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1c0a8cf4e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e3402997554a73"/>
    <x:sheet xmlns:r="http://schemas.openxmlformats.org/officeDocument/2006/relationships" name="README" sheetId="2" r:id="R0e1b5b602ccc4cda"/>
    <x:sheet xmlns:r="http://schemas.openxmlformats.org/officeDocument/2006/relationships" name="REGULATION_QUEUE" sheetId="3" r:id="Rb264d7bed21b4e35"/>
    <x:sheet xmlns:r="http://schemas.openxmlformats.org/officeDocument/2006/relationships" name="RUNS" sheetId="4" r:id="Rd3fd36a39c074d8b"/>
    <x:sheet xmlns:r="http://schemas.openxmlformats.org/officeDocument/2006/relationships" name="ITERATIONS" sheetId="5" r:id="Rda619fa69bba46f4"/>
    <x:sheet xmlns:r="http://schemas.openxmlformats.org/officeDocument/2006/relationships" name="API_CALLS" sheetId="6" r:id="R11e5c01a8005458f"/>
    <x:sheet xmlns:r="http://schemas.openxmlformats.org/officeDocument/2006/relationships" name="TERM_RETRIEVAL" sheetId="7" r:id="Rf58f2071622e4ab6"/>
    <x:sheet xmlns:r="http://schemas.openxmlformats.org/officeDocument/2006/relationships" name="FEW_SHOT_SELECTION" sheetId="8" r:id="R2e1b7919151d401c"/>
    <x:sheet xmlns:r="http://schemas.openxmlformats.org/officeDocument/2006/relationships" name="VALIDATION" sheetId="9" r:id="R4da602d36d2a475c"/>
    <x:sheet xmlns:r="http://schemas.openxmlformats.org/officeDocument/2006/relationships" name="VOCAB_MATCHES" sheetId="10" r:id="R18dde6b3e320464c"/>
    <x:sheet xmlns:r="http://schemas.openxmlformats.org/officeDocument/2006/relationships" name="ARTIFACTS" sheetId="11" r:id="Rbe1024bb06a44712"/>
    <x:sheet xmlns:r="http://schemas.openxmlformats.org/officeDocument/2006/relationships" name="UNRESOLVED" sheetId="12" r:id="Rad24f19b4ba84b83"/>
    <x:sheet xmlns:r="http://schemas.openxmlformats.org/officeDocument/2006/relationships" name="RDF_TEST_QUEUE" sheetId="13" r:id="R7df55848e1b8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2ee91bb6d4258" /><Relationship Type="http://schemas.openxmlformats.org/officeDocument/2006/relationships/theme" Target="/xl/theme/theme1.xml" Id="R72ba3f78eca2402f" /><Relationship Type="http://schemas.microsoft.com/office/2022/11/relationships/FeaturePropertyBag" Target="/xl/featurePropertyBag/featurePropertyBag.xml" Id="R45541a1dd4fc4b0c" /><Relationship Type="http://schemas.openxmlformats.org/officeDocument/2006/relationships/sharedStrings" Target="/xl/sharedStrings.xml" Id="Rd634078783634518" /><Relationship Type="http://schemas.openxmlformats.org/officeDocument/2006/relationships/worksheet" Target="/xl/worksheets/sheet1.xml" Id="R3ce3402997554a73" /><Relationship Type="http://schemas.openxmlformats.org/officeDocument/2006/relationships/worksheet" Target="/xl/worksheets/sheet2.xml" Id="R0e1b5b602ccc4cda" /><Relationship Type="http://schemas.openxmlformats.org/officeDocument/2006/relationships/worksheet" Target="/xl/worksheets/sheet3.xml" Id="Rb264d7bed21b4e35" /><Relationship Type="http://schemas.openxmlformats.org/officeDocument/2006/relationships/worksheet" Target="/xl/worksheets/sheet4.xml" Id="Rd3fd36a39c074d8b" /><Relationship Type="http://schemas.openxmlformats.org/officeDocument/2006/relationships/worksheet" Target="/xl/worksheets/sheet5.xml" Id="Rda619fa69bba46f4" /><Relationship Type="http://schemas.openxmlformats.org/officeDocument/2006/relationships/worksheet" Target="/xl/worksheets/sheet6.xml" Id="R11e5c01a8005458f" /><Relationship Type="http://schemas.openxmlformats.org/officeDocument/2006/relationships/worksheet" Target="/xl/worksheets/sheet7.xml" Id="Rf58f2071622e4ab6" /><Relationship Type="http://schemas.openxmlformats.org/officeDocument/2006/relationships/worksheet" Target="/xl/worksheets/sheet8.xml" Id="R2e1b7919151d401c" /><Relationship Type="http://schemas.openxmlformats.org/officeDocument/2006/relationships/worksheet" Target="/xl/worksheets/sheet9.xml" Id="R4da602d36d2a475c" /><Relationship Type="http://schemas.openxmlformats.org/officeDocument/2006/relationships/worksheet" Target="/xl/worksheets/sheet10.xml" Id="R18dde6b3e320464c" /><Relationship Type="http://schemas.openxmlformats.org/officeDocument/2006/relationships/worksheet" Target="/xl/worksheets/sheet11.xml" Id="Rbe1024bb06a44712" /><Relationship Type="http://schemas.openxmlformats.org/officeDocument/2006/relationships/worksheet" Target="/xl/worksheets/sheet12.xml" Id="Rad24f19b4ba84b83" /><Relationship Type="http://schemas.openxmlformats.org/officeDocument/2006/relationships/worksheet" Target="/xl/worksheets/sheet13.xml" Id="R7df55848e1b841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626c3bb3184e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8258c8d39249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874cfbf27041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8fcc88689840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ce8f02a5be44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30beb727f046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cee6e5848b49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3f9ec923e443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ccd971751448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029a14f9ff45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RUN-TRF-026-20260812T133650528480Z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35627.9715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RUN-TRF-026-20260812T133650528480Z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626c3bb3184e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RUN-TRF-026-20260812T133650528480Z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GENERATION_ACCEPTED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8258c8d39249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RUN-TRF-026-20260812T133650528480Z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RUN-TRF-026-20260812T133650528480Z</x:v>
      </x:c>
      <x:c r="C5" s="69" t="str">
        <x:v>TRF-026</x:v>
      </x:c>
      <x:c r="D5" s="70" t="n">
        <x:v>46246.567251493056</x:v>
      </x:c>
      <x:c r="E5" s="70" t="n">
        <x:v>46246.56890172454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applicability, targets, operands, formulas, datatypes, and units faithfully encode the verified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74cfbf27041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RUN-TRF-026-20260812T133650528480Z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RUN-TRF-026-20260812T133650528480Z</x:v>
      </x:c>
      <x:c r="B5" s="45" t="str">
        <x:v>TRF-026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on undefined formula domains: in the readiness constraint require the C1 denominator (2*T/B+1) to be nonzero, in addition to B != 0 and L &gt; 0, so such data produces a violation rather than an unbound expectedC1 and silent pass. Also replace the unrestricted g3, C1, and C2 unit variables with the prescribed compatible units (C1 and C2 are in N; g3 is in N/m^1.5) in both constraints.</x:v>
      </x:c>
      <x:c r="I5" s="81" t="n">
        <x:v>46933.48</x:v>
      </x:c>
      <x:c r="J5" s="81" t="n">
        <x:v>29777.539</x:v>
      </x:c>
    </x:row>
    <x:row r="6">
      <x:c r="A6" s="49" t="str">
        <x:v>RUN-TRF-026-20260812T133650528480Z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applicability, targets, operands, formulas, datatypes, and units faithfully encode the verified requirement.</x:v>
      </x:c>
      <x:c r="I6" s="83" t="n">
        <x:v>57948.689</x:v>
      </x:c>
      <x:c r="J6" s="83" t="n">
        <x:v>7855.582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8fcc88689840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RUN-TRF-026-20260812T133650528480Z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RUN-TRF-026-20260812T133650528480Z</x:v>
      </x:c>
      <x:c r="C5" s="45" t="str">
        <x:v>TRF-026</x:v>
      </x:c>
      <x:c r="D5" s="90" t="n">
        <x:v>46246.567794710645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46931.323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RUN-TRF-026-20260812T133650528480Z</x:v>
      </x:c>
      <x:c r="C6" s="47" t="str">
        <x:v>TRF-026</x:v>
      </x:c>
      <x:c r="D6" s="91" t="n">
        <x:v>46246.5677947338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46933.48</x:v>
      </x:c>
      <x:c r="L6" s="93" t="b">
        <x:v>0</x:v>
      </x:c>
      <x:c r="M6" s="47" t="str">
        <x:v>resp_0d84ec48ff883bf4006a7c76f2aa688195b5882424ec18cbcc</x:v>
      </x:c>
      <x:c r="N6" s="59" t="n">
        <x:v>8442</x:v>
      </x:c>
      <x:c r="O6" s="59" t="n">
        <x:v>3399</x:v>
      </x:c>
      <x:c r="P6" s="59" t="n">
        <x:v>11841</x:v>
      </x:c>
    </x:row>
    <x:row r="7">
      <x:c r="A7" s="47" t="str">
        <x:v>EVT-000041</x:v>
      </x:c>
      <x:c r="B7" s="47" t="str">
        <x:v>RUN-TRF-026-20260812T133650528480Z</x:v>
      </x:c>
      <x:c r="C7" s="47" t="str">
        <x:v>TRF-026</x:v>
      </x:c>
      <x:c r="D7" s="91" t="n">
        <x:v>46246.56813958333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29775.709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RUN-TRF-026-20260812T133650528480Z</x:v>
      </x:c>
      <x:c r="C8" s="47" t="str">
        <x:v>TRF-026</x:v>
      </x:c>
      <x:c r="D8" s="91" t="n">
        <x:v>46246.56813960648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29777.539</x:v>
      </x:c>
      <x:c r="L8" s="93" t="b">
        <x:v>0</x:v>
      </x:c>
      <x:c r="M8" s="47" t="str">
        <x:v>resp_0808764ac85c4d49006a7c77219f908195bb1e3ec51395515d</x:v>
      </x:c>
      <x:c r="N8" s="59" t="n">
        <x:v>11002</x:v>
      </x:c>
      <x:c r="O8" s="59" t="n">
        <x:v>1798</x:v>
      </x:c>
      <x:c r="P8" s="59" t="n">
        <x:v>12800</x:v>
      </x:c>
    </x:row>
    <x:row r="9">
      <x:c r="A9" s="47" t="str">
        <x:v>EVT-000047</x:v>
      </x:c>
      <x:c r="B9" s="47" t="str">
        <x:v>RUN-TRF-026-20260812T133650528480Z</x:v>
      </x:c>
      <x:c r="C9" s="47" t="str">
        <x:v>TRF-026</x:v>
      </x:c>
      <x:c r="D9" s="91" t="n">
        <x:v>46246.56881034722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57947.533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RUN-TRF-026-20260812T133650528480Z</x:v>
      </x:c>
      <x:c r="C10" s="47" t="str">
        <x:v>TRF-026</x:v>
      </x:c>
      <x:c r="D10" s="91" t="n">
        <x:v>46246.568810358796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57948.689</x:v>
      </x:c>
      <x:c r="L10" s="93" t="b">
        <x:v>0</x:v>
      </x:c>
      <x:c r="M10" s="47" t="str">
        <x:v>resp_0183beb254f0221b006a7c773f956c8194bdb1c12cfef792cb</x:v>
      </x:c>
      <x:c r="N10" s="59" t="n">
        <x:v>8547</x:v>
      </x:c>
      <x:c r="O10" s="59" t="n">
        <x:v>4664</x:v>
      </x:c>
      <x:c r="P10" s="59" t="n">
        <x:v>13211</x:v>
      </x:c>
    </x:row>
    <x:row r="11">
      <x:c r="A11" s="47" t="str">
        <x:v>EVT-000055</x:v>
      </x:c>
      <x:c r="B11" s="47" t="str">
        <x:v>RUN-TRF-026-20260812T133650528480Z</x:v>
      </x:c>
      <x:c r="C11" s="47" t="str">
        <x:v>TRF-026</x:v>
      </x:c>
      <x:c r="D11" s="91" t="n">
        <x:v>46246.56890164352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7853.917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RUN-TRF-026-20260812T133650528480Z</x:v>
      </x:c>
      <x:c r="C12" s="49" t="str">
        <x:v>TRF-026</x:v>
      </x:c>
      <x:c r="D12" s="94" t="n">
        <x:v>46246.568901666666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7855.582</x:v>
      </x:c>
      <x:c r="L12" s="82" t="b">
        <x:v>0</x:v>
      </x:c>
      <x:c r="M12" s="49" t="str">
        <x:v>resp_0144f535bcd925c7006a7c777962808194b978102e07303696</x:v>
      </x:c>
      <x:c r="N12" s="60" t="n">
        <x:v>11067</x:v>
      </x:c>
      <x:c r="O12" s="60" t="n">
        <x:v>486</x:v>
      </x:c>
      <x:c r="P12" s="60" t="n">
        <x:v>11553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e8f02a5be44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RUN-TRF-026-20260812T133650528480Z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RUN-TRF-026-20260812T133650528480Z</x:v>
      </x:c>
      <x:c r="B5" s="45" t="str">
        <x:v>TRF-026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RUN-TRF-026-20260812T133650528480Z</x:v>
      </x:c>
      <x:c r="B6" s="47" t="str">
        <x:v>TRF-026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RUN-TRF-026-20260812T133650528480Z</x:v>
      </x:c>
      <x:c r="B7" s="47" t="str">
        <x:v>TRF-026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RUN-TRF-026-20260812T133650528480Z</x:v>
      </x:c>
      <x:c r="B8" s="47" t="str">
        <x:v>TRF-026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RUN-TRF-026-20260812T133650528480Z</x:v>
      </x:c>
      <x:c r="B9" s="47" t="str">
        <x:v>TRF-026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RUN-TRF-026-20260812T133650528480Z</x:v>
      </x:c>
      <x:c r="B10" s="47" t="str">
        <x:v>TRF-026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RUN-TRF-026-20260812T133650528480Z</x:v>
      </x:c>
      <x:c r="B11" s="47" t="str">
        <x:v>TRF-026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RUN-TRF-026-20260812T133650528480Z</x:v>
      </x:c>
      <x:c r="B12" s="47" t="str">
        <x:v>TRF-026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RUN-TRF-026-20260812T133650528480Z</x:v>
      </x:c>
      <x:c r="B13" s="47" t="str">
        <x:v>TRF-026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RUN-TRF-026-20260812T133650528480Z</x:v>
      </x:c>
      <x:c r="B14" s="47" t="str">
        <x:v>TRF-026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RUN-TRF-026-20260812T133650528480Z</x:v>
      </x:c>
      <x:c r="B15" s="47" t="str">
        <x:v>TRF-026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RUN-TRF-026-20260812T133650528480Z</x:v>
      </x:c>
      <x:c r="B16" s="47" t="str">
        <x:v>TRF-026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RUN-TRF-026-20260812T133650528480Z</x:v>
      </x:c>
      <x:c r="B17" s="47" t="str">
        <x:v>TRF-026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RUN-TRF-026-20260812T133650528480Z</x:v>
      </x:c>
      <x:c r="B18" s="47" t="str">
        <x:v>TRF-026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RUN-TRF-026-20260812T133650528480Z</x:v>
      </x:c>
      <x:c r="B19" s="47" t="str">
        <x:v>TRF-026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RUN-TRF-026-20260812T133650528480Z</x:v>
      </x:c>
      <x:c r="B20" s="47" t="str">
        <x:v>TRF-026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RUN-TRF-026-20260812T133650528480Z</x:v>
      </x:c>
      <x:c r="B21" s="47" t="str">
        <x:v>TRF-026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RUN-TRF-026-20260812T133650528480Z</x:v>
      </x:c>
      <x:c r="B22" s="47" t="str">
        <x:v>TRF-026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RUN-TRF-026-20260812T133650528480Z</x:v>
      </x:c>
      <x:c r="B23" s="47" t="str">
        <x:v>TRF-026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RUN-TRF-026-20260812T133650528480Z</x:v>
      </x:c>
      <x:c r="B24" s="47" t="str">
        <x:v>TRF-026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RUN-TRF-026-20260812T133650528480Z</x:v>
      </x:c>
      <x:c r="B25" s="47" t="str">
        <x:v>TRF-026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RUN-TRF-026-20260812T133650528480Z</x:v>
      </x:c>
      <x:c r="B26" s="47" t="str">
        <x:v>TRF-026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RUN-TRF-026-20260812T133650528480Z</x:v>
      </x:c>
      <x:c r="B27" s="47" t="str">
        <x:v>TRF-026</x:v>
      </x:c>
      <x:c r="C27" s="47" t="str">
        <x:v>shipBreadth</x:v>
      </x:c>
      <x:c r="D27" s="48" t="str">
        <x:v>https://w3id.org/nltl-benchmark/vocab#shipBreadth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RUN-TRF-026-20260812T133650528480Z</x:v>
      </x:c>
      <x:c r="B28" s="47" t="str">
        <x:v>TRF-026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RUN-TRF-026-20260812T133650528480Z</x:v>
      </x:c>
      <x:c r="B29" s="49" t="str">
        <x:v>TRF-026</x:v>
      </x:c>
      <x:c r="C29" s="49" t="str">
        <x:v>shipLength</x:v>
      </x:c>
      <x:c r="D29" s="50" t="str">
        <x:v>https://w3id.org/nltl-benchmark/vocab#shipLength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30beb727f046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RUN-TRF-026-20260812T133650528480Z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RUN-TRF-026-20260812T133650528480Z</x:v>
      </x:c>
      <x:c r="B5" s="45" t="str">
        <x:v>TRF-026</x:v>
      </x:c>
      <x:c r="C5" s="45" t="str">
        <x:v>FS-CALC-02</x:v>
      </x:c>
      <x:c r="D5" s="45" t="str">
        <x:v>comparison_calculation</x:v>
      </x:c>
      <x:c r="E5" s="97" t="n">
        <x:v>0.086957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RUN-TRF-026-20260812T133650528480Z</x:v>
      </x:c>
      <x:c r="B6" s="49" t="str">
        <x:v>TRF-026</x:v>
      </x:c>
      <x:c r="C6" s="49" t="str">
        <x:v>FS-BOOL-01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ee6e5848b49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RUN-TRF-026-20260812T133650528480Z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RUN-TRF-026-20260812T133650528480Z</x:v>
      </x:c>
      <x:c r="B5" s="45" t="str">
        <x:v>TRF-026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https://w3id.org/nltl-benchmark/vocab#ship | https://w3id.org/nltl-benchmark/vocab#shipBreadth | https://w3id.org/nltl-benchmark/vocab#shipLength</x:v>
      </x:c>
      <x:c r="O5" s="46" t="str"/>
      <x:c r="P5" s="46" t="str"/>
      <x:c r="Q5" s="46" t="str"/>
    </x:row>
    <x:row r="6">
      <x:c r="A6" s="49" t="str">
        <x:v>RUN-TRF-026-20260812T133650528480Z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https://w3id.org/nltl-benchmark/vocab#ship | https://w3id.org/nltl-benchmark/vocab#shipBreadth | https://w3id.org/nltl-benchmark/vocab#shipLength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23f9ec923e443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RUN-TRF-026-20260812T133650528480Z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RUN-TRF-026-20260812T133650528480Z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RUN-TRF-026-20260812T133650528480Z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2eea9f4061705cf64df4ff595c9866962832cb417f3df37804389ec329dc76a2</x:v>
      </x:c>
      <x:c r="G5" s="58" t="n">
        <x:v>24547</x:v>
      </x:c>
    </x:row>
    <x:row r="6">
      <x:c r="A6" s="47" t="str">
        <x:v>RUN-TRF-026-20260812T133650528480Z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da2743304c8cd385ca97ff05b763547648d363fc42d151b078a72010b9fde9c9</x:v>
      </x:c>
      <x:c r="G6" s="59" t="n">
        <x:v>4858</x:v>
      </x:c>
    </x:row>
    <x:row r="7">
      <x:c r="A7" s="47" t="str">
        <x:v>RUN-TRF-026-20260812T133650528480Z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423f6abc51aaa108c0f8474b6c627c59b7dd3fcffa282a5a46eea33d5bfaf14a</x:v>
      </x:c>
      <x:c r="G7" s="59" t="n">
        <x:v>31717</x:v>
      </x:c>
    </x:row>
    <x:row r="8">
      <x:c r="A8" s="47" t="str">
        <x:v>RUN-TRF-026-20260812T133650528480Z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15b57f0c0aeb3f6eb24487f68a97f0ad94f26e103e06343af5c35d012f7bd9c9</x:v>
      </x:c>
      <x:c r="G8" s="59" t="n">
        <x:v>6666</x:v>
      </x:c>
    </x:row>
    <x:row r="9">
      <x:c r="A9" s="47" t="str">
        <x:v>RUN-TRF-026-20260812T133650528480Z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b346103de9ccf7d2ef303cdff729c67008aded28525806079feef5b6b899aea8</x:v>
      </x:c>
      <x:c r="G9" s="59" t="n">
        <x:v>6641</x:v>
      </x:c>
    </x:row>
    <x:row r="10">
      <x:c r="A10" s="47" t="str">
        <x:v>RUN-TRF-026-20260812T133650528480Z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b922f61c9fcf31eff99af55f7e4ad762029006e9eac0db122d3bf7dc2618851d</x:v>
      </x:c>
      <x:c r="G10" s="59" t="n">
        <x:v>1358</x:v>
      </x:c>
    </x:row>
    <x:row r="11">
      <x:c r="A11" s="47" t="str">
        <x:v>RUN-TRF-026-20260812T133650528480Z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863c01c661f43bb78818ced293b700ca7c474ab0bc14f4d1e67bd6dd019350c0</x:v>
      </x:c>
      <x:c r="G11" s="59" t="n">
        <x:v>39668</x:v>
      </x:c>
    </x:row>
    <x:row r="12">
      <x:c r="A12" s="47" t="str">
        <x:v>RUN-TRF-026-20260812T133650528480Z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8c63e5f704b30f4b4dad398a13f77c46e9c63282cb0a2ff4324eea4bc5ca41b5</x:v>
      </x:c>
      <x:c r="G12" s="59" t="n">
        <x:v>474</x:v>
      </x:c>
    </x:row>
    <x:row r="13">
      <x:c r="A13" s="47" t="str">
        <x:v>RUN-TRF-026-20260812T133650528480Z</x:v>
      </x:c>
      <x:c r="B13" s="47" t="str">
        <x:v>TRF-026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d9039e3508b32c2dc4eb15022dfd8177ee6e8c409b53183827abfd761d2ed8ff</x:v>
      </x:c>
      <x:c r="G13" s="59" t="n">
        <x:v>32126</x:v>
      </x:c>
    </x:row>
    <x:row r="14">
      <x:c r="A14" s="47" t="str">
        <x:v>RUN-TRF-026-20260812T133650528480Z</x:v>
      </x:c>
      <x:c r="B14" s="47" t="str">
        <x:v>TRF-026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f528399c48b77c61c3d3d54aff0c840099cad98e4804780ada718b80f0ed4ad1</x:v>
      </x:c>
      <x:c r="G14" s="59" t="n">
        <x:v>7090</x:v>
      </x:c>
    </x:row>
    <x:row r="15">
      <x:c r="A15" s="47" t="str">
        <x:v>RUN-TRF-026-20260812T133650528480Z</x:v>
      </x:c>
      <x:c r="B15" s="47" t="str">
        <x:v>TRF-026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27e75306662c9a42adbffe0bf8658a284f0fd67606cf0220c87963d68e4c70bd</x:v>
      </x:c>
      <x:c r="G15" s="59" t="n">
        <x:v>7065</x:v>
      </x:c>
    </x:row>
    <x:row r="16">
      <x:c r="A16" s="47" t="str">
        <x:v>RUN-TRF-026-20260812T133650528480Z</x:v>
      </x:c>
      <x:c r="B16" s="47" t="str">
        <x:v>TRF-026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b922f61c9fcf31eff99af55f7e4ad762029006e9eac0db122d3bf7dc2618851d</x:v>
      </x:c>
      <x:c r="G16" s="59" t="n">
        <x:v>1358</x:v>
      </x:c>
    </x:row>
    <x:row r="17">
      <x:c r="A17" s="47" t="str">
        <x:v>RUN-TRF-026-20260812T133650528480Z</x:v>
      </x:c>
      <x:c r="B17" s="47" t="str">
        <x:v>TRF-026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263917ee002f5745916ea928d0823c16b6127d2608ab329b74a114d621f87153</x:v>
      </x:c>
      <x:c r="G17" s="59" t="n">
        <x:v>40114</x:v>
      </x:c>
    </x:row>
    <x:row r="18">
      <x:c r="A18" s="47" t="str">
        <x:v>RUN-TRF-026-20260812T133650528480Z</x:v>
      </x:c>
      <x:c r="B18" s="47" t="str">
        <x:v>TRF-026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d6126a08f59f714073e196b0c06118245fc85f2e16dd165778b0a5f11441ce4b</x:v>
      </x:c>
      <x:c r="G18" s="59" t="n">
        <x:v>191</x:v>
      </x:c>
    </x:row>
    <x:row r="19">
      <x:c r="A19" s="49" t="str">
        <x:v>RUN-TRF-026-20260812T133650528480Z</x:v>
      </x:c>
      <x:c r="B19" s="49" t="str">
        <x:v>TRF-026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27e75306662c9a42adbffe0bf8658a284f0fd67606cf0220c87963d68e4c70bd</x:v>
      </x:c>
      <x:c r="G19" s="60" t="n">
        <x:v>7065</x:v>
      </x:c>
    </x:row>
  </x:sheetData>
  <x:pageMargins left="0.7" right="0.7" top="0.75" bottom="0.75" header="0.3" footer="0.3"/>
  <x:tableParts count="1">
    <x:tablePart xmlns:r="http://schemas.openxmlformats.org/officeDocument/2006/relationships" r:id="Rffccd971751448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RUN-TRF-026-20260812T133650528480Z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RUN-TRF-026-20260812T133650528480Z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RUN-TRF-026-20260812T133650528480Z</x:v>
      </x:c>
      <x:c r="B5" s="69" t="str">
        <x:v>TRF-026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029a14f9ff4579"/>
  </x:tableParts>
</x:worksheet>
</file>