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a60443e28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b0dec559d841c2"/>
    <x:sheet xmlns:r="http://schemas.openxmlformats.org/officeDocument/2006/relationships" name="README" sheetId="2" r:id="Ra1815aacec7d4b84"/>
    <x:sheet xmlns:r="http://schemas.openxmlformats.org/officeDocument/2006/relationships" name="REGULATION_QUEUE" sheetId="3" r:id="R8968c4f72054461b"/>
    <x:sheet xmlns:r="http://schemas.openxmlformats.org/officeDocument/2006/relationships" name="RUNS" sheetId="4" r:id="Rc068aba2dc1f41b4"/>
    <x:sheet xmlns:r="http://schemas.openxmlformats.org/officeDocument/2006/relationships" name="ITERATIONS" sheetId="5" r:id="Rb0387c7e09014782"/>
    <x:sheet xmlns:r="http://schemas.openxmlformats.org/officeDocument/2006/relationships" name="API_CALLS" sheetId="6" r:id="R7a1a98868f14453e"/>
    <x:sheet xmlns:r="http://schemas.openxmlformats.org/officeDocument/2006/relationships" name="TERM_RETRIEVAL" sheetId="7" r:id="R5b4d6b88d7734a93"/>
    <x:sheet xmlns:r="http://schemas.openxmlformats.org/officeDocument/2006/relationships" name="FEW_SHOT_SELECTION" sheetId="8" r:id="Rb5605c4db1dc4a86"/>
    <x:sheet xmlns:r="http://schemas.openxmlformats.org/officeDocument/2006/relationships" name="VALIDATION" sheetId="9" r:id="R8998a15368384bcd"/>
    <x:sheet xmlns:r="http://schemas.openxmlformats.org/officeDocument/2006/relationships" name="VOCAB_MATCHES" sheetId="10" r:id="Rc67822d4c7e64e71"/>
    <x:sheet xmlns:r="http://schemas.openxmlformats.org/officeDocument/2006/relationships" name="ARTIFACTS" sheetId="11" r:id="R4db8e1798be54fc0"/>
    <x:sheet xmlns:r="http://schemas.openxmlformats.org/officeDocument/2006/relationships" name="UNRESOLVED" sheetId="12" r:id="R5b1b17242c064820"/>
    <x:sheet xmlns:r="http://schemas.openxmlformats.org/officeDocument/2006/relationships" name="RDF_TEST_QUEUE" sheetId="13" r:id="Red1a1b705aa9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cd01e12f84240" /><Relationship Type="http://schemas.openxmlformats.org/officeDocument/2006/relationships/theme" Target="/xl/theme/theme1.xml" Id="Rb1f6d3d33e2a4282" /><Relationship Type="http://schemas.microsoft.com/office/2022/11/relationships/FeaturePropertyBag" Target="/xl/featurePropertyBag/featurePropertyBag.xml" Id="R0aae04abc1694261" /><Relationship Type="http://schemas.openxmlformats.org/officeDocument/2006/relationships/sharedStrings" Target="/xl/sharedStrings.xml" Id="Rc45a433a27994222" /><Relationship Type="http://schemas.openxmlformats.org/officeDocument/2006/relationships/worksheet" Target="/xl/worksheets/sheet1.xml" Id="R8fb0dec559d841c2" /><Relationship Type="http://schemas.openxmlformats.org/officeDocument/2006/relationships/worksheet" Target="/xl/worksheets/sheet2.xml" Id="Ra1815aacec7d4b84" /><Relationship Type="http://schemas.openxmlformats.org/officeDocument/2006/relationships/worksheet" Target="/xl/worksheets/sheet3.xml" Id="R8968c4f72054461b" /><Relationship Type="http://schemas.openxmlformats.org/officeDocument/2006/relationships/worksheet" Target="/xl/worksheets/sheet4.xml" Id="Rc068aba2dc1f41b4" /><Relationship Type="http://schemas.openxmlformats.org/officeDocument/2006/relationships/worksheet" Target="/xl/worksheets/sheet5.xml" Id="Rb0387c7e09014782" /><Relationship Type="http://schemas.openxmlformats.org/officeDocument/2006/relationships/worksheet" Target="/xl/worksheets/sheet6.xml" Id="R7a1a98868f14453e" /><Relationship Type="http://schemas.openxmlformats.org/officeDocument/2006/relationships/worksheet" Target="/xl/worksheets/sheet7.xml" Id="R5b4d6b88d7734a93" /><Relationship Type="http://schemas.openxmlformats.org/officeDocument/2006/relationships/worksheet" Target="/xl/worksheets/sheet8.xml" Id="Rb5605c4db1dc4a86" /><Relationship Type="http://schemas.openxmlformats.org/officeDocument/2006/relationships/worksheet" Target="/xl/worksheets/sheet9.xml" Id="R8998a15368384bcd" /><Relationship Type="http://schemas.openxmlformats.org/officeDocument/2006/relationships/worksheet" Target="/xl/worksheets/sheet10.xml" Id="Rc67822d4c7e64e71" /><Relationship Type="http://schemas.openxmlformats.org/officeDocument/2006/relationships/worksheet" Target="/xl/worksheets/sheet11.xml" Id="R4db8e1798be54fc0" /><Relationship Type="http://schemas.openxmlformats.org/officeDocument/2006/relationships/worksheet" Target="/xl/worksheets/sheet12.xml" Id="R5b1b17242c064820" /><Relationship Type="http://schemas.openxmlformats.org/officeDocument/2006/relationships/worksheet" Target="/xl/worksheets/sheet13.xml" Id="Red1a1b705aa943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776111c20043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dd8dd3eab244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7c6e872e5747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9e02c9796846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c28b1b934f47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d3ef4c862047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b57386cc384b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5ef800be4944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65bebd5a8a44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8d6f16dce8144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RUN-TRF-030-20260812T153726073106Z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58938.962125000005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RUN-TRF-030-20260812T153726073106Z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776111c20043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RUN-TRF-030-20260812T153726073106Z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GENERATION_ACCEPTED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d8dd3eab244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RUN-TRF-030-20260812T153726073106Z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RUN-TRF-030-20260812T153726073106Z</x:v>
      </x:c>
      <x:c r="C5" s="69" t="str">
        <x:v>TRF-030</x:v>
      </x:c>
      <x:c r="D5" s="70" t="n">
        <x:v>46246.650996226854</x:v>
      </x:c>
      <x:c r="E5" s="70" t="n">
        <x:v>46246.65373074074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direct-analysis cases, required vertical and horizontal location alternatives, minimum multiplicities for several locations and load lengths, conditional arrangement logic, corresponding ca evidence, combined bending/shear and capacity-minimizing confirmations, and the applied-pressure equality of 1.8p with correct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7c6e872e5747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RUN-TRF-030-20260812T153726073106Z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RUN-TRF-030-20260812T153726073106Z</x:v>
      </x:c>
      <x:c r="B5" s="45" t="str">
        <x:v>TRF-030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multi-valued or duplicated evidence. Add sh:maxCount 1 to verticalLoadPositionType, horizontalLoadPositionType, capacityMinimizingLoadPositionConfirmed, combinedBendingAndShearEvaluated, and loadLengthDeterminedFromArrangement; otherwise one case can carry mutually incompatible position types or both true and false while satisfying sh:hasValue. Require the relevant vertical/horizontal position quantities and ensure the two intermediate cases represent distinct vertical locations, not merely distinct case nodes with the same or absent position. Also constrain each ship-level existential path to typed shipComponent and directAnalysisCase nodes so untyped hasComponent objects cannot satisfy the required-location checks.</x:v>
      </x:c>
      <x:c r="I5" s="81" t="n">
        <x:v>60746.828</x:v>
      </x:c>
      <x:c r="J5" s="81" t="n">
        <x:v>22823.574</x:v>
      </x:c>
    </x:row>
    <x:row r="6">
      <x:c r="A6" s="49" t="str">
        <x:v>RUN-TRF-030-20260812T153726073106Z</x:v>
      </x:c>
      <x:c r="B6" s="49" t="str">
        <x:v>TRF-030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direct-analysis cases, required vertical and horizontal location alternatives, minimum multiplicities for several locations and load lengths, conditional arrangement logic, corresponding ca evidence, combined bending/shear and capacity-minimizing confirmations, and the applied-pressure equality of 1.8p with correct datatypes and units.</x:v>
      </x:c>
      <x:c r="I6" s="83" t="n">
        <x:v>135984.3</x:v>
      </x:c>
      <x:c r="J6" s="83" t="n">
        <x:v>16204.076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9e02c9796846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RUN-TRF-030-20260812T153726073106Z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RUN-TRF-030-20260812T153726073106Z</x:v>
      </x:c>
      <x:c r="C5" s="45" t="str">
        <x:v>TRF-030</x:v>
      </x:c>
      <x:c r="D5" s="90" t="n">
        <x:v>46246.65169912037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60746.016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RUN-TRF-030-20260812T153726073106Z</x:v>
      </x:c>
      <x:c r="C6" s="47" t="str">
        <x:v>TRF-030</x:v>
      </x:c>
      <x:c r="D6" s="91" t="n">
        <x:v>46246.651699131944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60746.828</x:v>
      </x:c>
      <x:c r="L6" s="93" t="b">
        <x:v>0</x:v>
      </x:c>
      <x:c r="M6" s="47" t="str">
        <x:v>resp_0779a49fa4517413006a7c93362a888194926efe649634622a</x:v>
      </x:c>
      <x:c r="N6" s="59" t="n">
        <x:v>9856</x:v>
      </x:c>
      <x:c r="O6" s="59" t="n">
        <x:v>5415</x:v>
      </x:c>
      <x:c r="P6" s="59" t="n">
        <x:v>15271</x:v>
      </x:c>
    </x:row>
    <x:row r="7">
      <x:c r="A7" s="47" t="str">
        <x:v>EVT-000043</x:v>
      </x:c>
      <x:c r="B7" s="47" t="str">
        <x:v>RUN-TRF-030-20260812T153726073106Z</x:v>
      </x:c>
      <x:c r="C7" s="47" t="str">
        <x:v>TRF-030</x:v>
      </x:c>
      <x:c r="D7" s="91" t="n">
        <x:v>46246.651966087964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22821.782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RUN-TRF-030-20260812T153726073106Z</x:v>
      </x:c>
      <x:c r="C8" s="47" t="str">
        <x:v>TRF-030</x:v>
      </x:c>
      <x:c r="D8" s="91" t="n">
        <x:v>46246.65196611111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22823.574</x:v>
      </x:c>
      <x:c r="L8" s="93" t="b">
        <x:v>0</x:v>
      </x:c>
      <x:c r="M8" s="47" t="str">
        <x:v>resp_0349f96dc0fc8d07006a7c93732bcc81968b82c24307e92fce</x:v>
      </x:c>
      <x:c r="N8" s="59" t="n">
        <x:v>14118</x:v>
      </x:c>
      <x:c r="O8" s="59" t="n">
        <x:v>1483</x:v>
      </x:c>
      <x:c r="P8" s="59" t="n">
        <x:v>15601</x:v>
      </x:c>
    </x:row>
    <x:row r="9">
      <x:c r="A9" s="47" t="str">
        <x:v>EVT-000049</x:v>
      </x:c>
      <x:c r="B9" s="47" t="str">
        <x:v>RUN-TRF-030-20260812T153726073106Z</x:v>
      </x:c>
      <x:c r="C9" s="47" t="str">
        <x:v>TRF-030</x:v>
      </x:c>
      <x:c r="D9" s="91" t="n">
        <x:v>46246.65354003472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135982.58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RUN-TRF-030-20260812T153726073106Z</x:v>
      </x:c>
      <x:c r="C10" s="47" t="str">
        <x:v>TRF-030</x:v>
      </x:c>
      <x:c r="D10" s="91" t="n">
        <x:v>46246.65354005787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135984.3</x:v>
      </x:c>
      <x:c r="L10" s="93" t="b">
        <x:v>0</x:v>
      </x:c>
      <x:c r="M10" s="47" t="str">
        <x:v>resp_08d5b6fd1b69171e006a7c938a804c8195b7884c77ee7ca992</x:v>
      </x:c>
      <x:c r="N10" s="59" t="n">
        <x:v>9990</x:v>
      </x:c>
      <x:c r="O10" s="59" t="n">
        <x:v>5297</x:v>
      </x:c>
      <x:c r="P10" s="59" t="n">
        <x:v>15287</x:v>
      </x:c>
    </x:row>
    <x:row r="11">
      <x:c r="A11" s="47" t="str">
        <x:v>EVT-000057</x:v>
      </x:c>
      <x:c r="B11" s="47" t="str">
        <x:v>RUN-TRF-030-20260812T153726073106Z</x:v>
      </x:c>
      <x:c r="C11" s="47" t="str">
        <x:v>TRF-030</x:v>
      </x:c>
      <x:c r="D11" s="91" t="n">
        <x:v>46246.6537306713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16202.541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RUN-TRF-030-20260812T153726073106Z</x:v>
      </x:c>
      <x:c r="C12" s="49" t="str">
        <x:v>TRF-030</x:v>
      </x:c>
      <x:c r="D12" s="94" t="n">
        <x:v>46246.65373068287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16204.076</x:v>
      </x:c>
      <x:c r="L12" s="82" t="b">
        <x:v>0</x:v>
      </x:c>
      <x:c r="M12" s="49" t="str">
        <x:v>resp_00daf18a70a2d5f5006a7c94123c4081939bd22cf4ed109562</x:v>
      </x:c>
      <x:c r="N12" s="60" t="n">
        <x:v>14537</x:v>
      </x:c>
      <x:c r="O12" s="60" t="n">
        <x:v>1036</x:v>
      </x:c>
      <x:c r="P12" s="60" t="n">
        <x:v>15573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c28b1b934f47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RUN-TRF-030-20260812T153726073106Z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RUN-TRF-030-20260812T153726073106Z</x:v>
      </x:c>
      <x:c r="B5" s="45" t="str">
        <x:v>TRF-030</x:v>
      </x:c>
      <x:c r="C5" s="45" t="str">
        <x:v>appliedIcePressure</x:v>
      </x:c>
      <x:c r="D5" s="46" t="str">
        <x:v>https://w3id.org/nltl-benchmark/vocab#appliedIcePressure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RUN-TRF-030-20260812T153726073106Z</x:v>
      </x:c>
      <x:c r="B6" s="47" t="str">
        <x:v>TRF-030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range dependency of directAnalysisCase</x:v>
      </x:c>
      <x:c r="J6" s="47" t="n">
        <x:v>0</x:v>
      </x:c>
    </x:row>
    <x:row r="7">
      <x:c r="A7" s="47" t="str">
        <x:v>RUN-TRF-030-20260812T153726073106Z</x:v>
      </x:c>
      <x:c r="B7" s="47" t="str">
        <x:v>TRF-030</x:v>
      </x:c>
      <x:c r="C7" s="47" t="str">
        <x:v>capacityMinimizingLoadPositionConfirmed</x:v>
      </x:c>
      <x:c r="D7" s="48" t="str">
        <x:v>https://w3id.org/nltl-benchmark/vocab#capacityMinimizingLoadPositionConfirmed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RUN-TRF-030-20260812T153726073106Z</x:v>
      </x:c>
      <x:c r="B8" s="47" t="str">
        <x:v>TRF-030</x:v>
      </x:c>
      <x:c r="C8" s="47" t="str">
        <x:v>combinedBendingAndShearEvaluated</x:v>
      </x:c>
      <x:c r="D8" s="48" t="str">
        <x:v>https://w3id.org/nltl-benchmark/vocab#combinedBendingAndShearEvaluated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RUN-TRF-030-20260812T153726073106Z</x:v>
      </x:c>
      <x:c r="B9" s="47" t="str">
        <x:v>TRF-030</x:v>
      </x:c>
      <x:c r="C9" s="47" t="str">
        <x:v>directAnalysisCase</x:v>
      </x:c>
      <x:c r="D9" s="48" t="str">
        <x:v>https://w3id.org/nltl-benchmark/vocab#directAnalysisCase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hasDirectAnalysisCase</x:v>
      </x:c>
      <x:c r="J9" s="47" t="n">
        <x:v>0</x:v>
      </x:c>
    </x:row>
    <x:row r="10">
      <x:c r="A10" s="47" t="str">
        <x:v>RUN-TRF-030-20260812T153726073106Z</x:v>
      </x:c>
      <x:c r="B10" s="47" t="str">
        <x:v>TRF-030</x:v>
      </x:c>
      <x:c r="C10" s="47" t="str">
        <x:v>halfLoadHeightBelowLowerIceWaterlinePosition</x:v>
      </x:c>
      <x:c r="D10" s="48" t="str">
        <x:v>https://w3id.org/nltl-benchmark/vocab#halfLoadHeightBelowLowerIceWaterlinePosition</x:v>
      </x:c>
      <x:c r="E10" s="47" t="str">
        <x:v>NamedIndividual</x:v>
      </x:c>
      <x:c r="F10" s="47" t="str"/>
      <x:c r="G10" s="47" t="str">
        <x:v>https://w3id.org/nltl-benchmark/vocab#loadPositionTypeValue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RUN-TRF-030-20260812T153726073106Z</x:v>
      </x:c>
      <x:c r="B11" s="47" t="str">
        <x:v>TRF-030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RUN-TRF-030-20260812T153726073106Z</x:v>
      </x:c>
      <x:c r="B12" s="47" t="str">
        <x:v>TRF-030</x:v>
      </x:c>
      <x:c r="C12" s="47" t="str">
        <x:v>hasDirectAnalysisCase</x:v>
      </x:c>
      <x:c r="D12" s="48" t="str">
        <x:v>https://w3id.org/nltl-benchmark/vocab#hasDirectAnalysisCase</x:v>
      </x:c>
      <x:c r="E12" s="47" t="str">
        <x:v>ObjectProperty</x:v>
      </x:c>
      <x:c r="F12" s="47" t="str"/>
      <x:c r="G12" s="47" t="str">
        <x:v>https://w3id.org/nltl-benchmark/vocab#directAnalysisCase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RUN-TRF-030-20260812T153726073106Z</x:v>
      </x:c>
      <x:c r="B13" s="47" t="str">
        <x:v>TRF-030</x:v>
      </x:c>
      <x:c r="C13" s="47" t="str">
        <x:v>horizontalLoadPosition</x:v>
      </x:c>
      <x:c r="D13" s="48" t="str">
        <x:v>https://w3id.org/nltl-benchmark/vocab#horizontalLoadPosition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RUN-TRF-030-20260812T153726073106Z</x:v>
      </x:c>
      <x:c r="B14" s="47" t="str">
        <x:v>TRF-030</x:v>
      </x:c>
      <x:c r="C14" s="47" t="str">
        <x:v>horizontalLoadPositionType</x:v>
      </x:c>
      <x:c r="D14" s="48" t="str">
        <x:v>https://w3id.org/nltl-benchmark/vocab#horizontalLoadPositionType</x:v>
      </x:c>
      <x:c r="E14" s="47" t="str">
        <x:v>ObjectProperty</x:v>
      </x:c>
      <x:c r="F14" s="47" t="str"/>
      <x:c r="G14" s="47" t="str">
        <x:v>https://w3id.org/nltl-benchmark/vocab#loadPositionTypeValue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RUN-TRF-030-20260812T153726073106Z</x:v>
      </x:c>
      <x:c r="B15" s="47" t="str">
        <x:v>TRF-030</x:v>
      </x:c>
      <x:c r="C15" s="47" t="str">
        <x:v>iceLoadAreaFactorCa</x:v>
      </x:c>
      <x:c r="D15" s="48" t="str">
        <x:v>https://w3id.org/nltl-benchmark/vocab#iceLoadAreaFactorCa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RUN-TRF-030-20260812T153726073106Z</x:v>
      </x:c>
      <x:c r="B16" s="47" t="str">
        <x:v>TRF-030</x:v>
      </x:c>
      <x:c r="C16" s="47" t="str">
        <x:v>icePressure</x:v>
      </x:c>
      <x:c r="D16" s="48" t="str">
        <x:v>https://w3id.org/nltl-benchmark/vocab#icePressure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RUN-TRF-030-20260812T153726073106Z</x:v>
      </x:c>
      <x:c r="B17" s="47" t="str">
        <x:v>TRF-030</x:v>
      </x:c>
      <x:c r="C17" s="47" t="str">
        <x:v>intermediateVerticalPosition</x:v>
      </x:c>
      <x:c r="D17" s="48" t="str">
        <x:v>https://w3id.org/nltl-benchmark/vocab#intermediateVerticalPosition</x:v>
      </x:c>
      <x:c r="E17" s="47" t="str">
        <x:v>NamedIndividual</x:v>
      </x:c>
      <x:c r="F17" s="47" t="str"/>
      <x:c r="G17" s="47" t="str">
        <x:v>https://w3id.org/nltl-benchmark/vocab#loadPositionTypeValue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RUN-TRF-030-20260812T153726073106Z</x:v>
      </x:c>
      <x:c r="B18" s="47" t="str">
        <x:v>TRF-030</x:v>
      </x:c>
      <x:c r="C18" s="47" t="str">
        <x:v>loadLengthDeterminedFromArrangement</x:v>
      </x:c>
      <x:c r="D18" s="48" t="str">
        <x:v>https://w3id.org/nltl-benchmark/vocab#loadLengthDeterminedFromArrangement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RUN-TRF-030-20260812T153726073106Z</x:v>
      </x:c>
      <x:c r="B19" s="47" t="str">
        <x:v>TRF-030</x:v>
      </x:c>
      <x:c r="C19" s="47" t="str">
        <x:v>loadPatchApplicationLocation</x:v>
      </x:c>
      <x:c r="D19" s="48" t="str">
        <x:v>https://w3id.org/nltl-benchmark/vocab#loadPatchApplicationLocation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RUN-TRF-030-20260812T153726073106Z</x:v>
      </x:c>
      <x:c r="B20" s="47" t="str">
        <x:v>TRF-030</x:v>
      </x:c>
      <x:c r="C20" s="47" t="str">
        <x:v>loadPatchHeight</x:v>
      </x:c>
      <x:c r="D20" s="48" t="str">
        <x:v>https://w3id.org/nltl-benchmark/vocab#loadPatchHeight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RUN-TRF-030-20260812T153726073106Z</x:v>
      </x:c>
      <x:c r="B21" s="47" t="str">
        <x:v>TRF-030</x:v>
      </x:c>
      <x:c r="C21" s="47" t="str">
        <x:v>loadPatchLength</x:v>
      </x:c>
      <x:c r="D21" s="48" t="str">
        <x:v>https://w3id.org/nltl-benchmark/vocab#loadPatchLength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RUN-TRF-030-20260812T153726073106Z</x:v>
      </x:c>
      <x:c r="B22" s="47" t="str">
        <x:v>TRF-030</x:v>
      </x:c>
      <x:c r="C22" s="47" t="str">
        <x:v>loadPositionTypeValue</x:v>
      </x:c>
      <x:c r="D22" s="48" t="str">
        <x:v>https://w3id.org/nltl-benchmark/vocab#loadPositionTypeValue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RUN-TRF-030-20260812T153726073106Z</x:v>
      </x:c>
      <x:c r="B23" s="47" t="str">
        <x:v>TRF-030</x:v>
      </x:c>
      <x:c r="C23" s="47" t="str">
        <x:v>midSpanOrSpacingCenteredPosition</x:v>
      </x:c>
      <x:c r="D23" s="48" t="str">
        <x:v>https://w3id.org/nltl-benchmark/vocab#midSpanOrSpacingCenteredPosition</x:v>
      </x:c>
      <x:c r="E23" s="47" t="str">
        <x:v>NamedIndividual</x:v>
      </x:c>
      <x:c r="F23" s="47" t="str"/>
      <x:c r="G23" s="47" t="str">
        <x:v>https://w3id.org/nltl-benchmark/vocab#loadPositionTypeValue</x:v>
      </x:c>
      <x:c r="H23" s="47" t="str"/>
      <x:c r="I23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3" s="47" t="n">
        <x:v>0</x:v>
      </x:c>
    </x:row>
    <x:row r="24">
      <x:c r="A24" s="47" t="str">
        <x:v>RUN-TRF-030-20260812T153726073106Z</x:v>
      </x:c>
      <x:c r="B24" s="47" t="str">
        <x:v>TRF-030</x:v>
      </x:c>
      <x:c r="C24" s="47" t="str">
        <x:v>otherHorizontalPosition</x:v>
      </x:c>
      <x:c r="D24" s="48" t="str">
        <x:v>https://w3id.org/nltl-benchmark/vocab#otherHorizontalPosition</x:v>
      </x:c>
      <x:c r="E24" s="47" t="str">
        <x:v>NamedIndividual</x:v>
      </x:c>
      <x:c r="F24" s="47" t="str"/>
      <x:c r="G24" s="47" t="str">
        <x:v>https://w3id.org/nltl-benchmark/vocab#loadPositionTypeValue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RUN-TRF-030-20260812T153726073106Z</x:v>
      </x:c>
      <x:c r="B25" s="47" t="str">
        <x:v>TRF-030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RUN-TRF-030-20260812T153726073106Z</x:v>
      </x:c>
      <x:c r="B26" s="47" t="str">
        <x:v>TRF-030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RUN-TRF-030-20260812T153726073106Z</x:v>
      </x:c>
      <x:c r="B27" s="47" t="str">
        <x:v>TRF-030</x:v>
      </x:c>
      <x:c r="C27" s="47" t="str">
        <x:v>spacing</x:v>
      </x:c>
      <x:c r="D27" s="48" t="str">
        <x:v>https://w3id.org/nltl-benchmark/vocab#spacing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RUN-TRF-030-20260812T153726073106Z</x:v>
      </x:c>
      <x:c r="B28" s="47" t="str">
        <x:v>TRF-030</x:v>
      </x:c>
      <x:c r="C28" s="47" t="str">
        <x:v>span</x:v>
      </x:c>
      <x:c r="D28" s="48" t="str">
        <x:v>https://w3id.org/nltl-benchmark/vocab#span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RUN-TRF-030-20260812T153726073106Z</x:v>
      </x:c>
      <x:c r="B29" s="47" t="str">
        <x:v>TRF-030</x:v>
      </x:c>
      <x:c r="C29" s="47" t="str">
        <x:v>upperIceWaterlineCenteredPosition</x:v>
      </x:c>
      <x:c r="D29" s="48" t="str">
        <x:v>https://w3id.org/nltl-benchmark/vocab#upperIceWaterlineCenteredPosition</x:v>
      </x:c>
      <x:c r="E29" s="47" t="str">
        <x:v>NamedIndividual</x:v>
      </x:c>
      <x:c r="F29" s="47" t="str"/>
      <x:c r="G29" s="47" t="str">
        <x:v>https://w3id.org/nltl-benchmark/vocab#loadPositionTypeValue</x:v>
      </x:c>
      <x:c r="H29" s="47" t="str"/>
      <x:c r="I29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9" s="47" t="n">
        <x:v>0</x:v>
      </x:c>
    </x:row>
    <x:row r="30">
      <x:c r="A30" s="47" t="str">
        <x:v>RUN-TRF-030-20260812T153726073106Z</x:v>
      </x:c>
      <x:c r="B30" s="47" t="str">
        <x:v>TRF-030</x:v>
      </x:c>
      <x:c r="C30" s="47" t="str">
        <x:v>verticalLoadPosition</x:v>
      </x:c>
      <x:c r="D30" s="48" t="str">
        <x:v>https://w3id.org/nltl-benchmark/vocab#verticalLoadPosition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9" t="str">
        <x:v>RUN-TRF-030-20260812T153726073106Z</x:v>
      </x:c>
      <x:c r="B31" s="49" t="str">
        <x:v>TRF-030</x:v>
      </x:c>
      <x:c r="C31" s="49" t="str">
        <x:v>verticalLoadPositionType</x:v>
      </x:c>
      <x:c r="D31" s="50" t="str">
        <x:v>https://w3id.org/nltl-benchmark/vocab#verticalLoadPositionType</x:v>
      </x:c>
      <x:c r="E31" s="49" t="str">
        <x:v>ObjectProperty</x:v>
      </x:c>
      <x:c r="F31" s="49" t="str"/>
      <x:c r="G31" s="49" t="str">
        <x:v>https://w3id.org/nltl-benchmark/vocab#loadPositionTypeValue</x:v>
      </x:c>
      <x:c r="H31" s="49" t="str"/>
      <x:c r="I31" s="50" t="str">
        <x:v>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d3ef4c862047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RUN-TRF-030-20260812T153726073106Z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RUN-TRF-030-20260812T153726073106Z</x:v>
      </x:c>
      <x:c r="B5" s="45" t="str">
        <x:v>TRF-030</x:v>
      </x:c>
      <x:c r="C5" s="45" t="str">
        <x:v>FS-CALC-02</x:v>
      </x:c>
      <x:c r="D5" s="45" t="str">
        <x:v>comparison_calculation</x:v>
      </x:c>
      <x:c r="E5" s="97" t="n">
        <x:v>0.044444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RUN-TRF-030-20260812T153726073106Z</x:v>
      </x:c>
      <x:c r="B6" s="49" t="str">
        <x:v>TRF-030</x:v>
      </x:c>
      <x:c r="C6" s="49" t="str">
        <x:v>FS-BOOL-01</x:v>
      </x:c>
      <x:c r="D6" s="49" t="str">
        <x:v>boolean_state</x:v>
      </x:c>
      <x:c r="E6" s="98" t="n">
        <x:v>0.032967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57386cc384b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RUN-TRF-030-20260812T153726073106Z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RUN-TRF-030-20260812T153726073106Z</x:v>
      </x:c>
      <x:c r="B5" s="45" t="str">
        <x:v>TRF-030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https://w3id.org/nltl-benchmark/vocab#appliedIcePressure | https://w3id.org/nltl-benchmark/vocab#capacityMinimizingLoadPositionConfirmed | https://w3id.org/nltl-benchmark/vocab#combinedBendingAndShearEvaluated | https://w3id.org/nltl-benchmark/vocab#directAnalysisCase | https://w3id.org/nltl-benchmark/vocab#halfLoadHeightBelowLowerIceWaterlinePosition | https://w3id.org/nltl-benchmark/vocab#hasComponent | https://w3id.org/nltl-benchmark/vocab#hasDirectAnalysisCase | https://w3id.org/nltl-benchmark/vocab#horizontalLoadPosition | https://w3id.org/nltl-benchmark/vocab#horizontalLoadPositionType | https://w3id.org/nltl-benchmark/vocab#iceLoadAreaFactorCa | https://w3id.org/nltl-benchmark/vocab#icePressure | https://w3id.org/nltl-benchmark/vocab#intermediateVerticalPosition | https://w3id.org/nltl-benchmark/vocab#loadLengthDeterminedFromArrangement | https://w3id.org/nltl-benchmark/vocab#loadPatchHeight | https://w3id.org/nltl-benchmark/vocab#loadPatchLength | https://w3id.org/nltl-benchmark/vocab#loadPositionTypeValue | https://w3id.org/nltl-benchmark/vocab#midSpanOrSpacingCenteredPosition | https://w3id.org/nltl-benchmark/vocab#otherHorizontalPosition | https://w3id.org/nltl-benchmark/vocab#ship | https://w3id.org/nltl-benchmark/vocab#shipComponent | https://w3id.org/nltl-benchmark/vocab#upperIceWaterlineCenteredPosition | https://w3id.org/nltl-benchmark/vocab#verticalLoadPosition | https://w3id.org/nltl-benchmark/vocab#verticalLoadPositionType</x:v>
      </x:c>
      <x:c r="O5" s="46" t="str"/>
      <x:c r="P5" s="46" t="str"/>
      <x:c r="Q5" s="46" t="str"/>
    </x:row>
    <x:row r="6">
      <x:c r="A6" s="49" t="str">
        <x:v>RUN-TRF-030-20260812T153726073106Z</x:v>
      </x:c>
      <x:c r="B6" s="49" t="str">
        <x:v>TRF-030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https://w3id.org/nltl-benchmark/vocab#appliedIcePressure | https://w3id.org/nltl-benchmark/vocab#capacityMinimizingLoadPositionConfirmed | https://w3id.org/nltl-benchmark/vocab#combinedBendingAndShearEvaluated | https://w3id.org/nltl-benchmark/vocab#directAnalysisCase | https://w3id.org/nltl-benchmark/vocab#halfLoadHeightBelowLowerIceWaterlinePosition | https://w3id.org/nltl-benchmark/vocab#hasComponent | https://w3id.org/nltl-benchmark/vocab#hasDirectAnalysisCase | https://w3id.org/nltl-benchmark/vocab#horizontalLoadPosition | https://w3id.org/nltl-benchmark/vocab#horizontalLoadPositionType | https://w3id.org/nltl-benchmark/vocab#iceLoadAreaFactorCa | https://w3id.org/nltl-benchmark/vocab#icePressure | https://w3id.org/nltl-benchmark/vocab#intermediateVerticalPosition | https://w3id.org/nltl-benchmark/vocab#loadLengthDeterminedFromArrangement | https://w3id.org/nltl-benchmark/vocab#loadPatchHeight | https://w3id.org/nltl-benchmark/vocab#loadPatchLength | https://w3id.org/nltl-benchmark/vocab#midSpanOrSpacingCenteredPosition | https://w3id.org/nltl-benchmark/vocab#otherHorizontalPosition | https://w3id.org/nltl-benchmark/vocab#ship | https://w3id.org/nltl-benchmark/vocab#shipComponent | https://w3id.org/nltl-benchmark/vocab#upperIceWaterlineCenteredPosition | https://w3id.org/nltl-benchmark/vocab#verticalLoadPosition | https://w3id.org/nltl-benchmark/vocab#verticalLoadPositionType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95ef800be4944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RUN-TRF-030-20260812T153726073106Z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RUN-TRF-030-20260812T153726073106Z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RUN-TRF-030-20260812T153726073106Z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9ed934569e42ff0840b5bd3956ef811b1dfe434522c4b71e52d9149c232488ad</x:v>
      </x:c>
      <x:c r="G5" s="58" t="n">
        <x:v>33864</x:v>
      </x:c>
    </x:row>
    <x:row r="6">
      <x:c r="A6" s="47" t="str">
        <x:v>RUN-TRF-030-20260812T153726073106Z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88ebefe6138217a956ee284dbbac55c62ca7ef8dff9d84be6c180ddee1cde6e9</x:v>
      </x:c>
      <x:c r="G6" s="59" t="n">
        <x:v>4859</x:v>
      </x:c>
    </x:row>
    <x:row r="7">
      <x:c r="A7" s="47" t="str">
        <x:v>RUN-TRF-030-20260812T153726073106Z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ebe171b1b3642e3c10975d63fae654fc732ee81ae57760841b23d0a4f6da2063</x:v>
      </x:c>
      <x:c r="G7" s="59" t="n">
        <x:v>41250</x:v>
      </x:c>
    </x:row>
    <x:row r="8">
      <x:c r="A8" s="47" t="str">
        <x:v>RUN-TRF-030-20260812T153726073106Z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3008a10e6d5b85bfcfdce03a2a428bdbf1cdc7537415a4dc0d4e06e0397ff302</x:v>
      </x:c>
      <x:c r="G8" s="59" t="n">
        <x:v>10773</x:v>
      </x:c>
    </x:row>
    <x:row r="9">
      <x:c r="A9" s="47" t="str">
        <x:v>RUN-TRF-030-20260812T153726073106Z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d1a20452d727826afd223e90464ee0298dc7f15a5bce4dc1896235e27724b99e</x:v>
      </x:c>
      <x:c r="G9" s="59" t="n">
        <x:v>10748</x:v>
      </x:c>
    </x:row>
    <x:row r="10">
      <x:c r="A10" s="47" t="str">
        <x:v>RUN-TRF-030-20260812T153726073106Z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7731bfb7199571d7b1235cb56d6e3056355b09984729ec3cabf52835c278169d</x:v>
      </x:c>
      <x:c r="G10" s="59" t="n">
        <x:v>1972</x:v>
      </x:c>
    </x:row>
    <x:row r="11">
      <x:c r="A11" s="47" t="str">
        <x:v>RUN-TRF-030-20260812T153726073106Z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d7389f3934b4590de5bb52274871f60581ae79db087d21a2d713ea833f1fabf8</x:v>
      </x:c>
      <x:c r="G11" s="59" t="n">
        <x:v>56633</x:v>
      </x:c>
    </x:row>
    <x:row r="12">
      <x:c r="A12" s="47" t="str">
        <x:v>RUN-TRF-030-20260812T153726073106Z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ed7c6467c79f38b42992c46af9a465da8523b4ab4338017124ab67fccaffdece</x:v>
      </x:c>
      <x:c r="G12" s="59" t="n">
        <x:v>821</x:v>
      </x:c>
    </x:row>
    <x:row r="13">
      <x:c r="A13" s="47" t="str">
        <x:v>RUN-TRF-030-20260812T153726073106Z</x:v>
      </x:c>
      <x:c r="B13" s="47" t="str">
        <x:v>TRF-030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0210861d55fc8f8f4962ac99740f4bda5d2802b0d93a4c4e129e3b1f33880906</x:v>
      </x:c>
      <x:c r="G13" s="59" t="n">
        <x:v>42006</x:v>
      </x:c>
    </x:row>
    <x:row r="14">
      <x:c r="A14" s="47" t="str">
        <x:v>RUN-TRF-030-20260812T153726073106Z</x:v>
      </x:c>
      <x:c r="B14" s="47" t="str">
        <x:v>TRF-030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b07429b8b703ad4e926c1daf126e405c34669033fd92a9c0b20a921eea56bac4</x:v>
      </x:c>
      <x:c r="G14" s="59" t="n">
        <x:v>12746</x:v>
      </x:c>
    </x:row>
    <x:row r="15">
      <x:c r="A15" s="47" t="str">
        <x:v>RUN-TRF-030-20260812T153726073106Z</x:v>
      </x:c>
      <x:c r="B15" s="47" t="str">
        <x:v>TRF-030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57acedce49c7c86e18c18487eb507efb59cca92649b05286a0b367b267d66442</x:v>
      </x:c>
      <x:c r="G15" s="59" t="n">
        <x:v>12721</x:v>
      </x:c>
    </x:row>
    <x:row r="16">
      <x:c r="A16" s="47" t="str">
        <x:v>RUN-TRF-030-20260812T153726073106Z</x:v>
      </x:c>
      <x:c r="B16" s="47" t="str">
        <x:v>TRF-030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034f4b39913808a082a0aa0ea266bc33d382252bd01d1a895026e4edd47ae13e</x:v>
      </x:c>
      <x:c r="G16" s="59" t="n">
        <x:v>1905</x:v>
      </x:c>
    </x:row>
    <x:row r="17">
      <x:c r="A17" s="47" t="str">
        <x:v>RUN-TRF-030-20260812T153726073106Z</x:v>
      </x:c>
      <x:c r="B17" s="47" t="str">
        <x:v>TRF-030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6af07d424e464762d110779ed813fd3841db95f32e4a33fc7b6a0f447972c518</x:v>
      </x:c>
      <x:c r="G17" s="59" t="n">
        <x:v>58229</x:v>
      </x:c>
    </x:row>
    <x:row r="18">
      <x:c r="A18" s="47" t="str">
        <x:v>RUN-TRF-030-20260812T153726073106Z</x:v>
      </x:c>
      <x:c r="B18" s="47" t="str">
        <x:v>TRF-030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3f5a74765e86afc8739a9d1608d4005b66c9fb2b337b9fb577d1390ebd18b86d</x:v>
      </x:c>
      <x:c r="G18" s="59" t="n">
        <x:v>444</x:v>
      </x:c>
    </x:row>
    <x:row r="19">
      <x:c r="A19" s="49" t="str">
        <x:v>RUN-TRF-030-20260812T153726073106Z</x:v>
      </x:c>
      <x:c r="B19" s="49" t="str">
        <x:v>TRF-030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57acedce49c7c86e18c18487eb507efb59cca92649b05286a0b367b267d66442</x:v>
      </x:c>
      <x:c r="G19" s="60" t="n">
        <x:v>12721</x:v>
      </x:c>
    </x:row>
  </x:sheetData>
  <x:pageMargins left="0.7" right="0.7" top="0.75" bottom="0.75" header="0.3" footer="0.3"/>
  <x:tableParts count="1">
    <x:tablePart xmlns:r="http://schemas.openxmlformats.org/officeDocument/2006/relationships" r:id="Rcf65bebd5a8a44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RUN-TRF-030-20260812T153726073106Z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RUN-TRF-030-20260812T153726073106Z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RUN-TRF-030-20260812T153726073106Z</x:v>
      </x:c>
      <x:c r="B5" s="69" t="str">
        <x:v>TRF-030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d6f16dce814445"/>
  </x:tableParts>
</x:worksheet>
</file>