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9dc46e5c04a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e68857bd17445e"/>
    <x:sheet xmlns:r="http://schemas.openxmlformats.org/officeDocument/2006/relationships" name="README" sheetId="2" r:id="R4ee31908bb40466a"/>
    <x:sheet xmlns:r="http://schemas.openxmlformats.org/officeDocument/2006/relationships" name="REGULATION_QUEUE" sheetId="3" r:id="Rac77a0dc5f1242ea"/>
    <x:sheet xmlns:r="http://schemas.openxmlformats.org/officeDocument/2006/relationships" name="RUNS" sheetId="4" r:id="R13a47587e51b48e0"/>
    <x:sheet xmlns:r="http://schemas.openxmlformats.org/officeDocument/2006/relationships" name="ITERATIONS" sheetId="5" r:id="R4106d7af491445eb"/>
    <x:sheet xmlns:r="http://schemas.openxmlformats.org/officeDocument/2006/relationships" name="API_CALLS" sheetId="6" r:id="R9987f116a78b4e15"/>
    <x:sheet xmlns:r="http://schemas.openxmlformats.org/officeDocument/2006/relationships" name="TERM_RETRIEVAL" sheetId="7" r:id="Rd019f4dc1c5b4ae5"/>
    <x:sheet xmlns:r="http://schemas.openxmlformats.org/officeDocument/2006/relationships" name="FEW_SHOT_SELECTION" sheetId="8" r:id="Rf89579b38abd469d"/>
    <x:sheet xmlns:r="http://schemas.openxmlformats.org/officeDocument/2006/relationships" name="VALIDATION" sheetId="9" r:id="R880336b3972340b9"/>
    <x:sheet xmlns:r="http://schemas.openxmlformats.org/officeDocument/2006/relationships" name="VOCAB_MATCHES" sheetId="10" r:id="Rc17050f921e04fef"/>
    <x:sheet xmlns:r="http://schemas.openxmlformats.org/officeDocument/2006/relationships" name="ARTIFACTS" sheetId="11" r:id="R3d56d3369b3847bc"/>
    <x:sheet xmlns:r="http://schemas.openxmlformats.org/officeDocument/2006/relationships" name="UNRESOLVED" sheetId="12" r:id="R5b073bc373754fd3"/>
    <x:sheet xmlns:r="http://schemas.openxmlformats.org/officeDocument/2006/relationships" name="RDF_TEST_QUEUE" sheetId="13" r:id="R82d0bcc86bbb43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392aabfde429b" /><Relationship Type="http://schemas.openxmlformats.org/officeDocument/2006/relationships/theme" Target="/xl/theme/theme1.xml" Id="R33846cd645564876" /><Relationship Type="http://schemas.microsoft.com/office/2022/11/relationships/FeaturePropertyBag" Target="/xl/featurePropertyBag/featurePropertyBag.xml" Id="Re1dc63bd36bc4ef6" /><Relationship Type="http://schemas.openxmlformats.org/officeDocument/2006/relationships/sharedStrings" Target="/xl/sharedStrings.xml" Id="R1edbb87f8c2c4a89" /><Relationship Type="http://schemas.openxmlformats.org/officeDocument/2006/relationships/worksheet" Target="/xl/worksheets/sheet1.xml" Id="Rcfe68857bd17445e" /><Relationship Type="http://schemas.openxmlformats.org/officeDocument/2006/relationships/worksheet" Target="/xl/worksheets/sheet2.xml" Id="R4ee31908bb40466a" /><Relationship Type="http://schemas.openxmlformats.org/officeDocument/2006/relationships/worksheet" Target="/xl/worksheets/sheet3.xml" Id="Rac77a0dc5f1242ea" /><Relationship Type="http://schemas.openxmlformats.org/officeDocument/2006/relationships/worksheet" Target="/xl/worksheets/sheet4.xml" Id="R13a47587e51b48e0" /><Relationship Type="http://schemas.openxmlformats.org/officeDocument/2006/relationships/worksheet" Target="/xl/worksheets/sheet5.xml" Id="R4106d7af491445eb" /><Relationship Type="http://schemas.openxmlformats.org/officeDocument/2006/relationships/worksheet" Target="/xl/worksheets/sheet6.xml" Id="R9987f116a78b4e15" /><Relationship Type="http://schemas.openxmlformats.org/officeDocument/2006/relationships/worksheet" Target="/xl/worksheets/sheet7.xml" Id="Rd019f4dc1c5b4ae5" /><Relationship Type="http://schemas.openxmlformats.org/officeDocument/2006/relationships/worksheet" Target="/xl/worksheets/sheet8.xml" Id="Rf89579b38abd469d" /><Relationship Type="http://schemas.openxmlformats.org/officeDocument/2006/relationships/worksheet" Target="/xl/worksheets/sheet9.xml" Id="R880336b3972340b9" /><Relationship Type="http://schemas.openxmlformats.org/officeDocument/2006/relationships/worksheet" Target="/xl/worksheets/sheet10.xml" Id="Rc17050f921e04fef" /><Relationship Type="http://schemas.openxmlformats.org/officeDocument/2006/relationships/worksheet" Target="/xl/worksheets/sheet11.xml" Id="R3d56d3369b3847bc" /><Relationship Type="http://schemas.openxmlformats.org/officeDocument/2006/relationships/worksheet" Target="/xl/worksheets/sheet12.xml" Id="R5b073bc373754fd3" /><Relationship Type="http://schemas.openxmlformats.org/officeDocument/2006/relationships/worksheet" Target="/xl/worksheets/sheet13.xml" Id="R82d0bcc86bbb43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f189329d1143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38888c63c349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e46c20ccd640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b9b40cb55443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0ff2c142f546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d2313e4fe846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8392b9d65a49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05a752128247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cd4315581e421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4b59395071340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RUN-TRF-037-20260812T135506981868Z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27965.756833333333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RUN-TRF-037-20260812T135506981868Z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f189329d1143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RUN-TRF-037-20260812T135506981868Z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MAX_ATTEMPTS_REACHED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38888c63c349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RUN-TRF-037-20260812T135506981868Z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RUN-TRF-037-20260812T135506981868Z</x:v>
      </x:c>
      <x:c r="C5" s="69" t="str">
        <x:v>TRF-037</x:v>
      </x:c>
      <x:c r="D5" s="70" t="n">
        <x:v>46246.5799419213</x:v>
      </x:c>
      <x:c r="E5" s="70" t="n">
        <x:v>46246.581887754626</x:v>
      </x:c>
      <x:c r="F5" s="69" t="str">
        <x:v>0.3.0-dev-batch01</x:v>
      </x:c>
      <x:c r="G5" s="69" t="str">
        <x:v>VOCAB-DEV-2026-08-12-BATCH01-R3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Replace nltl:shipSizeEngineOutputCoefficientK with the supplied canonical nltl:maximumContinuousRatingPower, validate it as a qudt:QuantityValue in unit:KiloW, and use its numeric value as k in c_d=(a*k+b)/1000. The candidate currently treats k as a unitless coefficient and omits the verified required input mcrPower_kW. Add sh:maxCount 1 for each formula operand and result quantity, including their numericValue and unit properties, to prevent ambiguous multi-value Cartesian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e46c20ccd640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RUN-TRF-037-20260812T135506981868Z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RUN-TRF-037-20260812T135506981868Z</x:v>
      </x:c>
      <x:c r="B5" s="45" t="str">
        <x:v>TRF-037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Connect maximumContinuousRatingPower to the verified derivation of k/c_d rather than merely requiring it. As written, any arbitrary k and unrelated MCR value can satisfy the graph, so the declared required input mcrPower_kW has no effect on either formula. Encode the verified k-from-engine-output/ship-size calculation and then use that derived k in c_d=(a*k+b)/1000 with the cap at 1.</x:v>
      </x:c>
      <x:c r="I5" s="84" t="n">
        <x:v>33928.398</x:v>
      </x:c>
      <x:c r="J5" s="84" t="n">
        <x:v>27563.477</x:v>
      </x:c>
    </x:row>
    <x:row r="6">
      <x:c r="A6" s="47" t="str">
        <x:v>RUN-TRF-037-20260812T135506981868Z</x:v>
      </x:c>
      <x:c r="B6" s="47" t="str">
        <x:v>TRF-037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waterlineDisplacement requirement and the SPARQL constraint asserting k² = maximumContinuousRatingPower / waterlineDisplacement. That derivation and operand are not stated in the verified requirement and add an unsupported failure condition. Retain k as an operand of c_d and validate only c_d = min((a*k+b)/1000, 1) and p = c_d*c_p*c_a*p_0 with the supplied canonical terms and units.</x:v>
      </x:c>
      <x:c r="I6" s="86" t="n">
        <x:v>53473.158</x:v>
      </x:c>
      <x:c r="J6" s="86" t="n">
        <x:v>13499.392</x:v>
      </x:c>
    </x:row>
    <x:row r="7">
      <x:c r="A7" s="49" t="str">
        <x:v>RUN-TRF-037-20260812T135506981868Z</x:v>
      </x:c>
      <x:c r="B7" s="49" t="str">
        <x:v>TRF-037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Replace nltl:shipSizeEngineOutputCoefficientK with the supplied canonical nltl:maximumContinuousRatingPower, validate it as a qudt:QuantityValue in unit:KiloW, and use its numeric value as k in c_d=(a*k+b)/1000. The candidate currently treats k as a unitless coefficient and omits the verified required input mcrPower_kW. Add sh:maxCount 1 for each formula operand and result quantity, including their numericValue and unit properties, to prevent ambiguous multi-value Cartesian comparisons.</x:v>
      </x:c>
      <x:c r="I7" s="88" t="n">
        <x:v>29591.831</x:v>
      </x:c>
      <x:c r="J7" s="88" t="n">
        <x:v>9743.076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b9b40cb55443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RUN-TRF-037-20260812T135506981868Z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RUN-TRF-037-20260812T135506981868Z</x:v>
      </x:c>
      <x:c r="C5" s="45" t="str">
        <x:v>TRF-037</x:v>
      </x:c>
      <x:c r="D5" s="92" t="n">
        <x:v>46246.58033460648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33926.271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RUN-TRF-037-20260812T135506981868Z</x:v>
      </x:c>
      <x:c r="C6" s="47" t="str">
        <x:v>TRF-037</x:v>
      </x:c>
      <x:c r="D6" s="93" t="n">
        <x:v>46246.58033464121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33928.398</x:v>
      </x:c>
      <x:c r="L6" s="85" t="b">
        <x:v>0</x:v>
      </x:c>
      <x:c r="M6" s="47" t="str">
        <x:v>resp_040a30bf0aab0252006a7c7b3b212c8190ab0737776fce351e</x:v>
      </x:c>
      <x:c r="N6" s="59" t="n">
        <x:v>7927</x:v>
      </x:c>
      <x:c r="O6" s="59" t="n">
        <x:v>2977</x:v>
      </x:c>
      <x:c r="P6" s="59" t="n">
        <x:v>10904</x:v>
      </x:c>
    </x:row>
    <x:row r="7">
      <x:c r="A7" s="47" t="str">
        <x:v>EVT-000036</x:v>
      </x:c>
      <x:c r="B7" s="47" t="str">
        <x:v>RUN-TRF-037-20260812T135506981868Z</x:v>
      </x:c>
      <x:c r="C7" s="47" t="str">
        <x:v>TRF-037</x:v>
      </x:c>
      <x:c r="D7" s="93" t="n">
        <x:v>46246.580654861114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27562.237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RUN-TRF-037-20260812T135506981868Z</x:v>
      </x:c>
      <x:c r="C8" s="47" t="str">
        <x:v>TRF-037</x:v>
      </x:c>
      <x:c r="D8" s="93" t="n">
        <x:v>46246.58065488426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27563.477</x:v>
      </x:c>
      <x:c r="L8" s="85" t="b">
        <x:v>0</x:v>
      </x:c>
      <x:c r="M8" s="47" t="str">
        <x:v>resp_02ac4ef12a0bd69a006a7c7b5d440c819392f67eb746e499f6</x:v>
      </x:c>
      <x:c r="N8" s="59" t="n">
        <x:v>9153</x:v>
      </x:c>
      <x:c r="O8" s="59" t="n">
        <x:v>1598</x:v>
      </x:c>
      <x:c r="P8" s="59" t="n">
        <x:v>10751</x:v>
      </x:c>
    </x:row>
    <x:row r="9">
      <x:c r="A9" s="47" t="str">
        <x:v>EVT-000042</x:v>
      </x:c>
      <x:c r="B9" s="47" t="str">
        <x:v>RUN-TRF-037-20260812T135506981868Z</x:v>
      </x:c>
      <x:c r="C9" s="47" t="str">
        <x:v>TRF-037</x:v>
      </x:c>
      <x:c r="D9" s="93" t="n">
        <x:v>46246.58127381944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53471.401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RUN-TRF-037-20260812T135506981868Z</x:v>
      </x:c>
      <x:c r="C10" s="47" t="str">
        <x:v>TRF-037</x:v>
      </x:c>
      <x:c r="D10" s="93" t="n">
        <x:v>46246.581273842596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53473.158</x:v>
      </x:c>
      <x:c r="L10" s="85" t="b">
        <x:v>0</x:v>
      </x:c>
      <x:c r="M10" s="47" t="str">
        <x:v>resp_0442f01fe699beee006a7c7b78c1a88197821f38b31657353b</x:v>
      </x:c>
      <x:c r="N10" s="59" t="n">
        <x:v>8014</x:v>
      </x:c>
      <x:c r="O10" s="59" t="n">
        <x:v>4353</x:v>
      </x:c>
      <x:c r="P10" s="59" t="n">
        <x:v>12367</x:v>
      </x:c>
    </x:row>
    <x:row r="11">
      <x:c r="A11" s="47" t="str">
        <x:v>EVT-000050</x:v>
      </x:c>
      <x:c r="B11" s="47" t="str">
        <x:v>RUN-TRF-037-20260812T135506981868Z</x:v>
      </x:c>
      <x:c r="C11" s="47" t="str">
        <x:v>TRF-037</x:v>
      </x:c>
      <x:c r="D11" s="93" t="n">
        <x:v>46246.581431377315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13498.278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RUN-TRF-037-20260812T135506981868Z</x:v>
      </x:c>
      <x:c r="C12" s="47" t="str">
        <x:v>TRF-037</x:v>
      </x:c>
      <x:c r="D12" s="93" t="n">
        <x:v>46246.58143138889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13499.392</x:v>
      </x:c>
      <x:c r="L12" s="85" t="b">
        <x:v>0</x:v>
      </x:c>
      <x:c r="M12" s="47" t="str">
        <x:v>resp_0eba941ac7c96394006a7c7bae510c81978575ade8e164e8d8</x:v>
      </x:c>
      <x:c r="N12" s="59" t="n">
        <x:v>9834</x:v>
      </x:c>
      <x:c r="O12" s="59" t="n">
        <x:v>899</x:v>
      </x:c>
      <x:c r="P12" s="59" t="n">
        <x:v>10733</x:v>
      </x:c>
    </x:row>
    <x:row r="13">
      <x:c r="A13" s="47" t="str">
        <x:v>EVT-000056</x:v>
      </x:c>
      <x:c r="B13" s="47" t="str">
        <x:v>RUN-TRF-037-20260812T135506981868Z</x:v>
      </x:c>
      <x:c r="C13" s="47" t="str">
        <x:v>TRF-037</x:v>
      </x:c>
      <x:c r="D13" s="93" t="n">
        <x:v>46246.58177391204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29590.156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RUN-TRF-037-20260812T135506981868Z</x:v>
      </x:c>
      <x:c r="C14" s="47" t="str">
        <x:v>TRF-037</x:v>
      </x:c>
      <x:c r="D14" s="93" t="n">
        <x:v>46246.581773935184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29591.831</x:v>
      </x:c>
      <x:c r="L14" s="85" t="b">
        <x:v>0</x:v>
      </x:c>
      <x:c r="M14" s="47" t="str">
        <x:v>resp_05ebf9af57a51bde006a7c7bbbec988196a9508c25303aa57d</x:v>
      </x:c>
      <x:c r="N14" s="59" t="n">
        <x:v>8114</x:v>
      </x:c>
      <x:c r="O14" s="59" t="n">
        <x:v>2310</x:v>
      </x:c>
      <x:c r="P14" s="59" t="n">
        <x:v>10424</x:v>
      </x:c>
    </x:row>
    <x:row r="15">
      <x:c r="A15" s="47" t="str">
        <x:v>EVT-000064</x:v>
      </x:c>
      <x:c r="B15" s="47" t="str">
        <x:v>RUN-TRF-037-20260812T135506981868Z</x:v>
      </x:c>
      <x:c r="C15" s="47" t="str">
        <x:v>TRF-037</x:v>
      </x:c>
      <x:c r="D15" s="93" t="n">
        <x:v>46246.58188769676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9741.407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EVT-000065</x:v>
      </x:c>
      <x:c r="B16" s="49" t="str">
        <x:v>RUN-TRF-037-20260812T135506981868Z</x:v>
      </x:c>
      <x:c r="C16" s="49" t="str">
        <x:v>TRF-037</x:v>
      </x:c>
      <x:c r="D16" s="94" t="n">
        <x:v>46246.581887719905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9743.076</x:v>
      </x:c>
      <x:c r="L16" s="87" t="b">
        <x:v>0</x:v>
      </x:c>
      <x:c r="M16" s="49" t="str">
        <x:v>resp_01568946a1cf405f006a7c7bd9ce488194bb9430b5cdbdc1fd</x:v>
      </x:c>
      <x:c r="N16" s="60" t="n">
        <x:v>8812</x:v>
      </x:c>
      <x:c r="O16" s="60" t="n">
        <x:v>590</x:v>
      </x:c>
      <x:c r="P16" s="60" t="n">
        <x:v>9402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0ff2c142f546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RUN-TRF-037-20260812T135506981868Z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RUN-TRF-037-20260812T135506981868Z</x:v>
      </x:c>
      <x:c r="B5" s="45" t="str">
        <x:v>TRF-037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RUN-TRF-037-20260812T135506981868Z</x:v>
      </x:c>
      <x:c r="B6" s="47" t="str">
        <x:v>TRF-037</x:v>
      </x:c>
      <x:c r="C6" s="47" t="str">
        <x:v>bowRegion</x:v>
      </x:c>
      <x:c r="D6" s="48" t="str">
        <x:v>https://w3id.org/nltl-benchmark/vocab#bowRegion</x:v>
      </x:c>
      <x:c r="E6" s="47" t="str">
        <x:v>NamedIndividual</x:v>
      </x:c>
      <x:c r="F6" s="47" t="str"/>
      <x:c r="G6" s="47" t="str">
        <x:v>https://w3id.org/nltl-benchmark/vocab#hullRegionValue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RUN-TRF-037-20260812T135506981868Z</x:v>
      </x:c>
      <x:c r="B7" s="47" t="str">
        <x:v>TRF-037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RUN-TRF-037-20260812T135506981868Z</x:v>
      </x:c>
      <x:c r="B8" s="47" t="str">
        <x:v>TRF-037</x:v>
      </x:c>
      <x:c r="C8" s="47" t="str">
        <x:v>hullRegion</x:v>
      </x:c>
      <x:c r="D8" s="48" t="str">
        <x:v>https://w3id.org/nltl-benchmark/vocab#hullRegion</x:v>
      </x:c>
      <x:c r="E8" s="47" t="str">
        <x:v>ObjectProperty</x:v>
      </x:c>
      <x:c r="F8" s="47" t="str"/>
      <x:c r="G8" s="47" t="str">
        <x:v>https://w3id.org/nltl-benchmark/vocab#hullRegionValue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RUN-TRF-037-20260812T135506981868Z</x:v>
      </x:c>
      <x:c r="B9" s="47" t="str">
        <x:v>TRF-037</x:v>
      </x:c>
      <x:c r="C9" s="47" t="str">
        <x:v>hullRegionValue</x:v>
      </x:c>
      <x:c r="D9" s="48" t="str">
        <x:v>https://w3id.org/nltl-benchmark/vocab#hullRegionValue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range dependency of hullRegion</x:v>
      </x:c>
      <x:c r="J9" s="47" t="n">
        <x:v>0</x:v>
      </x:c>
    </x:row>
    <x:row r="10">
      <x:c r="A10" s="47" t="str">
        <x:v>RUN-TRF-037-20260812T135506981868Z</x:v>
      </x:c>
      <x:c r="B10" s="47" t="str">
        <x:v>TRF-037</x:v>
      </x:c>
      <x:c r="C10" s="47" t="str">
        <x:v>iceClassFactorCp</x:v>
      </x:c>
      <x:c r="D10" s="48" t="str">
        <x:v>https://w3id.org/nltl-benchmark/vocab#iceClassFactorCp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RUN-TRF-037-20260812T135506981868Z</x:v>
      </x:c>
      <x:c r="B11" s="47" t="str">
        <x:v>TRF-037</x:v>
      </x:c>
      <x:c r="C11" s="47" t="str">
        <x:v>iceLoadAreaFactorCa</x:v>
      </x:c>
      <x:c r="D11" s="48" t="str">
        <x:v>https://w3id.org/nltl-benchmark/vocab#iceLoadAreaFactorCa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RUN-TRF-037-20260812T135506981868Z</x:v>
      </x:c>
      <x:c r="B12" s="47" t="str">
        <x:v>TRF-037</x:v>
      </x:c>
      <x:c r="C12" s="47" t="str">
        <x:v>icePressure</x:v>
      </x:c>
      <x:c r="D12" s="48" t="str">
        <x:v>https://w3id.org/nltl-benchmark/vocab#icePressure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RUN-TRF-037-20260812T135506981868Z</x:v>
      </x:c>
      <x:c r="B13" s="47" t="str">
        <x:v>TRF-037</x:v>
      </x:c>
      <x:c r="C13" s="47" t="str">
        <x:v>maximumContinuousRatingPower</x:v>
      </x:c>
      <x:c r="D13" s="48" t="str">
        <x:v>https://w3id.org/nltl-benchmark/vocab#maximumContinuousRatingPower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http://qudt.org/vocab/unit/KiloW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RUN-TRF-037-20260812T135506981868Z</x:v>
      </x:c>
      <x:c r="B14" s="47" t="str">
        <x:v>TRF-037</x:v>
      </x:c>
      <x:c r="C14" s="47" t="str">
        <x:v>midbodyRegion</x:v>
      </x:c>
      <x:c r="D14" s="48" t="str">
        <x:v>https://w3id.org/nltl-benchmark/vocab#midbodyRegion</x:v>
      </x:c>
      <x:c r="E14" s="47" t="str">
        <x:v>NamedIndividual</x:v>
      </x:c>
      <x:c r="F14" s="47" t="str"/>
      <x:c r="G14" s="47" t="str">
        <x:v>https://w3id.org/nltl-benchmark/vocab#hullRegionValue</x:v>
      </x:c>
      <x:c r="H14" s="47" t="str"/>
      <x:c r="I14" s="48" t="str">
        <x:v>controlled value permitted by the range of hullRegion</x:v>
      </x:c>
      <x:c r="J14" s="47" t="n">
        <x:v>0</x:v>
      </x:c>
    </x:row>
    <x:row r="15">
      <x:c r="A15" s="47" t="str">
        <x:v>RUN-TRF-037-20260812T135506981868Z</x:v>
      </x:c>
      <x:c r="B15" s="47" t="str">
        <x:v>TRF-037</x:v>
      </x:c>
      <x:c r="C15" s="47" t="str">
        <x:v>nominalIcePressureP0</x:v>
      </x:c>
      <x:c r="D15" s="48" t="str">
        <x:v>https://w3id.org/nltl-benchmark/vocab#nominalIcePressureP0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RUN-TRF-037-20260812T135506981868Z</x:v>
      </x:c>
      <x:c r="B16" s="47" t="str">
        <x:v>TRF-037</x:v>
      </x:c>
      <x:c r="C16" s="47" t="str">
        <x:v>propulsionMachineryContinuousOutput</x:v>
      </x:c>
      <x:c r="D16" s="48" t="str">
        <x:v>https://w3id.org/nltl-benchmark/vocab#propulsionMachineryContinuousOutput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RUN-TRF-037-20260812T135506981868Z</x:v>
      </x:c>
      <x:c r="B17" s="47" t="str">
        <x:v>TRF-037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baseline target infrastructure</x:v>
      </x:c>
      <x:c r="J17" s="47" t="n">
        <x:v>0</x:v>
      </x:c>
    </x:row>
    <x:row r="18">
      <x:c r="A18" s="47" t="str">
        <x:v>RUN-TRF-037-20260812T135506981868Z</x:v>
      </x:c>
      <x:c r="B18" s="47" t="str">
        <x:v>TRF-037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RUN-TRF-037-20260812T135506981868Z</x:v>
      </x:c>
      <x:c r="B19" s="47" t="str">
        <x:v>TRF-037</x:v>
      </x:c>
      <x:c r="C19" s="47" t="str">
        <x:v>shipSizeEngineOutputCoefficientA</x:v>
      </x:c>
      <x:c r="D19" s="48" t="str">
        <x:v>https://w3id.org/nltl-benchmark/vocab#shipSizeEngineOutputCoefficientA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RUN-TRF-037-20260812T135506981868Z</x:v>
      </x:c>
      <x:c r="B20" s="47" t="str">
        <x:v>TRF-037</x:v>
      </x:c>
      <x:c r="C20" s="47" t="str">
        <x:v>shipSizeEngineOutputCoefficientB</x:v>
      </x:c>
      <x:c r="D20" s="48" t="str">
        <x:v>https://w3id.org/nltl-benchmark/vocab#shipSizeEngineOutputCoefficientB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RUN-TRF-037-20260812T135506981868Z</x:v>
      </x:c>
      <x:c r="B21" s="47" t="str">
        <x:v>TRF-037</x:v>
      </x:c>
      <x:c r="C21" s="47" t="str">
        <x:v>shipSizeEngineOutputCoefficientK</x:v>
      </x:c>
      <x:c r="D21" s="48" t="str">
        <x:v>https://w3id.org/nltl-benchmark/vocab#shipSizeEngineOutputCoefficientK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RUN-TRF-037-20260812T135506981868Z</x:v>
      </x:c>
      <x:c r="B22" s="47" t="str">
        <x:v>TRF-037</x:v>
      </x:c>
      <x:c r="C22" s="47" t="str">
        <x:v>shipSizeEngineOutputFactorCd</x:v>
      </x:c>
      <x:c r="D22" s="48" t="str">
        <x:v>https://w3id.org/nltl-benchmark/vocab#shipSizeEngineOutputFactorCd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RUN-TRF-037-20260812T135506981868Z</x:v>
      </x:c>
      <x:c r="B23" s="47" t="str">
        <x:v>TRF-037</x:v>
      </x:c>
      <x:c r="C23" s="47" t="str">
        <x:v>sternRegion</x:v>
      </x:c>
      <x:c r="D23" s="48" t="str">
        <x:v>https://w3id.org/nltl-benchmark/vocab#sternRegion</x:v>
      </x:c>
      <x:c r="E23" s="47" t="str">
        <x:v>NamedIndividual</x:v>
      </x:c>
      <x:c r="F23" s="47" t="str"/>
      <x:c r="G23" s="47" t="str">
        <x:v>https://w3id.org/nltl-benchmark/vocab#hullRegionValue</x:v>
      </x:c>
      <x:c r="H23" s="47" t="str"/>
      <x:c r="I23" s="48" t="str">
        <x:v>controlled value permitted by the range of hullRegion</x:v>
      </x:c>
      <x:c r="J23" s="47" t="n">
        <x:v>0</x:v>
      </x:c>
    </x:row>
    <x:row r="24">
      <x:c r="A24" s="49" t="str">
        <x:v>RUN-TRF-037-20260812T135506981868Z</x:v>
      </x:c>
      <x:c r="B24" s="49" t="str">
        <x:v>TRF-037</x:v>
      </x:c>
      <x:c r="C24" s="49" t="str">
        <x:v>waterlineDisplacement</x:v>
      </x:c>
      <x:c r="D24" s="50" t="str">
        <x:v>https://w3id.org/nltl-benchmark/vocab#waterlineDisplacement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d2313e4fe846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RUN-TRF-037-20260812T135506981868Z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RUN-TRF-037-20260812T135506981868Z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7" t="n">
        <x:v>0.081633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RUN-TRF-037-20260812T135506981868Z</x:v>
      </x:c>
      <x:c r="B6" s="49" t="str">
        <x:v>TRF-037</x:v>
      </x:c>
      <x:c r="C6" s="49" t="str">
        <x:v>FS-QTY-01</x:v>
      </x:c>
      <x:c r="D6" s="49" t="str">
        <x:v>qudt_quantity</x:v>
      </x:c>
      <x:c r="E6" s="98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8392b9d65a49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RUN-TRF-037-20260812T135506981868Z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RUN-TRF-037-20260812T135506981868Z</x:v>
      </x:c>
      <x:c r="B5" s="45" t="str">
        <x:v>TRF-037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https://w3id.org/nltl-benchmark/vocab#iceClassFactorCp | https://w3id.org/nltl-benchmark/vocab#iceLoadAreaFactorCa | https://w3id.org/nltl-benchmark/vocab#icePressure | https://w3id.org/nltl-benchmark/vocab#maximumContinuousRatingPower | https://w3id.org/nltl-benchmark/vocab#nominalIcePressureP0 | https://w3id.org/nltl-benchmark/vocab#ship | https://w3id.org/nltl-benchmark/vocab#shipSizeEngineOutputCoefficientA | https://w3id.org/nltl-benchmark/vocab#shipSizeEngineOutputCoefficientB | https://w3id.org/nltl-benchmark/vocab#shipSizeEngineOutputCoefficientK | https://w3id.org/nltl-benchmark/vocab#shipSizeEngineOutputFactorCd</x:v>
      </x:c>
      <x:c r="O5" s="46" t="str"/>
      <x:c r="P5" s="46" t="str"/>
      <x:c r="Q5" s="46" t="str"/>
    </x:row>
    <x:row r="6">
      <x:c r="A6" s="47" t="str">
        <x:v>RUN-TRF-037-20260812T135506981868Z</x:v>
      </x:c>
      <x:c r="B6" s="47" t="str">
        <x:v>TRF-037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https://w3id.org/nltl-benchmark/vocab#iceClassFactorCp | https://w3id.org/nltl-benchmark/vocab#iceLoadAreaFactorCa | https://w3id.org/nltl-benchmark/vocab#icePressure | https://w3id.org/nltl-benchmark/vocab#maximumContinuousRatingPower | https://w3id.org/nltl-benchmark/vocab#nominalIcePressureP0 | https://w3id.org/nltl-benchmark/vocab#ship | https://w3id.org/nltl-benchmark/vocab#shipSizeEngineOutputCoefficientA | https://w3id.org/nltl-benchmark/vocab#shipSizeEngineOutputCoefficientB | https://w3id.org/nltl-benchmark/vocab#shipSizeEngineOutputCoefficientK | https://w3id.org/nltl-benchmark/vocab#shipSizeEngineOutputFactorCd | https://w3id.org/nltl-benchmark/vocab#waterlineDisplacement</x:v>
      </x:c>
      <x:c r="O6" s="48" t="str"/>
      <x:c r="P6" s="48" t="str"/>
      <x:c r="Q6" s="48" t="str"/>
    </x:row>
    <x:row r="7">
      <x:c r="A7" s="49" t="str">
        <x:v>RUN-TRF-037-20260812T135506981868Z</x:v>
      </x:c>
      <x:c r="B7" s="49" t="str">
        <x:v>TRF-037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https://w3id.org/nltl-benchmark/vocab#iceClassFactorCp | https://w3id.org/nltl-benchmark/vocab#iceLoadAreaFactorCa | https://w3id.org/nltl-benchmark/vocab#icePressure | https://w3id.org/nltl-benchmark/vocab#nominalIcePressureP0 | https://w3id.org/nltl-benchmark/vocab#ship | https://w3id.org/nltl-benchmark/vocab#shipSizeEngineOutputCoefficientA | https://w3id.org/nltl-benchmark/vocab#shipSizeEngineOutputCoefficientB | https://w3id.org/nltl-benchmark/vocab#shipSizeEngineOutputCoefficientK | https://w3id.org/nltl-benchmark/vocab#shipSizeEngineOutputFactorCd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405a752128247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RUN-TRF-037-20260812T135506981868Z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RUN-TRF-037-20260812T135506981868Z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RUN-TRF-037-20260812T135506981868Z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4121bc36f038d9e689583ecd11f1b4c757f9e3bff79f87b47d4cc059453f9635</x:v>
      </x:c>
      <x:c r="G5" s="58" t="n">
        <x:v>23196</x:v>
      </x:c>
    </x:row>
    <x:row r="6">
      <x:c r="A6" s="47" t="str">
        <x:v>RUN-TRF-037-20260812T135506981868Z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a176b50865f95b1992372bb17ab74442999e8110dd18b29de9d1b63dd81c0d63</x:v>
      </x:c>
      <x:c r="G6" s="59" t="n">
        <x:v>5361</x:v>
      </x:c>
    </x:row>
    <x:row r="7">
      <x:c r="A7" s="47" t="str">
        <x:v>RUN-TRF-037-20260812T135506981868Z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d060a2bc5b1f4539cbd8f7021d2313df0e7d40e072e682f0d416bcb8fc53b9df</x:v>
      </x:c>
      <x:c r="G7" s="59" t="n">
        <x:v>30869</x:v>
      </x:c>
    </x:row>
    <x:row r="8">
      <x:c r="A8" s="47" t="str">
        <x:v>RUN-TRF-037-20260812T135506981868Z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0a1427bed64ad3eaf01f19db5ba119dbf6853e5ab67a6d4378d47bb7419685e8</x:v>
      </x:c>
      <x:c r="G8" s="59" t="n">
        <x:v>5015</x:v>
      </x:c>
    </x:row>
    <x:row r="9">
      <x:c r="A9" s="47" t="str">
        <x:v>RUN-TRF-037-20260812T135506981868Z</x:v>
      </x:c>
      <x:c r="B9" s="47" t="str">
        <x:v>TRF-037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9b766be9c77a7ab5989a7660d08b341324e3f195e67867510df03fe28599b0b5</x:v>
      </x:c>
      <x:c r="G9" s="59" t="n">
        <x:v>4990</x:v>
      </x:c>
    </x:row>
    <x:row r="10">
      <x:c r="A10" s="47" t="str">
        <x:v>RUN-TRF-037-20260812T135506981868Z</x:v>
      </x:c>
      <x:c r="B10" s="47" t="str">
        <x:v>TRF-037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1d13175aa2ad688dcade95b03fd84d30aab4f46f564e79576db06e4fda8c856f</x:v>
      </x:c>
      <x:c r="G10" s="59" t="n">
        <x:v>1071</x:v>
      </x:c>
    </x:row>
    <x:row r="11">
      <x:c r="A11" s="47" t="str">
        <x:v>RUN-TRF-037-20260812T135506981868Z</x:v>
      </x:c>
      <x:c r="B11" s="47" t="str">
        <x:v>TRF-037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b8f1da81454c82067ac5d233572b3b59998748d993fd5113733ab3376e75d3ff</x:v>
      </x:c>
      <x:c r="G11" s="59" t="n">
        <x:v>34666</x:v>
      </x:c>
    </x:row>
    <x:row r="12">
      <x:c r="A12" s="47" t="str">
        <x:v>RUN-TRF-037-20260812T135506981868Z</x:v>
      </x:c>
      <x:c r="B12" s="47" t="str">
        <x:v>TRF-037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972c5369147bca6ae3d9a7194a172d59c77aa72018de757e0115f158ec8ae3da</x:v>
      </x:c>
      <x:c r="G12" s="59" t="n">
        <x:v>450</x:v>
      </x:c>
    </x:row>
    <x:row r="13">
      <x:c r="A13" s="47" t="str">
        <x:v>RUN-TRF-037-20260812T135506981868Z</x:v>
      </x:c>
      <x:c r="B13" s="47" t="str">
        <x:v>TRF-037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bb29be2e86cad43d01742d1ba2a7c8bcbd6c9fe39f6fe3cb594d4557b3891391</x:v>
      </x:c>
      <x:c r="G13" s="59" t="n">
        <x:v>31254</x:v>
      </x:c>
    </x:row>
    <x:row r="14">
      <x:c r="A14" s="47" t="str">
        <x:v>RUN-TRF-037-20260812T135506981868Z</x:v>
      </x:c>
      <x:c r="B14" s="47" t="str">
        <x:v>TRF-037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6d5b9e0208f3827f7341fe600d9b654165e5dc94cefdfbe3cf0fabe429b2e462</x:v>
      </x:c>
      <x:c r="G14" s="59" t="n">
        <x:v>7041</x:v>
      </x:c>
    </x:row>
    <x:row r="15">
      <x:c r="A15" s="47" t="str">
        <x:v>RUN-TRF-037-20260812T135506981868Z</x:v>
      </x:c>
      <x:c r="B15" s="47" t="str">
        <x:v>TRF-037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5c37f08a691da8dea0657574dfd99e786369973a84c9dfdf6fcddab3585cd0e2</x:v>
      </x:c>
      <x:c r="G15" s="59" t="n">
        <x:v>7016</x:v>
      </x:c>
    </x:row>
    <x:row r="16">
      <x:c r="A16" s="47" t="str">
        <x:v>RUN-TRF-037-20260812T135506981868Z</x:v>
      </x:c>
      <x:c r="B16" s="47" t="str">
        <x:v>TRF-037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04afe0ee671adaf08fc8a7fe1c42679762c5c84006000756f34f398f2b924316</x:v>
      </x:c>
      <x:c r="G16" s="59" t="n">
        <x:v>1138</x:v>
      </x:c>
    </x:row>
    <x:row r="17">
      <x:c r="A17" s="47" t="str">
        <x:v>RUN-TRF-037-20260812T135506981868Z</x:v>
      </x:c>
      <x:c r="B17" s="47" t="str">
        <x:v>TRF-037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03ea0b3de8e7f50b9aa4d04ff6fc449a93ea749be430a999e821f4554692b67e</x:v>
      </x:c>
      <x:c r="G17" s="59" t="n">
        <x:v>37185</x:v>
      </x:c>
    </x:row>
    <x:row r="18">
      <x:c r="A18" s="47" t="str">
        <x:v>RUN-TRF-037-20260812T135506981868Z</x:v>
      </x:c>
      <x:c r="B18" s="47" t="str">
        <x:v>TRF-037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470de977856c976f8722720b757a25f3a2ed88e358442203c6ddecc701011c45</x:v>
      </x:c>
      <x:c r="G18" s="59" t="n">
        <x:v>461</x:v>
      </x:c>
    </x:row>
    <x:row r="19">
      <x:c r="A19" s="47" t="str">
        <x:v>RUN-TRF-037-20260812T135506981868Z</x:v>
      </x:c>
      <x:c r="B19" s="47" t="str">
        <x:v>TRF-037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0a71bd69a2fe974ace3edeeaf25983992ad8d8490fdabc0c1c80340fadd763d9</x:v>
      </x:c>
      <x:c r="G19" s="59" t="n">
        <x:v>31662</x:v>
      </x:c>
    </x:row>
    <x:row r="20">
      <x:c r="A20" s="47" t="str">
        <x:v>RUN-TRF-037-20260812T135506981868Z</x:v>
      </x:c>
      <x:c r="B20" s="47" t="str">
        <x:v>TRF-037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7c9a08c2fdaf9ee9ee490eef37ad109f5f22a2e714986d1222bcaec0f057a13c</x:v>
      </x:c>
      <x:c r="G20" s="59" t="n">
        <x:v>4477</x:v>
      </x:c>
    </x:row>
    <x:row r="21">
      <x:c r="A21" s="47" t="str">
        <x:v>RUN-TRF-037-20260812T135506981868Z</x:v>
      </x:c>
      <x:c r="B21" s="47" t="str">
        <x:v>TRF-037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8422a599bf4c3ebbb8ccd5c84c63990421a75ecc1c167fe23e591c99ff797041</x:v>
      </x:c>
      <x:c r="G21" s="59" t="n">
        <x:v>4452</x:v>
      </x:c>
    </x:row>
    <x:row r="22">
      <x:c r="A22" s="47" t="str">
        <x:v>RUN-TRF-037-20260812T135506981868Z</x:v>
      </x:c>
      <x:c r="B22" s="47" t="str">
        <x:v>TRF-037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db4bdfb50200a3222d62a274841cf81a139a88f98a4bca5c1f54ef46a24367b0</x:v>
      </x:c>
      <x:c r="G22" s="59" t="n">
        <x:v>997</x:v>
      </x:c>
    </x:row>
    <x:row r="23">
      <x:c r="A23" s="47" t="str">
        <x:v>RUN-TRF-037-20260812T135506981868Z</x:v>
      </x:c>
      <x:c r="B23" s="47" t="str">
        <x:v>TRF-037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a8b23a0b3b7ad337bb438bc3baba793cfe9ce60558543c8fedd76219107b398a</x:v>
      </x:c>
      <x:c r="G23" s="59" t="n">
        <x:v>33601</x:v>
      </x:c>
    </x:row>
    <x:row r="24">
      <x:c r="A24" s="49" t="str">
        <x:v>RUN-TRF-037-20260812T135506981868Z</x:v>
      </x:c>
      <x:c r="B24" s="49" t="str">
        <x:v>TRF-037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b2ac32eeb560df2a838c5f7127416fe6672755109afca99fc56b73e8083c882a</x:v>
      </x:c>
      <x:c r="G24" s="60" t="n">
        <x:v>555</x:v>
      </x:c>
    </x:row>
  </x:sheetData>
  <x:pageMargins left="0.7" right="0.7" top="0.75" bottom="0.75" header="0.3" footer="0.3"/>
  <x:tableParts count="1">
    <x:tablePart xmlns:r="http://schemas.openxmlformats.org/officeDocument/2006/relationships" r:id="Rd6cd4315581e42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RUN-TRF-037-20260812T135506981868Z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RUN-TRF-037-20260812T135506981868Z</x:v>
      </x:c>
      <x:c r="B5" s="69" t="str">
        <x:v>TRF-037</x:v>
      </x:c>
      <x:c r="C5" s="71" t="n">
        <x:v>3</x:v>
      </x:c>
      <x:c r="D5" s="69" t="str">
        <x:v>MAX_ATTEMPTS_REACHED</x:v>
      </x:c>
      <x:c r="E5" s="73" t="str">
        <x:v>Replace nltl:shipSizeEngineOutputCoefficientK with the supplied canonical nltl:maximumContinuousRatingPower, validate it as a qudt:QuantityValue in unit:KiloW, and use its numeric value as k in c_d=(a*k+b)/1000. The candidate currently treats k as a unitless coefficient and omits the verified required input mcrPower_kW. Add sh:maxCount 1 for each formula operand and result quantity, including their numericValue and unit properties, to prevent ambiguous multi-value Cartesian comparisons.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b59395071340f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RUN-TRF-037-20260812T135506981868Z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