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1122b41de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8b0e6966424333"/>
    <x:sheet xmlns:r="http://schemas.openxmlformats.org/officeDocument/2006/relationships" name="README" sheetId="2" r:id="R817c718b05bf4902"/>
    <x:sheet xmlns:r="http://schemas.openxmlformats.org/officeDocument/2006/relationships" name="REGULATION_QUEUE" sheetId="3" r:id="Rb97866703a264c7a"/>
    <x:sheet xmlns:r="http://schemas.openxmlformats.org/officeDocument/2006/relationships" name="RUNS" sheetId="4" r:id="Ra5e2f5d9b95949d1"/>
    <x:sheet xmlns:r="http://schemas.openxmlformats.org/officeDocument/2006/relationships" name="ITERATIONS" sheetId="5" r:id="R70826c4d6e1f472d"/>
    <x:sheet xmlns:r="http://schemas.openxmlformats.org/officeDocument/2006/relationships" name="API_CALLS" sheetId="6" r:id="R21b2d425c94c4f3d"/>
    <x:sheet xmlns:r="http://schemas.openxmlformats.org/officeDocument/2006/relationships" name="TERM_RETRIEVAL" sheetId="7" r:id="R6af15fb4e68f4984"/>
    <x:sheet xmlns:r="http://schemas.openxmlformats.org/officeDocument/2006/relationships" name="FEW_SHOT_SELECTION" sheetId="8" r:id="R7881a23cdd004708"/>
    <x:sheet xmlns:r="http://schemas.openxmlformats.org/officeDocument/2006/relationships" name="VALIDATION" sheetId="9" r:id="R9afc4a29b2fc4f93"/>
    <x:sheet xmlns:r="http://schemas.openxmlformats.org/officeDocument/2006/relationships" name="VOCAB_MATCHES" sheetId="10" r:id="R9262a7a58fc443eb"/>
    <x:sheet xmlns:r="http://schemas.openxmlformats.org/officeDocument/2006/relationships" name="ARTIFACTS" sheetId="11" r:id="R415a5ec0976a4c59"/>
    <x:sheet xmlns:r="http://schemas.openxmlformats.org/officeDocument/2006/relationships" name="UNRESOLVED" sheetId="12" r:id="Ra5f1a0bafa4f43a5"/>
    <x:sheet xmlns:r="http://schemas.openxmlformats.org/officeDocument/2006/relationships" name="RDF_TEST_QUEUE" sheetId="13" r:id="R274e68c07346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31839c6f54934" /><Relationship Type="http://schemas.openxmlformats.org/officeDocument/2006/relationships/theme" Target="/xl/theme/theme1.xml" Id="R0e937f3f12c9425d" /><Relationship Type="http://schemas.microsoft.com/office/2022/11/relationships/FeaturePropertyBag" Target="/xl/featurePropertyBag/featurePropertyBag.xml" Id="R021f445df1734267" /><Relationship Type="http://schemas.openxmlformats.org/officeDocument/2006/relationships/sharedStrings" Target="/xl/sharedStrings.xml" Id="Rf36d89ebeccd4fb3" /><Relationship Type="http://schemas.openxmlformats.org/officeDocument/2006/relationships/worksheet" Target="/xl/worksheets/sheet1.xml" Id="R038b0e6966424333" /><Relationship Type="http://schemas.openxmlformats.org/officeDocument/2006/relationships/worksheet" Target="/xl/worksheets/sheet2.xml" Id="R817c718b05bf4902" /><Relationship Type="http://schemas.openxmlformats.org/officeDocument/2006/relationships/worksheet" Target="/xl/worksheets/sheet3.xml" Id="Rb97866703a264c7a" /><Relationship Type="http://schemas.openxmlformats.org/officeDocument/2006/relationships/worksheet" Target="/xl/worksheets/sheet4.xml" Id="Ra5e2f5d9b95949d1" /><Relationship Type="http://schemas.openxmlformats.org/officeDocument/2006/relationships/worksheet" Target="/xl/worksheets/sheet5.xml" Id="R70826c4d6e1f472d" /><Relationship Type="http://schemas.openxmlformats.org/officeDocument/2006/relationships/worksheet" Target="/xl/worksheets/sheet6.xml" Id="R21b2d425c94c4f3d" /><Relationship Type="http://schemas.openxmlformats.org/officeDocument/2006/relationships/worksheet" Target="/xl/worksheets/sheet7.xml" Id="R6af15fb4e68f4984" /><Relationship Type="http://schemas.openxmlformats.org/officeDocument/2006/relationships/worksheet" Target="/xl/worksheets/sheet8.xml" Id="R7881a23cdd004708" /><Relationship Type="http://schemas.openxmlformats.org/officeDocument/2006/relationships/worksheet" Target="/xl/worksheets/sheet9.xml" Id="R9afc4a29b2fc4f93" /><Relationship Type="http://schemas.openxmlformats.org/officeDocument/2006/relationships/worksheet" Target="/xl/worksheets/sheet10.xml" Id="R9262a7a58fc443eb" /><Relationship Type="http://schemas.openxmlformats.org/officeDocument/2006/relationships/worksheet" Target="/xl/worksheets/sheet11.xml" Id="R415a5ec0976a4c59" /><Relationship Type="http://schemas.openxmlformats.org/officeDocument/2006/relationships/worksheet" Target="/xl/worksheets/sheet12.xml" Id="Ra5f1a0bafa4f43a5" /><Relationship Type="http://schemas.openxmlformats.org/officeDocument/2006/relationships/worksheet" Target="/xl/worksheets/sheet13.xml" Id="R274e68c073464e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efb98dce6349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164aae42734c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9e2666032b43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20c2fd119344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5159a9c5064a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761ada37384c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84484348294b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04e65d6bfb48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9be08d8b5464a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dfcfd775aee41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1647c5e12af41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RUN-TRF-044-20260812T203016113960Z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25602.47907142857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RUN-TRF-044-20260812T203016113960Z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efb98dce6349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RUN-TRF-044-20260812T203016113960Z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VOCABULARY_GAP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64aae42734c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RUN-TRF-044-20260812T203016113960Z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RUN-TRF-044-20260812T203016113960Z</x:v>
      </x:c>
      <x:c r="C5" s="69" t="str">
        <x:v>TRF-044</x:v>
      </x:c>
      <x:c r="D5" s="70" t="n">
        <x:v>46246.85435317129</x:v>
      </x:c>
      <x:c r="E5" s="70" t="n">
        <x:v>46246.856444756944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VOCABULARY_GAP</x:v>
      </x:c>
      <x:c r="J5" s="72" t="b">
        <x:v>0</x:v>
      </x:c>
      <x:c r="K5" s="69" t="str"/>
      <x:c r="L5" s="73" t="str">
        <x:v>No supplied candidate distinguishes main or intermediate transverse frames; both broader frame classes would over-apply the calculation.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e2666032b43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RUN-TRF-044-20260812T203016113960Z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RUN-TRF-044-20260812T203016113960Z</x:v>
      </x:c>
      <x:c r="B5" s="45" t="str">
        <x:v>TRF-044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Preserve the stated formula operand chain in the SPARQL calculation: compute expected m_t from the supplied ?m0 (while separately validating ?m0 against the boundary-condition table), compute expected section modulus using the supplied ?mt, and compute expected shear area using the supplied ?f3 rather than hard-coded 1.2. Retain tolerance comparisons for derived results and exact checks only for the table-selected m0 and fixed f3 constants.</x:v>
      </x:c>
      <x:c r="I5" s="84" t="n">
        <x:v>47632.493</x:v>
      </x:c>
      <x:c r="J5" s="84" t="n">
        <x:v>16387.73</x:v>
      </x:c>
    </x:row>
    <x:row r="6">
      <x:c r="A6" s="47" t="str">
        <x:v>RUN-TRF-044-20260812T203016113960Z</x:v>
      </x:c>
      <x:c r="B6" s="47" t="str">
        <x:v>TRF-044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Correct all three tolerance calculations to implement max(relative tolerance, absolute fallback). Use MAX-equivalent logic comparing ABS(?expected)*0.000001 against 0.000000000001 (or compare ABS(?expected) against 0.000001), not ABS(?expected) against 0.000000000001. The current logic yields tolerances below the stated 1e-12 absolute fallback for expected magnitudes between 1e-12 and 1e-6.</x:v>
      </x:c>
      <x:c r="I6" s="86" t="n">
        <x:v>41704.292</x:v>
      </x:c>
      <x:c r="J6" s="86" t="n">
        <x:v>15625.668</x:v>
      </x:c>
    </x:row>
    <x:row r="7">
      <x:c r="A7" s="49" t="str">
        <x:v>RUN-TRF-044-20260812T203016113960Z</x:v>
      </x:c>
      <x:c r="B7" s="49" t="str">
        <x:v>TRF-044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STOP_VOCABULARY_GAP</x:v>
      </x:c>
      <x:c r="H7" s="50" t="str">
        <x:v>Narrow applicability to main or intermediate transverse frames as stated in the verified requirement; targeting every nltl:transverseFrame over-applies the calculation. Locate and use the canonical class(es) or canonical frame-type discriminator for those two categories, without inventing an applicability boolean, while retaining the existing bounded-tolerance formula checks.</x:v>
      </x:c>
      <x:c r="I7" s="88" t="n">
        <x:v>41465.702</x:v>
      </x:c>
      <x:c r="J7" s="88" t="n">
        <x:v>14367.053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0c2fd119344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RUN-TRF-044-20260812T203016113960Z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RUN-TRF-044-20260812T203016113960Z</x:v>
      </x:c>
      <x:c r="C5" s="45" t="str">
        <x:v>TRF-044</x:v>
      </x:c>
      <x:c r="D5" s="92" t="n">
        <x:v>46246.85490449074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47630.562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RUN-TRF-044-20260812T203016113960Z</x:v>
      </x:c>
      <x:c r="C6" s="47" t="str">
        <x:v>TRF-044</x:v>
      </x:c>
      <x:c r="D6" s="93" t="n">
        <x:v>46246.854904513886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47632.493</x:v>
      </x:c>
      <x:c r="L6" s="85" t="b">
        <x:v>0</x:v>
      </x:c>
      <x:c r="M6" s="47" t="str">
        <x:v>resp_0f38b91de5b4911b006a7cd7d8a48481958a38508781ebbea1</x:v>
      </x:c>
      <x:c r="N6" s="59" t="n">
        <x:v>9593</x:v>
      </x:c>
      <x:c r="O6" s="59" t="n">
        <x:v>4218</x:v>
      </x:c>
      <x:c r="P6" s="59" t="n">
        <x:v>13811</x:v>
      </x:c>
    </x:row>
    <x:row r="7">
      <x:c r="A7" s="47" t="str">
        <x:v>EVT-000038</x:v>
      </x:c>
      <x:c r="B7" s="47" t="str">
        <x:v>RUN-TRF-044-20260812T203016113960Z</x:v>
      </x:c>
      <x:c r="C7" s="47" t="str">
        <x:v>TRF-044</x:v>
      </x:c>
      <x:c r="D7" s="93" t="n">
        <x:v>46246.85509763889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16386.265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RUN-TRF-044-20260812T203016113960Z</x:v>
      </x:c>
      <x:c r="C8" s="47" t="str">
        <x:v>TRF-044</x:v>
      </x:c>
      <x:c r="D8" s="93" t="n">
        <x:v>46246.85509766204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16387.73</x:v>
      </x:c>
      <x:c r="L8" s="85" t="b">
        <x:v>0</x:v>
      </x:c>
      <x:c r="M8" s="47" t="str">
        <x:v>resp_06797b43c8998855006a7cd80821ac8190aacc0d105ab8cdad</x:v>
      </x:c>
      <x:c r="N8" s="59" t="n">
        <x:v>12474</x:v>
      </x:c>
      <x:c r="O8" s="59" t="n">
        <x:v>1073</x:v>
      </x:c>
      <x:c r="P8" s="59" t="n">
        <x:v>13547</x:v>
      </x:c>
    </x:row>
    <x:row r="9">
      <x:c r="A9" s="47" t="str">
        <x:v>EVT-000044</x:v>
      </x:c>
      <x:c r="B9" s="47" t="str">
        <x:v>RUN-TRF-044-20260812T203016113960Z</x:v>
      </x:c>
      <x:c r="C9" s="47" t="str">
        <x:v>TRF-044</x:v>
      </x:c>
      <x:c r="D9" s="93" t="n">
        <x:v>46246.855580393516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41702.375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RUN-TRF-044-20260812T203016113960Z</x:v>
      </x:c>
      <x:c r="C10" s="47" t="str">
        <x:v>TRF-044</x:v>
      </x:c>
      <x:c r="D10" s="93" t="n">
        <x:v>46246.85558041667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41704.292</x:v>
      </x:c>
      <x:c r="L10" s="85" t="b">
        <x:v>0</x:v>
      </x:c>
      <x:c r="M10" s="47" t="str">
        <x:v>resp_09141158342df55e006a7cd81886a481969842a4da611979f5</x:v>
      </x:c>
      <x:c r="N10" s="59" t="n">
        <x:v>9682</x:v>
      </x:c>
      <x:c r="O10" s="59" t="n">
        <x:v>3907</x:v>
      </x:c>
      <x:c r="P10" s="59" t="n">
        <x:v>13589</x:v>
      </x:c>
    </x:row>
    <x:row r="11">
      <x:c r="A11" s="47" t="str">
        <x:v>EVT-000052</x:v>
      </x:c>
      <x:c r="B11" s="47" t="str">
        <x:v>RUN-TRF-044-20260812T203016113960Z</x:v>
      </x:c>
      <x:c r="C11" s="47" t="str">
        <x:v>TRF-044</x:v>
      </x:c>
      <x:c r="D11" s="93" t="n">
        <x:v>46246.85576491898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15623.892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RUN-TRF-044-20260812T203016113960Z</x:v>
      </x:c>
      <x:c r="C12" s="47" t="str">
        <x:v>TRF-044</x:v>
      </x:c>
      <x:c r="D12" s="93" t="n">
        <x:v>46246.85576494213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15625.668</x:v>
      </x:c>
      <x:c r="L12" s="85" t="b">
        <x:v>0</x:v>
      </x:c>
      <x:c r="M12" s="47" t="str">
        <x:v>resp_004d17d08fb1e655006a7cd8428c708190a035b12c7f5b9458</x:v>
      </x:c>
      <x:c r="N12" s="59" t="n">
        <x:v>12559</x:v>
      </x:c>
      <x:c r="O12" s="59" t="n">
        <x:v>945</x:v>
      </x:c>
      <x:c r="P12" s="59" t="n">
        <x:v>13504</x:v>
      </x:c>
    </x:row>
    <x:row r="13">
      <x:c r="A13" s="47" t="str">
        <x:v>EVT-000058</x:v>
      </x:c>
      <x:c r="B13" s="47" t="str">
        <x:v>RUN-TRF-044-20260812T203016113960Z</x:v>
      </x:c>
      <x:c r="C13" s="47" t="str">
        <x:v>TRF-044</x:v>
      </x:c>
      <x:c r="D13" s="93" t="n">
        <x:v>46246.856244918985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41463.813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RUN-TRF-044-20260812T203016113960Z</x:v>
      </x:c>
      <x:c r="C14" s="47" t="str">
        <x:v>TRF-044</x:v>
      </x:c>
      <x:c r="D14" s="93" t="n">
        <x:v>46246.85624494213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41465.702</x:v>
      </x:c>
      <x:c r="L14" s="85" t="b">
        <x:v>0</x:v>
      </x:c>
      <x:c r="M14" s="47" t="str">
        <x:v>resp_0906ec1c405f7f18006a7cd8522c848197bb211181d7d61830</x:v>
      </x:c>
      <x:c r="N14" s="59" t="n">
        <x:v>9783</x:v>
      </x:c>
      <x:c r="O14" s="59" t="n">
        <x:v>4263</x:v>
      </x:c>
      <x:c r="P14" s="59" t="n">
        <x:v>14046</x:v>
      </x:c>
    </x:row>
    <x:row r="15">
      <x:c r="A15" s="47" t="str">
        <x:v>EVT-000066</x:v>
      </x:c>
      <x:c r="B15" s="47" t="str">
        <x:v>RUN-TRF-044-20260812T203016113960Z</x:v>
      </x:c>
      <x:c r="C15" s="47" t="str">
        <x:v>TRF-044</x:v>
      </x:c>
      <x:c r="D15" s="93" t="n">
        <x:v>46246.856415601855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14366.447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RUN-TRF-044-20260812T203016113960Z</x:v>
      </x:c>
      <x:c r="C16" s="47" t="str">
        <x:v>TRF-044</x:v>
      </x:c>
      <x:c r="D16" s="93" t="n">
        <x:v>46246.85641561342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14367.053</x:v>
      </x:c>
      <x:c r="L16" s="85" t="b">
        <x:v>0</x:v>
      </x:c>
      <x:c r="M16" s="47" t="str">
        <x:v>resp_0f4d5a9466fd0b30006a7cd87c08748193a54d009dc2aac973</x:v>
      </x:c>
      <x:c r="N16" s="59" t="n">
        <x:v>13055</x:v>
      </x:c>
      <x:c r="O16" s="59" t="n">
        <x:v>916</x:v>
      </x:c>
      <x:c r="P16" s="59" t="n">
        <x:v>13971</x:v>
      </x:c>
    </x:row>
    <x:row r="17">
      <x:c r="A17" s="47" t="str">
        <x:v>EVT-000073</x:v>
      </x:c>
      <x:c r="B17" s="47" t="str">
        <x:v>RUN-TRF-044-20260812T203016113960Z</x:v>
      </x:c>
      <x:c r="C17" s="47" t="str">
        <x:v>TRF-044</x:v>
      </x:c>
      <x:c r="D17" s="93" t="n">
        <x:v>46246.8564446875</x:v>
      </x:c>
      <x:c r="E17" s="47" t="str">
        <x:v>vocabulary_matcher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2038.358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EVT-000074</x:v>
      </x:c>
      <x:c r="B18" s="49" t="str">
        <x:v>RUN-TRF-044-20260812T203016113960Z</x:v>
      </x:c>
      <x:c r="C18" s="49" t="str">
        <x:v>TRF-044</x:v>
      </x:c>
      <x:c r="D18" s="94" t="n">
        <x:v>46246.85644471065</x:v>
      </x:c>
      <x:c r="E18" s="49" t="str">
        <x:v>vocabulary_matcher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2040.057</x:v>
      </x:c>
      <x:c r="L18" s="87" t="b">
        <x:v>0</x:v>
      </x:c>
      <x:c r="M18" s="49" t="str">
        <x:v>resp_05d7ad397519e54c006a7cd88adfd081909269d20a09645c0b</x:v>
      </x:c>
      <x:c r="N18" s="60" t="n">
        <x:v>1350</x:v>
      </x:c>
      <x:c r="O18" s="60" t="n">
        <x:v>99</x:v>
      </x:c>
      <x:c r="P18" s="60" t="n">
        <x:v>1449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5159a9c5064a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RUN-TRF-044-20260812T203016113960Z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RUN-TRF-044-20260812T203016113960Z</x:v>
      </x:c>
      <x:c r="B5" s="45" t="str">
        <x:v>TRF-044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RUN-TRF-044-20260812T203016113960Z</x:v>
      </x:c>
      <x:c r="B6" s="47" t="str">
        <x:v>TRF-044</x:v>
      </x:c>
      <x:c r="C6" s="47" t="str">
        <x:v>bulkCarrierTopWingTankFrameCondition</x:v>
      </x:c>
      <x:c r="D6" s="48" t="str">
        <x:v>https://w3id.org/nltl-benchmark/vocab#bulkCarrierTopWingTankFrameCondition</x:v>
      </x:c>
      <x:c r="E6" s="47" t="str">
        <x:v>NamedIndividual</x:v>
      </x:c>
      <x:c r="F6" s="47" t="str"/>
      <x:c r="G6" s="47" t="str">
        <x:v>https://w3id.org/nltl-benchmark/vocab#frameBoundaryConditionTypeValue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RUN-TRF-044-20260812T203016113960Z</x:v>
      </x:c>
      <x:c r="B7" s="47" t="str">
        <x:v>TRF-044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RUN-TRF-044-20260812T203016113960Z</x:v>
      </x:c>
      <x:c r="B8" s="47" t="str">
        <x:v>TRF-044</x:v>
      </x:c>
      <x:c r="C8" s="47" t="str">
        <x:v>effectiveFrameSpan</x:v>
      </x:c>
      <x:c r="D8" s="48" t="str">
        <x:v>https://w3id.org/nltl-benchmark/vocab#effectiveFrameSpan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RUN-TRF-044-20260812T203016113960Z</x:v>
      </x:c>
      <x:c r="B9" s="47" t="str">
        <x:v>TRF-044</x:v>
      </x:c>
      <x:c r="C9" s="47" t="str">
        <x:v>frameBoundaryConditionFactorM0</x:v>
      </x:c>
      <x:c r="D9" s="48" t="str">
        <x:v>https://w3id.org/nltl-benchmark/vocab#frameBoundaryConditionFactorM0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RUN-TRF-044-20260812T203016113960Z</x:v>
      </x:c>
      <x:c r="B10" s="47" t="str">
        <x:v>TRF-044</x:v>
      </x:c>
      <x:c r="C10" s="47" t="str">
        <x:v>frameBoundaryConditionType</x:v>
      </x:c>
      <x:c r="D10" s="48" t="str">
        <x:v>https://w3id.org/nltl-benchmark/vocab#frameBoundaryConditionType</x:v>
      </x:c>
      <x:c r="E10" s="47" t="str">
        <x:v>ObjectProperty</x:v>
      </x:c>
      <x:c r="F10" s="47" t="str"/>
      <x:c r="G10" s="47" t="str">
        <x:v>https://w3id.org/nltl-benchmark/vocab#frameBoundaryConditionTypeValue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RUN-TRF-044-20260812T203016113960Z</x:v>
      </x:c>
      <x:c r="B11" s="47" t="str">
        <x:v>TRF-044</x:v>
      </x:c>
      <x:c r="C11" s="47" t="str">
        <x:v>frameBoundaryConditionTypeValue</x:v>
      </x:c>
      <x:c r="D11" s="48" t="str">
        <x:v>https://w3id.org/nltl-benchmark/vocab#frameBoundaryConditionTypeValue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frameBoundaryConditionType</x:v>
      </x:c>
      <x:c r="J11" s="47" t="n">
        <x:v>0</x:v>
      </x:c>
    </x:row>
    <x:row r="12">
      <x:c r="A12" s="47" t="str">
        <x:v>RUN-TRF-044-20260812T203016113960Z</x:v>
      </x:c>
      <x:c r="B12" s="47" t="str">
        <x:v>TRF-044</x:v>
      </x:c>
      <x:c r="C12" s="47" t="str">
        <x:v>frameMomentFactorMt</x:v>
      </x:c>
      <x:c r="D12" s="48" t="str">
        <x:v>https://w3id.org/nltl-benchmark/vocab#frameMomentFactorMt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RUN-TRF-044-20260812T203016113960Z</x:v>
      </x:c>
      <x:c r="B13" s="47" t="str">
        <x:v>TRF-044</x:v>
      </x:c>
      <x:c r="C13" s="47" t="str">
        <x:v>frameShearDistributionFactorF3</x:v>
      </x:c>
      <x:c r="D13" s="48" t="str">
        <x:v>https://w3id.org/nltl-benchmark/vocab#frameShearDistributionFactorF3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RUN-TRF-044-20260812T203016113960Z</x:v>
      </x:c>
      <x:c r="B14" s="47" t="str">
        <x:v>TRF-044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RUN-TRF-044-20260812T203016113960Z</x:v>
      </x:c>
      <x:c r="B15" s="47" t="str">
        <x:v>TRF-044</x:v>
      </x:c>
      <x:c r="C15" s="47" t="str">
        <x:v>icePressure</x:v>
      </x:c>
      <x:c r="D15" s="48" t="str">
        <x:v>https://w3id.org/nltl-benchmark/vocab#icePressure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RUN-TRF-044-20260812T203016113960Z</x:v>
      </x:c>
      <x:c r="B16" s="47" t="str">
        <x:v>TRF-044</x:v>
      </x:c>
      <x:c r="C16" s="47" t="str">
        <x:v>multiDeckOrStringerContinuousFrameCondition</x:v>
      </x:c>
      <x:c r="D16" s="48" t="str">
        <x:v>https://w3id.org/nltl-benchmark/vocab#multiDeckOrStringerContinuousFrameCondition</x:v>
      </x:c>
      <x:c r="E16" s="47" t="str">
        <x:v>NamedIndividual</x:v>
      </x:c>
      <x:c r="F16" s="47" t="str"/>
      <x:c r="G16" s="47" t="str">
        <x:v>https://w3id.org/nltl-benchmark/vocab#frameBoundaryConditionTypeValue</x:v>
      </x:c>
      <x:c r="H16" s="47" t="str"/>
      <x:c r="I16" s="48" t="str">
        <x:v>controlled value permitted by the range of frameBoundaryConditionType</x:v>
      </x:c>
      <x:c r="J16" s="47" t="n">
        <x:v>0</x:v>
      </x:c>
    </x:row>
    <x:row r="17">
      <x:c r="A17" s="47" t="str">
        <x:v>RUN-TRF-044-20260812T203016113960Z</x:v>
      </x:c>
      <x:c r="B17" s="47" t="str">
        <x:v>TRF-044</x:v>
      </x:c>
      <x:c r="C17" s="47" t="str">
        <x:v>requiredShearArea</x:v>
      </x:c>
      <x:c r="D17" s="48" t="str">
        <x:v>https://w3id.org/nltl-benchmark/vocab#requiredShearArea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RUN-TRF-044-20260812T203016113960Z</x:v>
      </x:c>
      <x:c r="B18" s="47" t="str">
        <x:v>TRF-044</x:v>
      </x:c>
      <x:c r="C18" s="47" t="str">
        <x:v>sectionModulus</x:v>
      </x:c>
      <x:c r="D18" s="48" t="str">
        <x:v>https://w3id.org/nltl-benchmark/vocab#sectionModulus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RUN-TRF-044-20260812T203016113960Z</x:v>
      </x:c>
      <x:c r="B19" s="47" t="str">
        <x:v>TRF-044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RUN-TRF-044-20260812T203016113960Z</x:v>
      </x:c>
      <x:c r="B20" s="47" t="str">
        <x:v>TRF-044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RUN-TRF-044-20260812T203016113960Z</x:v>
      </x:c>
      <x:c r="B21" s="47" t="str">
        <x:v>TRF-044</x:v>
      </x:c>
      <x:c r="C21" s="47" t="str">
        <x:v>singleDeckTankTopToMainDeckFrameCondition</x:v>
      </x:c>
      <x:c r="D21" s="48" t="str">
        <x:v>https://w3id.org/nltl-benchmark/vocab#singleDeckTankTopToMainDeckFrameCondition</x:v>
      </x:c>
      <x:c r="E21" s="47" t="str">
        <x:v>NamedIndividual</x:v>
      </x:c>
      <x:c r="F21" s="47" t="str"/>
      <x:c r="G21" s="47" t="str">
        <x:v>https://w3id.org/nltl-benchmark/vocab#frameBoundaryConditionTypeValue</x:v>
      </x:c>
      <x:c r="H21" s="47" t="str"/>
      <x:c r="I21" s="48" t="str">
        <x:v>controlled value permitted by the range of frameBoundaryConditionType</x:v>
      </x:c>
      <x:c r="J21" s="47" t="n">
        <x:v>0</x:v>
      </x:c>
    </x:row>
    <x:row r="22">
      <x:c r="A22" s="47" t="str">
        <x:v>RUN-TRF-044-20260812T203016113960Z</x:v>
      </x:c>
      <x:c r="B22" s="47" t="str">
        <x:v>TRF-044</x:v>
      </x:c>
      <x:c r="C22" s="47" t="str">
        <x:v>spacing</x:v>
      </x:c>
      <x:c r="D22" s="48" t="str">
        <x:v>https://w3id.org/nltl-benchmark/vocab#spacing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RUN-TRF-044-20260812T203016113960Z</x:v>
      </x:c>
      <x:c r="B23" s="47" t="str">
        <x:v>TRF-044</x:v>
      </x:c>
      <x:c r="C23" s="47" t="str">
        <x:v>span</x:v>
      </x:c>
      <x:c r="D23" s="48" t="str">
        <x:v>https://w3id.org/nltl-benchmark/vocab#span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RUN-TRF-044-20260812T203016113960Z</x:v>
      </x:c>
      <x:c r="B24" s="47" t="str">
        <x:v>TRF-044</x:v>
      </x:c>
      <x:c r="C24" s="47" t="str">
        <x:v>transverseFrame</x:v>
      </x:c>
      <x:c r="D24" s="48" t="str">
        <x:v>https://w3id.org/nltl-benchmark/vocab#transverseFrame</x:v>
      </x:c>
      <x:c r="E24" s="47" t="str">
        <x:v>Class</x:v>
      </x:c>
      <x:c r="F24" s="47" t="str"/>
      <x:c r="G24" s="47" t="str">
        <x:v>https://w3id.org/nltl-benchmark/vocab#hullStructure</x:v>
      </x:c>
      <x:c r="H24" s="47" t="str"/>
      <x:c r="I24" s="48" t="str">
        <x:v>domain dependency of frameBoundaryConditionFactorM0; domain dependency of frameBoundaryConditionType; domain dependency of frameMomentFactorMt; domain dependency of frameShearDistributionFactorF3</x:v>
      </x:c>
      <x:c r="J24" s="47" t="n">
        <x:v>0</x:v>
      </x:c>
    </x:row>
    <x:row r="25">
      <x:c r="A25" s="47" t="str">
        <x:v>RUN-TRF-044-20260812T203016113960Z</x:v>
      </x:c>
      <x:c r="B25" s="47" t="str">
        <x:v>TRF-044</x:v>
      </x:c>
      <x:c r="C25" s="47" t="str">
        <x:v>twoDeckFrameCondition</x:v>
      </x:c>
      <x:c r="D25" s="48" t="str">
        <x:v>https://w3id.org/nltl-benchmark/vocab#twoDeckFrameCondition</x:v>
      </x:c>
      <x:c r="E25" s="47" t="str">
        <x:v>NamedIndividual</x:v>
      </x:c>
      <x:c r="F25" s="47" t="str"/>
      <x:c r="G25" s="47" t="str">
        <x:v>https://w3id.org/nltl-benchmark/vocab#frameBoundaryConditionTypeValue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9" t="str">
        <x:v>RUN-TRF-044-20260812T203016113960Z</x:v>
      </x:c>
      <x:c r="B26" s="49" t="str">
        <x:v>TRF-044</x:v>
      </x:c>
      <x:c r="C26" s="49" t="str">
        <x:v>yieldStrength</x:v>
      </x:c>
      <x:c r="D26" s="50" t="str">
        <x:v>https://w3id.org/nltl-benchmark/vocab#yieldStrength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http://qudt.org/vocab/unit/MegaPA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761ada37384c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RUN-TRF-044-20260812T203016113960Z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RUN-TRF-044-20260812T203016113960Z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RUN-TRF-044-20260812T203016113960Z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4484348294b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RUN-TRF-044-20260812T203016113960Z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RUN-TRF-044-20260812T203016113960Z</x:v>
      </x:c>
      <x:c r="B5" s="45" t="str">
        <x:v>TRF-044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https://w3id.org/nltl-benchmark/vocab#bulkCarrierTopWingTankFrameCondition | https://w3id.org/nltl-benchmark/vocab#designIceLoadHeight | https://w3id.org/nltl-benchmark/vocab#effectiveFrameSpan | https://w3id.org/nltl-benchmark/vocab#frameBoundaryConditionFactorM0 | https://w3id.org/nltl-benchmark/vocab#frameBoundaryConditionType | https://w3id.org/nltl-benchmark/vocab#frameMomentFactorMt | https://w3id.org/nltl-benchmark/vocab#frameShearDistributionFactorF3 | https://w3id.org/nltl-benchmark/vocab#icePressure | https://w3id.org/nltl-benchmark/vocab#multiDeckOrStringerContinuousFrameCondition | https://w3id.org/nltl-benchmark/vocab#requiredShearArea | https://w3id.org/nltl-benchmark/vocab#sectionModulus | https://w3id.org/nltl-benchmark/vocab#singleDeckTankTopToMainDeckFrameCondition | https://w3id.org/nltl-benchmark/vocab#spacing | https://w3id.org/nltl-benchmark/vocab#transverseFrame | https://w3id.org/nltl-benchmark/vocab#twoDeckFrameCondition | https://w3id.org/nltl-benchmark/vocab#yieldStrength</x:v>
      </x:c>
      <x:c r="O5" s="46" t="str"/>
      <x:c r="P5" s="46" t="str"/>
      <x:c r="Q5" s="46" t="str"/>
    </x:row>
    <x:row r="6">
      <x:c r="A6" s="47" t="str">
        <x:v>RUN-TRF-044-20260812T203016113960Z</x:v>
      </x:c>
      <x:c r="B6" s="47" t="str">
        <x:v>TRF-044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https://w3id.org/nltl-benchmark/vocab#bulkCarrierTopWingTankFrameCondition | https://w3id.org/nltl-benchmark/vocab#designIceLoadHeight | https://w3id.org/nltl-benchmark/vocab#effectiveFrameSpan | https://w3id.org/nltl-benchmark/vocab#frameBoundaryConditionFactorM0 | https://w3id.org/nltl-benchmark/vocab#frameBoundaryConditionType | https://w3id.org/nltl-benchmark/vocab#frameMomentFactorMt | https://w3id.org/nltl-benchmark/vocab#frameShearDistributionFactorF3 | https://w3id.org/nltl-benchmark/vocab#icePressure | https://w3id.org/nltl-benchmark/vocab#multiDeckOrStringerContinuousFrameCondition | https://w3id.org/nltl-benchmark/vocab#requiredShearArea | https://w3id.org/nltl-benchmark/vocab#sectionModulus | https://w3id.org/nltl-benchmark/vocab#singleDeckTankTopToMainDeckFrameCondition | https://w3id.org/nltl-benchmark/vocab#spacing | https://w3id.org/nltl-benchmark/vocab#transverseFrame | https://w3id.org/nltl-benchmark/vocab#twoDeckFrameCondition | https://w3id.org/nltl-benchmark/vocab#yieldStrength</x:v>
      </x:c>
      <x:c r="O6" s="48" t="str"/>
      <x:c r="P6" s="48" t="str"/>
      <x:c r="Q6" s="48" t="str"/>
    </x:row>
    <x:row r="7">
      <x:c r="A7" s="49" t="str">
        <x:v>RUN-TRF-044-20260812T203016113960Z</x:v>
      </x:c>
      <x:c r="B7" s="49" t="str">
        <x:v>TRF-044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https://w3id.org/nltl-benchmark/vocab#bulkCarrierTopWingTankFrameCondition | https://w3id.org/nltl-benchmark/vocab#designIceLoadHeight | https://w3id.org/nltl-benchmark/vocab#effectiveFrameSpan | https://w3id.org/nltl-benchmark/vocab#frameBoundaryConditionFactorM0 | https://w3id.org/nltl-benchmark/vocab#frameBoundaryConditionType | https://w3id.org/nltl-benchmark/vocab#frameMomentFactorMt | https://w3id.org/nltl-benchmark/vocab#frameShearDistributionFactorF3 | https://w3id.org/nltl-benchmark/vocab#icePressure | https://w3id.org/nltl-benchmark/vocab#multiDeckOrStringerContinuousFrameCondition | https://w3id.org/nltl-benchmark/vocab#requiredShearArea | https://w3id.org/nltl-benchmark/vocab#sectionModulus | https://w3id.org/nltl-benchmark/vocab#singleDeckTankTopToMainDeckFrameCondition | https://w3id.org/nltl-benchmark/vocab#spacing | https://w3id.org/nltl-benchmark/vocab#transverseFrame | https://w3id.org/nltl-benchmark/vocab#twoDeckFrameCondition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004e65d6bfb48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RUN-TRF-044-20260812T203016113960Z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RUN-TRF-044-20260812T203016113960Z</x:v>
      </x:c>
      <x:c r="B5" s="45" t="str">
        <x:v>TRF-044</x:v>
      </x:c>
      <x:c r="C5" s="58" t="n">
        <x:v>3</x:v>
      </x:c>
      <x:c r="D5" s="45" t="str">
        <x:v>matcher_search</x:v>
      </x:c>
      <x:c r="E5" s="46" t="str">
        <x:v>Narrow applicability to main or intermediate transverse frames as stated in the verified requirement; targeting every nltl:transverseFrame over-applies the calculation. Locate and use the canonical class(es) or canonical frame-type discriminator for those two categories, without inventing an applicability boolean, while retaining the existing bounded-tolerance formula checks.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RUN-TRF-044-20260812T203016113960Z</x:v>
      </x:c>
      <x:c r="B6" s="49" t="str">
        <x:v>TRF-044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distinguishes main or intermediate transverse frames; both broader frame classes would over-apply the calculation.</x:v>
      </x:c>
    </x:row>
  </x:sheetData>
  <x:pageMargins left="0.7" right="0.7" top="0.75" bottom="0.75" header="0.3" footer="0.3"/>
  <x:tableParts count="1">
    <x:tablePart xmlns:r="http://schemas.openxmlformats.org/officeDocument/2006/relationships" r:id="R89be08d8b5464ab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RUN-TRF-044-20260812T203016113960Z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RUN-TRF-044-20260812T203016113960Z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0fd9ba000367d3395cb97c0adba2f7e043d5f42786a887520c7e9dd69fc56ab3</x:v>
      </x:c>
      <x:c r="G5" s="58" t="n">
        <x:v>27713</x:v>
      </x:c>
    </x:row>
    <x:row r="6">
      <x:c r="A6" s="47" t="str">
        <x:v>RUN-TRF-044-20260812T203016113960Z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c5d0bf3faaa7a349f08a3f97c641a7c8a60244722ec5595a8b5d87d095d46f6c</x:v>
      </x:c>
      <x:c r="G6" s="59" t="n">
        <x:v>5340</x:v>
      </x:c>
    </x:row>
    <x:row r="7">
      <x:c r="A7" s="47" t="str">
        <x:v>RUN-TRF-044-20260812T203016113960Z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4537338177dc99295c5b1c42207618cd48ba823791a0abdf16acc4cd41cd3006</x:v>
      </x:c>
      <x:c r="G7" s="59" t="n">
        <x:v>36814</x:v>
      </x:c>
    </x:row>
    <x:row r="8">
      <x:c r="A8" s="47" t="str">
        <x:v>RUN-TRF-044-20260812T203016113960Z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8bed560b826239b2bbfcc61240a2d71f60858d26e075c9613c34f4c1f092de4d</x:v>
      </x:c>
      <x:c r="G8" s="59" t="n">
        <x:v>8748</x:v>
      </x:c>
    </x:row>
    <x:row r="9">
      <x:c r="A9" s="47" t="str">
        <x:v>RUN-TRF-044-20260812T203016113960Z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f46b37ffeb99cc21b899189b4a897efedba61c41ce2eba511ffcf2bae54372cf</x:v>
      </x:c>
      <x:c r="G9" s="59" t="n">
        <x:v>8723</x:v>
      </x:c>
    </x:row>
    <x:row r="10">
      <x:c r="A10" s="47" t="str">
        <x:v>RUN-TRF-044-20260812T203016113960Z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7eaf1ed8cc59eb163ed471973bb63e996e3c2562a943e68d3fa610bf561743e7</x:v>
      </x:c>
      <x:c r="G10" s="59" t="n">
        <x:v>1485</x:v>
      </x:c>
    </x:row>
    <x:row r="11">
      <x:c r="A11" s="47" t="str">
        <x:v>RUN-TRF-044-20260812T203016113960Z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2de9c9d444afb1f070ada400c3149080ceb194b4f0f80cea65652bd1d7462382</x:v>
      </x:c>
      <x:c r="G11" s="59" t="n">
        <x:v>46198</x:v>
      </x:c>
    </x:row>
    <x:row r="12">
      <x:c r="A12" s="47" t="str">
        <x:v>RUN-TRF-044-20260812T203016113960Z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7aabc255d2f903d2cd07a3f2aa7a237ab44a0412aee714472ec745ee692026fb</x:v>
      </x:c>
      <x:c r="G12" s="59" t="n">
        <x:v>508</x:v>
      </x:c>
    </x:row>
    <x:row r="13">
      <x:c r="A13" s="47" t="str">
        <x:v>RUN-TRF-044-20260812T203016113960Z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fab1a20cc992d9e0a8e8cba02c3c1a9bbbfb888796c0a35da58d14484f3bc8e8</x:v>
      </x:c>
      <x:c r="G13" s="59" t="n">
        <x:v>37257</x:v>
      </x:c>
    </x:row>
    <x:row r="14">
      <x:c r="A14" s="47" t="str">
        <x:v>RUN-TRF-044-20260812T203016113960Z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140695f3a1877c62ea7f06e266c62a8140e0cd2b54822f864810834914d392f8</x:v>
      </x:c>
      <x:c r="G14" s="59" t="n">
        <x:v>9341</x:v>
      </x:c>
    </x:row>
    <x:row r="15">
      <x:c r="A15" s="47" t="str">
        <x:v>RUN-TRF-044-20260812T203016113960Z</x:v>
      </x:c>
      <x:c r="B15" s="47" t="str">
        <x:v>TRF-044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f48da5b5fcb2d7c00976053316900f3e0f13dd9745a101443559c99f103cb7ee</x:v>
      </x:c>
      <x:c r="G15" s="59" t="n">
        <x:v>9316</x:v>
      </x:c>
    </x:row>
    <x:row r="16">
      <x:c r="A16" s="47" t="str">
        <x:v>RUN-TRF-044-20260812T203016113960Z</x:v>
      </x:c>
      <x:c r="B16" s="47" t="str">
        <x:v>TRF-044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7eaf1ed8cc59eb163ed471973bb63e996e3c2562a943e68d3fa610bf561743e7</x:v>
      </x:c>
      <x:c r="G16" s="59" t="n">
        <x:v>1485</x:v>
      </x:c>
    </x:row>
    <x:row r="17">
      <x:c r="A17" s="47" t="str">
        <x:v>RUN-TRF-044-20260812T203016113960Z</x:v>
      </x:c>
      <x:c r="B17" s="47" t="str">
        <x:v>TRF-044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6b2fad0c4619035b20dd79d5a8bb75f87c304b45d0bf4bc50027314127fb0036</x:v>
      </x:c>
      <x:c r="G17" s="59" t="n">
        <x:v>46870</x:v>
      </x:c>
    </x:row>
    <x:row r="18">
      <x:c r="A18" s="47" t="str">
        <x:v>RUN-TRF-044-20260812T203016113960Z</x:v>
      </x:c>
      <x:c r="B18" s="47" t="str">
        <x:v>TRF-044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4eb71892f1f6e69a1fa2a7bc32172bd973a954c85ac0009c4e08020e1b0c911a</x:v>
      </x:c>
      <x:c r="G18" s="59" t="n">
        <x:v>457</x:v>
      </x:c>
    </x:row>
    <x:row r="19">
      <x:c r="A19" s="47" t="str">
        <x:v>RUN-TRF-044-20260812T203016113960Z</x:v>
      </x:c>
      <x:c r="B19" s="47" t="str">
        <x:v>TRF-044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de2c319282a98c239da8020e3262e330f422ec4a71ea8cf46c007fa6ddd399db</x:v>
      </x:c>
      <x:c r="G19" s="59" t="n">
        <x:v>37657</x:v>
      </x:c>
    </x:row>
    <x:row r="20">
      <x:c r="A20" s="47" t="str">
        <x:v>RUN-TRF-044-20260812T203016113960Z</x:v>
      </x:c>
      <x:c r="B20" s="47" t="str">
        <x:v>TRF-044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8d88c199f1920e01169178d31c5f469fa3452a3ae98c6a1250fe61730aa6ae6c</x:v>
      </x:c>
      <x:c r="G20" s="59" t="n">
        <x:v>11902</x:v>
      </x:c>
    </x:row>
    <x:row r="21">
      <x:c r="A21" s="47" t="str">
        <x:v>RUN-TRF-044-20260812T203016113960Z</x:v>
      </x:c>
      <x:c r="B21" s="47" t="str">
        <x:v>TRF-044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0314061b693a028d746870571ec93ba20fa733abd25ac23394a65bb74d4c8fd3</x:v>
      </x:c>
      <x:c r="G21" s="59" t="n">
        <x:v>11877</x:v>
      </x:c>
    </x:row>
    <x:row r="22">
      <x:c r="A22" s="47" t="str">
        <x:v>RUN-TRF-044-20260812T203016113960Z</x:v>
      </x:c>
      <x:c r="B22" s="47" t="str">
        <x:v>TRF-044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7eaf1ed8cc59eb163ed471973bb63e996e3c2562a943e68d3fa610bf561743e7</x:v>
      </x:c>
      <x:c r="G22" s="59" t="n">
        <x:v>1485</x:v>
      </x:c>
    </x:row>
    <x:row r="23">
      <x:c r="A23" s="47" t="str">
        <x:v>RUN-TRF-044-20260812T203016113960Z</x:v>
      </x:c>
      <x:c r="B23" s="47" t="str">
        <x:v>TRF-044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a71873eb5084392d14cb5205feeccd3c9a8d0f301296316d646957c3e70732b0</x:v>
      </x:c>
      <x:c r="G23" s="59" t="n">
        <x:v>49507</x:v>
      </x:c>
    </x:row>
    <x:row r="24">
      <x:c r="A24" s="47" t="str">
        <x:v>RUN-TRF-044-20260812T203016113960Z</x:v>
      </x:c>
      <x:c r="B24" s="47" t="str">
        <x:v>TRF-044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227a7d36719e3aa3034085d1e18fa9ff9ba69b5a07d068b86aff8e910e3f73dd</x:v>
      </x:c>
      <x:c r="G24" s="59" t="n">
        <x:v>441</x:v>
      </x:c>
    </x:row>
    <x:row r="25">
      <x:c r="A25" s="47" t="str">
        <x:v>RUN-TRF-044-20260812T203016113960Z</x:v>
      </x:c>
      <x:c r="B25" s="47" t="str">
        <x:v>TRF-044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1c84e9708e801ed4e81fd9e9b6ba09615e9e9d02ebd6c5c077d25f7a96ba1548</x:v>
      </x:c>
      <x:c r="G25" s="59" t="n">
        <x:v>1314</x:v>
      </x:c>
    </x:row>
    <x:row r="26">
      <x:c r="A26" s="47" t="str">
        <x:v>RUN-TRF-044-20260812T203016113960Z</x:v>
      </x:c>
      <x:c r="B26" s="47" t="str">
        <x:v>TRF-044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2cbf194f1cc708ef41e47e7cbab5eb6af2e24022054b847ab213f4bee9c2f4d1</x:v>
      </x:c>
      <x:c r="G26" s="59" t="n">
        <x:v>4855</x:v>
      </x:c>
    </x:row>
    <x:row r="27">
      <x:c r="A27" s="49" t="str">
        <x:v>RUN-TRF-044-20260812T203016113960Z</x:v>
      </x:c>
      <x:c r="B27" s="49" t="str">
        <x:v>TRF-044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0d70d3fc6308e69a0accd60abaf7abe5db4fb849153886a5e58d347516c47dae</x:v>
      </x:c>
      <x:c r="G27" s="60" t="n">
        <x:v>225</x:v>
      </x:c>
    </x:row>
  </x:sheetData>
  <x:pageMargins left="0.7" right="0.7" top="0.75" bottom="0.75" header="0.3" footer="0.3"/>
  <x:tableParts count="1">
    <x:tablePart xmlns:r="http://schemas.openxmlformats.org/officeDocument/2006/relationships" r:id="Rfdfcfd775aee41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RUN-TRF-044-20260812T203016113960Z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RUN-TRF-044-20260812T203016113960Z</x:v>
      </x:c>
      <x:c r="B5" s="69" t="str">
        <x:v>TRF-044</x:v>
      </x:c>
      <x:c r="C5" s="71" t="n">
        <x:v>3</x:v>
      </x:c>
      <x:c r="D5" s="69" t="str">
        <x:v>VOCABULARY_GAP</x:v>
      </x:c>
      <x:c r="E5" s="73" t="str">
        <x:v>No supplied candidate distinguishes main or intermediate transverse frames; both broader frame classes would over-apply the calculation.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47c5e12af41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RUN-TRF-044-20260812T203016113960Z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