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0c9269d74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eb61f6844a46af"/>
    <x:sheet xmlns:r="http://schemas.openxmlformats.org/officeDocument/2006/relationships" name="README" sheetId="2" r:id="R62a556dd086643ed"/>
    <x:sheet xmlns:r="http://schemas.openxmlformats.org/officeDocument/2006/relationships" name="REGULATION_QUEUE" sheetId="3" r:id="Rdd4b5edc80fe4d10"/>
    <x:sheet xmlns:r="http://schemas.openxmlformats.org/officeDocument/2006/relationships" name="RUNS" sheetId="4" r:id="Rea379e1acb3042ac"/>
    <x:sheet xmlns:r="http://schemas.openxmlformats.org/officeDocument/2006/relationships" name="ITERATIONS" sheetId="5" r:id="Rdd1cc7c478ea4330"/>
    <x:sheet xmlns:r="http://schemas.openxmlformats.org/officeDocument/2006/relationships" name="API_CALLS" sheetId="6" r:id="Raafda259582145ae"/>
    <x:sheet xmlns:r="http://schemas.openxmlformats.org/officeDocument/2006/relationships" name="TERM_RETRIEVAL" sheetId="7" r:id="Rc208fed01a1a447a"/>
    <x:sheet xmlns:r="http://schemas.openxmlformats.org/officeDocument/2006/relationships" name="FEW_SHOT_SELECTION" sheetId="8" r:id="R9b011f1366cb42d3"/>
    <x:sheet xmlns:r="http://schemas.openxmlformats.org/officeDocument/2006/relationships" name="VALIDATION" sheetId="9" r:id="R775efe1854d84675"/>
    <x:sheet xmlns:r="http://schemas.openxmlformats.org/officeDocument/2006/relationships" name="VOCAB_MATCHES" sheetId="10" r:id="Rae184331a0f04e1e"/>
    <x:sheet xmlns:r="http://schemas.openxmlformats.org/officeDocument/2006/relationships" name="ARTIFACTS" sheetId="11" r:id="R19c419a30eef4718"/>
    <x:sheet xmlns:r="http://schemas.openxmlformats.org/officeDocument/2006/relationships" name="UNRESOLVED" sheetId="12" r:id="Ra11f6866c9834f98"/>
    <x:sheet xmlns:r="http://schemas.openxmlformats.org/officeDocument/2006/relationships" name="RDF_TEST_QUEUE" sheetId="13" r:id="R817b8b5c8d85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6bd0a68e5431c" /><Relationship Type="http://schemas.openxmlformats.org/officeDocument/2006/relationships/theme" Target="/xl/theme/theme1.xml" Id="R7c6745e03945422c" /><Relationship Type="http://schemas.microsoft.com/office/2022/11/relationships/FeaturePropertyBag" Target="/xl/featurePropertyBag/featurePropertyBag.xml" Id="R3484338c83f54f5f" /><Relationship Type="http://schemas.openxmlformats.org/officeDocument/2006/relationships/sharedStrings" Target="/xl/sharedStrings.xml" Id="Rb030e0a988a34a44" /><Relationship Type="http://schemas.openxmlformats.org/officeDocument/2006/relationships/worksheet" Target="/xl/worksheets/sheet1.xml" Id="R1ceb61f6844a46af" /><Relationship Type="http://schemas.openxmlformats.org/officeDocument/2006/relationships/worksheet" Target="/xl/worksheets/sheet2.xml" Id="R62a556dd086643ed" /><Relationship Type="http://schemas.openxmlformats.org/officeDocument/2006/relationships/worksheet" Target="/xl/worksheets/sheet3.xml" Id="Rdd4b5edc80fe4d10" /><Relationship Type="http://schemas.openxmlformats.org/officeDocument/2006/relationships/worksheet" Target="/xl/worksheets/sheet4.xml" Id="Rea379e1acb3042ac" /><Relationship Type="http://schemas.openxmlformats.org/officeDocument/2006/relationships/worksheet" Target="/xl/worksheets/sheet5.xml" Id="Rdd1cc7c478ea4330" /><Relationship Type="http://schemas.openxmlformats.org/officeDocument/2006/relationships/worksheet" Target="/xl/worksheets/sheet6.xml" Id="Raafda259582145ae" /><Relationship Type="http://schemas.openxmlformats.org/officeDocument/2006/relationships/worksheet" Target="/xl/worksheets/sheet7.xml" Id="Rc208fed01a1a447a" /><Relationship Type="http://schemas.openxmlformats.org/officeDocument/2006/relationships/worksheet" Target="/xl/worksheets/sheet8.xml" Id="R9b011f1366cb42d3" /><Relationship Type="http://schemas.openxmlformats.org/officeDocument/2006/relationships/worksheet" Target="/xl/worksheets/sheet9.xml" Id="R775efe1854d84675" /><Relationship Type="http://schemas.openxmlformats.org/officeDocument/2006/relationships/worksheet" Target="/xl/worksheets/sheet10.xml" Id="Rae184331a0f04e1e" /><Relationship Type="http://schemas.openxmlformats.org/officeDocument/2006/relationships/worksheet" Target="/xl/worksheets/sheet11.xml" Id="R19c419a30eef4718" /><Relationship Type="http://schemas.openxmlformats.org/officeDocument/2006/relationships/worksheet" Target="/xl/worksheets/sheet12.xml" Id="Ra11f6866c9834f98" /><Relationship Type="http://schemas.openxmlformats.org/officeDocument/2006/relationships/worksheet" Target="/xl/worksheets/sheet13.xml" Id="R817b8b5c8d854f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52f617e6204f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149a5ccd0647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12aea6feb646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7339e3d5e548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5d03c8a67f4a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91d789d68b4c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4bd61bb83040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c6eb2ca18149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5c7791f1a947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3dfda938af54d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RUN-IMO-075-20260812T101309985013Z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16593.863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RUN-IMO-075-20260812T101309985013Z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52f617e6204f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RUN-IMO-075-20260812T101309985013Z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49a5ccd0647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8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RUN-IMO-075-20260812T101309985013Z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SESSION-BATCH-20260812T101059937685Z</x:v>
      </x:c>
      <x:c r="B5" s="69" t="str">
        <x:v>RUN-IMO-075-20260812T101309985013Z</x:v>
      </x:c>
      <x:c r="C5" s="69" t="str">
        <x:v>IMO-075</x:v>
      </x:c>
      <x:c r="D5" s="70" t="n">
        <x:v>46246.42581001158</x:v>
      </x:c>
      <x:c r="E5" s="70" t="n">
        <x:v>46246.42657991898</x:v>
      </x:c>
      <x:c r="F5" s="69" t="str">
        <x:v>0.1.1</x:v>
      </x:c>
      <x:c r="G5" s="69" t="str">
        <x:v>VOCAB-LOCK-2026-08-12-R1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ship applicability, the conditional 110% ceiling capacity formula, and required accessible-storage status using canonical terms and correct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2aea6feb646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RUN-IMO-075-20260812T101309985013Z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RUN-IMO-075-20260812T101309985013Z</x:v>
      </x:c>
      <x:c r="B5" s="45" t="str">
        <x:v>IMO-075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mandatory storageDistanceToMusterOrEmbarkation property constraint. The verified normalized requirement imposes only capacity &gt;= ceil(personsOnBoard * 1.10) and storageAccessibilityStatus = true when applicability is true; it provides no measurable distance threshold and does not require a distance value as compliance evidence.</x:v>
      </x:c>
      <x:c r="I5" s="81" t="n">
        <x:v>30058.659</x:v>
      </x:c>
      <x:c r="J5" s="81" t="n">
        <x:v>6785.102</x:v>
      </x:c>
    </x:row>
    <x:row r="6">
      <x:c r="A6" s="49" t="str">
        <x:v>RUN-IMO-075-20260812T101309985013Z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ship applicability, the conditional 110% ceiling capacity formula, and required accessible-storage status using canonical terms and correct datatypes.</x:v>
      </x:c>
      <x:c r="I6" s="83" t="n">
        <x:v>21906.41</x:v>
      </x:c>
      <x:c r="J6" s="83" t="n">
        <x:v>7627.877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339e3d5e548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RUN-IMO-075-20260812T101309985013Z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RUN-IMO-075-20260812T101309985013Z</x:v>
      </x:c>
      <x:c r="C5" s="45" t="str">
        <x:v>IMO-075</x:v>
      </x:c>
      <x:c r="D5" s="90" t="n">
        <x:v>46246.42615791666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30057.015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RUN-IMO-075-20260812T101309985013Z</x:v>
      </x:c>
      <x:c r="C6" s="47" t="str">
        <x:v>IMO-075</x:v>
      </x:c>
      <x:c r="D6" s="91" t="n">
        <x:v>46246.426157939815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30058.659</x:v>
      </x:c>
      <x:c r="L6" s="93" t="b">
        <x:v>0</x:v>
      </x:c>
      <x:c r="M6" s="47" t="str">
        <x:v>resp_0a16824113ed2359006a7c4736405081949076dfb5d5adbaa1</x:v>
      </x:c>
      <x:c r="N6" s="59" t="n">
        <x:v>4018</x:v>
      </x:c>
      <x:c r="O6" s="59" t="n">
        <x:v>2284</x:v>
      </x:c>
      <x:c r="P6" s="59" t="n">
        <x:v>6302</x:v>
      </x:c>
    </x:row>
    <x:row r="7">
      <x:c r="A7" s="47" t="str">
        <x:v>EVT-000023</x:v>
      </x:c>
      <x:c r="B7" s="47" t="str">
        <x:v>RUN-IMO-075-20260812T101309985013Z</x:v>
      </x:c>
      <x:c r="C7" s="47" t="str">
        <x:v>IMO-075</x:v>
      </x:c>
      <x:c r="D7" s="91" t="n">
        <x:v>46246.42623733796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6783.394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RUN-IMO-075-20260812T101309985013Z</x:v>
      </x:c>
      <x:c r="C8" s="47" t="str">
        <x:v>IMO-075</x:v>
      </x:c>
      <x:c r="D8" s="91" t="n">
        <x:v>46246.42623734954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6785.102</x:v>
      </x:c>
      <x:c r="L8" s="93" t="b">
        <x:v>0</x:v>
      </x:c>
      <x:c r="M8" s="47" t="str">
        <x:v>resp_01a501be0f68a7b1006a7c47544b388197a9ebcc58684edc75</x:v>
      </x:c>
      <x:c r="N8" s="59" t="n">
        <x:v>4273</x:v>
      </x:c>
      <x:c r="O8" s="59" t="n">
        <x:v>446</x:v>
      </x:c>
      <x:c r="P8" s="59" t="n">
        <x:v>4719</x:v>
      </x:c>
    </x:row>
    <x:row r="9">
      <x:c r="A9" s="47" t="str">
        <x:v>EVT-000029</x:v>
      </x:c>
      <x:c r="B9" s="47" t="str">
        <x:v>RUN-IMO-075-20260812T101309985013Z</x:v>
      </x:c>
      <x:c r="C9" s="47" t="str">
        <x:v>IMO-075</x:v>
      </x:c>
      <x:c r="D9" s="91" t="n">
        <x:v>46246.426490949074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21905.641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RUN-IMO-075-20260812T101309985013Z</x:v>
      </x:c>
      <x:c r="C10" s="47" t="str">
        <x:v>IMO-075</x:v>
      </x:c>
      <x:c r="D10" s="91" t="n">
        <x:v>46246.42649096065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21906.41</x:v>
      </x:c>
      <x:c r="L10" s="93" t="b">
        <x:v>0</x:v>
      </x:c>
      <x:c r="M10" s="47" t="str">
        <x:v>resp_0dd9401895d2459f006a7c475b22dc8195ba09144a12329a37</x:v>
      </x:c>
      <x:c r="N10" s="59" t="n">
        <x:v>4079</x:v>
      </x:c>
      <x:c r="O10" s="59" t="n">
        <x:v>1592</x:v>
      </x:c>
      <x:c r="P10" s="59" t="n">
        <x:v>5671</x:v>
      </x:c>
    </x:row>
    <x:row r="11">
      <x:c r="A11" s="47" t="str">
        <x:v>EVT-000037</x:v>
      </x:c>
      <x:c r="B11" s="47" t="str">
        <x:v>RUN-IMO-075-20260812T101309985013Z</x:v>
      </x:c>
      <x:c r="C11" s="47" t="str">
        <x:v>IMO-075</x:v>
      </x:c>
      <x:c r="D11" s="91" t="n">
        <x:v>46246.42657984954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7626.806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RUN-IMO-075-20260812T101309985013Z</x:v>
      </x:c>
      <x:c r="C12" s="49" t="str">
        <x:v>IMO-075</x:v>
      </x:c>
      <x:c r="D12" s="94" t="n">
        <x:v>46246.42657986111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7627.877</x:v>
      </x:c>
      <x:c r="L12" s="82" t="b">
        <x:v>0</x:v>
      </x:c>
      <x:c r="M12" s="49" t="str">
        <x:v>resp_0303b10d4a1497f6006a7c47711ea48197b05b0fb627e850a2</x:v>
      </x:c>
      <x:c r="N12" s="60" t="n">
        <x:v>3868</x:v>
      </x:c>
      <x:c r="O12" s="60" t="n">
        <x:v>398</x:v>
      </x:c>
      <x:c r="P12" s="60" t="n">
        <x:v>4266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5d03c8a67f4a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44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RUN-IMO-075-20260812T101309985013Z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RUN-IMO-075-20260812T101309985013Z</x:v>
      </x:c>
      <x:c r="B5" s="45" t="str">
        <x:v>IMO-075</x:v>
      </x:c>
      <x:c r="C5" s="45" t="str">
        <x:v>availableSurvivalEquipmentCapacity</x:v>
      </x:c>
      <x:c r="D5" s="46" t="str">
        <x:v>https://w3id.org/nltl-benchmark/vocab#availableSurvivalEquipmentCapacity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RUN-IMO-075-20260812T101309985013Z</x:v>
      </x:c>
      <x:c r="B6" s="47" t="str">
        <x:v>IMO-075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RUN-IMO-075-20260812T101309985013Z</x:v>
      </x:c>
      <x:c r="B7" s="47" t="str">
        <x:v>IMO-075</x:v>
      </x:c>
      <x:c r="C7" s="47" t="str">
        <x:v>personalOrGroupSurvivalEquipmentRequired</x:v>
      </x:c>
      <x:c r="D7" s="48" t="str">
        <x:v>https://w3id.org/nltl-benchmark/vocab#personalOrGroupSurvivalEquipmentRequired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RUN-IMO-075-20260812T101309985013Z</x:v>
      </x:c>
      <x:c r="B8" s="47" t="str">
        <x:v>IMO-075</x:v>
      </x:c>
      <x:c r="C8" s="47" t="str">
        <x:v>personsOnBoard</x:v>
      </x:c>
      <x:c r="D8" s="48" t="str">
        <x:v>https://w3id.org/nltl-benchmark/vocab#personsOnBoard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RUN-IMO-075-20260812T101309985013Z</x:v>
      </x:c>
      <x:c r="B9" s="47" t="str">
        <x:v>IMO-075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RUN-IMO-075-20260812T101309985013Z</x:v>
      </x:c>
      <x:c r="B10" s="47" t="str">
        <x:v>IMO-075</x:v>
      </x:c>
      <x:c r="C10" s="47" t="str">
        <x:v>storageAccessibilityStatus</x:v>
      </x:c>
      <x:c r="D10" s="48" t="str">
        <x:v>https://w3id.org/nltl-benchmark/vocab#storageAccessibilityStatus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RUN-IMO-075-20260812T101309985013Z</x:v>
      </x:c>
      <x:c r="B11" s="49" t="str">
        <x:v>IMO-075</x:v>
      </x:c>
      <x:c r="C11" s="49" t="str">
        <x:v>storageDistanceToMusterOrEmbarkation</x:v>
      </x:c>
      <x:c r="D11" s="50" t="str">
        <x:v>https://w3id.org/nltl-benchmark/vocab#storageDistanceToMusterOrEmbarkation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91d789d68b4c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RUN-IMO-075-20260812T101309985013Z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RUN-IMO-075-20260812T101309985013Z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RUN-IMO-075-20260812T101309985013Z</x:v>
      </x:c>
      <x:c r="B6" s="49" t="str">
        <x:v>IMO-075</x:v>
      </x:c>
      <x:c r="C6" s="49" t="str">
        <x:v>FS-BOOL-01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4bd61bb83040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RUN-IMO-075-20260812T101309985013Z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RUN-IMO-075-20260812T101309985013Z</x:v>
      </x:c>
      <x:c r="B5" s="45" t="str">
        <x:v>IMO-075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https://w3id.org/nltl-benchmark/vocab#availableSurvivalEquipmentCapacity | https://w3id.org/nltl-benchmark/vocab#personalOrGroupSurvivalEquipmentRequired | https://w3id.org/nltl-benchmark/vocab#personsOnBoard | https://w3id.org/nltl-benchmark/vocab#ship | https://w3id.org/nltl-benchmark/vocab#storageAccessibilityStatus | https://w3id.org/nltl-benchmark/vocab#storageDistanceToMusterOrEmbarkation</x:v>
      </x:c>
      <x:c r="O5" s="46" t="str"/>
      <x:c r="P5" s="46" t="str"/>
      <x:c r="Q5" s="46" t="str"/>
    </x:row>
    <x:row r="6">
      <x:c r="A6" s="49" t="str">
        <x:v>RUN-IMO-075-20260812T101309985013Z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https://w3id.org/nltl-benchmark/vocab#availableSurvivalEquipmentCapacity | https://w3id.org/nltl-benchmark/vocab#personalOrGroupSurvivalEquipmentRequired | https://w3id.org/nltl-benchmark/vocab#personsOnBoard | https://w3id.org/nltl-benchmark/vocab#ship | https://w3id.org/nltl-benchmark/vocab#storageAccessibilityStatus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2c6eb2ca18149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RUN-IMO-075-20260812T101309985013Z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RUN-IMO-075-20260812T101309985013Z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RUN-IMO-075-20260812T101309985013Z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26d34b95d894e5f97629798dfa797d3327a1aa07fd76e5deed5fd8365365d996</x:v>
      </x:c>
      <x:c r="G5" s="58" t="n">
        <x:v>9170</x:v>
      </x:c>
    </x:row>
    <x:row r="6">
      <x:c r="A6" s="47" t="str">
        <x:v>RUN-IMO-075-20260812T101309985013Z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7a30516d46619a5afcced9b7d0b898ac2b55c7115c4bac082b96085024594626</x:v>
      </x:c>
      <x:c r="G6" s="59" t="n">
        <x:v>4859</x:v>
      </x:c>
    </x:row>
    <x:row r="7">
      <x:c r="A7" s="47" t="str">
        <x:v>RUN-IMO-075-20260812T101309985013Z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823ea1e31e8379fc65f2de5bc7813105a4f185fac7081df4d2ed5ea1362359cd</x:v>
      </x:c>
      <x:c r="G7" s="59" t="n">
        <x:v>15958</x:v>
      </x:c>
    </x:row>
    <x:row r="8">
      <x:c r="A8" s="47" t="str">
        <x:v>RUN-IMO-075-20260812T101309985013Z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6232a1e319fb55ae51d1e05c4f4023db803ae50f4b0879dd06eb42208507b88b</x:v>
      </x:c>
      <x:c r="G8" s="59" t="n">
        <x:v>3441</x:v>
      </x:c>
    </x:row>
    <x:row r="9">
      <x:c r="A9" s="47" t="str">
        <x:v>RUN-IMO-075-20260812T101309985013Z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aedeaf4b31dd7df1752a6668a2d92ee805adc77a5d4e029cd548f5473fa3a50f</x:v>
      </x:c>
      <x:c r="G9" s="59" t="n">
        <x:v>3416</x:v>
      </x:c>
    </x:row>
    <x:row r="10">
      <x:c r="A10" s="47" t="str">
        <x:v>RUN-IMO-075-20260812T101309985013Z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259596ce640e56e81b1cc8b43e6c05f6dce0bfc81756f088db5531f47088ea37</x:v>
      </x:c>
      <x:c r="G10" s="59" t="n">
        <x:v>819</x:v>
      </x:c>
    </x:row>
    <x:row r="11">
      <x:c r="A11" s="47" t="str">
        <x:v>RUN-IMO-075-20260812T101309985013Z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971e998b3dfc1686e8814a4b45ccc37d4b53d0cba47376f013a3f22862f26ae1</x:v>
      </x:c>
      <x:c r="G11" s="59" t="n">
        <x:v>17269</x:v>
      </x:c>
    </x:row>
    <x:row r="12">
      <x:c r="A12" s="47" t="str">
        <x:v>RUN-IMO-075-20260812T101309985013Z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146b684270fdbae047f25c790f424415a0e64ad3872189257aa63d705d5de7de</x:v>
      </x:c>
      <x:c r="G12" s="59" t="n">
        <x:v>404</x:v>
      </x:c>
    </x:row>
    <x:row r="13">
      <x:c r="A13" s="47" t="str">
        <x:v>RUN-IMO-075-20260812T101309985013Z</x:v>
      </x:c>
      <x:c r="B13" s="47" t="str">
        <x:v>IMO-075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b291fc1ddd68a47f41001d67114aa41b9d90fde3a0fcf1c8350c8bc18e97281b</x:v>
      </x:c>
      <x:c r="G13" s="59" t="n">
        <x:v>16294</x:v>
      </x:c>
    </x:row>
    <x:row r="14">
      <x:c r="A14" s="47" t="str">
        <x:v>RUN-IMO-075-20260812T101309985013Z</x:v>
      </x:c>
      <x:c r="B14" s="47" t="str">
        <x:v>IMO-075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3c04827d374eeb1b6e77eed8910fc43e6896808d8a20233b0792c29c23e62047</x:v>
      </x:c>
      <x:c r="G14" s="59" t="n">
        <x:v>2484</x:v>
      </x:c>
    </x:row>
    <x:row r="15">
      <x:c r="A15" s="47" t="str">
        <x:v>RUN-IMO-075-20260812T101309985013Z</x:v>
      </x:c>
      <x:c r="B15" s="47" t="str">
        <x:v>IMO-075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9828d1f2edeeff007867fde72c59111a63476620a92bd1754a5676763b11c6e1</x:v>
      </x:c>
      <x:c r="G15" s="59" t="n">
        <x:v>2459</x:v>
      </x:c>
    </x:row>
    <x:row r="16">
      <x:c r="A16" s="47" t="str">
        <x:v>RUN-IMO-075-20260812T101309985013Z</x:v>
      </x:c>
      <x:c r="B16" s="47" t="str">
        <x:v>IMO-075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1f20aed8cd973bafbf61bff167019fbbe59864959c5b5890821d95cb48151c33</x:v>
      </x:c>
      <x:c r="G16" s="59" t="n">
        <x:v>737</x:v>
      </x:c>
    </x:row>
    <x:row r="17">
      <x:c r="A17" s="47" t="str">
        <x:v>RUN-IMO-075-20260812T101309985013Z</x:v>
      </x:c>
      <x:c r="B17" s="47" t="str">
        <x:v>IMO-075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688bdf8fee417f35ea49be47d6a72eb54860012ebba331eb47d443b33b7c12be</x:v>
      </x:c>
      <x:c r="G17" s="59" t="n">
        <x:v>15725</x:v>
      </x:c>
    </x:row>
    <x:row r="18">
      <x:c r="A18" s="47" t="str">
        <x:v>RUN-IMO-075-20260812T101309985013Z</x:v>
      </x:c>
      <x:c r="B18" s="47" t="str">
        <x:v>IMO-075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d4e976d884d88e23ef0deebd2c104ac9d0d7ceb7380bf4fce4c032b07f9824a9</x:v>
      </x:c>
      <x:c r="G18" s="59" t="n">
        <x:v>242</x:v>
      </x:c>
    </x:row>
    <x:row r="19">
      <x:c r="A19" s="49" t="str">
        <x:v>RUN-IMO-075-20260812T101309985013Z</x:v>
      </x:c>
      <x:c r="B19" s="49" t="str">
        <x:v>IMO-075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9828d1f2edeeff007867fde72c59111a63476620a92bd1754a5676763b11c6e1</x:v>
      </x:c>
      <x:c r="G19" s="60" t="n">
        <x:v>2459</x:v>
      </x:c>
    </x:row>
  </x:sheetData>
  <x:pageMargins left="0.7" right="0.7" top="0.75" bottom="0.75" header="0.3" footer="0.3"/>
  <x:tableParts count="1">
    <x:tablePart xmlns:r="http://schemas.openxmlformats.org/officeDocument/2006/relationships" r:id="R035c7791f1a947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RUN-IMO-075-20260812T101309985013Z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RUN-IMO-075-20260812T101309985013Z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RUN-IMO-075-20260812T101309985013Z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fda938af54dba"/>
  </x:tableParts>
</x:worksheet>
</file>