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996b196ea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8c1f2d5eef4272"/>
    <x:sheet xmlns:r="http://schemas.openxmlformats.org/officeDocument/2006/relationships" name="README" sheetId="2" r:id="R68fdc63049e94607"/>
    <x:sheet xmlns:r="http://schemas.openxmlformats.org/officeDocument/2006/relationships" name="REGULATION_QUEUE" sheetId="3" r:id="Rf61273b0fc214f54"/>
    <x:sheet xmlns:r="http://schemas.openxmlformats.org/officeDocument/2006/relationships" name="RUNS" sheetId="4" r:id="Ra6ac6ff610124734"/>
    <x:sheet xmlns:r="http://schemas.openxmlformats.org/officeDocument/2006/relationships" name="ITERATIONS" sheetId="5" r:id="Re992ec464d194871"/>
    <x:sheet xmlns:r="http://schemas.openxmlformats.org/officeDocument/2006/relationships" name="API_CALLS" sheetId="6" r:id="Re2228025ca7441e9"/>
    <x:sheet xmlns:r="http://schemas.openxmlformats.org/officeDocument/2006/relationships" name="TERM_RETRIEVAL" sheetId="7" r:id="R05afe59f25f040ad"/>
    <x:sheet xmlns:r="http://schemas.openxmlformats.org/officeDocument/2006/relationships" name="FEW_SHOT_SELECTION" sheetId="8" r:id="R5297490d0dfb4c54"/>
    <x:sheet xmlns:r="http://schemas.openxmlformats.org/officeDocument/2006/relationships" name="VALIDATION" sheetId="9" r:id="R85b97d281c2d4dc3"/>
    <x:sheet xmlns:r="http://schemas.openxmlformats.org/officeDocument/2006/relationships" name="VALIDATOR_FORMATTING" sheetId="10" r:id="Rfe130d78bf66456b"/>
    <x:sheet xmlns:r="http://schemas.openxmlformats.org/officeDocument/2006/relationships" name="VOCAB_MATCHES" sheetId="11" r:id="Rf03a7885854747fc"/>
    <x:sheet xmlns:r="http://schemas.openxmlformats.org/officeDocument/2006/relationships" name="ARTIFACTS" sheetId="12" r:id="Ra7cdf8b1d65b4f06"/>
    <x:sheet xmlns:r="http://schemas.openxmlformats.org/officeDocument/2006/relationships" name="UNRESOLVED" sheetId="13" r:id="R1203e8cd8bce4147"/>
    <x:sheet xmlns:r="http://schemas.openxmlformats.org/officeDocument/2006/relationships" name="RDF_TEST_QUEUE" sheetId="14" r:id="R017df658dcb7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51c13c3a94ae6" /><Relationship Type="http://schemas.openxmlformats.org/officeDocument/2006/relationships/theme" Target="/xl/theme/theme1.xml" Id="R70620a1f509b4c38" /><Relationship Type="http://schemas.microsoft.com/office/2022/11/relationships/FeaturePropertyBag" Target="/xl/featurePropertyBag/featurePropertyBag.xml" Id="R00d307c8ab05462b" /><Relationship Type="http://schemas.openxmlformats.org/officeDocument/2006/relationships/sharedStrings" Target="/xl/sharedStrings.xml" Id="Re3b1c1d491eb4d96" /><Relationship Type="http://schemas.openxmlformats.org/officeDocument/2006/relationships/worksheet" Target="/xl/worksheets/sheet1.xml" Id="Re78c1f2d5eef4272" /><Relationship Type="http://schemas.openxmlformats.org/officeDocument/2006/relationships/worksheet" Target="/xl/worksheets/sheet2.xml" Id="R68fdc63049e94607" /><Relationship Type="http://schemas.openxmlformats.org/officeDocument/2006/relationships/worksheet" Target="/xl/worksheets/sheet3.xml" Id="Rf61273b0fc214f54" /><Relationship Type="http://schemas.openxmlformats.org/officeDocument/2006/relationships/worksheet" Target="/xl/worksheets/sheet4.xml" Id="Ra6ac6ff610124734" /><Relationship Type="http://schemas.openxmlformats.org/officeDocument/2006/relationships/worksheet" Target="/xl/worksheets/sheet5.xml" Id="Re992ec464d194871" /><Relationship Type="http://schemas.openxmlformats.org/officeDocument/2006/relationships/worksheet" Target="/xl/worksheets/sheet6.xml" Id="Re2228025ca7441e9" /><Relationship Type="http://schemas.openxmlformats.org/officeDocument/2006/relationships/worksheet" Target="/xl/worksheets/sheet7.xml" Id="R05afe59f25f040ad" /><Relationship Type="http://schemas.openxmlformats.org/officeDocument/2006/relationships/worksheet" Target="/xl/worksheets/sheet8.xml" Id="R5297490d0dfb4c54" /><Relationship Type="http://schemas.openxmlformats.org/officeDocument/2006/relationships/worksheet" Target="/xl/worksheets/sheet9.xml" Id="R85b97d281c2d4dc3" /><Relationship Type="http://schemas.openxmlformats.org/officeDocument/2006/relationships/worksheet" Target="/xl/worksheets/sheet10.xml" Id="Rfe130d78bf66456b" /><Relationship Type="http://schemas.openxmlformats.org/officeDocument/2006/relationships/worksheet" Target="/xl/worksheets/sheet11.xml" Id="Rf03a7885854747fc" /><Relationship Type="http://schemas.openxmlformats.org/officeDocument/2006/relationships/worksheet" Target="/xl/worksheets/sheet12.xml" Id="Ra7cdf8b1d65b4f06" /><Relationship Type="http://schemas.openxmlformats.org/officeDocument/2006/relationships/worksheet" Target="/xl/worksheets/sheet13.xml" Id="R1203e8cd8bce4147" /><Relationship Type="http://schemas.openxmlformats.org/officeDocument/2006/relationships/worksheet" Target="/xl/worksheets/sheet14.xml" Id="R017df658dcb74f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cae4579d47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0d4f1f3ab14d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5160efee34a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f7c386d4a5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29950abf794e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f88924735e47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b95761b2b742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b6f431c8484d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0a652099e6942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98641ed27e6453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92fe5b382a841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RUN-TRF-101-20260917T140710504248Z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24765.768125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RUN-TRF-101-20260917T140710504248Z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cae4579d4747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d4f1f3ab14d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RUN-TRF-101-20260917T140710504248Z</x:v>
      </x:c>
      <x:c r="C5" s="69" t="str">
        <x:v>TRF-101</x:v>
      </x:c>
      <x:c r="D5" s="70" t="n">
        <x:v>46282.588316030095</x:v>
      </x:c>
      <x:c r="E5" s="70" t="n">
        <x:v>46282.58946954861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5160efee34a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RUN-TRF-101-20260917T140710504248Z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[MISSING_OUTPUT] gen:TRF101BladeFailureShape sh:or analysis branch: The approved-analysis alternative requires only an approval record and does not require the resulting nltl:bladeFailureUltimateLoad, although the requirement mandates determining F_ex by either method. Required change: Require exactly one nltl:bladeFailureUltimateLoad conforming to gen:KilonewtonQuantityShape for both alternatives, preferably as a common property constraint outside sh:or. | [WRONG_APPLICABILITY] gen:TRF101BladeFailureShape property path nltl:hasLoadCase: sh:node gen:LoadCaseShape is applied to every nltl:hasLoadCase value, so unrelated ship load cases are also forced to use radius ratio 0.8 and the weakest direction. Required change: Require at least one load case conforming to gen:LoadCaseShape using a qualified-value constraint or equivalent existential construction without imposing that shape on every nltl:hasLoadCase value. | [CARDINALITY] gen:LoadCaseShape path nltl:bladeFailureLoadWeakestDirectionConfirmed: The property has sh:hasValue true but no sh:maxCount, so a load case containing both true and false values conforms despite the required weakest-direction confirmation. Required change: Add sh:maxCount 1 so the mandatory confirmation is uniquely true. | [FORMULA] gen:TRF101BladeFailureShape first sh:sparql constraint: The formula check introduces undeclared relative and absolute tolerances, allowing reported reference strength and ultimate load values that are not equal to the prescribed calculations. Required change: Compare the reported values to the prescribed formula results exactly, or use only a tolerance explicitly authorized by the requirement or authoritative context.</x:v>
      </x:c>
      <x:c r="I5" s="81" t="n">
        <x:v>40874.626</x:v>
      </x:c>
      <x:c r="J5" s="81" t="n">
        <x:v>29233.857</x:v>
      </x:c>
    </x:row>
    <x:row r="6">
      <x:c r="A6" s="49" t="str">
        <x:v>RUN-TRF-101-20260917T140710504248Z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17674.327</x:v>
      </x:c>
      <x:c r="J6" s="83" t="n">
        <x:v>11285.539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7c386d4a540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RUN-TRF-101-20260917T140710504248Z</x:v>
      </x:c>
      <x:c r="C5" s="45" t="str">
        <x:v>TRF-101</x:v>
      </x:c>
      <x:c r="D5" s="90" t="n">
        <x:v>46282.5887891088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40872.461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RUN-TRF-101-20260917T140710504248Z</x:v>
      </x:c>
      <x:c r="C6" s="47" t="str">
        <x:v>TRF-101</x:v>
      </x:c>
      <x:c r="D6" s="91" t="n">
        <x:v>46282.58878914352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40874.626</x:v>
      </x:c>
      <x:c r="L6" s="93" t="b">
        <x:v>0</x:v>
      </x:c>
      <x:c r="M6" s="47" t="str">
        <x:v>resp_0ebfa757d1fb0aa5006aabf40edaf48197956bc99c9d3aa388</x:v>
      </x:c>
      <x:c r="N6" s="59" t="n">
        <x:v>10874</x:v>
      </x:c>
      <x:c r="O6" s="59" t="n">
        <x:v>3628</x:v>
      </x:c>
      <x:c r="P6" s="59" t="n">
        <x:v>14502</x:v>
      </x:c>
    </x:row>
    <x:row r="7">
      <x:c r="A7" s="47" t="str">
        <x:v>EVT-000037</x:v>
      </x:c>
      <x:c r="B7" s="47" t="str">
        <x:v>RUN-TRF-101-20260917T140710504248Z</x:v>
      </x:c>
      <x:c r="C7" s="47" t="str">
        <x:v>TRF-101</x:v>
      </x:c>
      <x:c r="D7" s="91" t="n">
        <x:v>46282.58913082176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29231.372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RUN-TRF-101-20260917T140710504248Z</x:v>
      </x:c>
      <x:c r="C8" s="47" t="str">
        <x:v>TRF-101</x:v>
      </x:c>
      <x:c r="D8" s="91" t="n">
        <x:v>46282.58913085648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29233.857</x:v>
      </x:c>
      <x:c r="L8" s="93" t="b">
        <x:v>0</x:v>
      </x:c>
      <x:c r="M8" s="47" t="str">
        <x:v>resp_0620b69eb9420b8b006aabf43853a48190a30acd3a0f0e9efd</x:v>
      </x:c>
      <x:c r="N8" s="59" t="n">
        <x:v>12296</x:v>
      </x:c>
      <x:c r="O8" s="59" t="n">
        <x:v>1918</x:v>
      </x:c>
      <x:c r="P8" s="59" t="n">
        <x:v>14214</x:v>
      </x:c>
    </x:row>
    <x:row r="9">
      <x:c r="A9" s="47" t="str">
        <x:v>EVT-000048</x:v>
      </x:c>
      <x:c r="B9" s="47" t="str">
        <x:v>RUN-TRF-101-20260917T140710504248Z</x:v>
      </x:c>
      <x:c r="C9" s="47" t="str">
        <x:v>TRF-101</x:v>
      </x:c>
      <x:c r="D9" s="91" t="n">
        <x:v>46282.589335509256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17671.086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RUN-TRF-101-20260917T140710504248Z</x:v>
      </x:c>
      <x:c r="C10" s="47" t="str">
        <x:v>TRF-101</x:v>
      </x:c>
      <x:c r="D10" s="91" t="n">
        <x:v>46282.589335543984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17674.327</x:v>
      </x:c>
      <x:c r="L10" s="93" t="b">
        <x:v>0</x:v>
      </x:c>
      <x:c r="M10" s="47" t="str">
        <x:v>resp_08457a6a10dfbc7a006aabf4554f6081969d8a7f708a258173</x:v>
      </x:c>
      <x:c r="N10" s="59" t="n">
        <x:v>10450</x:v>
      </x:c>
      <x:c r="O10" s="59" t="n">
        <x:v>2168</x:v>
      </x:c>
      <x:c r="P10" s="59" t="n">
        <x:v>12618</x:v>
      </x:c>
    </x:row>
    <x:row r="11">
      <x:c r="A11" s="47" t="str">
        <x:v>EVT-000057</x:v>
      </x:c>
      <x:c r="B11" s="47" t="str">
        <x:v>RUN-TRF-101-20260917T140710504248Z</x:v>
      </x:c>
      <x:c r="C11" s="47" t="str">
        <x:v>TRF-101</x:v>
      </x:c>
      <x:c r="D11" s="91" t="n">
        <x:v>46282.58946938658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11282.877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RUN-TRF-101-20260917T140710504248Z</x:v>
      </x:c>
      <x:c r="C12" s="49" t="str">
        <x:v>TRF-101</x:v>
      </x:c>
      <x:c r="D12" s="94" t="n">
        <x:v>46282.5894694213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11285.539</x:v>
      </x:c>
      <x:c r="L12" s="82" t="b">
        <x:v>0</x:v>
      </x:c>
      <x:c r="M12" s="49" t="str">
        <x:v>resp_0ec9de2466031ce8006aabf4673c7c819481366607cdca7c72</x:v>
      </x:c>
      <x:c r="N12" s="60" t="n">
        <x:v>12188</x:v>
      </x:c>
      <x:c r="O12" s="60" t="n">
        <x:v>656</x:v>
      </x:c>
      <x:c r="P12" s="60" t="n">
        <x:v>12844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9950abf794e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RUN-TRF-101-20260917T140710504248Z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RUN-TRF-101-20260917T140710504248Z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RUN-TRF-101-20260917T140710504248Z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RUN-TRF-101-20260917T140710504248Z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RUN-TRF-101-20260917T140710504248Z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RUN-TRF-101-20260917T140710504248Z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RUN-TRF-101-20260917T140710504248Z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RUN-TRF-101-20260917T140710504248Z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RUN-TRF-101-20260917T140710504248Z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RUN-TRF-101-20260917T140710504248Z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RUN-TRF-101-20260917T140710504248Z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RUN-TRF-101-20260917T140710504248Z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RUN-TRF-101-20260917T140710504248Z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RUN-TRF-101-20260917T140710504248Z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RUN-TRF-101-20260917T140710504248Z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RUN-TRF-101-20260917T140710504248Z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RUN-TRF-101-20260917T140710504248Z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RUN-TRF-101-20260917T140710504248Z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RUN-TRF-101-20260917T140710504248Z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RUN-TRF-101-20260917T140710504248Z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RUN-TRF-101-20260917T140710504248Z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f88924735e476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RUN-TRF-101-20260917T140710504248Z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RUN-TRF-101-20260917T140710504248Z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RUN-TRF-101-20260917T140710504248Z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95761b2b7429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RUN-TRF-101-20260917T140710504248Z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R5" s="46" t="str"/>
      <x:c r="S5" s="46" t="str"/>
      <x:c r="T5" s="46" t="str"/>
    </x:row>
    <x:row r="6">
      <x:c r="A6" s="49" t="str">
        <x:v>RUN-TRF-101-20260917T140710504248Z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cbb6f431c8484dc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RUN-TRF-101-20260917T140710504248Z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RUN-TRF-101-20260917T140710504248Z</x:v>
      </x:c>
      <x:c r="B5" s="45" t="str">
        <x:v>TRF-101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RUN-TRF-101-20260917T140710504248Z</x:v>
      </x:c>
      <x:c r="B6" s="49" t="str">
        <x:v>TRF-101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652099e6942f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RUN-TRF-101-20260917T140710504248Z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RUN-TRF-101-20260917T140710504248Z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RUN-TRF-101-20260917T140710504248Z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RUN-TRF-101-20260917T140710504248Z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RUN-TRF-101-20260917T140710504248Z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RUN-TRF-101-20260917T140710504248Z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a69869d02a9e95adb806e1beb547b2f4cc281add6c9578fef4300f12fd5ae6d1</x:v>
      </x:c>
      <x:c r="G8" s="59" t="n">
        <x:v>8836</x:v>
      </x:c>
    </x:row>
    <x:row r="9">
      <x:c r="A9" s="47" t="str">
        <x:v>RUN-TRF-101-20260917T140710504248Z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3a6ec8e2de69f9409f4d80f7f99911eeb3af34d2092ea59e388628d3d010294d</x:v>
      </x:c>
      <x:c r="G9" s="59" t="n">
        <x:v>8811</x:v>
      </x:c>
    </x:row>
    <x:row r="10">
      <x:c r="A10" s="47" t="str">
        <x:v>RUN-TRF-101-20260917T140710504248Z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fa07d04bdce50961306fe70497dae385f06d035c3c76d379054fd68a97e98dab</x:v>
      </x:c>
      <x:c r="G10" s="59" t="n">
        <x:v>1509</x:v>
      </x:c>
    </x:row>
    <x:row r="11">
      <x:c r="A11" s="47" t="str">
        <x:v>RUN-TRF-101-20260917T140710504248Z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8cdec3f7c7bf2b2336e66b71eee478537a1ce7bf259904a1545d87e5cc754a34</x:v>
      </x:c>
      <x:c r="G11" s="59" t="n">
        <x:v>48272</x:v>
      </x:c>
    </x:row>
    <x:row r="12">
      <x:c r="A12" s="47" t="str">
        <x:v>RUN-TRF-101-20260917T140710504248Z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d190748fb1e248da67ec341d558803bfeab7d4dc458816ec84e4b38261bf660e</x:v>
      </x:c>
      <x:c r="G12" s="59" t="n">
        <x:v>2624</x:v>
      </x:c>
    </x:row>
    <x:row r="13">
      <x:c r="A13" s="47" t="str">
        <x:v>RUN-TRF-101-20260917T140710504248Z</x:v>
      </x:c>
      <x:c r="B13" s="47" t="str">
        <x:v>TRF-101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RUN-TRF-101-20260917T140710504248Z</x:v>
      </x:c>
      <x:c r="B14" s="47" t="str">
        <x:v>TRF-101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19fc1f830220fca49c57c3126960a36bd72fc88512d2d58bc35c1afc19ae3ff4</x:v>
      </x:c>
      <x:c r="G14" s="59" t="n">
        <x:v>2855</x:v>
      </x:c>
    </x:row>
    <x:row r="15">
      <x:c r="A15" s="47" t="str">
        <x:v>RUN-TRF-101-20260917T140710504248Z</x:v>
      </x:c>
      <x:c r="B15" s="47" t="str">
        <x:v>TRF-101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RUN-TRF-101-20260917T140710504248Z</x:v>
      </x:c>
      <x:c r="B16" s="47" t="str">
        <x:v>TRF-101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161bf27a5df83299b72f36b7e7cfd90ef9693432885a4307bcde32652561669f</x:v>
      </x:c>
      <x:c r="G16" s="59" t="n">
        <x:v>927</x:v>
      </x:c>
    </x:row>
    <x:row r="17">
      <x:c r="A17" s="47" t="str">
        <x:v>RUN-TRF-101-20260917T140710504248Z</x:v>
      </x:c>
      <x:c r="B17" s="47" t="str">
        <x:v>TRF-101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d89f64df93f65f756839a148e157306877aeaf0cabbe6de480bf0089fe8f4e24</x:v>
      </x:c>
      <x:c r="G17" s="59" t="n">
        <x:v>41577</x:v>
      </x:c>
    </x:row>
    <x:row r="18">
      <x:c r="A18" s="47" t="str">
        <x:v>RUN-TRF-101-20260917T140710504248Z</x:v>
      </x:c>
      <x:c r="B18" s="47" t="str">
        <x:v>TRF-101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386ee4576335a9c5ade91b83a207228ab68db5bbf03e253a6d6f81a2c5ff3eb2</x:v>
      </x:c>
      <x:c r="G18" s="59" t="n">
        <x:v>8242</x:v>
      </x:c>
    </x:row>
    <x:row r="19">
      <x:c r="A19" s="47" t="str">
        <x:v>RUN-TRF-101-20260917T140710504248Z</x:v>
      </x:c>
      <x:c r="B19" s="47" t="str">
        <x:v>TRF-101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3630db41592adf8a6bbbb7653d67bac55ef5308680ef9226c61735b8034c8a56</x:v>
      </x:c>
      <x:c r="G19" s="59" t="n">
        <x:v>8217</x:v>
      </x:c>
    </x:row>
    <x:row r="20">
      <x:c r="A20" s="47" t="str">
        <x:v>RUN-TRF-101-20260917T140710504248Z</x:v>
      </x:c>
      <x:c r="B20" s="47" t="str">
        <x:v>TRF-101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fa07d04bdce50961306fe70497dae385f06d035c3c76d379054fd68a97e98dab</x:v>
      </x:c>
      <x:c r="G20" s="59" t="n">
        <x:v>1509</x:v>
      </x:c>
    </x:row>
    <x:row r="21">
      <x:c r="A21" s="47" t="str">
        <x:v>RUN-TRF-101-20260917T140710504248Z</x:v>
      </x:c>
      <x:c r="B21" s="47" t="str">
        <x:v>TRF-101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2660964fca8eec52579761f7cbf6b49317b2f9c6af39b853fc2ab6065b760527</x:v>
      </x:c>
      <x:c r="G21" s="59" t="n">
        <x:v>528</x:v>
      </x:c>
    </x:row>
    <x:row r="22">
      <x:c r="A22" s="47" t="str">
        <x:v>RUN-TRF-101-20260917T140710504248Z</x:v>
      </x:c>
      <x:c r="B22" s="47" t="str">
        <x:v>TRF-101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0faa918775d80b22b6b583ec22ab9dca9b4c8bc79edcf44b15a96a5d50450432</x:v>
      </x:c>
      <x:c r="G22" s="59" t="n">
        <x:v>47664</x:v>
      </x:c>
    </x:row>
    <x:row r="23">
      <x:c r="A23" s="47" t="str">
        <x:v>RUN-TRF-101-20260917T140710504248Z</x:v>
      </x:c>
      <x:c r="B23" s="47" t="str">
        <x:v>TRF-101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RUN-TRF-101-20260917T140710504248Z</x:v>
      </x:c>
      <x:c r="B24" s="47" t="str">
        <x:v>TRF-101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RUN-TRF-101-20260917T140710504248Z</x:v>
      </x:c>
      <x:c r="B25" s="47" t="str">
        <x:v>TRF-101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3630db41592adf8a6bbbb7653d67bac55ef5308680ef9226c61735b8034c8a56</x:v>
      </x:c>
      <x:c r="G25" s="59" t="n">
        <x:v>8217</x:v>
      </x:c>
    </x:row>
    <x:row r="26">
      <x:c r="A26" s="47" t="str">
        <x:v>RUN-TRF-101-20260917T140710504248Z</x:v>
      </x:c>
      <x:c r="B26" s="47" t="str">
        <x:v>TRF-101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RUN-TRF-101-20260917T140710504248Z</x:v>
      </x:c>
      <x:c r="B27" s="47" t="str">
        <x:v>TRF-101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f0d6c095fbf435c901316d47686a2d080b4378c550c81488688e3520f0fe0828</x:v>
      </x:c>
      <x:c r="G27" s="59" t="n">
        <x:v>435</x:v>
      </x:c>
    </x:row>
    <x:row r="28">
      <x:c r="A28" s="47" t="str">
        <x:v>RUN-TRF-101-20260917T140710504248Z</x:v>
      </x:c>
      <x:c r="B28" s="47" t="str">
        <x:v>TRF-101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3e413fd3d5aab10f7e0933583d071fc12f9b1dc475e30fed027178ac9caceb50</x:v>
      </x:c>
      <x:c r="G28" s="59" t="n">
        <x:v>995</x:v>
      </x:c>
    </x:row>
    <x:row r="29">
      <x:c r="A29" s="47" t="str">
        <x:v>RUN-TRF-101-20260917T140710504248Z</x:v>
      </x:c>
      <x:c r="B29" s="47" t="str">
        <x:v>TRF-101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386ee4576335a9c5ade91b83a207228ab68db5bbf03e253a6d6f81a2c5ff3eb2</x:v>
      </x:c>
      <x:c r="G29" s="59" t="n">
        <x:v>8242</x:v>
      </x:c>
    </x:row>
    <x:row r="30">
      <x:c r="A30" s="47" t="str">
        <x:v>RUN-TRF-101-20260917T140710504248Z</x:v>
      </x:c>
      <x:c r="B30" s="47" t="str">
        <x:v>TRF-101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3630db41592adf8a6bbbb7653d67bac55ef5308680ef9226c61735b8034c8a56</x:v>
      </x:c>
      <x:c r="G30" s="59" t="n">
        <x:v>8217</x:v>
      </x:c>
    </x:row>
    <x:row r="31">
      <x:c r="A31" s="49" t="str">
        <x:v>RUN-TRF-101-20260917T140710504248Z</x:v>
      </x:c>
      <x:c r="B31" s="49" t="str">
        <x:v>TRF-101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898ee8097b39f020ac09cf854967694ae12136b9659544f800df1ac0ab63446e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e98641ed27e6453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RUN-TRF-101-20260917T140710504248Z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RUN-TRF-101-20260917T140710504248Z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RUN-TRF-101-20260917T140710504248Z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fe5b382a84170"/>
  </x:tableParts>
</x:worksheet>
</file>