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pivotCache/pivotCacheDefinition8.xml" ContentType="application/vnd.openxmlformats-officedocument.spreadsheetml.pivotCacheDefinition+xml"/>
  <Override PartName="/xl/pivotCache/pivotCacheRecords8.xml" ContentType="application/vnd.openxmlformats-officedocument.spreadsheetml.pivotCacheRecords+xml"/>
  <Override PartName="/xl/pivotCache/pivotCacheDefinition9.xml" ContentType="application/vnd.openxmlformats-officedocument.spreadsheetml.pivotCacheDefinition+xml"/>
  <Override PartName="/xl/pivotCache/pivotCacheRecords9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drawings/drawing2.xml" ContentType="application/vnd.openxmlformats-officedocument.drawing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pivotTables/pivotTable17.xml" ContentType="application/vnd.openxmlformats-officedocument.spreadsheetml.pivotTable+xml"/>
  <Override PartName="/xl/drawings/drawing3.xml" ContentType="application/vnd.openxmlformats-officedocument.drawing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pivotTables/pivotTable18.xml" ContentType="application/vnd.openxmlformats-officedocument.spreadsheetml.pivotTable+xml"/>
  <Override PartName="/xl/pivotTables/pivotTable19.xml" ContentType="application/vnd.openxmlformats-officedocument.spreadsheetml.pivotTable+xml"/>
  <Override PartName="/xl/pivotTables/pivotTable20.xml" ContentType="application/vnd.openxmlformats-officedocument.spreadsheetml.pivotTable+xml"/>
  <Override PartName="/xl/pivotTables/pivotTable21.xml" ContentType="application/vnd.openxmlformats-officedocument.spreadsheetml.pivotTable+xml"/>
  <Override PartName="/xl/drawings/drawing4.xml" ContentType="application/vnd.openxmlformats-officedocument.drawing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drawings/drawing5.xml" ContentType="application/vnd.openxmlformats-officedocument.drawing+xml"/>
  <Override PartName="/xl/charts/chart23.xml" ContentType="application/vnd.openxmlformats-officedocument.drawingml.chart+xml"/>
  <Override PartName="/xl/pivotTables/pivotTable22.xml" ContentType="application/vnd.openxmlformats-officedocument.spreadsheetml.pivotTable+xml"/>
  <Override PartName="/xl/pivotTables/pivotTable23.xml" ContentType="application/vnd.openxmlformats-officedocument.spreadsheetml.pivotTable+xml"/>
  <Override PartName="/xl/drawings/drawing6.xml" ContentType="application/vnd.openxmlformats-officedocument.drawing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colors1.xml" ContentType="application/vnd.ms-office.chartcolorstyle+xml"/>
  <Override PartName="/xl/charts/style1.xml" ContentType="application/vnd.ms-office.chartstyle+xml"/>
  <Override PartName="/xl/charts/colors2.xml" ContentType="application/vnd.ms-office.chartcolorstyle+xml"/>
  <Override PartName="/xl/charts/style2.xml" ContentType="application/vnd.ms-office.chartstyle+xml"/>
  <Override PartName="/xl/charts/colors3.xml" ContentType="application/vnd.ms-office.chartcolorstyle+xml"/>
  <Override PartName="/xl/charts/style3.xml" ContentType="application/vnd.ms-office.chartstyle+xml"/>
  <Override PartName="/xl/charts/colors4.xml" ContentType="application/vnd.ms-office.chartcolorstyle+xml"/>
  <Override PartName="/xl/charts/style4.xml" ContentType="application/vnd.ms-office.chartstyle+xml"/>
  <Override PartName="/xl/charts/colors5.xml" ContentType="application/vnd.ms-office.chartcolorstyle+xml"/>
  <Override PartName="/xl/charts/style5.xml" ContentType="application/vnd.ms-office.chartstyle+xml"/>
  <Override PartName="/xl/charts/colors6.xml" ContentType="application/vnd.ms-office.chartcolorstyle+xml"/>
  <Override PartName="/xl/charts/style6.xml" ContentType="application/vnd.ms-office.chartstyle+xml"/>
  <Override PartName="/xl/charts/colors7.xml" ContentType="application/vnd.ms-office.chartcolorstyle+xml"/>
  <Override PartName="/xl/charts/style7.xml" ContentType="application/vnd.ms-office.chartstyle+xml"/>
  <Override PartName="/xl/charts/colors8.xml" ContentType="application/vnd.ms-office.chartcolorstyle+xml"/>
  <Override PartName="/xl/charts/style8.xml" ContentType="application/vnd.ms-office.chartstyle+xml"/>
  <Override PartName="/xl/charts/colors9.xml" ContentType="application/vnd.ms-office.chartcolorstyle+xml"/>
  <Override PartName="/xl/charts/style9.xml" ContentType="application/vnd.ms-office.chartstyle+xml"/>
  <Override PartName="/xl/charts/colors10.xml" ContentType="application/vnd.ms-office.chartcolorstyle+xml"/>
  <Override PartName="/xl/charts/style10.xml" ContentType="application/vnd.ms-office.chartstyle+xml"/>
  <Override PartName="/xl/charts/colors11.xml" ContentType="application/vnd.ms-office.chartcolorstyle+xml"/>
  <Override PartName="/xl/charts/style11.xml" ContentType="application/vnd.ms-office.chartstyle+xml"/>
  <Override PartName="/xl/charts/colors12.xml" ContentType="application/vnd.ms-office.chartcolorstyle+xml"/>
  <Override PartName="/xl/charts/style12.xml" ContentType="application/vnd.ms-office.chartstyle+xml"/>
  <Override PartName="/xl/charts/colors13.xml" ContentType="application/vnd.ms-office.chartcolorstyle+xml"/>
  <Override PartName="/xl/charts/style13.xml" ContentType="application/vnd.ms-office.chartstyle+xml"/>
  <Override PartName="/xl/charts/colors14.xml" ContentType="application/vnd.ms-office.chartcolorstyle+xml"/>
  <Override PartName="/xl/charts/style14.xml" ContentType="application/vnd.ms-office.chartstyle+xml"/>
  <Override PartName="/xl/charts/colors15.xml" ContentType="application/vnd.ms-office.chartcolorstyle+xml"/>
  <Override PartName="/xl/charts/style15.xml" ContentType="application/vnd.ms-office.chartstyle+xml"/>
  <Override PartName="/xl/charts/colors16.xml" ContentType="application/vnd.ms-office.chartcolorstyle+xml"/>
  <Override PartName="/xl/charts/style16.xml" ContentType="application/vnd.ms-office.chartstyle+xml"/>
  <Override PartName="/xl/charts/colors17.xml" ContentType="application/vnd.ms-office.chartcolorstyle+xml"/>
  <Override PartName="/xl/charts/style17.xml" ContentType="application/vnd.ms-office.chartstyle+xml"/>
  <Override PartName="/xl/charts/colors18.xml" ContentType="application/vnd.ms-office.chartcolorstyle+xml"/>
  <Override PartName="/xl/charts/style18.xml" ContentType="application/vnd.ms-office.chartstyle+xml"/>
  <Override PartName="/xl/charts/colors19.xml" ContentType="application/vnd.ms-office.chartcolorstyle+xml"/>
  <Override PartName="/xl/charts/style19.xml" ContentType="application/vnd.ms-office.chartstyle+xml"/>
  <Override PartName="/xl/charts/colors20.xml" ContentType="application/vnd.ms-office.chartcolorstyle+xml"/>
  <Override PartName="/xl/charts/style20.xml" ContentType="application/vnd.ms-office.chartstyle+xml"/>
  <Override PartName="/xl/charts/colors21.xml" ContentType="application/vnd.ms-office.chartcolorstyle+xml"/>
  <Override PartName="/xl/charts/style21.xml" ContentType="application/vnd.ms-office.chartstyle+xml"/>
  <Override PartName="/xl/charts/colors22.xml" ContentType="application/vnd.ms-office.chartcolorstyle+xml"/>
  <Override PartName="/xl/charts/style22.xml" ContentType="application/vnd.ms-office.chartstyle+xml"/>
  <Override PartName="/xl/charts/colors23.xml" ContentType="application/vnd.ms-office.chartcolorstyle+xml"/>
  <Override PartName="/xl/charts/style23.xml" ContentType="application/vnd.ms-office.chartstyle+xml"/>
  <Override PartName="/xl/charts/colors24.xml" ContentType="application/vnd.ms-office.chartcolorstyle+xml"/>
  <Override PartName="/xl/charts/style24.xml" ContentType="application/vnd.ms-office.chart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00"/>
  </bookViews>
  <sheets>
    <sheet name="Ticket count - Updated" sheetId="10" r:id="rId1"/>
    <sheet name="Ticket count" sheetId="1" state="hidden" r:id="rId2"/>
    <sheet name="MTTR" sheetId="4" r:id="rId3"/>
    <sheet name="Hub time" sheetId="3" r:id="rId4"/>
    <sheet name="Resilience" sheetId="6" r:id="rId5"/>
    <sheet name="Pat &amp; OIL Summary" sheetId="11" r:id="rId6"/>
  </sheets>
  <definedNames>
    <definedName name="_xlnm._FilterDatabase" localSheetId="3" hidden="1">'Hub time'!$G$1:$J$13</definedName>
    <definedName name="_xlnm._FilterDatabase" localSheetId="2" hidden="1">MTTR!$G$1:$J$13</definedName>
    <definedName name="_xlnm._FilterDatabase" localSheetId="1" hidden="1">'Ticket count'!$A$2:$F$62</definedName>
    <definedName name="_xlnm._FilterDatabase" localSheetId="0" hidden="1">'Ticket count - Updated'!$A$2:$F$866</definedName>
  </definedNames>
  <calcPr calcId="162913"/>
  <pivotCaches>
    <pivotCache cacheId="0" r:id="rId7"/>
    <pivotCache cacheId="1" r:id="rId8"/>
    <pivotCache cacheId="2" r:id="rId9"/>
    <pivotCache cacheId="3" r:id="rId10"/>
    <pivotCache cacheId="4" r:id="rId11"/>
    <pivotCache cacheId="5" r:id="rId12"/>
    <pivotCache cacheId="6" r:id="rId13"/>
    <pivotCache cacheId="7" r:id="rId14"/>
    <pivotCache cacheId="8" r:id="rId15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28" i="6" l="1"/>
  <c r="P27" i="6"/>
  <c r="P26" i="6"/>
  <c r="P25" i="6"/>
  <c r="P24" i="6"/>
  <c r="P23" i="6"/>
  <c r="P22" i="6"/>
  <c r="P21" i="6"/>
  <c r="O27" i="6"/>
  <c r="O26" i="6"/>
  <c r="O25" i="6"/>
  <c r="O24" i="6"/>
  <c r="O23" i="6"/>
  <c r="O22" i="6"/>
  <c r="O21" i="6"/>
  <c r="N27" i="6"/>
  <c r="N26" i="6"/>
  <c r="N25" i="6"/>
  <c r="N24" i="6"/>
  <c r="N23" i="6"/>
  <c r="N22" i="6"/>
  <c r="N21" i="6"/>
  <c r="L29" i="6"/>
  <c r="M29" i="6"/>
  <c r="N29" i="6"/>
  <c r="P29" i="6"/>
  <c r="O29" i="6"/>
  <c r="Q21" i="6" l="1"/>
  <c r="Q28" i="6"/>
  <c r="Q25" i="6"/>
  <c r="Q29" i="6" l="1"/>
</calcChain>
</file>

<file path=xl/sharedStrings.xml><?xml version="1.0" encoding="utf-8"?>
<sst xmlns="http://schemas.openxmlformats.org/spreadsheetml/2006/main" count="4845" uniqueCount="92">
  <si>
    <t>Row Labels</t>
  </si>
  <si>
    <t>Grand Total</t>
  </si>
  <si>
    <t>Data</t>
  </si>
  <si>
    <t>Transmission</t>
  </si>
  <si>
    <t>Completed</t>
  </si>
  <si>
    <t>In-progress</t>
  </si>
  <si>
    <t>Total</t>
  </si>
  <si>
    <t>Diveristy</t>
  </si>
  <si>
    <t>City</t>
  </si>
  <si>
    <t>Exchange</t>
  </si>
  <si>
    <t>RTPE</t>
  </si>
  <si>
    <t>PEAGG</t>
  </si>
  <si>
    <t>PRE-AGG</t>
  </si>
  <si>
    <t>MBH</t>
  </si>
  <si>
    <t>Tx Ring</t>
  </si>
  <si>
    <t>Category</t>
  </si>
  <si>
    <t>Completed -2017</t>
  </si>
  <si>
    <t>Completed -2018</t>
  </si>
  <si>
    <t>Cancelled</t>
  </si>
  <si>
    <t>City Diversity</t>
  </si>
  <si>
    <t>Exchange Entrance Diversity</t>
  </si>
  <si>
    <t>RTPE Diversity</t>
  </si>
  <si>
    <t>PEAGG-Diversity</t>
  </si>
  <si>
    <t>PRE-AGG Diversity</t>
  </si>
  <si>
    <t>MBH Diversity</t>
  </si>
  <si>
    <t>Tx Ring Diversity - Carrying Mobile Traffic</t>
  </si>
  <si>
    <t>UPE Diversity - Carrying Mobile Traffic</t>
  </si>
  <si>
    <t>City FOC Diversity</t>
  </si>
  <si>
    <t>Tx Ring Diveristy Carrying Mobile Traffic</t>
  </si>
  <si>
    <t>Completed -2019</t>
  </si>
  <si>
    <t>Column Labels</t>
  </si>
  <si>
    <t>Jan</t>
  </si>
  <si>
    <t>Feb</t>
  </si>
  <si>
    <t>Approved</t>
  </si>
  <si>
    <t>Approved with OIL</t>
  </si>
  <si>
    <t>Doc Not Received</t>
  </si>
  <si>
    <t>Month</t>
  </si>
  <si>
    <t>Outage</t>
  </si>
  <si>
    <t>Non-Outage</t>
  </si>
  <si>
    <t>Domain</t>
  </si>
  <si>
    <t>Tx</t>
  </si>
  <si>
    <t>Cisco</t>
  </si>
  <si>
    <t>Juniper</t>
  </si>
  <si>
    <t>Huawei</t>
  </si>
  <si>
    <t>Tier 1</t>
  </si>
  <si>
    <t>Tier 2</t>
  </si>
  <si>
    <t>Tier 3</t>
  </si>
  <si>
    <t>Tier</t>
  </si>
  <si>
    <t>Non-outage</t>
  </si>
  <si>
    <t>Count</t>
  </si>
  <si>
    <t>Sum of Count</t>
  </si>
  <si>
    <t>Ouatge/Non Outage</t>
  </si>
  <si>
    <t>TX</t>
  </si>
  <si>
    <t>Fiber</t>
  </si>
  <si>
    <t>NE</t>
  </si>
  <si>
    <t>Power</t>
  </si>
  <si>
    <t>Outage/Non Outage</t>
  </si>
  <si>
    <t>TTAC-ALU2</t>
  </si>
  <si>
    <t>TTAC-NSN2</t>
  </si>
  <si>
    <t>HUA DNOC</t>
  </si>
  <si>
    <t>TTAC-HUA2</t>
  </si>
  <si>
    <t>TTAC-SYNC</t>
  </si>
  <si>
    <t>TRANS-HUA</t>
  </si>
  <si>
    <t>Tx/Data</t>
  </si>
  <si>
    <t>Outage/NonOutage</t>
  </si>
  <si>
    <t>(Multiple Items)</t>
  </si>
  <si>
    <t>Mar</t>
  </si>
  <si>
    <t>Group</t>
  </si>
  <si>
    <t>Count of Month</t>
  </si>
  <si>
    <t>ACME</t>
  </si>
  <si>
    <t>F5</t>
  </si>
  <si>
    <t>Fortinet</t>
  </si>
  <si>
    <t>HP</t>
  </si>
  <si>
    <t>WireFilter</t>
  </si>
  <si>
    <t>ALU/Nokia</t>
  </si>
  <si>
    <t>NCDI</t>
  </si>
  <si>
    <t>IP-MPLS</t>
  </si>
  <si>
    <t>IGW/SDN</t>
  </si>
  <si>
    <t>DWDM</t>
  </si>
  <si>
    <t>SDH</t>
  </si>
  <si>
    <t>CISCO</t>
  </si>
  <si>
    <t>Apr</t>
  </si>
  <si>
    <t>IBM</t>
  </si>
  <si>
    <t>Count of Network Category</t>
  </si>
  <si>
    <t>May</t>
  </si>
  <si>
    <t>June</t>
  </si>
  <si>
    <t>July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</si>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</sst>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8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FA42C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1" fillId="2" borderId="2" xfId="0" applyFont="1" applyFill="1" applyBorder="1" applyAlignment="1">
      <alignment horizontal="left" vertical="center" wrapText="1" readingOrder="1"/>
    </xf>
    <xf numFmtId="0" fontId="1" fillId="2" borderId="2" xfId="0" applyFont="1" applyFill="1" applyBorder="1" applyAlignment="1">
      <alignment horizontal="center" vertical="center" wrapText="1" readingOrder="1"/>
    </xf>
    <xf numFmtId="0" fontId="1" fillId="3" borderId="2" xfId="0" applyFont="1" applyFill="1" applyBorder="1" applyAlignment="1">
      <alignment horizontal="left" vertical="center" wrapText="1" readingOrder="1"/>
    </xf>
    <xf numFmtId="0" fontId="1" fillId="3" borderId="2" xfId="0" applyFont="1" applyFill="1" applyBorder="1" applyAlignment="1">
      <alignment horizontal="left" wrapText="1" readingOrder="1"/>
    </xf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 indent="1"/>
    </xf>
    <xf numFmtId="0" fontId="0" fillId="0" borderId="0" xfId="0" pivotButton="1"/>
    <xf numFmtId="0" fontId="0" fillId="0" borderId="0" xfId="0" applyAlignment="1">
      <alignment horizontal="left" indent="2"/>
    </xf>
    <xf numFmtId="0" fontId="0" fillId="0" borderId="1" xfId="0" applyFill="1" applyBorder="1"/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horizontal="right" vertical="center"/>
    </xf>
    <xf numFmtId="0" fontId="2" fillId="5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horizontal="right" vertical="center"/>
    </xf>
    <xf numFmtId="0" fontId="0" fillId="0" borderId="0" xfId="0" applyBorder="1"/>
    <xf numFmtId="0" fontId="0" fillId="0" borderId="0" xfId="0" applyFill="1" applyBorder="1"/>
    <xf numFmtId="0" fontId="2" fillId="0" borderId="1" xfId="0" applyFont="1" applyFill="1" applyBorder="1" applyAlignment="1">
      <alignment vertical="center"/>
    </xf>
    <xf numFmtId="1" fontId="2" fillId="0" borderId="1" xfId="0" applyNumberFormat="1" applyFont="1" applyBorder="1" applyAlignment="1">
      <alignment horizontal="right" vertical="center"/>
    </xf>
    <xf numFmtId="0" fontId="4" fillId="4" borderId="2" xfId="0" applyFont="1" applyFill="1" applyBorder="1" applyAlignment="1">
      <alignment horizontal="center" wrapText="1" readingOrder="1"/>
    </xf>
    <xf numFmtId="0" fontId="0" fillId="0" borderId="0" xfId="0" applyNumberFormat="1" applyFill="1" applyBorder="1"/>
    <xf numFmtId="0" fontId="2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pivotCacheDefinition" Target="pivotCache/pivotCacheDefinition7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pivotCacheDefinition" Target="pivotCache/pivotCacheDefinition6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5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9.xml"/><Relationship Id="rId10" Type="http://schemas.openxmlformats.org/officeDocument/2006/relationships/pivotCacheDefinition" Target="pivotCache/pivotCacheDefinition4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3.xml"/><Relationship Id="rId14" Type="http://schemas.openxmlformats.org/officeDocument/2006/relationships/pivotCacheDefinition" Target="pivotCache/pivotCacheDefinition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[D-meeting -19 V1.0.xlsx]Ticket count - Updated!PivotTable1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2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'Ticket count - Updated'!$AL$3:$AL$4</c:f>
              <c:strCache>
                <c:ptCount val="1"/>
                <c:pt idx="0">
                  <c:v>Tier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multiLvlStrRef>
              <c:f>'Ticket count - Updated'!$AK$5:$AK$25</c:f>
              <c:multiLvlStrCache>
                <c:ptCount val="16"/>
                <c:lvl>
                  <c:pt idx="0">
                    <c:v>Cisco</c:v>
                  </c:pt>
                  <c:pt idx="1">
                    <c:v>Huawei</c:v>
                  </c:pt>
                  <c:pt idx="2">
                    <c:v>Juniper</c:v>
                  </c:pt>
                  <c:pt idx="3">
                    <c:v>Tx</c:v>
                  </c:pt>
                  <c:pt idx="4">
                    <c:v>Cisco</c:v>
                  </c:pt>
                  <c:pt idx="5">
                    <c:v>Huawei</c:v>
                  </c:pt>
                  <c:pt idx="6">
                    <c:v>Juniper</c:v>
                  </c:pt>
                  <c:pt idx="7">
                    <c:v>Tx</c:v>
                  </c:pt>
                  <c:pt idx="8">
                    <c:v>Cisco</c:v>
                  </c:pt>
                  <c:pt idx="9">
                    <c:v>Huawei</c:v>
                  </c:pt>
                  <c:pt idx="10">
                    <c:v>Juniper</c:v>
                  </c:pt>
                  <c:pt idx="11">
                    <c:v>Tx</c:v>
                  </c:pt>
                  <c:pt idx="12">
                    <c:v>Cisco</c:v>
                  </c:pt>
                  <c:pt idx="13">
                    <c:v>Huawei</c:v>
                  </c:pt>
                  <c:pt idx="14">
                    <c:v>Juniper</c:v>
                  </c:pt>
                  <c:pt idx="15">
                    <c:v>Tx</c:v>
                  </c:pt>
                </c:lvl>
                <c:lvl>
                  <c:pt idx="0">
                    <c:v>Jan</c:v>
                  </c:pt>
                  <c:pt idx="4">
                    <c:v>Feb</c:v>
                  </c:pt>
                  <c:pt idx="8">
                    <c:v>Mar</c:v>
                  </c:pt>
                  <c:pt idx="12">
                    <c:v>Apr</c:v>
                  </c:pt>
                </c:lvl>
              </c:multiLvlStrCache>
            </c:multiLvlStrRef>
          </c:cat>
          <c:val>
            <c:numRef>
              <c:f>'Ticket count - Updated'!$AL$5:$AL$25</c:f>
              <c:numCache>
                <c:formatCode>General</c:formatCode>
                <c:ptCount val="16"/>
                <c:pt idx="0">
                  <c:v>276</c:v>
                </c:pt>
                <c:pt idx="1">
                  <c:v>234</c:v>
                </c:pt>
                <c:pt idx="2">
                  <c:v>642</c:v>
                </c:pt>
                <c:pt idx="3">
                  <c:v>1930</c:v>
                </c:pt>
                <c:pt idx="4">
                  <c:v>260</c:v>
                </c:pt>
                <c:pt idx="5">
                  <c:v>334</c:v>
                </c:pt>
                <c:pt idx="6">
                  <c:v>245</c:v>
                </c:pt>
                <c:pt idx="7">
                  <c:v>1587</c:v>
                </c:pt>
                <c:pt idx="8">
                  <c:v>198</c:v>
                </c:pt>
                <c:pt idx="9">
                  <c:v>253</c:v>
                </c:pt>
                <c:pt idx="10">
                  <c:v>139</c:v>
                </c:pt>
                <c:pt idx="11">
                  <c:v>1574</c:v>
                </c:pt>
                <c:pt idx="12">
                  <c:v>241</c:v>
                </c:pt>
                <c:pt idx="13">
                  <c:v>135</c:v>
                </c:pt>
                <c:pt idx="14">
                  <c:v>2390</c:v>
                </c:pt>
                <c:pt idx="15">
                  <c:v>1441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B78-407A-81A8-99AC97D5F9F3}"/>
            </c:ext>
          </c:extLst>
        </c:ser>
        <c:ser>
          <c:idx val="1"/>
          <c:order val="1"/>
          <c:tx>
            <c:strRef>
              <c:f>'Ticket count - Updated'!$AM$3:$AM$4</c:f>
              <c:strCache>
                <c:ptCount val="1"/>
                <c:pt idx="0">
                  <c:v>Tier 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multiLvlStrRef>
              <c:f>'Ticket count - Updated'!$AK$5:$AK$25</c:f>
              <c:multiLvlStrCache>
                <c:ptCount val="16"/>
                <c:lvl>
                  <c:pt idx="0">
                    <c:v>Cisco</c:v>
                  </c:pt>
                  <c:pt idx="1">
                    <c:v>Huawei</c:v>
                  </c:pt>
                  <c:pt idx="2">
                    <c:v>Juniper</c:v>
                  </c:pt>
                  <c:pt idx="3">
                    <c:v>Tx</c:v>
                  </c:pt>
                  <c:pt idx="4">
                    <c:v>Cisco</c:v>
                  </c:pt>
                  <c:pt idx="5">
                    <c:v>Huawei</c:v>
                  </c:pt>
                  <c:pt idx="6">
                    <c:v>Juniper</c:v>
                  </c:pt>
                  <c:pt idx="7">
                    <c:v>Tx</c:v>
                  </c:pt>
                  <c:pt idx="8">
                    <c:v>Cisco</c:v>
                  </c:pt>
                  <c:pt idx="9">
                    <c:v>Huawei</c:v>
                  </c:pt>
                  <c:pt idx="10">
                    <c:v>Juniper</c:v>
                  </c:pt>
                  <c:pt idx="11">
                    <c:v>Tx</c:v>
                  </c:pt>
                  <c:pt idx="12">
                    <c:v>Cisco</c:v>
                  </c:pt>
                  <c:pt idx="13">
                    <c:v>Huawei</c:v>
                  </c:pt>
                  <c:pt idx="14">
                    <c:v>Juniper</c:v>
                  </c:pt>
                  <c:pt idx="15">
                    <c:v>Tx</c:v>
                  </c:pt>
                </c:lvl>
                <c:lvl>
                  <c:pt idx="0">
                    <c:v>Jan</c:v>
                  </c:pt>
                  <c:pt idx="4">
                    <c:v>Feb</c:v>
                  </c:pt>
                  <c:pt idx="8">
                    <c:v>Mar</c:v>
                  </c:pt>
                  <c:pt idx="12">
                    <c:v>Apr</c:v>
                  </c:pt>
                </c:lvl>
              </c:multiLvlStrCache>
            </c:multiLvlStrRef>
          </c:cat>
          <c:val>
            <c:numRef>
              <c:f>'Ticket count - Updated'!$AM$5:$AM$25</c:f>
              <c:numCache>
                <c:formatCode>General</c:formatCode>
                <c:ptCount val="16"/>
                <c:pt idx="0">
                  <c:v>11</c:v>
                </c:pt>
                <c:pt idx="1">
                  <c:v>0</c:v>
                </c:pt>
                <c:pt idx="2">
                  <c:v>22</c:v>
                </c:pt>
                <c:pt idx="3">
                  <c:v>95</c:v>
                </c:pt>
                <c:pt idx="4">
                  <c:v>13</c:v>
                </c:pt>
                <c:pt idx="5">
                  <c:v>7</c:v>
                </c:pt>
                <c:pt idx="6">
                  <c:v>20</c:v>
                </c:pt>
                <c:pt idx="7">
                  <c:v>84</c:v>
                </c:pt>
                <c:pt idx="8">
                  <c:v>6</c:v>
                </c:pt>
                <c:pt idx="9">
                  <c:v>37</c:v>
                </c:pt>
                <c:pt idx="10">
                  <c:v>0</c:v>
                </c:pt>
                <c:pt idx="11">
                  <c:v>146</c:v>
                </c:pt>
                <c:pt idx="12">
                  <c:v>18</c:v>
                </c:pt>
                <c:pt idx="13">
                  <c:v>3</c:v>
                </c:pt>
                <c:pt idx="14">
                  <c:v>0</c:v>
                </c:pt>
                <c:pt idx="15">
                  <c:v>81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0B78-407A-81A8-99AC97D5F9F3}"/>
            </c:ext>
          </c:extLst>
        </c:ser>
        <c:ser>
          <c:idx val="2"/>
          <c:order val="2"/>
          <c:tx>
            <c:strRef>
              <c:f>'Ticket count - Updated'!$AN$3:$AN$4</c:f>
              <c:strCache>
                <c:ptCount val="1"/>
                <c:pt idx="0">
                  <c:v>Tier 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multiLvlStrRef>
              <c:f>'Ticket count - Updated'!$AK$5:$AK$25</c:f>
              <c:multiLvlStrCache>
                <c:ptCount val="16"/>
                <c:lvl>
                  <c:pt idx="0">
                    <c:v>Cisco</c:v>
                  </c:pt>
                  <c:pt idx="1">
                    <c:v>Huawei</c:v>
                  </c:pt>
                  <c:pt idx="2">
                    <c:v>Juniper</c:v>
                  </c:pt>
                  <c:pt idx="3">
                    <c:v>Tx</c:v>
                  </c:pt>
                  <c:pt idx="4">
                    <c:v>Cisco</c:v>
                  </c:pt>
                  <c:pt idx="5">
                    <c:v>Huawei</c:v>
                  </c:pt>
                  <c:pt idx="6">
                    <c:v>Juniper</c:v>
                  </c:pt>
                  <c:pt idx="7">
                    <c:v>Tx</c:v>
                  </c:pt>
                  <c:pt idx="8">
                    <c:v>Cisco</c:v>
                  </c:pt>
                  <c:pt idx="9">
                    <c:v>Huawei</c:v>
                  </c:pt>
                  <c:pt idx="10">
                    <c:v>Juniper</c:v>
                  </c:pt>
                  <c:pt idx="11">
                    <c:v>Tx</c:v>
                  </c:pt>
                  <c:pt idx="12">
                    <c:v>Cisco</c:v>
                  </c:pt>
                  <c:pt idx="13">
                    <c:v>Huawei</c:v>
                  </c:pt>
                  <c:pt idx="14">
                    <c:v>Juniper</c:v>
                  </c:pt>
                  <c:pt idx="15">
                    <c:v>Tx</c:v>
                  </c:pt>
                </c:lvl>
                <c:lvl>
                  <c:pt idx="0">
                    <c:v>Jan</c:v>
                  </c:pt>
                  <c:pt idx="4">
                    <c:v>Feb</c:v>
                  </c:pt>
                  <c:pt idx="8">
                    <c:v>Mar</c:v>
                  </c:pt>
                  <c:pt idx="12">
                    <c:v>Apr</c:v>
                  </c:pt>
                </c:lvl>
              </c:multiLvlStrCache>
            </c:multiLvlStrRef>
          </c:cat>
          <c:val>
            <c:numRef>
              <c:f>'Ticket count - Updated'!$AN$5:$AN$25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29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49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13</c:v>
                </c:pt>
                <c:pt idx="12">
                  <c:v>2</c:v>
                </c:pt>
                <c:pt idx="13">
                  <c:v>1</c:v>
                </c:pt>
                <c:pt idx="14">
                  <c:v>0</c:v>
                </c:pt>
                <c:pt idx="15">
                  <c:v>32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0B78-407A-81A8-99AC97D5F9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4204544"/>
        <c:axId val="124206080"/>
      </c:barChart>
      <c:catAx>
        <c:axId val="124204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206080"/>
        <c:crosses val="autoZero"/>
        <c:auto val="1"/>
        <c:lblAlgn val="ctr"/>
        <c:lblOffset val="100"/>
        <c:noMultiLvlLbl val="0"/>
      </c:catAx>
      <c:valAx>
        <c:axId val="124206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204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 xmlns:c16r2="http://schemas.microsoft.com/office/drawing/2015/06/chart">
    <c:ext xmlns:c16="http://schemas.microsoft.com/office/drawing/2014/chart" uri="{E28EC0CA-F0BB-4C9C-879D-F8772B89E7AC}">
      <c16:pivotOptions16>
        <c16:showExpandCollapseFieldButtons val="1"/>
      </c16:pivotOptions16>
    </c:ex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[D-meeting -19 V1.0.xlsx]Ticket count - Updated!PivotTable2</c:name>
    <c:fmtId val="6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2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'Ticket count - Updated'!$AL$30:$AL$31</c:f>
              <c:strCache>
                <c:ptCount val="1"/>
                <c:pt idx="0">
                  <c:v>Tier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multiLvlStrRef>
              <c:f>'Ticket count - Updated'!$AK$32:$AK$52</c:f>
              <c:multiLvlStrCache>
                <c:ptCount val="16"/>
                <c:lvl>
                  <c:pt idx="0">
                    <c:v>Cisco</c:v>
                  </c:pt>
                  <c:pt idx="1">
                    <c:v>Huawei</c:v>
                  </c:pt>
                  <c:pt idx="2">
                    <c:v>Juniper</c:v>
                  </c:pt>
                  <c:pt idx="3">
                    <c:v>Tx</c:v>
                  </c:pt>
                  <c:pt idx="4">
                    <c:v>Cisco</c:v>
                  </c:pt>
                  <c:pt idx="5">
                    <c:v>Huawei</c:v>
                  </c:pt>
                  <c:pt idx="6">
                    <c:v>Juniper</c:v>
                  </c:pt>
                  <c:pt idx="7">
                    <c:v>Tx</c:v>
                  </c:pt>
                  <c:pt idx="8">
                    <c:v>Cisco</c:v>
                  </c:pt>
                  <c:pt idx="9">
                    <c:v>Huawei</c:v>
                  </c:pt>
                  <c:pt idx="10">
                    <c:v>Juniper</c:v>
                  </c:pt>
                  <c:pt idx="11">
                    <c:v>Tx</c:v>
                  </c:pt>
                  <c:pt idx="12">
                    <c:v>Cisco</c:v>
                  </c:pt>
                  <c:pt idx="13">
                    <c:v>Huawei</c:v>
                  </c:pt>
                  <c:pt idx="14">
                    <c:v>Juniper</c:v>
                  </c:pt>
                  <c:pt idx="15">
                    <c:v>Tx</c:v>
                  </c:pt>
                </c:lvl>
                <c:lvl>
                  <c:pt idx="0">
                    <c:v>Jan</c:v>
                  </c:pt>
                  <c:pt idx="4">
                    <c:v>Feb</c:v>
                  </c:pt>
                  <c:pt idx="8">
                    <c:v>Mar</c:v>
                  </c:pt>
                  <c:pt idx="12">
                    <c:v>Apr</c:v>
                  </c:pt>
                </c:lvl>
              </c:multiLvlStrCache>
            </c:multiLvlStrRef>
          </c:cat>
          <c:val>
            <c:numRef>
              <c:f>'Ticket count - Updated'!$AL$32:$AL$52</c:f>
              <c:numCache>
                <c:formatCode>General</c:formatCode>
                <c:ptCount val="16"/>
                <c:pt idx="0">
                  <c:v>4824</c:v>
                </c:pt>
                <c:pt idx="1">
                  <c:v>650</c:v>
                </c:pt>
                <c:pt idx="2">
                  <c:v>3984</c:v>
                </c:pt>
                <c:pt idx="3">
                  <c:v>10392</c:v>
                </c:pt>
                <c:pt idx="4">
                  <c:v>4333</c:v>
                </c:pt>
                <c:pt idx="5">
                  <c:v>563</c:v>
                </c:pt>
                <c:pt idx="6">
                  <c:v>2994</c:v>
                </c:pt>
                <c:pt idx="7">
                  <c:v>10037</c:v>
                </c:pt>
                <c:pt idx="8">
                  <c:v>4943</c:v>
                </c:pt>
                <c:pt idx="9">
                  <c:v>483</c:v>
                </c:pt>
                <c:pt idx="10">
                  <c:v>3755</c:v>
                </c:pt>
                <c:pt idx="11">
                  <c:v>11182</c:v>
                </c:pt>
                <c:pt idx="12">
                  <c:v>4743</c:v>
                </c:pt>
                <c:pt idx="13">
                  <c:v>667</c:v>
                </c:pt>
                <c:pt idx="14">
                  <c:v>1083</c:v>
                </c:pt>
                <c:pt idx="15">
                  <c:v>11175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26B1-4D92-BD10-DB2BA16C3164}"/>
            </c:ext>
          </c:extLst>
        </c:ser>
        <c:ser>
          <c:idx val="1"/>
          <c:order val="1"/>
          <c:tx>
            <c:strRef>
              <c:f>'Ticket count - Updated'!$AM$30:$AM$31</c:f>
              <c:strCache>
                <c:ptCount val="1"/>
                <c:pt idx="0">
                  <c:v>Tier 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multiLvlStrRef>
              <c:f>'Ticket count - Updated'!$AK$32:$AK$52</c:f>
              <c:multiLvlStrCache>
                <c:ptCount val="16"/>
                <c:lvl>
                  <c:pt idx="0">
                    <c:v>Cisco</c:v>
                  </c:pt>
                  <c:pt idx="1">
                    <c:v>Huawei</c:v>
                  </c:pt>
                  <c:pt idx="2">
                    <c:v>Juniper</c:v>
                  </c:pt>
                  <c:pt idx="3">
                    <c:v>Tx</c:v>
                  </c:pt>
                  <c:pt idx="4">
                    <c:v>Cisco</c:v>
                  </c:pt>
                  <c:pt idx="5">
                    <c:v>Huawei</c:v>
                  </c:pt>
                  <c:pt idx="6">
                    <c:v>Juniper</c:v>
                  </c:pt>
                  <c:pt idx="7">
                    <c:v>Tx</c:v>
                  </c:pt>
                  <c:pt idx="8">
                    <c:v>Cisco</c:v>
                  </c:pt>
                  <c:pt idx="9">
                    <c:v>Huawei</c:v>
                  </c:pt>
                  <c:pt idx="10">
                    <c:v>Juniper</c:v>
                  </c:pt>
                  <c:pt idx="11">
                    <c:v>Tx</c:v>
                  </c:pt>
                  <c:pt idx="12">
                    <c:v>Cisco</c:v>
                  </c:pt>
                  <c:pt idx="13">
                    <c:v>Huawei</c:v>
                  </c:pt>
                  <c:pt idx="14">
                    <c:v>Juniper</c:v>
                  </c:pt>
                  <c:pt idx="15">
                    <c:v>Tx</c:v>
                  </c:pt>
                </c:lvl>
                <c:lvl>
                  <c:pt idx="0">
                    <c:v>Jan</c:v>
                  </c:pt>
                  <c:pt idx="4">
                    <c:v>Feb</c:v>
                  </c:pt>
                  <c:pt idx="8">
                    <c:v>Mar</c:v>
                  </c:pt>
                  <c:pt idx="12">
                    <c:v>Apr</c:v>
                  </c:pt>
                </c:lvl>
              </c:multiLvlStrCache>
            </c:multiLvlStrRef>
          </c:cat>
          <c:val>
            <c:numRef>
              <c:f>'Ticket count - Updated'!$AM$32:$AM$52</c:f>
              <c:numCache>
                <c:formatCode>General</c:formatCode>
                <c:ptCount val="16"/>
                <c:pt idx="0">
                  <c:v>212</c:v>
                </c:pt>
                <c:pt idx="1">
                  <c:v>32</c:v>
                </c:pt>
                <c:pt idx="2">
                  <c:v>313</c:v>
                </c:pt>
                <c:pt idx="3">
                  <c:v>360</c:v>
                </c:pt>
                <c:pt idx="4">
                  <c:v>204</c:v>
                </c:pt>
                <c:pt idx="5">
                  <c:v>64</c:v>
                </c:pt>
                <c:pt idx="6">
                  <c:v>284</c:v>
                </c:pt>
                <c:pt idx="7">
                  <c:v>396</c:v>
                </c:pt>
                <c:pt idx="8">
                  <c:v>186</c:v>
                </c:pt>
                <c:pt idx="9">
                  <c:v>35</c:v>
                </c:pt>
                <c:pt idx="10">
                  <c:v>0</c:v>
                </c:pt>
                <c:pt idx="11">
                  <c:v>401</c:v>
                </c:pt>
                <c:pt idx="12">
                  <c:v>132</c:v>
                </c:pt>
                <c:pt idx="13">
                  <c:v>44</c:v>
                </c:pt>
                <c:pt idx="14">
                  <c:v>247</c:v>
                </c:pt>
                <c:pt idx="15">
                  <c:v>386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26B1-4D92-BD10-DB2BA16C3164}"/>
            </c:ext>
          </c:extLst>
        </c:ser>
        <c:ser>
          <c:idx val="2"/>
          <c:order val="2"/>
          <c:tx>
            <c:strRef>
              <c:f>'Ticket count - Updated'!$AN$30:$AN$31</c:f>
              <c:strCache>
                <c:ptCount val="1"/>
                <c:pt idx="0">
                  <c:v>Tier 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multiLvlStrRef>
              <c:f>'Ticket count - Updated'!$AK$32:$AK$52</c:f>
              <c:multiLvlStrCache>
                <c:ptCount val="16"/>
                <c:lvl>
                  <c:pt idx="0">
                    <c:v>Cisco</c:v>
                  </c:pt>
                  <c:pt idx="1">
                    <c:v>Huawei</c:v>
                  </c:pt>
                  <c:pt idx="2">
                    <c:v>Juniper</c:v>
                  </c:pt>
                  <c:pt idx="3">
                    <c:v>Tx</c:v>
                  </c:pt>
                  <c:pt idx="4">
                    <c:v>Cisco</c:v>
                  </c:pt>
                  <c:pt idx="5">
                    <c:v>Huawei</c:v>
                  </c:pt>
                  <c:pt idx="6">
                    <c:v>Juniper</c:v>
                  </c:pt>
                  <c:pt idx="7">
                    <c:v>Tx</c:v>
                  </c:pt>
                  <c:pt idx="8">
                    <c:v>Cisco</c:v>
                  </c:pt>
                  <c:pt idx="9">
                    <c:v>Huawei</c:v>
                  </c:pt>
                  <c:pt idx="10">
                    <c:v>Juniper</c:v>
                  </c:pt>
                  <c:pt idx="11">
                    <c:v>Tx</c:v>
                  </c:pt>
                  <c:pt idx="12">
                    <c:v>Cisco</c:v>
                  </c:pt>
                  <c:pt idx="13">
                    <c:v>Huawei</c:v>
                  </c:pt>
                  <c:pt idx="14">
                    <c:v>Juniper</c:v>
                  </c:pt>
                  <c:pt idx="15">
                    <c:v>Tx</c:v>
                  </c:pt>
                </c:lvl>
                <c:lvl>
                  <c:pt idx="0">
                    <c:v>Jan</c:v>
                  </c:pt>
                  <c:pt idx="4">
                    <c:v>Feb</c:v>
                  </c:pt>
                  <c:pt idx="8">
                    <c:v>Mar</c:v>
                  </c:pt>
                  <c:pt idx="12">
                    <c:v>Apr</c:v>
                  </c:pt>
                </c:lvl>
              </c:multiLvlStrCache>
            </c:multiLvlStrRef>
          </c:cat>
          <c:val>
            <c:numRef>
              <c:f>'Ticket count - Updated'!$AN$32:$AN$52</c:f>
              <c:numCache>
                <c:formatCode>General</c:formatCode>
                <c:ptCount val="16"/>
                <c:pt idx="0">
                  <c:v>49</c:v>
                </c:pt>
                <c:pt idx="1">
                  <c:v>5</c:v>
                </c:pt>
                <c:pt idx="2">
                  <c:v>51</c:v>
                </c:pt>
                <c:pt idx="3">
                  <c:v>164</c:v>
                </c:pt>
                <c:pt idx="4">
                  <c:v>41</c:v>
                </c:pt>
                <c:pt idx="5">
                  <c:v>7</c:v>
                </c:pt>
                <c:pt idx="6">
                  <c:v>33</c:v>
                </c:pt>
                <c:pt idx="7">
                  <c:v>199</c:v>
                </c:pt>
                <c:pt idx="8">
                  <c:v>41</c:v>
                </c:pt>
                <c:pt idx="9">
                  <c:v>1</c:v>
                </c:pt>
                <c:pt idx="10">
                  <c:v>0</c:v>
                </c:pt>
                <c:pt idx="11">
                  <c:v>178</c:v>
                </c:pt>
                <c:pt idx="12">
                  <c:v>45</c:v>
                </c:pt>
                <c:pt idx="13">
                  <c:v>1</c:v>
                </c:pt>
                <c:pt idx="14">
                  <c:v>0</c:v>
                </c:pt>
                <c:pt idx="15">
                  <c:v>141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26B1-4D92-BD10-DB2BA16C31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4265984"/>
        <c:axId val="124267520"/>
      </c:barChart>
      <c:catAx>
        <c:axId val="124265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267520"/>
        <c:crosses val="autoZero"/>
        <c:auto val="1"/>
        <c:lblAlgn val="ctr"/>
        <c:lblOffset val="100"/>
        <c:noMultiLvlLbl val="0"/>
      </c:catAx>
      <c:valAx>
        <c:axId val="124267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265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 xmlns:c16r2="http://schemas.microsoft.com/office/drawing/2015/06/chart">
    <c:ext xmlns:c16="http://schemas.microsoft.com/office/drawing/2014/chart" uri="{E28EC0CA-F0BB-4C9C-879D-F8772B89E7AC}">
      <c16:pivotOptions16>
        <c16:showExpandCollapseFieldButtons val="1"/>
      </c16:pivotOptions16>
    </c:ex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[D-meeting -19 V1.0.xlsx]Ticket count - Updated!PivotTable3</c:name>
    <c:fmtId val="8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2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'Ticket count - Updated'!$AL$58:$AL$59</c:f>
              <c:strCache>
                <c:ptCount val="1"/>
                <c:pt idx="0">
                  <c:v>Fiber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'Ticket count - Updated'!$AK$60:$AK$64</c:f>
              <c:strCache>
                <c:ptCount val="4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</c:strCache>
            </c:strRef>
          </c:cat>
          <c:val>
            <c:numRef>
              <c:f>'Ticket count - Updated'!$AL$60:$AL$64</c:f>
              <c:numCache>
                <c:formatCode>General</c:formatCode>
                <c:ptCount val="4"/>
                <c:pt idx="0">
                  <c:v>355</c:v>
                </c:pt>
                <c:pt idx="1">
                  <c:v>149</c:v>
                </c:pt>
                <c:pt idx="2">
                  <c:v>250</c:v>
                </c:pt>
                <c:pt idx="3">
                  <c:v>316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5E12-4A9C-851D-C205734E0065}"/>
            </c:ext>
          </c:extLst>
        </c:ser>
        <c:ser>
          <c:idx val="1"/>
          <c:order val="1"/>
          <c:tx>
            <c:strRef>
              <c:f>'Ticket count - Updated'!$AM$58:$AM$59</c:f>
              <c:strCache>
                <c:ptCount val="1"/>
                <c:pt idx="0">
                  <c:v>NE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'Ticket count - Updated'!$AK$60:$AK$64</c:f>
              <c:strCache>
                <c:ptCount val="4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</c:strCache>
            </c:strRef>
          </c:cat>
          <c:val>
            <c:numRef>
              <c:f>'Ticket count - Updated'!$AM$60:$AM$64</c:f>
              <c:numCache>
                <c:formatCode>General</c:formatCode>
                <c:ptCount val="4"/>
                <c:pt idx="0">
                  <c:v>965</c:v>
                </c:pt>
                <c:pt idx="1">
                  <c:v>959</c:v>
                </c:pt>
                <c:pt idx="2">
                  <c:v>935</c:v>
                </c:pt>
                <c:pt idx="3">
                  <c:v>767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5E12-4A9C-851D-C205734E0065}"/>
            </c:ext>
          </c:extLst>
        </c:ser>
        <c:ser>
          <c:idx val="2"/>
          <c:order val="2"/>
          <c:tx>
            <c:strRef>
              <c:f>'Ticket count - Updated'!$AN$58:$AN$59</c:f>
              <c:strCache>
                <c:ptCount val="1"/>
                <c:pt idx="0">
                  <c:v>Power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'Ticket count - Updated'!$AK$60:$AK$64</c:f>
              <c:strCache>
                <c:ptCount val="4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</c:strCache>
            </c:strRef>
          </c:cat>
          <c:val>
            <c:numRef>
              <c:f>'Ticket count - Updated'!$AN$60:$AN$64</c:f>
              <c:numCache>
                <c:formatCode>General</c:formatCode>
                <c:ptCount val="4"/>
                <c:pt idx="0">
                  <c:v>734</c:v>
                </c:pt>
                <c:pt idx="1">
                  <c:v>612</c:v>
                </c:pt>
                <c:pt idx="2">
                  <c:v>548</c:v>
                </c:pt>
                <c:pt idx="3">
                  <c:v>471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5E12-4A9C-851D-C205734E00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4387712"/>
        <c:axId val="124389248"/>
      </c:barChart>
      <c:catAx>
        <c:axId val="124387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389248"/>
        <c:crosses val="autoZero"/>
        <c:auto val="1"/>
        <c:lblAlgn val="ctr"/>
        <c:lblOffset val="100"/>
        <c:noMultiLvlLbl val="0"/>
      </c:catAx>
      <c:valAx>
        <c:axId val="124389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387712"/>
        <c:crosses val="autoZero"/>
        <c:crossBetween val="between"/>
        <c:majorUnit val="500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 xmlns:c16r2="http://schemas.microsoft.com/office/drawing/2015/06/chart">
    <c:ext xmlns:c16="http://schemas.microsoft.com/office/drawing/2014/chart" uri="{E28EC0CA-F0BB-4C9C-879D-F8772B89E7AC}">
      <c16:pivotOptions16>
        <c16:showExpandCollapseFieldButtons val="1"/>
      </c16:pivotOptions16>
    </c:ex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[D-meeting -19 V1.0.xlsx]Ticket count - Updated!PivotTable4</c:name>
    <c:fmtId val="1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2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'Ticket count - Updated'!$AL$83:$AL$84</c:f>
              <c:strCache>
                <c:ptCount val="1"/>
                <c:pt idx="0">
                  <c:v>Fiber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'Ticket count - Updated'!$AK$85:$AK$89</c:f>
              <c:strCache>
                <c:ptCount val="4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</c:strCache>
            </c:strRef>
          </c:cat>
          <c:val>
            <c:numRef>
              <c:f>'Ticket count - Updated'!$AL$85:$AL$89</c:f>
              <c:numCache>
                <c:formatCode>General</c:formatCode>
                <c:ptCount val="4"/>
                <c:pt idx="0">
                  <c:v>667</c:v>
                </c:pt>
                <c:pt idx="1">
                  <c:v>272</c:v>
                </c:pt>
                <c:pt idx="2">
                  <c:v>897</c:v>
                </c:pt>
                <c:pt idx="3">
                  <c:v>1247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ED09-4A7B-B7E7-CEF36B1E331E}"/>
            </c:ext>
          </c:extLst>
        </c:ser>
        <c:ser>
          <c:idx val="1"/>
          <c:order val="1"/>
          <c:tx>
            <c:strRef>
              <c:f>'Ticket count - Updated'!$AM$83:$AM$84</c:f>
              <c:strCache>
                <c:ptCount val="1"/>
                <c:pt idx="0">
                  <c:v>NE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'Ticket count - Updated'!$AK$85:$AK$89</c:f>
              <c:strCache>
                <c:ptCount val="4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</c:strCache>
            </c:strRef>
          </c:cat>
          <c:val>
            <c:numRef>
              <c:f>'Ticket count - Updated'!$AM$85:$AM$89</c:f>
              <c:numCache>
                <c:formatCode>General</c:formatCode>
                <c:ptCount val="4"/>
                <c:pt idx="0">
                  <c:v>7290</c:v>
                </c:pt>
                <c:pt idx="1">
                  <c:v>7530</c:v>
                </c:pt>
                <c:pt idx="2">
                  <c:v>7446</c:v>
                </c:pt>
                <c:pt idx="3">
                  <c:v>6749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ED09-4A7B-B7E7-CEF36B1E331E}"/>
            </c:ext>
          </c:extLst>
        </c:ser>
        <c:ser>
          <c:idx val="2"/>
          <c:order val="2"/>
          <c:tx>
            <c:strRef>
              <c:f>'Ticket count - Updated'!$AN$83:$AN$84</c:f>
              <c:strCache>
                <c:ptCount val="1"/>
                <c:pt idx="0">
                  <c:v>Power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'Ticket count - Updated'!$AK$85:$AK$89</c:f>
              <c:strCache>
                <c:ptCount val="4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</c:strCache>
            </c:strRef>
          </c:cat>
          <c:val>
            <c:numRef>
              <c:f>'Ticket count - Updated'!$AN$85:$AN$89</c:f>
              <c:numCache>
                <c:formatCode>General</c:formatCode>
                <c:ptCount val="4"/>
                <c:pt idx="0">
                  <c:v>2959</c:v>
                </c:pt>
                <c:pt idx="1">
                  <c:v>2830</c:v>
                </c:pt>
                <c:pt idx="2">
                  <c:v>3418</c:v>
                </c:pt>
                <c:pt idx="3">
                  <c:v>3706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ED09-4A7B-B7E7-CEF36B1E33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4457344"/>
        <c:axId val="124458880"/>
      </c:barChart>
      <c:catAx>
        <c:axId val="124457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458880"/>
        <c:crosses val="autoZero"/>
        <c:auto val="1"/>
        <c:lblAlgn val="ctr"/>
        <c:lblOffset val="100"/>
        <c:noMultiLvlLbl val="0"/>
      </c:catAx>
      <c:valAx>
        <c:axId val="124458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457344"/>
        <c:crosses val="autoZero"/>
        <c:crossBetween val="between"/>
        <c:majorUnit val="2000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 xmlns:c16r2="http://schemas.microsoft.com/office/drawing/2015/06/chart">
    <c:ext xmlns:c16="http://schemas.microsoft.com/office/drawing/2014/chart" uri="{E28EC0CA-F0BB-4C9C-879D-F8772B89E7AC}">
      <c16:pivotOptions16>
        <c16:showExpandCollapseFieldButtons val="1"/>
      </c16:pivotOptions16>
    </c:ex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[D-meeting -19 V1.0.xlsx]Ticket count - Updated!PivotTable5</c:name>
    <c:fmtId val="1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2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'Ticket count - Updated'!$BA$59:$BA$60</c:f>
              <c:strCache>
                <c:ptCount val="1"/>
                <c:pt idx="0">
                  <c:v>Fiber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'Ticket count - Updated'!$AZ$61:$AZ$65</c:f>
              <c:strCache>
                <c:ptCount val="4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</c:strCache>
            </c:strRef>
          </c:cat>
          <c:val>
            <c:numRef>
              <c:f>'Ticket count - Updated'!$BA$61:$BA$65</c:f>
              <c:numCache>
                <c:formatCode>General</c:formatCode>
                <c:ptCount val="4"/>
                <c:pt idx="0">
                  <c:v>106</c:v>
                </c:pt>
                <c:pt idx="1">
                  <c:v>124</c:v>
                </c:pt>
                <c:pt idx="2">
                  <c:v>78</c:v>
                </c:pt>
                <c:pt idx="3">
                  <c:v>138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7CAB-4A20-92C0-DA3870EDD4EF}"/>
            </c:ext>
          </c:extLst>
        </c:ser>
        <c:ser>
          <c:idx val="1"/>
          <c:order val="1"/>
          <c:tx>
            <c:strRef>
              <c:f>'Ticket count - Updated'!$BB$59:$BB$60</c:f>
              <c:strCache>
                <c:ptCount val="1"/>
                <c:pt idx="0">
                  <c:v>NE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'Ticket count - Updated'!$AZ$61:$AZ$65</c:f>
              <c:strCache>
                <c:ptCount val="4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</c:strCache>
            </c:strRef>
          </c:cat>
          <c:val>
            <c:numRef>
              <c:f>'Ticket count - Updated'!$BB$61:$BB$65</c:f>
              <c:numCache>
                <c:formatCode>General</c:formatCode>
                <c:ptCount val="4"/>
                <c:pt idx="0">
                  <c:v>875</c:v>
                </c:pt>
                <c:pt idx="1">
                  <c:v>615</c:v>
                </c:pt>
                <c:pt idx="2">
                  <c:v>366</c:v>
                </c:pt>
                <c:pt idx="3">
                  <c:v>2543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7CAB-4A20-92C0-DA3870EDD4EF}"/>
            </c:ext>
          </c:extLst>
        </c:ser>
        <c:ser>
          <c:idx val="2"/>
          <c:order val="2"/>
          <c:tx>
            <c:strRef>
              <c:f>'Ticket count - Updated'!$BC$59:$BC$60</c:f>
              <c:strCache>
                <c:ptCount val="1"/>
                <c:pt idx="0">
                  <c:v>Power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'Ticket count - Updated'!$AZ$61:$AZ$65</c:f>
              <c:strCache>
                <c:ptCount val="4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</c:strCache>
            </c:strRef>
          </c:cat>
          <c:val>
            <c:numRef>
              <c:f>'Ticket count - Updated'!$BC$61:$BC$65</c:f>
              <c:numCache>
                <c:formatCode>General</c:formatCode>
                <c:ptCount val="4"/>
                <c:pt idx="0">
                  <c:v>206</c:v>
                </c:pt>
                <c:pt idx="1">
                  <c:v>142</c:v>
                </c:pt>
                <c:pt idx="2">
                  <c:v>190</c:v>
                </c:pt>
                <c:pt idx="3">
                  <c:v>109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7CAB-4A20-92C0-DA3870EDD4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4512128"/>
        <c:axId val="124513664"/>
      </c:barChart>
      <c:catAx>
        <c:axId val="124512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513664"/>
        <c:crosses val="autoZero"/>
        <c:auto val="1"/>
        <c:lblAlgn val="ctr"/>
        <c:lblOffset val="100"/>
        <c:noMultiLvlLbl val="0"/>
      </c:catAx>
      <c:valAx>
        <c:axId val="124513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512128"/>
        <c:crosses val="autoZero"/>
        <c:crossBetween val="between"/>
        <c:majorUnit val="500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 xmlns:c16r2="http://schemas.microsoft.com/office/drawing/2015/06/chart">
    <c:ext xmlns:c16="http://schemas.microsoft.com/office/drawing/2014/chart" uri="{E28EC0CA-F0BB-4C9C-879D-F8772B89E7AC}">
      <c16:pivotOptions16>
        <c16:showExpandCollapseFieldButtons val="1"/>
      </c16:pivotOptions16>
    </c:ex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[D-meeting -19 V1.0.xlsx]Ticket count - Updated!PivotTable6</c:name>
    <c:fmtId val="15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2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'Ticket count - Updated'!$BA$84:$BA$85</c:f>
              <c:strCache>
                <c:ptCount val="1"/>
                <c:pt idx="0">
                  <c:v>Fiber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'Ticket count - Updated'!$AZ$86:$AZ$90</c:f>
              <c:strCache>
                <c:ptCount val="4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</c:strCache>
            </c:strRef>
          </c:cat>
          <c:val>
            <c:numRef>
              <c:f>'Ticket count - Updated'!$BA$86:$BA$90</c:f>
              <c:numCache>
                <c:formatCode>General</c:formatCode>
                <c:ptCount val="4"/>
                <c:pt idx="0">
                  <c:v>2574</c:v>
                </c:pt>
                <c:pt idx="1">
                  <c:v>2305</c:v>
                </c:pt>
                <c:pt idx="2">
                  <c:v>1650</c:v>
                </c:pt>
                <c:pt idx="3">
                  <c:v>1667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7371-4918-8E1D-BC1053E63E03}"/>
            </c:ext>
          </c:extLst>
        </c:ser>
        <c:ser>
          <c:idx val="1"/>
          <c:order val="1"/>
          <c:tx>
            <c:strRef>
              <c:f>'Ticket count - Updated'!$BB$84:$BB$85</c:f>
              <c:strCache>
                <c:ptCount val="1"/>
                <c:pt idx="0">
                  <c:v>NE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'Ticket count - Updated'!$AZ$86:$AZ$90</c:f>
              <c:strCache>
                <c:ptCount val="4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</c:strCache>
            </c:strRef>
          </c:cat>
          <c:val>
            <c:numRef>
              <c:f>'Ticket count - Updated'!$BB$86:$BB$90</c:f>
              <c:numCache>
                <c:formatCode>General</c:formatCode>
                <c:ptCount val="4"/>
                <c:pt idx="0">
                  <c:v>5151</c:v>
                </c:pt>
                <c:pt idx="1">
                  <c:v>3962</c:v>
                </c:pt>
                <c:pt idx="2">
                  <c:v>5022</c:v>
                </c:pt>
                <c:pt idx="3">
                  <c:v>2679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7371-4918-8E1D-BC1053E63E03}"/>
            </c:ext>
          </c:extLst>
        </c:ser>
        <c:ser>
          <c:idx val="2"/>
          <c:order val="2"/>
          <c:tx>
            <c:strRef>
              <c:f>'Ticket count - Updated'!$BC$84:$BC$85</c:f>
              <c:strCache>
                <c:ptCount val="1"/>
                <c:pt idx="0">
                  <c:v>Power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'Ticket count - Updated'!$AZ$86:$AZ$90</c:f>
              <c:strCache>
                <c:ptCount val="4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</c:strCache>
            </c:strRef>
          </c:cat>
          <c:val>
            <c:numRef>
              <c:f>'Ticket count - Updated'!$BC$86:$BC$90</c:f>
              <c:numCache>
                <c:formatCode>General</c:formatCode>
                <c:ptCount val="4"/>
                <c:pt idx="0">
                  <c:v>2395</c:v>
                </c:pt>
                <c:pt idx="1">
                  <c:v>2256</c:v>
                </c:pt>
                <c:pt idx="2">
                  <c:v>2772</c:v>
                </c:pt>
                <c:pt idx="3">
                  <c:v>2616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7371-4918-8E1D-BC1053E63E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4569856"/>
        <c:axId val="124588032"/>
      </c:barChart>
      <c:catAx>
        <c:axId val="124569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588032"/>
        <c:crosses val="autoZero"/>
        <c:auto val="1"/>
        <c:lblAlgn val="ctr"/>
        <c:lblOffset val="100"/>
        <c:noMultiLvlLbl val="0"/>
      </c:catAx>
      <c:valAx>
        <c:axId val="124588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5698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 xmlns:c16r2="http://schemas.microsoft.com/office/drawing/2015/06/chart">
    <c:ext xmlns:c16="http://schemas.microsoft.com/office/drawing/2014/chart" uri="{E28EC0CA-F0BB-4C9C-879D-F8772B89E7AC}">
      <c16:pivotOptions16>
        <c16:showExpandCollapseFieldButtons val="1"/>
      </c16:pivotOptions16>
    </c:ex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[D-meeting -19 V1.0.xlsx]Ticket count - Updated!PivotTable8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2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'Ticket count - Updated'!$J$4:$J$5</c:f>
              <c:strCache>
                <c:ptCount val="1"/>
                <c:pt idx="0">
                  <c:v>Tier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'Ticket count - Updated'!$I$6:$I$12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June</c:v>
                </c:pt>
              </c:strCache>
            </c:strRef>
          </c:cat>
          <c:val>
            <c:numRef>
              <c:f>'Ticket count - Updated'!$J$6:$J$12</c:f>
              <c:numCache>
                <c:formatCode>General</c:formatCode>
                <c:ptCount val="6"/>
                <c:pt idx="0">
                  <c:v>1930</c:v>
                </c:pt>
                <c:pt idx="1">
                  <c:v>1587</c:v>
                </c:pt>
                <c:pt idx="2">
                  <c:v>1574</c:v>
                </c:pt>
                <c:pt idx="3">
                  <c:v>1441</c:v>
                </c:pt>
                <c:pt idx="4">
                  <c:v>1621</c:v>
                </c:pt>
                <c:pt idx="5">
                  <c:v>1941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1E38-44A1-8FF4-A9F9B8AD1FB5}"/>
            </c:ext>
          </c:extLst>
        </c:ser>
        <c:ser>
          <c:idx val="1"/>
          <c:order val="1"/>
          <c:tx>
            <c:strRef>
              <c:f>'Ticket count - Updated'!$K$4:$K$5</c:f>
              <c:strCache>
                <c:ptCount val="1"/>
                <c:pt idx="0">
                  <c:v>Tier 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'Ticket count - Updated'!$I$6:$I$12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June</c:v>
                </c:pt>
              </c:strCache>
            </c:strRef>
          </c:cat>
          <c:val>
            <c:numRef>
              <c:f>'Ticket count - Updated'!$K$6:$K$12</c:f>
              <c:numCache>
                <c:formatCode>General</c:formatCode>
                <c:ptCount val="6"/>
                <c:pt idx="0">
                  <c:v>95</c:v>
                </c:pt>
                <c:pt idx="1">
                  <c:v>84</c:v>
                </c:pt>
                <c:pt idx="2">
                  <c:v>146</c:v>
                </c:pt>
                <c:pt idx="3">
                  <c:v>81</c:v>
                </c:pt>
                <c:pt idx="4">
                  <c:v>70</c:v>
                </c:pt>
                <c:pt idx="5">
                  <c:v>85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1E38-44A1-8FF4-A9F9B8AD1FB5}"/>
            </c:ext>
          </c:extLst>
        </c:ser>
        <c:ser>
          <c:idx val="2"/>
          <c:order val="2"/>
          <c:tx>
            <c:strRef>
              <c:f>'Ticket count - Updated'!$L$4:$L$5</c:f>
              <c:strCache>
                <c:ptCount val="1"/>
                <c:pt idx="0">
                  <c:v>Tier 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'Ticket count - Updated'!$I$6:$I$12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June</c:v>
                </c:pt>
              </c:strCache>
            </c:strRef>
          </c:cat>
          <c:val>
            <c:numRef>
              <c:f>'Ticket count - Updated'!$L$6:$L$12</c:f>
              <c:numCache>
                <c:formatCode>General</c:formatCode>
                <c:ptCount val="6"/>
                <c:pt idx="0">
                  <c:v>29</c:v>
                </c:pt>
                <c:pt idx="1">
                  <c:v>49</c:v>
                </c:pt>
                <c:pt idx="2">
                  <c:v>13</c:v>
                </c:pt>
                <c:pt idx="3">
                  <c:v>32</c:v>
                </c:pt>
                <c:pt idx="4">
                  <c:v>34</c:v>
                </c:pt>
                <c:pt idx="5">
                  <c:v>44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1E38-44A1-8FF4-A9F9B8AD1F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4631296"/>
        <c:axId val="124653568"/>
      </c:barChart>
      <c:catAx>
        <c:axId val="124631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653568"/>
        <c:crosses val="autoZero"/>
        <c:auto val="1"/>
        <c:lblAlgn val="ctr"/>
        <c:lblOffset val="100"/>
        <c:noMultiLvlLbl val="0"/>
      </c:catAx>
      <c:valAx>
        <c:axId val="124653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631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 xmlns:c16r2="http://schemas.microsoft.com/office/drawing/2015/06/chart">
    <c:ext xmlns:c16="http://schemas.microsoft.com/office/drawing/2014/chart" uri="{E28EC0CA-F0BB-4C9C-879D-F8772B89E7AC}">
      <c16:pivotOptions16>
        <c16:showExpandCollapseFieldButtons val="1"/>
      </c16:pivotOptions16>
    </c:ex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[D-meeting -19 V1.0.xlsx]Ticket count - Updated!PivotTable9</c:name>
    <c:fmtId val="3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2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'Ticket count - Updated'!$J$31:$J$32</c:f>
              <c:strCache>
                <c:ptCount val="1"/>
                <c:pt idx="0">
                  <c:v>Tier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'Ticket count - Updated'!$I$33:$I$39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June</c:v>
                </c:pt>
              </c:strCache>
            </c:strRef>
          </c:cat>
          <c:val>
            <c:numRef>
              <c:f>'Ticket count - Updated'!$J$33:$J$39</c:f>
              <c:numCache>
                <c:formatCode>General</c:formatCode>
                <c:ptCount val="6"/>
                <c:pt idx="0">
                  <c:v>10392</c:v>
                </c:pt>
                <c:pt idx="1">
                  <c:v>10037</c:v>
                </c:pt>
                <c:pt idx="2">
                  <c:v>11182</c:v>
                </c:pt>
                <c:pt idx="3">
                  <c:v>11175</c:v>
                </c:pt>
                <c:pt idx="4">
                  <c:v>14102</c:v>
                </c:pt>
                <c:pt idx="5">
                  <c:v>13957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7533-4D03-AC7F-3B2CE1304959}"/>
            </c:ext>
          </c:extLst>
        </c:ser>
        <c:ser>
          <c:idx val="1"/>
          <c:order val="1"/>
          <c:tx>
            <c:strRef>
              <c:f>'Ticket count - Updated'!$K$31:$K$32</c:f>
              <c:strCache>
                <c:ptCount val="1"/>
                <c:pt idx="0">
                  <c:v>Tier 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'Ticket count - Updated'!$I$33:$I$39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June</c:v>
                </c:pt>
              </c:strCache>
            </c:strRef>
          </c:cat>
          <c:val>
            <c:numRef>
              <c:f>'Ticket count - Updated'!$K$33:$K$39</c:f>
              <c:numCache>
                <c:formatCode>General</c:formatCode>
                <c:ptCount val="6"/>
                <c:pt idx="0">
                  <c:v>360</c:v>
                </c:pt>
                <c:pt idx="1">
                  <c:v>396</c:v>
                </c:pt>
                <c:pt idx="2">
                  <c:v>401</c:v>
                </c:pt>
                <c:pt idx="3">
                  <c:v>386</c:v>
                </c:pt>
                <c:pt idx="4">
                  <c:v>376</c:v>
                </c:pt>
                <c:pt idx="5">
                  <c:v>357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7533-4D03-AC7F-3B2CE1304959}"/>
            </c:ext>
          </c:extLst>
        </c:ser>
        <c:ser>
          <c:idx val="2"/>
          <c:order val="2"/>
          <c:tx>
            <c:strRef>
              <c:f>'Ticket count - Updated'!$L$31:$L$32</c:f>
              <c:strCache>
                <c:ptCount val="1"/>
                <c:pt idx="0">
                  <c:v>Tier 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'Ticket count - Updated'!$I$33:$I$39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June</c:v>
                </c:pt>
              </c:strCache>
            </c:strRef>
          </c:cat>
          <c:val>
            <c:numRef>
              <c:f>'Ticket count - Updated'!$L$33:$L$39</c:f>
              <c:numCache>
                <c:formatCode>General</c:formatCode>
                <c:ptCount val="6"/>
                <c:pt idx="0">
                  <c:v>164</c:v>
                </c:pt>
                <c:pt idx="1">
                  <c:v>199</c:v>
                </c:pt>
                <c:pt idx="2">
                  <c:v>178</c:v>
                </c:pt>
                <c:pt idx="3">
                  <c:v>141</c:v>
                </c:pt>
                <c:pt idx="4">
                  <c:v>228</c:v>
                </c:pt>
                <c:pt idx="5">
                  <c:v>258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7533-4D03-AC7F-3B2CE13049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4700928"/>
        <c:axId val="124710912"/>
      </c:barChart>
      <c:catAx>
        <c:axId val="124700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710912"/>
        <c:crosses val="autoZero"/>
        <c:auto val="1"/>
        <c:lblAlgn val="ctr"/>
        <c:lblOffset val="100"/>
        <c:noMultiLvlLbl val="0"/>
      </c:catAx>
      <c:valAx>
        <c:axId val="124710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700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 xmlns:c16r2="http://schemas.microsoft.com/office/drawing/2015/06/chart">
    <c:ext xmlns:c16="http://schemas.microsoft.com/office/drawing/2014/chart" uri="{E28EC0CA-F0BB-4C9C-879D-F8772B89E7AC}">
      <c16:pivotOptions16>
        <c16:showExpandCollapseFieldButtons val="1"/>
      </c16:pivotOptions16>
    </c:ex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[D-meeting -19 V1.0.xlsx]Ticket count - Updated!PivotTable10</c:name>
    <c:fmtId val="6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2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'Ticket count - Updated'!$W$4:$W$5</c:f>
              <c:strCache>
                <c:ptCount val="1"/>
                <c:pt idx="0">
                  <c:v>Tier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multiLvlStrRef>
              <c:f>'Ticket count - Updated'!$V$6:$V$30</c:f>
              <c:multiLvlStrCache>
                <c:ptCount val="18"/>
                <c:lvl>
                  <c:pt idx="0">
                    <c:v>Cisco</c:v>
                  </c:pt>
                  <c:pt idx="1">
                    <c:v>Huawei</c:v>
                  </c:pt>
                  <c:pt idx="2">
                    <c:v>Juniper</c:v>
                  </c:pt>
                  <c:pt idx="3">
                    <c:v>Cisco</c:v>
                  </c:pt>
                  <c:pt idx="4">
                    <c:v>Huawei</c:v>
                  </c:pt>
                  <c:pt idx="5">
                    <c:v>Juniper</c:v>
                  </c:pt>
                  <c:pt idx="6">
                    <c:v>Cisco</c:v>
                  </c:pt>
                  <c:pt idx="7">
                    <c:v>Huawei</c:v>
                  </c:pt>
                  <c:pt idx="8">
                    <c:v>Juniper</c:v>
                  </c:pt>
                  <c:pt idx="9">
                    <c:v>Cisco</c:v>
                  </c:pt>
                  <c:pt idx="10">
                    <c:v>Huawei</c:v>
                  </c:pt>
                  <c:pt idx="11">
                    <c:v>Juniper</c:v>
                  </c:pt>
                  <c:pt idx="12">
                    <c:v>Cisco</c:v>
                  </c:pt>
                  <c:pt idx="13">
                    <c:v>Huawei</c:v>
                  </c:pt>
                  <c:pt idx="14">
                    <c:v>Juniper</c:v>
                  </c:pt>
                  <c:pt idx="15">
                    <c:v>Cisco</c:v>
                  </c:pt>
                  <c:pt idx="16">
                    <c:v>Huawei</c:v>
                  </c:pt>
                  <c:pt idx="17">
                    <c:v>Juniper</c:v>
                  </c:pt>
                </c:lvl>
                <c:lvl>
                  <c:pt idx="0">
                    <c:v>Jan</c:v>
                  </c:pt>
                  <c:pt idx="3">
                    <c:v>Feb</c:v>
                  </c:pt>
                  <c:pt idx="6">
                    <c:v>Mar</c:v>
                  </c:pt>
                  <c:pt idx="9">
                    <c:v>Apr</c:v>
                  </c:pt>
                  <c:pt idx="12">
                    <c:v>May</c:v>
                  </c:pt>
                  <c:pt idx="15">
                    <c:v>June</c:v>
                  </c:pt>
                </c:lvl>
              </c:multiLvlStrCache>
            </c:multiLvlStrRef>
          </c:cat>
          <c:val>
            <c:numRef>
              <c:f>'Ticket count - Updated'!$W$6:$W$30</c:f>
              <c:numCache>
                <c:formatCode>General</c:formatCode>
                <c:ptCount val="18"/>
                <c:pt idx="0">
                  <c:v>276</c:v>
                </c:pt>
                <c:pt idx="1">
                  <c:v>234</c:v>
                </c:pt>
                <c:pt idx="2">
                  <c:v>642</c:v>
                </c:pt>
                <c:pt idx="3">
                  <c:v>260</c:v>
                </c:pt>
                <c:pt idx="4">
                  <c:v>334</c:v>
                </c:pt>
                <c:pt idx="5">
                  <c:v>245</c:v>
                </c:pt>
                <c:pt idx="6">
                  <c:v>198</c:v>
                </c:pt>
                <c:pt idx="7">
                  <c:v>253</c:v>
                </c:pt>
                <c:pt idx="8">
                  <c:v>139</c:v>
                </c:pt>
                <c:pt idx="9">
                  <c:v>241</c:v>
                </c:pt>
                <c:pt idx="10">
                  <c:v>135</c:v>
                </c:pt>
                <c:pt idx="11">
                  <c:v>2390</c:v>
                </c:pt>
                <c:pt idx="12">
                  <c:v>266</c:v>
                </c:pt>
                <c:pt idx="13">
                  <c:v>266</c:v>
                </c:pt>
                <c:pt idx="15">
                  <c:v>218</c:v>
                </c:pt>
                <c:pt idx="16">
                  <c:v>421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A1B-41E5-88FF-E9141E6ED652}"/>
            </c:ext>
          </c:extLst>
        </c:ser>
        <c:ser>
          <c:idx val="1"/>
          <c:order val="1"/>
          <c:tx>
            <c:strRef>
              <c:f>'Ticket count - Updated'!$X$4:$X$5</c:f>
              <c:strCache>
                <c:ptCount val="1"/>
                <c:pt idx="0">
                  <c:v>Tier 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multiLvlStrRef>
              <c:f>'Ticket count - Updated'!$V$6:$V$30</c:f>
              <c:multiLvlStrCache>
                <c:ptCount val="18"/>
                <c:lvl>
                  <c:pt idx="0">
                    <c:v>Cisco</c:v>
                  </c:pt>
                  <c:pt idx="1">
                    <c:v>Huawei</c:v>
                  </c:pt>
                  <c:pt idx="2">
                    <c:v>Juniper</c:v>
                  </c:pt>
                  <c:pt idx="3">
                    <c:v>Cisco</c:v>
                  </c:pt>
                  <c:pt idx="4">
                    <c:v>Huawei</c:v>
                  </c:pt>
                  <c:pt idx="5">
                    <c:v>Juniper</c:v>
                  </c:pt>
                  <c:pt idx="6">
                    <c:v>Cisco</c:v>
                  </c:pt>
                  <c:pt idx="7">
                    <c:v>Huawei</c:v>
                  </c:pt>
                  <c:pt idx="8">
                    <c:v>Juniper</c:v>
                  </c:pt>
                  <c:pt idx="9">
                    <c:v>Cisco</c:v>
                  </c:pt>
                  <c:pt idx="10">
                    <c:v>Huawei</c:v>
                  </c:pt>
                  <c:pt idx="11">
                    <c:v>Juniper</c:v>
                  </c:pt>
                  <c:pt idx="12">
                    <c:v>Cisco</c:v>
                  </c:pt>
                  <c:pt idx="13">
                    <c:v>Huawei</c:v>
                  </c:pt>
                  <c:pt idx="14">
                    <c:v>Juniper</c:v>
                  </c:pt>
                  <c:pt idx="15">
                    <c:v>Cisco</c:v>
                  </c:pt>
                  <c:pt idx="16">
                    <c:v>Huawei</c:v>
                  </c:pt>
                  <c:pt idx="17">
                    <c:v>Juniper</c:v>
                  </c:pt>
                </c:lvl>
                <c:lvl>
                  <c:pt idx="0">
                    <c:v>Jan</c:v>
                  </c:pt>
                  <c:pt idx="3">
                    <c:v>Feb</c:v>
                  </c:pt>
                  <c:pt idx="6">
                    <c:v>Mar</c:v>
                  </c:pt>
                  <c:pt idx="9">
                    <c:v>Apr</c:v>
                  </c:pt>
                  <c:pt idx="12">
                    <c:v>May</c:v>
                  </c:pt>
                  <c:pt idx="15">
                    <c:v>June</c:v>
                  </c:pt>
                </c:lvl>
              </c:multiLvlStrCache>
            </c:multiLvlStrRef>
          </c:cat>
          <c:val>
            <c:numRef>
              <c:f>'Ticket count - Updated'!$X$6:$X$30</c:f>
              <c:numCache>
                <c:formatCode>General</c:formatCode>
                <c:ptCount val="18"/>
                <c:pt idx="0">
                  <c:v>11</c:v>
                </c:pt>
                <c:pt idx="1">
                  <c:v>0</c:v>
                </c:pt>
                <c:pt idx="2">
                  <c:v>22</c:v>
                </c:pt>
                <c:pt idx="3">
                  <c:v>13</c:v>
                </c:pt>
                <c:pt idx="4">
                  <c:v>7</c:v>
                </c:pt>
                <c:pt idx="5">
                  <c:v>20</c:v>
                </c:pt>
                <c:pt idx="6">
                  <c:v>6</c:v>
                </c:pt>
                <c:pt idx="7">
                  <c:v>37</c:v>
                </c:pt>
                <c:pt idx="8">
                  <c:v>0</c:v>
                </c:pt>
                <c:pt idx="9">
                  <c:v>18</c:v>
                </c:pt>
                <c:pt idx="10">
                  <c:v>3</c:v>
                </c:pt>
                <c:pt idx="11">
                  <c:v>0</c:v>
                </c:pt>
                <c:pt idx="12">
                  <c:v>18</c:v>
                </c:pt>
                <c:pt idx="13">
                  <c:v>19</c:v>
                </c:pt>
                <c:pt idx="15">
                  <c:v>7</c:v>
                </c:pt>
                <c:pt idx="16">
                  <c:v>10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A1B-41E5-88FF-E9141E6ED652}"/>
            </c:ext>
          </c:extLst>
        </c:ser>
        <c:ser>
          <c:idx val="2"/>
          <c:order val="2"/>
          <c:tx>
            <c:strRef>
              <c:f>'Ticket count - Updated'!$Y$4:$Y$5</c:f>
              <c:strCache>
                <c:ptCount val="1"/>
                <c:pt idx="0">
                  <c:v>Tier 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multiLvlStrRef>
              <c:f>'Ticket count - Updated'!$V$6:$V$30</c:f>
              <c:multiLvlStrCache>
                <c:ptCount val="18"/>
                <c:lvl>
                  <c:pt idx="0">
                    <c:v>Cisco</c:v>
                  </c:pt>
                  <c:pt idx="1">
                    <c:v>Huawei</c:v>
                  </c:pt>
                  <c:pt idx="2">
                    <c:v>Juniper</c:v>
                  </c:pt>
                  <c:pt idx="3">
                    <c:v>Cisco</c:v>
                  </c:pt>
                  <c:pt idx="4">
                    <c:v>Huawei</c:v>
                  </c:pt>
                  <c:pt idx="5">
                    <c:v>Juniper</c:v>
                  </c:pt>
                  <c:pt idx="6">
                    <c:v>Cisco</c:v>
                  </c:pt>
                  <c:pt idx="7">
                    <c:v>Huawei</c:v>
                  </c:pt>
                  <c:pt idx="8">
                    <c:v>Juniper</c:v>
                  </c:pt>
                  <c:pt idx="9">
                    <c:v>Cisco</c:v>
                  </c:pt>
                  <c:pt idx="10">
                    <c:v>Huawei</c:v>
                  </c:pt>
                  <c:pt idx="11">
                    <c:v>Juniper</c:v>
                  </c:pt>
                  <c:pt idx="12">
                    <c:v>Cisco</c:v>
                  </c:pt>
                  <c:pt idx="13">
                    <c:v>Huawei</c:v>
                  </c:pt>
                  <c:pt idx="14">
                    <c:v>Juniper</c:v>
                  </c:pt>
                  <c:pt idx="15">
                    <c:v>Cisco</c:v>
                  </c:pt>
                  <c:pt idx="16">
                    <c:v>Huawei</c:v>
                  </c:pt>
                  <c:pt idx="17">
                    <c:v>Juniper</c:v>
                  </c:pt>
                </c:lvl>
                <c:lvl>
                  <c:pt idx="0">
                    <c:v>Jan</c:v>
                  </c:pt>
                  <c:pt idx="3">
                    <c:v>Feb</c:v>
                  </c:pt>
                  <c:pt idx="6">
                    <c:v>Mar</c:v>
                  </c:pt>
                  <c:pt idx="9">
                    <c:v>Apr</c:v>
                  </c:pt>
                  <c:pt idx="12">
                    <c:v>May</c:v>
                  </c:pt>
                  <c:pt idx="15">
                    <c:v>June</c:v>
                  </c:pt>
                </c:lvl>
              </c:multiLvlStrCache>
            </c:multiLvlStrRef>
          </c:cat>
          <c:val>
            <c:numRef>
              <c:f>'Ticket count - Updated'!$Y$6:$Y$30</c:f>
              <c:numCache>
                <c:formatCode>General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1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5">
                  <c:v>0</c:v>
                </c:pt>
                <c:pt idx="16">
                  <c:v>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3A1B-41E5-88FF-E9141E6ED6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4766080"/>
        <c:axId val="124767616"/>
      </c:barChart>
      <c:catAx>
        <c:axId val="124766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767616"/>
        <c:crosses val="autoZero"/>
        <c:auto val="1"/>
        <c:lblAlgn val="ctr"/>
        <c:lblOffset val="100"/>
        <c:noMultiLvlLbl val="0"/>
      </c:catAx>
      <c:valAx>
        <c:axId val="124767616"/>
        <c:scaling>
          <c:orientation val="minMax"/>
          <c:max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766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 xmlns:c16r2="http://schemas.microsoft.com/office/drawing/2015/06/chart">
    <c:ext xmlns:c16="http://schemas.microsoft.com/office/drawing/2014/chart" uri="{E28EC0CA-F0BB-4C9C-879D-F8772B89E7AC}">
      <c16:pivotOptions16>
        <c16:showExpandCollapseFieldButtons val="1"/>
      </c16:pivotOptions16>
    </c:ex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[D-meeting -19 V1.0.xlsx]Ticket count!PivotTable5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Outage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'Ticket count'!$AD$4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multiLvlStrRef>
              <c:f>'Ticket count'!$AC$5:$AC$39</c:f>
              <c:multiLvlStrCache>
                <c:ptCount val="24"/>
                <c:lvl>
                  <c:pt idx="0">
                    <c:v>Tier 1</c:v>
                  </c:pt>
                  <c:pt idx="1">
                    <c:v>Tier 2</c:v>
                  </c:pt>
                  <c:pt idx="2">
                    <c:v>Tier 3</c:v>
                  </c:pt>
                  <c:pt idx="3">
                    <c:v>Tier 1</c:v>
                  </c:pt>
                  <c:pt idx="4">
                    <c:v>Tier 2</c:v>
                  </c:pt>
                  <c:pt idx="5">
                    <c:v>Tier 3</c:v>
                  </c:pt>
                  <c:pt idx="6">
                    <c:v>Tier 1</c:v>
                  </c:pt>
                  <c:pt idx="7">
                    <c:v>Tier 2</c:v>
                  </c:pt>
                  <c:pt idx="8">
                    <c:v>Tier 3</c:v>
                  </c:pt>
                  <c:pt idx="9">
                    <c:v>Tier 1</c:v>
                  </c:pt>
                  <c:pt idx="10">
                    <c:v>Tier 2</c:v>
                  </c:pt>
                  <c:pt idx="11">
                    <c:v>Tier 3</c:v>
                  </c:pt>
                  <c:pt idx="12">
                    <c:v>Tier 1</c:v>
                  </c:pt>
                  <c:pt idx="13">
                    <c:v>Tier 2</c:v>
                  </c:pt>
                  <c:pt idx="14">
                    <c:v>Tier 3</c:v>
                  </c:pt>
                  <c:pt idx="15">
                    <c:v>Tier 1</c:v>
                  </c:pt>
                  <c:pt idx="16">
                    <c:v>Tier 2</c:v>
                  </c:pt>
                  <c:pt idx="17">
                    <c:v>Tier 3</c:v>
                  </c:pt>
                  <c:pt idx="18">
                    <c:v>Tier 1</c:v>
                  </c:pt>
                  <c:pt idx="19">
                    <c:v>Tier 2</c:v>
                  </c:pt>
                  <c:pt idx="20">
                    <c:v>Tier 3</c:v>
                  </c:pt>
                  <c:pt idx="21">
                    <c:v>Tier 1</c:v>
                  </c:pt>
                  <c:pt idx="22">
                    <c:v>Tier 2</c:v>
                  </c:pt>
                  <c:pt idx="23">
                    <c:v>Tier 3</c:v>
                  </c:pt>
                </c:lvl>
                <c:lvl>
                  <c:pt idx="0">
                    <c:v>Cisco</c:v>
                  </c:pt>
                  <c:pt idx="3">
                    <c:v>Huawei</c:v>
                  </c:pt>
                  <c:pt idx="6">
                    <c:v>Juniper</c:v>
                  </c:pt>
                  <c:pt idx="9">
                    <c:v>Tx</c:v>
                  </c:pt>
                  <c:pt idx="12">
                    <c:v>Cisco</c:v>
                  </c:pt>
                  <c:pt idx="15">
                    <c:v>Huawei</c:v>
                  </c:pt>
                  <c:pt idx="18">
                    <c:v>Juniper</c:v>
                  </c:pt>
                  <c:pt idx="21">
                    <c:v>Tx</c:v>
                  </c:pt>
                </c:lvl>
                <c:lvl>
                  <c:pt idx="0">
                    <c:v>Jan</c:v>
                  </c:pt>
                  <c:pt idx="12">
                    <c:v>Feb</c:v>
                  </c:pt>
                </c:lvl>
              </c:multiLvlStrCache>
            </c:multiLvlStrRef>
          </c:cat>
          <c:val>
            <c:numRef>
              <c:f>'Ticket count'!$AD$5:$AD$39</c:f>
              <c:numCache>
                <c:formatCode>General</c:formatCode>
                <c:ptCount val="24"/>
                <c:pt idx="0">
                  <c:v>276</c:v>
                </c:pt>
                <c:pt idx="1">
                  <c:v>11</c:v>
                </c:pt>
                <c:pt idx="2">
                  <c:v>0</c:v>
                </c:pt>
                <c:pt idx="3">
                  <c:v>234</c:v>
                </c:pt>
                <c:pt idx="4">
                  <c:v>0</c:v>
                </c:pt>
                <c:pt idx="5">
                  <c:v>0</c:v>
                </c:pt>
                <c:pt idx="6">
                  <c:v>642</c:v>
                </c:pt>
                <c:pt idx="7">
                  <c:v>22</c:v>
                </c:pt>
                <c:pt idx="8">
                  <c:v>2</c:v>
                </c:pt>
                <c:pt idx="9">
                  <c:v>1930</c:v>
                </c:pt>
                <c:pt idx="10">
                  <c:v>95</c:v>
                </c:pt>
                <c:pt idx="11">
                  <c:v>29</c:v>
                </c:pt>
                <c:pt idx="12">
                  <c:v>260</c:v>
                </c:pt>
                <c:pt idx="13">
                  <c:v>13</c:v>
                </c:pt>
                <c:pt idx="14">
                  <c:v>1</c:v>
                </c:pt>
                <c:pt idx="15">
                  <c:v>334</c:v>
                </c:pt>
                <c:pt idx="16">
                  <c:v>7</c:v>
                </c:pt>
                <c:pt idx="17">
                  <c:v>0</c:v>
                </c:pt>
                <c:pt idx="18">
                  <c:v>245</c:v>
                </c:pt>
                <c:pt idx="19">
                  <c:v>20</c:v>
                </c:pt>
                <c:pt idx="20">
                  <c:v>1</c:v>
                </c:pt>
                <c:pt idx="21">
                  <c:v>1587</c:v>
                </c:pt>
                <c:pt idx="22">
                  <c:v>84</c:v>
                </c:pt>
                <c:pt idx="23">
                  <c:v>49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E91B-453D-BECB-EFF4796FC1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3720448"/>
        <c:axId val="123721984"/>
      </c:barChart>
      <c:catAx>
        <c:axId val="123720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721984"/>
        <c:crosses val="autoZero"/>
        <c:auto val="1"/>
        <c:lblAlgn val="ctr"/>
        <c:lblOffset val="100"/>
        <c:noMultiLvlLbl val="0"/>
      </c:catAx>
      <c:valAx>
        <c:axId val="123721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720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 xmlns:c16r2="http://schemas.microsoft.com/office/drawing/2015/06/chart">
    <c:ext xmlns:c16="http://schemas.microsoft.com/office/drawing/2014/chart" uri="{E28EC0CA-F0BB-4C9C-879D-F8772B89E7AC}">
      <c16:pivotOptions16>
        <c16:showExpandCollapseFieldButtons val="1"/>
      </c16:pivotOptions16>
    </c:ex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[D-meeting -19 V1.0.xlsx]Ticket count!PivotTable4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Jan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'Ticket count'!$I$4:$I$5</c:f>
              <c:strCache>
                <c:ptCount val="1"/>
                <c:pt idx="0">
                  <c:v>Tier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multiLvlStrRef>
              <c:f>'Ticket count'!$H$6:$H$16</c:f>
              <c:multiLvlStrCache>
                <c:ptCount val="8"/>
                <c:lvl>
                  <c:pt idx="0">
                    <c:v>Cisco</c:v>
                  </c:pt>
                  <c:pt idx="1">
                    <c:v>Huawei</c:v>
                  </c:pt>
                  <c:pt idx="2">
                    <c:v>Juniper</c:v>
                  </c:pt>
                  <c:pt idx="3">
                    <c:v>Tx</c:v>
                  </c:pt>
                  <c:pt idx="4">
                    <c:v>Cisco</c:v>
                  </c:pt>
                  <c:pt idx="5">
                    <c:v>Huawei</c:v>
                  </c:pt>
                  <c:pt idx="6">
                    <c:v>Juniper</c:v>
                  </c:pt>
                  <c:pt idx="7">
                    <c:v>Tx</c:v>
                  </c:pt>
                </c:lvl>
                <c:lvl>
                  <c:pt idx="0">
                    <c:v>Non-outage</c:v>
                  </c:pt>
                  <c:pt idx="4">
                    <c:v>Outage</c:v>
                  </c:pt>
                </c:lvl>
              </c:multiLvlStrCache>
            </c:multiLvlStrRef>
          </c:cat>
          <c:val>
            <c:numRef>
              <c:f>'Ticket count'!$I$6:$I$16</c:f>
              <c:numCache>
                <c:formatCode>General</c:formatCode>
                <c:ptCount val="8"/>
                <c:pt idx="0">
                  <c:v>4824</c:v>
                </c:pt>
                <c:pt idx="1">
                  <c:v>559</c:v>
                </c:pt>
                <c:pt idx="2">
                  <c:v>3983</c:v>
                </c:pt>
                <c:pt idx="3">
                  <c:v>10392</c:v>
                </c:pt>
                <c:pt idx="4">
                  <c:v>276</c:v>
                </c:pt>
                <c:pt idx="5">
                  <c:v>234</c:v>
                </c:pt>
                <c:pt idx="6">
                  <c:v>642</c:v>
                </c:pt>
                <c:pt idx="7">
                  <c:v>1930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92C0-4264-9ABD-3E8BDAE799F6}"/>
            </c:ext>
          </c:extLst>
        </c:ser>
        <c:ser>
          <c:idx val="1"/>
          <c:order val="1"/>
          <c:tx>
            <c:strRef>
              <c:f>'Ticket count'!$J$4:$J$5</c:f>
              <c:strCache>
                <c:ptCount val="1"/>
                <c:pt idx="0">
                  <c:v>Tier 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'Ticket count'!$H$6:$H$16</c:f>
              <c:multiLvlStrCache>
                <c:ptCount val="8"/>
                <c:lvl>
                  <c:pt idx="0">
                    <c:v>Cisco</c:v>
                  </c:pt>
                  <c:pt idx="1">
                    <c:v>Huawei</c:v>
                  </c:pt>
                  <c:pt idx="2">
                    <c:v>Juniper</c:v>
                  </c:pt>
                  <c:pt idx="3">
                    <c:v>Tx</c:v>
                  </c:pt>
                  <c:pt idx="4">
                    <c:v>Cisco</c:v>
                  </c:pt>
                  <c:pt idx="5">
                    <c:v>Huawei</c:v>
                  </c:pt>
                  <c:pt idx="6">
                    <c:v>Juniper</c:v>
                  </c:pt>
                  <c:pt idx="7">
                    <c:v>Tx</c:v>
                  </c:pt>
                </c:lvl>
                <c:lvl>
                  <c:pt idx="0">
                    <c:v>Non-outage</c:v>
                  </c:pt>
                  <c:pt idx="4">
                    <c:v>Outage</c:v>
                  </c:pt>
                </c:lvl>
              </c:multiLvlStrCache>
            </c:multiLvlStrRef>
          </c:cat>
          <c:val>
            <c:numRef>
              <c:f>'Ticket count'!$J$6:$J$16</c:f>
              <c:numCache>
                <c:formatCode>General</c:formatCode>
                <c:ptCount val="8"/>
                <c:pt idx="0">
                  <c:v>212</c:v>
                </c:pt>
                <c:pt idx="1">
                  <c:v>71</c:v>
                </c:pt>
                <c:pt idx="2">
                  <c:v>291</c:v>
                </c:pt>
                <c:pt idx="3">
                  <c:v>360</c:v>
                </c:pt>
                <c:pt idx="4">
                  <c:v>11</c:v>
                </c:pt>
                <c:pt idx="5">
                  <c:v>0</c:v>
                </c:pt>
                <c:pt idx="6">
                  <c:v>22</c:v>
                </c:pt>
                <c:pt idx="7">
                  <c:v>95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7D67-41C3-9CD6-29EECBBD9641}"/>
            </c:ext>
          </c:extLst>
        </c:ser>
        <c:ser>
          <c:idx val="2"/>
          <c:order val="2"/>
          <c:tx>
            <c:strRef>
              <c:f>'Ticket count'!$K$4:$K$5</c:f>
              <c:strCache>
                <c:ptCount val="1"/>
                <c:pt idx="0">
                  <c:v>Tier 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'Ticket count'!$H$6:$H$16</c:f>
              <c:multiLvlStrCache>
                <c:ptCount val="8"/>
                <c:lvl>
                  <c:pt idx="0">
                    <c:v>Cisco</c:v>
                  </c:pt>
                  <c:pt idx="1">
                    <c:v>Huawei</c:v>
                  </c:pt>
                  <c:pt idx="2">
                    <c:v>Juniper</c:v>
                  </c:pt>
                  <c:pt idx="3">
                    <c:v>Tx</c:v>
                  </c:pt>
                  <c:pt idx="4">
                    <c:v>Cisco</c:v>
                  </c:pt>
                  <c:pt idx="5">
                    <c:v>Huawei</c:v>
                  </c:pt>
                  <c:pt idx="6">
                    <c:v>Juniper</c:v>
                  </c:pt>
                  <c:pt idx="7">
                    <c:v>Tx</c:v>
                  </c:pt>
                </c:lvl>
                <c:lvl>
                  <c:pt idx="0">
                    <c:v>Non-outage</c:v>
                  </c:pt>
                  <c:pt idx="4">
                    <c:v>Outage</c:v>
                  </c:pt>
                </c:lvl>
              </c:multiLvlStrCache>
            </c:multiLvlStrRef>
          </c:cat>
          <c:val>
            <c:numRef>
              <c:f>'Ticket count'!$K$6:$K$16</c:f>
              <c:numCache>
                <c:formatCode>General</c:formatCode>
                <c:ptCount val="8"/>
                <c:pt idx="0">
                  <c:v>49</c:v>
                </c:pt>
                <c:pt idx="1">
                  <c:v>5</c:v>
                </c:pt>
                <c:pt idx="2">
                  <c:v>49</c:v>
                </c:pt>
                <c:pt idx="3">
                  <c:v>164</c:v>
                </c:pt>
                <c:pt idx="4">
                  <c:v>0</c:v>
                </c:pt>
                <c:pt idx="5">
                  <c:v>0</c:v>
                </c:pt>
                <c:pt idx="6">
                  <c:v>2</c:v>
                </c:pt>
                <c:pt idx="7">
                  <c:v>29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7D67-41C3-9CD6-29EECBBD9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3780096"/>
        <c:axId val="123785984"/>
      </c:barChart>
      <c:catAx>
        <c:axId val="123780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785984"/>
        <c:crosses val="autoZero"/>
        <c:auto val="1"/>
        <c:lblAlgn val="ctr"/>
        <c:lblOffset val="100"/>
        <c:noMultiLvlLbl val="0"/>
      </c:catAx>
      <c:valAx>
        <c:axId val="123785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780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 xmlns:c16r2="http://schemas.microsoft.com/office/drawing/2015/06/chart">
    <c:ext xmlns:c16="http://schemas.microsoft.com/office/drawing/2014/chart" uri="{E28EC0CA-F0BB-4C9C-879D-F8772B89E7AC}">
      <c16:pivotOptions16>
        <c16:showExpandCollapseFieldButtons val="1"/>
      </c16:pivotOptions16>
    </c:ex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[D-meeting -19 V1.0.xlsx]Ticket count!PivotTable1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Feb</a:t>
            </a:r>
          </a:p>
        </c:rich>
      </c:tx>
      <c:layout>
        <c:manualLayout>
          <c:xMode val="edge"/>
          <c:yMode val="edge"/>
          <c:x val="0.47509524379901813"/>
          <c:y val="7.8334327348472038E-2"/>
        </c:manualLayout>
      </c:layout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7.6464342925332343E-2"/>
          <c:y val="0.20498433575265626"/>
          <c:w val="0.81172728105760239"/>
          <c:h val="0.5965915665975306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'Ticket count'!$Q$4:$Q$5</c:f>
              <c:strCache>
                <c:ptCount val="1"/>
                <c:pt idx="0">
                  <c:v>Tier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multiLvlStrRef>
              <c:f>'Ticket count'!$P$6:$P$16</c:f>
              <c:multiLvlStrCache>
                <c:ptCount val="8"/>
                <c:lvl>
                  <c:pt idx="0">
                    <c:v>Cisco</c:v>
                  </c:pt>
                  <c:pt idx="1">
                    <c:v>Huawei</c:v>
                  </c:pt>
                  <c:pt idx="2">
                    <c:v>Juniper</c:v>
                  </c:pt>
                  <c:pt idx="3">
                    <c:v>Tx</c:v>
                  </c:pt>
                  <c:pt idx="4">
                    <c:v>Cisco</c:v>
                  </c:pt>
                  <c:pt idx="5">
                    <c:v>Huawei</c:v>
                  </c:pt>
                  <c:pt idx="6">
                    <c:v>Juniper</c:v>
                  </c:pt>
                  <c:pt idx="7">
                    <c:v>Tx</c:v>
                  </c:pt>
                </c:lvl>
                <c:lvl>
                  <c:pt idx="0">
                    <c:v>Non-outage</c:v>
                  </c:pt>
                  <c:pt idx="4">
                    <c:v>Outage</c:v>
                  </c:pt>
                </c:lvl>
              </c:multiLvlStrCache>
            </c:multiLvlStrRef>
          </c:cat>
          <c:val>
            <c:numRef>
              <c:f>'Ticket count'!$Q$6:$Q$16</c:f>
              <c:numCache>
                <c:formatCode>General</c:formatCode>
                <c:ptCount val="8"/>
                <c:pt idx="0">
                  <c:v>4333</c:v>
                </c:pt>
                <c:pt idx="1">
                  <c:v>565</c:v>
                </c:pt>
                <c:pt idx="2">
                  <c:v>2994</c:v>
                </c:pt>
                <c:pt idx="3">
                  <c:v>10037</c:v>
                </c:pt>
                <c:pt idx="4">
                  <c:v>260</c:v>
                </c:pt>
                <c:pt idx="5">
                  <c:v>334</c:v>
                </c:pt>
                <c:pt idx="6">
                  <c:v>245</c:v>
                </c:pt>
                <c:pt idx="7">
                  <c:v>1587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A-C55D-4C31-A33B-C462620F5523}"/>
            </c:ext>
          </c:extLst>
        </c:ser>
        <c:ser>
          <c:idx val="1"/>
          <c:order val="1"/>
          <c:tx>
            <c:strRef>
              <c:f>'Ticket count'!$R$4:$R$5</c:f>
              <c:strCache>
                <c:ptCount val="1"/>
                <c:pt idx="0">
                  <c:v>Tier 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multiLvlStrRef>
              <c:f>'Ticket count'!$P$6:$P$16</c:f>
              <c:multiLvlStrCache>
                <c:ptCount val="8"/>
                <c:lvl>
                  <c:pt idx="0">
                    <c:v>Cisco</c:v>
                  </c:pt>
                  <c:pt idx="1">
                    <c:v>Huawei</c:v>
                  </c:pt>
                  <c:pt idx="2">
                    <c:v>Juniper</c:v>
                  </c:pt>
                  <c:pt idx="3">
                    <c:v>Tx</c:v>
                  </c:pt>
                  <c:pt idx="4">
                    <c:v>Cisco</c:v>
                  </c:pt>
                  <c:pt idx="5">
                    <c:v>Huawei</c:v>
                  </c:pt>
                  <c:pt idx="6">
                    <c:v>Juniper</c:v>
                  </c:pt>
                  <c:pt idx="7">
                    <c:v>Tx</c:v>
                  </c:pt>
                </c:lvl>
                <c:lvl>
                  <c:pt idx="0">
                    <c:v>Non-outage</c:v>
                  </c:pt>
                  <c:pt idx="4">
                    <c:v>Outage</c:v>
                  </c:pt>
                </c:lvl>
              </c:multiLvlStrCache>
            </c:multiLvlStrRef>
          </c:cat>
          <c:val>
            <c:numRef>
              <c:f>'Ticket count'!$R$6:$R$16</c:f>
              <c:numCache>
                <c:formatCode>General</c:formatCode>
                <c:ptCount val="8"/>
                <c:pt idx="0">
                  <c:v>204</c:v>
                </c:pt>
                <c:pt idx="1">
                  <c:v>32</c:v>
                </c:pt>
                <c:pt idx="2">
                  <c:v>264</c:v>
                </c:pt>
                <c:pt idx="3">
                  <c:v>396</c:v>
                </c:pt>
                <c:pt idx="4">
                  <c:v>13</c:v>
                </c:pt>
                <c:pt idx="5">
                  <c:v>7</c:v>
                </c:pt>
                <c:pt idx="6">
                  <c:v>20</c:v>
                </c:pt>
                <c:pt idx="7">
                  <c:v>84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C-C55D-4C31-A33B-C462620F5523}"/>
            </c:ext>
          </c:extLst>
        </c:ser>
        <c:ser>
          <c:idx val="2"/>
          <c:order val="2"/>
          <c:tx>
            <c:strRef>
              <c:f>'Ticket count'!$S$4:$S$5</c:f>
              <c:strCache>
                <c:ptCount val="1"/>
                <c:pt idx="0">
                  <c:v>Tier 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multiLvlStrRef>
              <c:f>'Ticket count'!$P$6:$P$16</c:f>
              <c:multiLvlStrCache>
                <c:ptCount val="8"/>
                <c:lvl>
                  <c:pt idx="0">
                    <c:v>Cisco</c:v>
                  </c:pt>
                  <c:pt idx="1">
                    <c:v>Huawei</c:v>
                  </c:pt>
                  <c:pt idx="2">
                    <c:v>Juniper</c:v>
                  </c:pt>
                  <c:pt idx="3">
                    <c:v>Tx</c:v>
                  </c:pt>
                  <c:pt idx="4">
                    <c:v>Cisco</c:v>
                  </c:pt>
                  <c:pt idx="5">
                    <c:v>Huawei</c:v>
                  </c:pt>
                  <c:pt idx="6">
                    <c:v>Juniper</c:v>
                  </c:pt>
                  <c:pt idx="7">
                    <c:v>Tx</c:v>
                  </c:pt>
                </c:lvl>
                <c:lvl>
                  <c:pt idx="0">
                    <c:v>Non-outage</c:v>
                  </c:pt>
                  <c:pt idx="4">
                    <c:v>Outage</c:v>
                  </c:pt>
                </c:lvl>
              </c:multiLvlStrCache>
            </c:multiLvlStrRef>
          </c:cat>
          <c:val>
            <c:numRef>
              <c:f>'Ticket count'!$S$6:$S$16</c:f>
              <c:numCache>
                <c:formatCode>General</c:formatCode>
                <c:ptCount val="8"/>
                <c:pt idx="0">
                  <c:v>41</c:v>
                </c:pt>
                <c:pt idx="1">
                  <c:v>7</c:v>
                </c:pt>
                <c:pt idx="2">
                  <c:v>32</c:v>
                </c:pt>
                <c:pt idx="3">
                  <c:v>199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49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E-C55D-4C31-A33B-C462620F55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3880576"/>
        <c:axId val="123882112"/>
      </c:barChart>
      <c:catAx>
        <c:axId val="123880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882112"/>
        <c:crosses val="autoZero"/>
        <c:auto val="1"/>
        <c:lblAlgn val="ctr"/>
        <c:lblOffset val="100"/>
        <c:noMultiLvlLbl val="0"/>
      </c:catAx>
      <c:valAx>
        <c:axId val="123882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880576"/>
        <c:crosses val="autoZero"/>
        <c:crossBetween val="between"/>
      </c:valAx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 xmlns:c16r2="http://schemas.microsoft.com/office/drawing/2015/06/chart">
    <c:ext xmlns:c16="http://schemas.microsoft.com/office/drawing/2014/chart" uri="{E28EC0CA-F0BB-4C9C-879D-F8772B89E7AC}">
      <c16:pivotOptions16>
        <c16:showExpandCollapseFieldButtons val="1"/>
      </c16:pivotOptions16>
    </c:ex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[D-meeting -19 V1.0.xlsx]Ticket count!PivotTable4</c:name>
    <c:fmtId val="2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'Ticket count'!$I$4:$I$5</c:f>
              <c:strCache>
                <c:ptCount val="1"/>
                <c:pt idx="0">
                  <c:v>Tier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multiLvlStrRef>
              <c:f>'Ticket count'!$H$6:$H$16</c:f>
              <c:multiLvlStrCache>
                <c:ptCount val="8"/>
                <c:lvl>
                  <c:pt idx="0">
                    <c:v>Cisco</c:v>
                  </c:pt>
                  <c:pt idx="1">
                    <c:v>Huawei</c:v>
                  </c:pt>
                  <c:pt idx="2">
                    <c:v>Juniper</c:v>
                  </c:pt>
                  <c:pt idx="3">
                    <c:v>Tx</c:v>
                  </c:pt>
                  <c:pt idx="4">
                    <c:v>Cisco</c:v>
                  </c:pt>
                  <c:pt idx="5">
                    <c:v>Huawei</c:v>
                  </c:pt>
                  <c:pt idx="6">
                    <c:v>Juniper</c:v>
                  </c:pt>
                  <c:pt idx="7">
                    <c:v>Tx</c:v>
                  </c:pt>
                </c:lvl>
                <c:lvl>
                  <c:pt idx="0">
                    <c:v>Non-outage</c:v>
                  </c:pt>
                  <c:pt idx="4">
                    <c:v>Outage</c:v>
                  </c:pt>
                </c:lvl>
              </c:multiLvlStrCache>
            </c:multiLvlStrRef>
          </c:cat>
          <c:val>
            <c:numRef>
              <c:f>'Ticket count'!$I$6:$I$16</c:f>
              <c:numCache>
                <c:formatCode>General</c:formatCode>
                <c:ptCount val="8"/>
                <c:pt idx="0">
                  <c:v>4824</c:v>
                </c:pt>
                <c:pt idx="1">
                  <c:v>559</c:v>
                </c:pt>
                <c:pt idx="2">
                  <c:v>3983</c:v>
                </c:pt>
                <c:pt idx="3">
                  <c:v>10392</c:v>
                </c:pt>
                <c:pt idx="4">
                  <c:v>276</c:v>
                </c:pt>
                <c:pt idx="5">
                  <c:v>234</c:v>
                </c:pt>
                <c:pt idx="6">
                  <c:v>642</c:v>
                </c:pt>
                <c:pt idx="7">
                  <c:v>1930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A239-4A7E-B04A-CE5BEF21269B}"/>
            </c:ext>
          </c:extLst>
        </c:ser>
        <c:ser>
          <c:idx val="1"/>
          <c:order val="1"/>
          <c:tx>
            <c:strRef>
              <c:f>'Ticket count'!$J$4:$J$5</c:f>
              <c:strCache>
                <c:ptCount val="1"/>
                <c:pt idx="0">
                  <c:v>Tier 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multiLvlStrRef>
              <c:f>'Ticket count'!$H$6:$H$16</c:f>
              <c:multiLvlStrCache>
                <c:ptCount val="8"/>
                <c:lvl>
                  <c:pt idx="0">
                    <c:v>Cisco</c:v>
                  </c:pt>
                  <c:pt idx="1">
                    <c:v>Huawei</c:v>
                  </c:pt>
                  <c:pt idx="2">
                    <c:v>Juniper</c:v>
                  </c:pt>
                  <c:pt idx="3">
                    <c:v>Tx</c:v>
                  </c:pt>
                  <c:pt idx="4">
                    <c:v>Cisco</c:v>
                  </c:pt>
                  <c:pt idx="5">
                    <c:v>Huawei</c:v>
                  </c:pt>
                  <c:pt idx="6">
                    <c:v>Juniper</c:v>
                  </c:pt>
                  <c:pt idx="7">
                    <c:v>Tx</c:v>
                  </c:pt>
                </c:lvl>
                <c:lvl>
                  <c:pt idx="0">
                    <c:v>Non-outage</c:v>
                  </c:pt>
                  <c:pt idx="4">
                    <c:v>Outage</c:v>
                  </c:pt>
                </c:lvl>
              </c:multiLvlStrCache>
            </c:multiLvlStrRef>
          </c:cat>
          <c:val>
            <c:numRef>
              <c:f>'Ticket count'!$J$6:$J$16</c:f>
              <c:numCache>
                <c:formatCode>General</c:formatCode>
                <c:ptCount val="8"/>
                <c:pt idx="0">
                  <c:v>212</c:v>
                </c:pt>
                <c:pt idx="1">
                  <c:v>71</c:v>
                </c:pt>
                <c:pt idx="2">
                  <c:v>291</c:v>
                </c:pt>
                <c:pt idx="3">
                  <c:v>360</c:v>
                </c:pt>
                <c:pt idx="4">
                  <c:v>11</c:v>
                </c:pt>
                <c:pt idx="5">
                  <c:v>0</c:v>
                </c:pt>
                <c:pt idx="6">
                  <c:v>22</c:v>
                </c:pt>
                <c:pt idx="7">
                  <c:v>95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A239-4A7E-B04A-CE5BEF21269B}"/>
            </c:ext>
          </c:extLst>
        </c:ser>
        <c:ser>
          <c:idx val="2"/>
          <c:order val="2"/>
          <c:tx>
            <c:strRef>
              <c:f>'Ticket count'!$K$4:$K$5</c:f>
              <c:strCache>
                <c:ptCount val="1"/>
                <c:pt idx="0">
                  <c:v>Tier 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multiLvlStrRef>
              <c:f>'Ticket count'!$H$6:$H$16</c:f>
              <c:multiLvlStrCache>
                <c:ptCount val="8"/>
                <c:lvl>
                  <c:pt idx="0">
                    <c:v>Cisco</c:v>
                  </c:pt>
                  <c:pt idx="1">
                    <c:v>Huawei</c:v>
                  </c:pt>
                  <c:pt idx="2">
                    <c:v>Juniper</c:v>
                  </c:pt>
                  <c:pt idx="3">
                    <c:v>Tx</c:v>
                  </c:pt>
                  <c:pt idx="4">
                    <c:v>Cisco</c:v>
                  </c:pt>
                  <c:pt idx="5">
                    <c:v>Huawei</c:v>
                  </c:pt>
                  <c:pt idx="6">
                    <c:v>Juniper</c:v>
                  </c:pt>
                  <c:pt idx="7">
                    <c:v>Tx</c:v>
                  </c:pt>
                </c:lvl>
                <c:lvl>
                  <c:pt idx="0">
                    <c:v>Non-outage</c:v>
                  </c:pt>
                  <c:pt idx="4">
                    <c:v>Outage</c:v>
                  </c:pt>
                </c:lvl>
              </c:multiLvlStrCache>
            </c:multiLvlStrRef>
          </c:cat>
          <c:val>
            <c:numRef>
              <c:f>'Ticket count'!$K$6:$K$16</c:f>
              <c:numCache>
                <c:formatCode>General</c:formatCode>
                <c:ptCount val="8"/>
                <c:pt idx="0">
                  <c:v>49</c:v>
                </c:pt>
                <c:pt idx="1">
                  <c:v>5</c:v>
                </c:pt>
                <c:pt idx="2">
                  <c:v>49</c:v>
                </c:pt>
                <c:pt idx="3">
                  <c:v>164</c:v>
                </c:pt>
                <c:pt idx="4">
                  <c:v>0</c:v>
                </c:pt>
                <c:pt idx="5">
                  <c:v>0</c:v>
                </c:pt>
                <c:pt idx="6">
                  <c:v>2</c:v>
                </c:pt>
                <c:pt idx="7">
                  <c:v>29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A239-4A7E-B04A-CE5BEF2126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5666816"/>
        <c:axId val="125668352"/>
      </c:barChart>
      <c:catAx>
        <c:axId val="125666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668352"/>
        <c:crosses val="autoZero"/>
        <c:auto val="1"/>
        <c:lblAlgn val="ctr"/>
        <c:lblOffset val="100"/>
        <c:noMultiLvlLbl val="0"/>
      </c:catAx>
      <c:valAx>
        <c:axId val="125668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666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 xmlns:c16r2="http://schemas.microsoft.com/office/drawing/2015/06/chart">
    <c:ext xmlns:c16="http://schemas.microsoft.com/office/drawing/2014/chart" uri="{E28EC0CA-F0BB-4C9C-879D-F8772B89E7AC}">
      <c16:pivotOptions16>
        <c16:showExpandCollapseFieldButtons val="1"/>
      </c16:pivotOptions16>
    </c:ex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[D-meeting -19 V1.0.xlsx]Ticket count!PivotTable1</c:name>
    <c:fmtId val="15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'Ticket count'!$Q$4:$Q$5</c:f>
              <c:strCache>
                <c:ptCount val="1"/>
                <c:pt idx="0">
                  <c:v>Tier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multiLvlStrRef>
              <c:f>'Ticket count'!$P$6:$P$16</c:f>
              <c:multiLvlStrCache>
                <c:ptCount val="8"/>
                <c:lvl>
                  <c:pt idx="0">
                    <c:v>Cisco</c:v>
                  </c:pt>
                  <c:pt idx="1">
                    <c:v>Huawei</c:v>
                  </c:pt>
                  <c:pt idx="2">
                    <c:v>Juniper</c:v>
                  </c:pt>
                  <c:pt idx="3">
                    <c:v>Tx</c:v>
                  </c:pt>
                  <c:pt idx="4">
                    <c:v>Cisco</c:v>
                  </c:pt>
                  <c:pt idx="5">
                    <c:v>Huawei</c:v>
                  </c:pt>
                  <c:pt idx="6">
                    <c:v>Juniper</c:v>
                  </c:pt>
                  <c:pt idx="7">
                    <c:v>Tx</c:v>
                  </c:pt>
                </c:lvl>
                <c:lvl>
                  <c:pt idx="0">
                    <c:v>Non-outage</c:v>
                  </c:pt>
                  <c:pt idx="4">
                    <c:v>Outage</c:v>
                  </c:pt>
                </c:lvl>
              </c:multiLvlStrCache>
            </c:multiLvlStrRef>
          </c:cat>
          <c:val>
            <c:numRef>
              <c:f>'Ticket count'!$Q$6:$Q$16</c:f>
              <c:numCache>
                <c:formatCode>General</c:formatCode>
                <c:ptCount val="8"/>
                <c:pt idx="0">
                  <c:v>4333</c:v>
                </c:pt>
                <c:pt idx="1">
                  <c:v>565</c:v>
                </c:pt>
                <c:pt idx="2">
                  <c:v>2994</c:v>
                </c:pt>
                <c:pt idx="3">
                  <c:v>10037</c:v>
                </c:pt>
                <c:pt idx="4">
                  <c:v>260</c:v>
                </c:pt>
                <c:pt idx="5">
                  <c:v>334</c:v>
                </c:pt>
                <c:pt idx="6">
                  <c:v>245</c:v>
                </c:pt>
                <c:pt idx="7">
                  <c:v>1587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9CFA-4631-AAF4-DB57B44CD5E8}"/>
            </c:ext>
          </c:extLst>
        </c:ser>
        <c:ser>
          <c:idx val="1"/>
          <c:order val="1"/>
          <c:tx>
            <c:strRef>
              <c:f>'Ticket count'!$R$4:$R$5</c:f>
              <c:strCache>
                <c:ptCount val="1"/>
                <c:pt idx="0">
                  <c:v>Tier 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multiLvlStrRef>
              <c:f>'Ticket count'!$P$6:$P$16</c:f>
              <c:multiLvlStrCache>
                <c:ptCount val="8"/>
                <c:lvl>
                  <c:pt idx="0">
                    <c:v>Cisco</c:v>
                  </c:pt>
                  <c:pt idx="1">
                    <c:v>Huawei</c:v>
                  </c:pt>
                  <c:pt idx="2">
                    <c:v>Juniper</c:v>
                  </c:pt>
                  <c:pt idx="3">
                    <c:v>Tx</c:v>
                  </c:pt>
                  <c:pt idx="4">
                    <c:v>Cisco</c:v>
                  </c:pt>
                  <c:pt idx="5">
                    <c:v>Huawei</c:v>
                  </c:pt>
                  <c:pt idx="6">
                    <c:v>Juniper</c:v>
                  </c:pt>
                  <c:pt idx="7">
                    <c:v>Tx</c:v>
                  </c:pt>
                </c:lvl>
                <c:lvl>
                  <c:pt idx="0">
                    <c:v>Non-outage</c:v>
                  </c:pt>
                  <c:pt idx="4">
                    <c:v>Outage</c:v>
                  </c:pt>
                </c:lvl>
              </c:multiLvlStrCache>
            </c:multiLvlStrRef>
          </c:cat>
          <c:val>
            <c:numRef>
              <c:f>'Ticket count'!$R$6:$R$16</c:f>
              <c:numCache>
                <c:formatCode>General</c:formatCode>
                <c:ptCount val="8"/>
                <c:pt idx="0">
                  <c:v>204</c:v>
                </c:pt>
                <c:pt idx="1">
                  <c:v>32</c:v>
                </c:pt>
                <c:pt idx="2">
                  <c:v>264</c:v>
                </c:pt>
                <c:pt idx="3">
                  <c:v>396</c:v>
                </c:pt>
                <c:pt idx="4">
                  <c:v>13</c:v>
                </c:pt>
                <c:pt idx="5">
                  <c:v>7</c:v>
                </c:pt>
                <c:pt idx="6">
                  <c:v>20</c:v>
                </c:pt>
                <c:pt idx="7">
                  <c:v>84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9CFA-4631-AAF4-DB57B44CD5E8}"/>
            </c:ext>
          </c:extLst>
        </c:ser>
        <c:ser>
          <c:idx val="2"/>
          <c:order val="2"/>
          <c:tx>
            <c:strRef>
              <c:f>'Ticket count'!$S$4:$S$5</c:f>
              <c:strCache>
                <c:ptCount val="1"/>
                <c:pt idx="0">
                  <c:v>Tier 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multiLvlStrRef>
              <c:f>'Ticket count'!$P$6:$P$16</c:f>
              <c:multiLvlStrCache>
                <c:ptCount val="8"/>
                <c:lvl>
                  <c:pt idx="0">
                    <c:v>Cisco</c:v>
                  </c:pt>
                  <c:pt idx="1">
                    <c:v>Huawei</c:v>
                  </c:pt>
                  <c:pt idx="2">
                    <c:v>Juniper</c:v>
                  </c:pt>
                  <c:pt idx="3">
                    <c:v>Tx</c:v>
                  </c:pt>
                  <c:pt idx="4">
                    <c:v>Cisco</c:v>
                  </c:pt>
                  <c:pt idx="5">
                    <c:v>Huawei</c:v>
                  </c:pt>
                  <c:pt idx="6">
                    <c:v>Juniper</c:v>
                  </c:pt>
                  <c:pt idx="7">
                    <c:v>Tx</c:v>
                  </c:pt>
                </c:lvl>
                <c:lvl>
                  <c:pt idx="0">
                    <c:v>Non-outage</c:v>
                  </c:pt>
                  <c:pt idx="4">
                    <c:v>Outage</c:v>
                  </c:pt>
                </c:lvl>
              </c:multiLvlStrCache>
            </c:multiLvlStrRef>
          </c:cat>
          <c:val>
            <c:numRef>
              <c:f>'Ticket count'!$S$6:$S$16</c:f>
              <c:numCache>
                <c:formatCode>General</c:formatCode>
                <c:ptCount val="8"/>
                <c:pt idx="0">
                  <c:v>41</c:v>
                </c:pt>
                <c:pt idx="1">
                  <c:v>7</c:v>
                </c:pt>
                <c:pt idx="2">
                  <c:v>32</c:v>
                </c:pt>
                <c:pt idx="3">
                  <c:v>199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49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9CFA-4631-AAF4-DB57B44CD5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5720064"/>
        <c:axId val="125721600"/>
      </c:barChart>
      <c:catAx>
        <c:axId val="125720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721600"/>
        <c:crosses val="autoZero"/>
        <c:auto val="1"/>
        <c:lblAlgn val="ctr"/>
        <c:lblOffset val="100"/>
        <c:noMultiLvlLbl val="0"/>
      </c:catAx>
      <c:valAx>
        <c:axId val="125721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720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 xmlns:c16r2="http://schemas.microsoft.com/office/drawing/2015/06/chart">
    <c:ext xmlns:c16="http://schemas.microsoft.com/office/drawing/2014/chart" uri="{E28EC0CA-F0BB-4C9C-879D-F8772B89E7AC}">
      <c16:pivotOptions16>
        <c16:showExpandCollapseFieldButtons val="1"/>
      </c16:pivotOptions16>
    </c:ex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[D-meeting -19 V1.0.xlsx]MTTR!PivotTable13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MTTR!$N$3:$N$4</c:f>
              <c:strCache>
                <c:ptCount val="1"/>
                <c:pt idx="0">
                  <c:v>Data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MTTR!$M$5:$M$9</c:f>
              <c:strCache>
                <c:ptCount val="4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</c:strCache>
            </c:strRef>
          </c:cat>
          <c:val>
            <c:numRef>
              <c:f>MTTR!$N$5:$N$9</c:f>
              <c:numCache>
                <c:formatCode>General</c:formatCode>
                <c:ptCount val="4"/>
                <c:pt idx="0">
                  <c:v>0.84</c:v>
                </c:pt>
                <c:pt idx="1">
                  <c:v>0.88</c:v>
                </c:pt>
                <c:pt idx="2">
                  <c:v>0.13</c:v>
                </c:pt>
                <c:pt idx="3">
                  <c:v>0.65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37A-44D3-AF23-EF8FA94AD3C2}"/>
            </c:ext>
          </c:extLst>
        </c:ser>
        <c:ser>
          <c:idx val="1"/>
          <c:order val="1"/>
          <c:tx>
            <c:strRef>
              <c:f>MTTR!$O$3:$O$4</c:f>
              <c:strCache>
                <c:ptCount val="1"/>
                <c:pt idx="0">
                  <c:v>Tx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MTTR!$M$5:$M$9</c:f>
              <c:strCache>
                <c:ptCount val="4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</c:strCache>
            </c:strRef>
          </c:cat>
          <c:val>
            <c:numRef>
              <c:f>MTTR!$O$5:$O$9</c:f>
              <c:numCache>
                <c:formatCode>General</c:formatCode>
                <c:ptCount val="4"/>
                <c:pt idx="0">
                  <c:v>0.93</c:v>
                </c:pt>
                <c:pt idx="1">
                  <c:v>1.57</c:v>
                </c:pt>
                <c:pt idx="2">
                  <c:v>0.62</c:v>
                </c:pt>
                <c:pt idx="3">
                  <c:v>1.1399999999999999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037A-44D3-AF23-EF8FA94AD3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2412416"/>
        <c:axId val="125244544"/>
      </c:barChart>
      <c:catAx>
        <c:axId val="122412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244544"/>
        <c:crosses val="autoZero"/>
        <c:auto val="1"/>
        <c:lblAlgn val="ctr"/>
        <c:lblOffset val="100"/>
        <c:noMultiLvlLbl val="0"/>
      </c:catAx>
      <c:valAx>
        <c:axId val="125244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412416"/>
        <c:crosses val="autoZero"/>
        <c:crossBetween val="between"/>
        <c:majorUnit val="0.4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 xmlns:c16r2="http://schemas.microsoft.com/office/drawing/2015/06/chart">
    <c:ext xmlns:c16="http://schemas.microsoft.com/office/drawing/2014/chart" uri="{E28EC0CA-F0BB-4C9C-879D-F8772B89E7AC}">
      <c16:pivotOptions16>
        <c16:showExpandCollapseFieldButtons val="1"/>
      </c16:pivotOptions16>
    </c:ex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[D-meeting -19 V1.0.xlsx]MTTR!PivotTable14</c:name>
    <c:fmtId val="3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MTTR!$N$21:$N$22</c:f>
              <c:strCache>
                <c:ptCount val="1"/>
                <c:pt idx="0">
                  <c:v>Data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MTTR!$M$23:$M$27</c:f>
              <c:strCache>
                <c:ptCount val="4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</c:strCache>
            </c:strRef>
          </c:cat>
          <c:val>
            <c:numRef>
              <c:f>MTTR!$N$23:$N$27</c:f>
              <c:numCache>
                <c:formatCode>General</c:formatCode>
                <c:ptCount val="4"/>
                <c:pt idx="0">
                  <c:v>18.47</c:v>
                </c:pt>
                <c:pt idx="1">
                  <c:v>28.87</c:v>
                </c:pt>
                <c:pt idx="2">
                  <c:v>12.5</c:v>
                </c:pt>
                <c:pt idx="3">
                  <c:v>30.9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B287-4EAF-B257-204F6807C515}"/>
            </c:ext>
          </c:extLst>
        </c:ser>
        <c:ser>
          <c:idx val="1"/>
          <c:order val="1"/>
          <c:tx>
            <c:strRef>
              <c:f>MTTR!$O$21:$O$22</c:f>
              <c:strCache>
                <c:ptCount val="1"/>
                <c:pt idx="0">
                  <c:v>Tx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MTTR!$M$23:$M$27</c:f>
              <c:strCache>
                <c:ptCount val="4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</c:strCache>
            </c:strRef>
          </c:cat>
          <c:val>
            <c:numRef>
              <c:f>MTTR!$O$23:$O$27</c:f>
              <c:numCache>
                <c:formatCode>General</c:formatCode>
                <c:ptCount val="4"/>
                <c:pt idx="0">
                  <c:v>18.989999999999998</c:v>
                </c:pt>
                <c:pt idx="1">
                  <c:v>14.34</c:v>
                </c:pt>
                <c:pt idx="2">
                  <c:v>7.14</c:v>
                </c:pt>
                <c:pt idx="3">
                  <c:v>15.65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B287-4EAF-B257-204F6807C5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5293696"/>
        <c:axId val="125295232"/>
      </c:barChart>
      <c:catAx>
        <c:axId val="125293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295232"/>
        <c:crosses val="autoZero"/>
        <c:auto val="1"/>
        <c:lblAlgn val="ctr"/>
        <c:lblOffset val="100"/>
        <c:noMultiLvlLbl val="0"/>
      </c:catAx>
      <c:valAx>
        <c:axId val="125295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293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 xmlns:c16r2="http://schemas.microsoft.com/office/drawing/2015/06/chart">
    <c:ext xmlns:c16="http://schemas.microsoft.com/office/drawing/2014/chart" uri="{E28EC0CA-F0BB-4C9C-879D-F8772B89E7AC}">
      <c16:pivotOptions16>
        <c16:showExpandCollapseFieldButtons val="1"/>
      </c16:pivotOptions16>
    </c:ex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[D-meeting -19 V1.0.xlsx]MTTR!PivotTable16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2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3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MTTR!$N$36:$N$37</c:f>
              <c:strCache>
                <c:ptCount val="1"/>
                <c:pt idx="0">
                  <c:v>Jan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MTTR!$M$38:$M$46</c:f>
              <c:strCache>
                <c:ptCount val="8"/>
                <c:pt idx="0">
                  <c:v>Cisco</c:v>
                </c:pt>
                <c:pt idx="1">
                  <c:v>HUA DNOC</c:v>
                </c:pt>
                <c:pt idx="2">
                  <c:v>Juniper</c:v>
                </c:pt>
                <c:pt idx="3">
                  <c:v>TRANS-HUA</c:v>
                </c:pt>
                <c:pt idx="4">
                  <c:v>TTAC-ALU2</c:v>
                </c:pt>
                <c:pt idx="5">
                  <c:v>TTAC-HUA2</c:v>
                </c:pt>
                <c:pt idx="6">
                  <c:v>TTAC-NSN2</c:v>
                </c:pt>
                <c:pt idx="7">
                  <c:v>TTAC-SYNC</c:v>
                </c:pt>
              </c:strCache>
            </c:strRef>
          </c:cat>
          <c:val>
            <c:numRef>
              <c:f>MTTR!$N$38:$N$46</c:f>
              <c:numCache>
                <c:formatCode>General</c:formatCode>
                <c:ptCount val="8"/>
                <c:pt idx="0">
                  <c:v>0.91</c:v>
                </c:pt>
                <c:pt idx="1">
                  <c:v>0</c:v>
                </c:pt>
                <c:pt idx="2">
                  <c:v>0.36</c:v>
                </c:pt>
                <c:pt idx="3">
                  <c:v>0.76</c:v>
                </c:pt>
                <c:pt idx="4">
                  <c:v>0.88</c:v>
                </c:pt>
                <c:pt idx="5">
                  <c:v>0.2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B0EB-4977-B3FE-FF55CD0F1BD6}"/>
            </c:ext>
          </c:extLst>
        </c:ser>
        <c:ser>
          <c:idx val="1"/>
          <c:order val="1"/>
          <c:tx>
            <c:strRef>
              <c:f>MTTR!$O$36:$O$37</c:f>
              <c:strCache>
                <c:ptCount val="1"/>
                <c:pt idx="0">
                  <c:v>Feb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MTTR!$M$38:$M$46</c:f>
              <c:strCache>
                <c:ptCount val="8"/>
                <c:pt idx="0">
                  <c:v>Cisco</c:v>
                </c:pt>
                <c:pt idx="1">
                  <c:v>HUA DNOC</c:v>
                </c:pt>
                <c:pt idx="2">
                  <c:v>Juniper</c:v>
                </c:pt>
                <c:pt idx="3">
                  <c:v>TRANS-HUA</c:v>
                </c:pt>
                <c:pt idx="4">
                  <c:v>TTAC-ALU2</c:v>
                </c:pt>
                <c:pt idx="5">
                  <c:v>TTAC-HUA2</c:v>
                </c:pt>
                <c:pt idx="6">
                  <c:v>TTAC-NSN2</c:v>
                </c:pt>
                <c:pt idx="7">
                  <c:v>TTAC-SYNC</c:v>
                </c:pt>
              </c:strCache>
            </c:strRef>
          </c:cat>
          <c:val>
            <c:numRef>
              <c:f>MTTR!$O$38:$O$46</c:f>
              <c:numCache>
                <c:formatCode>General</c:formatCode>
                <c:ptCount val="8"/>
                <c:pt idx="0">
                  <c:v>0.94</c:v>
                </c:pt>
                <c:pt idx="1">
                  <c:v>0.24</c:v>
                </c:pt>
                <c:pt idx="2">
                  <c:v>0.51</c:v>
                </c:pt>
                <c:pt idx="3">
                  <c:v>0.99</c:v>
                </c:pt>
                <c:pt idx="4">
                  <c:v>1.78</c:v>
                </c:pt>
                <c:pt idx="5">
                  <c:v>0.62</c:v>
                </c:pt>
                <c:pt idx="6">
                  <c:v>2.34</c:v>
                </c:pt>
                <c:pt idx="7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B0EB-4977-B3FE-FF55CD0F1BD6}"/>
            </c:ext>
          </c:extLst>
        </c:ser>
        <c:ser>
          <c:idx val="2"/>
          <c:order val="2"/>
          <c:tx>
            <c:strRef>
              <c:f>MTTR!$P$36:$P$37</c:f>
              <c:strCache>
                <c:ptCount val="1"/>
                <c:pt idx="0">
                  <c:v>Mar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MTTR!$M$38:$M$46</c:f>
              <c:strCache>
                <c:ptCount val="8"/>
                <c:pt idx="0">
                  <c:v>Cisco</c:v>
                </c:pt>
                <c:pt idx="1">
                  <c:v>HUA DNOC</c:v>
                </c:pt>
                <c:pt idx="2">
                  <c:v>Juniper</c:v>
                </c:pt>
                <c:pt idx="3">
                  <c:v>TRANS-HUA</c:v>
                </c:pt>
                <c:pt idx="4">
                  <c:v>TTAC-ALU2</c:v>
                </c:pt>
                <c:pt idx="5">
                  <c:v>TTAC-HUA2</c:v>
                </c:pt>
                <c:pt idx="6">
                  <c:v>TTAC-NSN2</c:v>
                </c:pt>
                <c:pt idx="7">
                  <c:v>TTAC-SYNC</c:v>
                </c:pt>
              </c:strCache>
            </c:strRef>
          </c:cat>
          <c:val>
            <c:numRef>
              <c:f>MTTR!$P$38:$P$46</c:f>
              <c:numCache>
                <c:formatCode>General</c:formatCode>
                <c:ptCount val="8"/>
                <c:pt idx="0">
                  <c:v>0.34</c:v>
                </c:pt>
                <c:pt idx="1">
                  <c:v>0.24</c:v>
                </c:pt>
                <c:pt idx="2">
                  <c:v>0.8</c:v>
                </c:pt>
                <c:pt idx="3">
                  <c:v>0.92</c:v>
                </c:pt>
                <c:pt idx="4">
                  <c:v>0.66</c:v>
                </c:pt>
                <c:pt idx="5">
                  <c:v>0.82</c:v>
                </c:pt>
                <c:pt idx="6">
                  <c:v>0.96</c:v>
                </c:pt>
                <c:pt idx="7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B0EB-4977-B3FE-FF55CD0F1BD6}"/>
            </c:ext>
          </c:extLst>
        </c:ser>
        <c:ser>
          <c:idx val="3"/>
          <c:order val="3"/>
          <c:tx>
            <c:strRef>
              <c:f>MTTR!$Q$36:$Q$37</c:f>
              <c:strCache>
                <c:ptCount val="1"/>
                <c:pt idx="0">
                  <c:v>Apr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MTTR!$M$38:$M$46</c:f>
              <c:strCache>
                <c:ptCount val="8"/>
                <c:pt idx="0">
                  <c:v>Cisco</c:v>
                </c:pt>
                <c:pt idx="1">
                  <c:v>HUA DNOC</c:v>
                </c:pt>
                <c:pt idx="2">
                  <c:v>Juniper</c:v>
                </c:pt>
                <c:pt idx="3">
                  <c:v>TRANS-HUA</c:v>
                </c:pt>
                <c:pt idx="4">
                  <c:v>TTAC-ALU2</c:v>
                </c:pt>
                <c:pt idx="5">
                  <c:v>TTAC-HUA2</c:v>
                </c:pt>
                <c:pt idx="6">
                  <c:v>TTAC-NSN2</c:v>
                </c:pt>
                <c:pt idx="7">
                  <c:v>TTAC-SYNC</c:v>
                </c:pt>
              </c:strCache>
            </c:strRef>
          </c:cat>
          <c:val>
            <c:numRef>
              <c:f>MTTR!$Q$38:$Q$46</c:f>
              <c:numCache>
                <c:formatCode>General</c:formatCode>
                <c:ptCount val="8"/>
                <c:pt idx="0">
                  <c:v>0.69</c:v>
                </c:pt>
                <c:pt idx="1">
                  <c:v>0.14000000000000001</c:v>
                </c:pt>
                <c:pt idx="2">
                  <c:v>0.35</c:v>
                </c:pt>
                <c:pt idx="3">
                  <c:v>0.81</c:v>
                </c:pt>
                <c:pt idx="4">
                  <c:v>0.98</c:v>
                </c:pt>
                <c:pt idx="5">
                  <c:v>0.43</c:v>
                </c:pt>
                <c:pt idx="6">
                  <c:v>1.87</c:v>
                </c:pt>
                <c:pt idx="7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B0EB-4977-B3FE-FF55CD0F1B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5902208"/>
        <c:axId val="125908096"/>
      </c:barChart>
      <c:catAx>
        <c:axId val="125902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908096"/>
        <c:crosses val="autoZero"/>
        <c:auto val="1"/>
        <c:lblAlgn val="ctr"/>
        <c:lblOffset val="100"/>
        <c:noMultiLvlLbl val="0"/>
      </c:catAx>
      <c:valAx>
        <c:axId val="125908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902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 xmlns:c16r2="http://schemas.microsoft.com/office/drawing/2015/06/chart">
    <c:ext xmlns:c16="http://schemas.microsoft.com/office/drawing/2014/chart" uri="{E28EC0CA-F0BB-4C9C-879D-F8772B89E7AC}">
      <c16:pivotOptions16>
        <c16:showExpandCollapseFieldButtons val="1"/>
      </c16:pivotOptions16>
    </c:ex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[D-meeting -19 V1.0.xlsx]MTTR!PivotTable17</c:name>
    <c:fmtId val="3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2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3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MTTR!$N$57:$N$58</c:f>
              <c:strCache>
                <c:ptCount val="1"/>
                <c:pt idx="0">
                  <c:v>Jan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MTTR!$M$59:$M$67</c:f>
              <c:strCache>
                <c:ptCount val="8"/>
                <c:pt idx="0">
                  <c:v>Cisco</c:v>
                </c:pt>
                <c:pt idx="1">
                  <c:v>HUA DNOC</c:v>
                </c:pt>
                <c:pt idx="2">
                  <c:v>Juniper</c:v>
                </c:pt>
                <c:pt idx="3">
                  <c:v>TRANS-HUA</c:v>
                </c:pt>
                <c:pt idx="4">
                  <c:v>TTAC-ALU2</c:v>
                </c:pt>
                <c:pt idx="5">
                  <c:v>TTAC-HUA2</c:v>
                </c:pt>
                <c:pt idx="6">
                  <c:v>TTAC-NSN2</c:v>
                </c:pt>
                <c:pt idx="7">
                  <c:v>TTAC-SYNC</c:v>
                </c:pt>
              </c:strCache>
            </c:strRef>
          </c:cat>
          <c:val>
            <c:numRef>
              <c:f>MTTR!$N$59:$N$67</c:f>
              <c:numCache>
                <c:formatCode>General</c:formatCode>
                <c:ptCount val="8"/>
                <c:pt idx="0">
                  <c:v>23.84</c:v>
                </c:pt>
                <c:pt idx="1">
                  <c:v>1.6</c:v>
                </c:pt>
                <c:pt idx="2">
                  <c:v>8.33</c:v>
                </c:pt>
                <c:pt idx="3">
                  <c:v>8.61</c:v>
                </c:pt>
                <c:pt idx="4">
                  <c:v>41.63</c:v>
                </c:pt>
                <c:pt idx="5">
                  <c:v>16.73</c:v>
                </c:pt>
                <c:pt idx="6">
                  <c:v>28.26</c:v>
                </c:pt>
                <c:pt idx="7">
                  <c:v>3.29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9BF8-48DA-BA81-856D05BC7287}"/>
            </c:ext>
          </c:extLst>
        </c:ser>
        <c:ser>
          <c:idx val="1"/>
          <c:order val="1"/>
          <c:tx>
            <c:strRef>
              <c:f>MTTR!$O$57:$O$58</c:f>
              <c:strCache>
                <c:ptCount val="1"/>
                <c:pt idx="0">
                  <c:v>Feb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MTTR!$M$59:$M$67</c:f>
              <c:strCache>
                <c:ptCount val="8"/>
                <c:pt idx="0">
                  <c:v>Cisco</c:v>
                </c:pt>
                <c:pt idx="1">
                  <c:v>HUA DNOC</c:v>
                </c:pt>
                <c:pt idx="2">
                  <c:v>Juniper</c:v>
                </c:pt>
                <c:pt idx="3">
                  <c:v>TRANS-HUA</c:v>
                </c:pt>
                <c:pt idx="4">
                  <c:v>TTAC-ALU2</c:v>
                </c:pt>
                <c:pt idx="5">
                  <c:v>TTAC-HUA2</c:v>
                </c:pt>
                <c:pt idx="6">
                  <c:v>TTAC-NSN2</c:v>
                </c:pt>
                <c:pt idx="7">
                  <c:v>TTAC-SYNC</c:v>
                </c:pt>
              </c:strCache>
            </c:strRef>
          </c:cat>
          <c:val>
            <c:numRef>
              <c:f>MTTR!$O$59:$O$67</c:f>
              <c:numCache>
                <c:formatCode>General</c:formatCode>
                <c:ptCount val="8"/>
                <c:pt idx="0">
                  <c:v>36.200000000000003</c:v>
                </c:pt>
                <c:pt idx="1">
                  <c:v>1.01</c:v>
                </c:pt>
                <c:pt idx="2">
                  <c:v>11.36</c:v>
                </c:pt>
                <c:pt idx="3">
                  <c:v>5.99</c:v>
                </c:pt>
                <c:pt idx="4">
                  <c:v>31.01</c:v>
                </c:pt>
                <c:pt idx="5">
                  <c:v>5.99</c:v>
                </c:pt>
                <c:pt idx="6">
                  <c:v>30.26</c:v>
                </c:pt>
                <c:pt idx="7">
                  <c:v>13.58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9BF8-48DA-BA81-856D05BC7287}"/>
            </c:ext>
          </c:extLst>
        </c:ser>
        <c:ser>
          <c:idx val="2"/>
          <c:order val="2"/>
          <c:tx>
            <c:strRef>
              <c:f>MTTR!$P$57:$P$58</c:f>
              <c:strCache>
                <c:ptCount val="1"/>
                <c:pt idx="0">
                  <c:v>Mar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MTTR!$M$59:$M$67</c:f>
              <c:strCache>
                <c:ptCount val="8"/>
                <c:pt idx="0">
                  <c:v>Cisco</c:v>
                </c:pt>
                <c:pt idx="1">
                  <c:v>HUA DNOC</c:v>
                </c:pt>
                <c:pt idx="2">
                  <c:v>Juniper</c:v>
                </c:pt>
                <c:pt idx="3">
                  <c:v>TRANS-HUA</c:v>
                </c:pt>
                <c:pt idx="4">
                  <c:v>TTAC-ALU2</c:v>
                </c:pt>
                <c:pt idx="5">
                  <c:v>TTAC-HUA2</c:v>
                </c:pt>
                <c:pt idx="6">
                  <c:v>TTAC-NSN2</c:v>
                </c:pt>
                <c:pt idx="7">
                  <c:v>TTAC-SYNC</c:v>
                </c:pt>
              </c:strCache>
            </c:strRef>
          </c:cat>
          <c:val>
            <c:numRef>
              <c:f>MTTR!$P$59:$P$67</c:f>
              <c:numCache>
                <c:formatCode>General</c:formatCode>
                <c:ptCount val="8"/>
                <c:pt idx="0">
                  <c:v>23.51</c:v>
                </c:pt>
                <c:pt idx="1">
                  <c:v>1.81</c:v>
                </c:pt>
                <c:pt idx="2">
                  <c:v>9.65</c:v>
                </c:pt>
                <c:pt idx="3">
                  <c:v>7.75</c:v>
                </c:pt>
                <c:pt idx="4">
                  <c:v>30.7</c:v>
                </c:pt>
                <c:pt idx="5">
                  <c:v>9.2200000000000006</c:v>
                </c:pt>
                <c:pt idx="6">
                  <c:v>415.6</c:v>
                </c:pt>
                <c:pt idx="7">
                  <c:v>2.66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9BF8-48DA-BA81-856D05BC7287}"/>
            </c:ext>
          </c:extLst>
        </c:ser>
        <c:ser>
          <c:idx val="3"/>
          <c:order val="3"/>
          <c:tx>
            <c:strRef>
              <c:f>MTTR!$Q$57:$Q$58</c:f>
              <c:strCache>
                <c:ptCount val="1"/>
                <c:pt idx="0">
                  <c:v>Apr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MTTR!$M$59:$M$67</c:f>
              <c:strCache>
                <c:ptCount val="8"/>
                <c:pt idx="0">
                  <c:v>Cisco</c:v>
                </c:pt>
                <c:pt idx="1">
                  <c:v>HUA DNOC</c:v>
                </c:pt>
                <c:pt idx="2">
                  <c:v>Juniper</c:v>
                </c:pt>
                <c:pt idx="3">
                  <c:v>TRANS-HUA</c:v>
                </c:pt>
                <c:pt idx="4">
                  <c:v>TTAC-ALU2</c:v>
                </c:pt>
                <c:pt idx="5">
                  <c:v>TTAC-HUA2</c:v>
                </c:pt>
                <c:pt idx="6">
                  <c:v>TTAC-NSN2</c:v>
                </c:pt>
                <c:pt idx="7">
                  <c:v>TTAC-SYNC</c:v>
                </c:pt>
              </c:strCache>
            </c:strRef>
          </c:cat>
          <c:val>
            <c:numRef>
              <c:f>MTTR!$Q$59:$Q$67</c:f>
              <c:numCache>
                <c:formatCode>General</c:formatCode>
                <c:ptCount val="8"/>
                <c:pt idx="0">
                  <c:v>41.27</c:v>
                </c:pt>
                <c:pt idx="1">
                  <c:v>1.75</c:v>
                </c:pt>
                <c:pt idx="2">
                  <c:v>7.46</c:v>
                </c:pt>
                <c:pt idx="3">
                  <c:v>9.57</c:v>
                </c:pt>
                <c:pt idx="4">
                  <c:v>27</c:v>
                </c:pt>
                <c:pt idx="5">
                  <c:v>16.43</c:v>
                </c:pt>
                <c:pt idx="6">
                  <c:v>16.989999999999998</c:v>
                </c:pt>
                <c:pt idx="7">
                  <c:v>0.71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9BF8-48DA-BA81-856D05BC72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5970304"/>
        <c:axId val="125971840"/>
      </c:barChart>
      <c:catAx>
        <c:axId val="125970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971840"/>
        <c:crosses val="autoZero"/>
        <c:auto val="1"/>
        <c:lblAlgn val="ctr"/>
        <c:lblOffset val="100"/>
        <c:noMultiLvlLbl val="0"/>
      </c:catAx>
      <c:valAx>
        <c:axId val="125971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970304"/>
        <c:crosses val="autoZero"/>
        <c:crossBetween val="between"/>
        <c:majorUnit val="150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 xmlns:c16r2="http://schemas.microsoft.com/office/drawing/2015/06/chart">
    <c:ext xmlns:c16="http://schemas.microsoft.com/office/drawing/2014/chart" uri="{E28EC0CA-F0BB-4C9C-879D-F8772B89E7AC}">
      <c16:pivotOptions16>
        <c16:showExpandCollapseFieldButtons val="1"/>
      </c16:pivotOptions16>
    </c:ex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[D-meeting -19 V1.0.xlsx]Hub time!PivotTable8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'Hub time'!$N$3:$N$4</c:f>
              <c:strCache>
                <c:ptCount val="1"/>
                <c:pt idx="0">
                  <c:v>Data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'Hub time'!$M$5:$M$9</c:f>
              <c:strCache>
                <c:ptCount val="4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</c:strCache>
            </c:strRef>
          </c:cat>
          <c:val>
            <c:numRef>
              <c:f>'Hub time'!$N$5:$N$9</c:f>
              <c:numCache>
                <c:formatCode>General</c:formatCode>
                <c:ptCount val="4"/>
                <c:pt idx="0">
                  <c:v>0.74</c:v>
                </c:pt>
                <c:pt idx="1">
                  <c:v>0.39</c:v>
                </c:pt>
                <c:pt idx="2">
                  <c:v>0.13</c:v>
                </c:pt>
                <c:pt idx="3">
                  <c:v>0.37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6DAE-47C6-B83E-C612A7EC3931}"/>
            </c:ext>
          </c:extLst>
        </c:ser>
        <c:ser>
          <c:idx val="1"/>
          <c:order val="1"/>
          <c:tx>
            <c:strRef>
              <c:f>'Hub time'!$O$3:$O$4</c:f>
              <c:strCache>
                <c:ptCount val="1"/>
                <c:pt idx="0">
                  <c:v>Tx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'Hub time'!$M$5:$M$9</c:f>
              <c:strCache>
                <c:ptCount val="4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</c:strCache>
            </c:strRef>
          </c:cat>
          <c:val>
            <c:numRef>
              <c:f>'Hub time'!$O$5:$O$9</c:f>
              <c:numCache>
                <c:formatCode>General</c:formatCode>
                <c:ptCount val="4"/>
                <c:pt idx="0">
                  <c:v>0.93</c:v>
                </c:pt>
                <c:pt idx="1">
                  <c:v>1.57</c:v>
                </c:pt>
                <c:pt idx="2">
                  <c:v>0.62</c:v>
                </c:pt>
                <c:pt idx="3">
                  <c:v>1.1399999999999999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6DAE-47C6-B83E-C612A7EC39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5509632"/>
        <c:axId val="125511168"/>
      </c:barChart>
      <c:catAx>
        <c:axId val="125509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511168"/>
        <c:crosses val="autoZero"/>
        <c:auto val="1"/>
        <c:lblAlgn val="ctr"/>
        <c:lblOffset val="100"/>
        <c:noMultiLvlLbl val="0"/>
      </c:catAx>
      <c:valAx>
        <c:axId val="125511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509632"/>
        <c:crosses val="autoZero"/>
        <c:crossBetween val="between"/>
        <c:majorUnit val="0.4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 xmlns:c16r2="http://schemas.microsoft.com/office/drawing/2015/06/chart">
    <c:ext xmlns:c16="http://schemas.microsoft.com/office/drawing/2014/chart" uri="{E28EC0CA-F0BB-4C9C-879D-F8772B89E7AC}">
      <c16:pivotOptions16>
        <c16:showExpandCollapseFieldButtons val="1"/>
      </c16:pivotOptions16>
    </c:ex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[D-meeting -19 V1.0.xlsx]Hub time!PivotTable9</c:name>
    <c:fmtId val="3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'Hub time'!$N$19:$N$20</c:f>
              <c:strCache>
                <c:ptCount val="1"/>
                <c:pt idx="0">
                  <c:v>Data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'Hub time'!$M$21:$M$25</c:f>
              <c:strCache>
                <c:ptCount val="4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</c:strCache>
            </c:strRef>
          </c:cat>
          <c:val>
            <c:numRef>
              <c:f>'Hub time'!$N$21:$N$25</c:f>
              <c:numCache>
                <c:formatCode>General</c:formatCode>
                <c:ptCount val="4"/>
                <c:pt idx="0">
                  <c:v>15.25</c:v>
                </c:pt>
                <c:pt idx="1">
                  <c:v>24.79</c:v>
                </c:pt>
                <c:pt idx="2">
                  <c:v>8.52</c:v>
                </c:pt>
                <c:pt idx="3">
                  <c:v>26.32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6DCB-4D59-8E50-C55ECBABD4D5}"/>
            </c:ext>
          </c:extLst>
        </c:ser>
        <c:ser>
          <c:idx val="1"/>
          <c:order val="1"/>
          <c:tx>
            <c:strRef>
              <c:f>'Hub time'!$O$19:$O$20</c:f>
              <c:strCache>
                <c:ptCount val="1"/>
                <c:pt idx="0">
                  <c:v>Tx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'Hub time'!$M$21:$M$25</c:f>
              <c:strCache>
                <c:ptCount val="4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</c:strCache>
            </c:strRef>
          </c:cat>
          <c:val>
            <c:numRef>
              <c:f>'Hub time'!$O$21:$O$25</c:f>
              <c:numCache>
                <c:formatCode>General</c:formatCode>
                <c:ptCount val="4"/>
                <c:pt idx="0">
                  <c:v>18.75</c:v>
                </c:pt>
                <c:pt idx="1">
                  <c:v>14.34</c:v>
                </c:pt>
                <c:pt idx="2">
                  <c:v>7.13</c:v>
                </c:pt>
                <c:pt idx="3">
                  <c:v>15.65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6DCB-4D59-8E50-C55ECBABD4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5564416"/>
        <c:axId val="125565952"/>
      </c:barChart>
      <c:catAx>
        <c:axId val="125564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565952"/>
        <c:crosses val="autoZero"/>
        <c:auto val="1"/>
        <c:lblAlgn val="ctr"/>
        <c:lblOffset val="100"/>
        <c:noMultiLvlLbl val="0"/>
      </c:catAx>
      <c:valAx>
        <c:axId val="125565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564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 xmlns:c16r2="http://schemas.microsoft.com/office/drawing/2015/06/chart">
    <c:ext xmlns:c16="http://schemas.microsoft.com/office/drawing/2014/chart" uri="{E28EC0CA-F0BB-4C9C-879D-F8772B89E7AC}">
      <c16:pivotOptions16>
        <c16:showExpandCollapseFieldButtons val="1"/>
      </c16:pivotOptions16>
    </c:ex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[D-meeting -19 V1.0.xlsx]Hub time!PivotTable10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2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3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'Hub time'!$N$38:$N$39</c:f>
              <c:strCache>
                <c:ptCount val="1"/>
                <c:pt idx="0">
                  <c:v>Jan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'Hub time'!$M$40:$M$48</c:f>
              <c:strCache>
                <c:ptCount val="8"/>
                <c:pt idx="0">
                  <c:v>Cisco</c:v>
                </c:pt>
                <c:pt idx="1">
                  <c:v>HUA DNOC</c:v>
                </c:pt>
                <c:pt idx="2">
                  <c:v>Juniper</c:v>
                </c:pt>
                <c:pt idx="3">
                  <c:v>TRANS-HUA</c:v>
                </c:pt>
                <c:pt idx="4">
                  <c:v>TTAC-ALU2</c:v>
                </c:pt>
                <c:pt idx="5">
                  <c:v>TTAC-HUA2</c:v>
                </c:pt>
                <c:pt idx="6">
                  <c:v>TTAC-NSN2</c:v>
                </c:pt>
                <c:pt idx="7">
                  <c:v>TTAC-SYNC</c:v>
                </c:pt>
              </c:strCache>
            </c:strRef>
          </c:cat>
          <c:val>
            <c:numRef>
              <c:f>'Hub time'!$N$40:$N$48</c:f>
              <c:numCache>
                <c:formatCode>General</c:formatCode>
                <c:ptCount val="8"/>
                <c:pt idx="0">
                  <c:v>0.79</c:v>
                </c:pt>
                <c:pt idx="1">
                  <c:v>0</c:v>
                </c:pt>
                <c:pt idx="2">
                  <c:v>0.36</c:v>
                </c:pt>
                <c:pt idx="3">
                  <c:v>0.76</c:v>
                </c:pt>
                <c:pt idx="4">
                  <c:v>0.88</c:v>
                </c:pt>
                <c:pt idx="5">
                  <c:v>0.2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D22A-4D71-85BF-C528C6B4BFBB}"/>
            </c:ext>
          </c:extLst>
        </c:ser>
        <c:ser>
          <c:idx val="1"/>
          <c:order val="1"/>
          <c:tx>
            <c:strRef>
              <c:f>'Hub time'!$O$38:$O$39</c:f>
              <c:strCache>
                <c:ptCount val="1"/>
                <c:pt idx="0">
                  <c:v>Feb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'Hub time'!$M$40:$M$48</c:f>
              <c:strCache>
                <c:ptCount val="8"/>
                <c:pt idx="0">
                  <c:v>Cisco</c:v>
                </c:pt>
                <c:pt idx="1">
                  <c:v>HUA DNOC</c:v>
                </c:pt>
                <c:pt idx="2">
                  <c:v>Juniper</c:v>
                </c:pt>
                <c:pt idx="3">
                  <c:v>TRANS-HUA</c:v>
                </c:pt>
                <c:pt idx="4">
                  <c:v>TTAC-ALU2</c:v>
                </c:pt>
                <c:pt idx="5">
                  <c:v>TTAC-HUA2</c:v>
                </c:pt>
                <c:pt idx="6">
                  <c:v>TTAC-NSN2</c:v>
                </c:pt>
                <c:pt idx="7">
                  <c:v>TTAC-SYNC</c:v>
                </c:pt>
              </c:strCache>
            </c:strRef>
          </c:cat>
          <c:val>
            <c:numRef>
              <c:f>'Hub time'!$O$40:$O$48</c:f>
              <c:numCache>
                <c:formatCode>General</c:formatCode>
                <c:ptCount val="8"/>
                <c:pt idx="0">
                  <c:v>0.39</c:v>
                </c:pt>
                <c:pt idx="1">
                  <c:v>0.24</c:v>
                </c:pt>
                <c:pt idx="2">
                  <c:v>0.51</c:v>
                </c:pt>
                <c:pt idx="3">
                  <c:v>0.99</c:v>
                </c:pt>
                <c:pt idx="4">
                  <c:v>1.78</c:v>
                </c:pt>
                <c:pt idx="5">
                  <c:v>0.62</c:v>
                </c:pt>
                <c:pt idx="6">
                  <c:v>2.34</c:v>
                </c:pt>
                <c:pt idx="7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D22A-4D71-85BF-C528C6B4BFBB}"/>
            </c:ext>
          </c:extLst>
        </c:ser>
        <c:ser>
          <c:idx val="2"/>
          <c:order val="2"/>
          <c:tx>
            <c:strRef>
              <c:f>'Hub time'!$P$38:$P$39</c:f>
              <c:strCache>
                <c:ptCount val="1"/>
                <c:pt idx="0">
                  <c:v>Mar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'Hub time'!$M$40:$M$48</c:f>
              <c:strCache>
                <c:ptCount val="8"/>
                <c:pt idx="0">
                  <c:v>Cisco</c:v>
                </c:pt>
                <c:pt idx="1">
                  <c:v>HUA DNOC</c:v>
                </c:pt>
                <c:pt idx="2">
                  <c:v>Juniper</c:v>
                </c:pt>
                <c:pt idx="3">
                  <c:v>TRANS-HUA</c:v>
                </c:pt>
                <c:pt idx="4">
                  <c:v>TTAC-ALU2</c:v>
                </c:pt>
                <c:pt idx="5">
                  <c:v>TTAC-HUA2</c:v>
                </c:pt>
                <c:pt idx="6">
                  <c:v>TTAC-NSN2</c:v>
                </c:pt>
                <c:pt idx="7">
                  <c:v>TTAC-SYNC</c:v>
                </c:pt>
              </c:strCache>
            </c:strRef>
          </c:cat>
          <c:val>
            <c:numRef>
              <c:f>'Hub time'!$P$40:$P$48</c:f>
              <c:numCache>
                <c:formatCode>General</c:formatCode>
                <c:ptCount val="8"/>
                <c:pt idx="0">
                  <c:v>0.32</c:v>
                </c:pt>
                <c:pt idx="1">
                  <c:v>0.24</c:v>
                </c:pt>
                <c:pt idx="2">
                  <c:v>0.8</c:v>
                </c:pt>
                <c:pt idx="3">
                  <c:v>0.92</c:v>
                </c:pt>
                <c:pt idx="4">
                  <c:v>0.66</c:v>
                </c:pt>
                <c:pt idx="5">
                  <c:v>0.82</c:v>
                </c:pt>
                <c:pt idx="6">
                  <c:v>0.96</c:v>
                </c:pt>
                <c:pt idx="7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D22A-4D71-85BF-C528C6B4BFBB}"/>
            </c:ext>
          </c:extLst>
        </c:ser>
        <c:ser>
          <c:idx val="3"/>
          <c:order val="3"/>
          <c:tx>
            <c:strRef>
              <c:f>'Hub time'!$Q$38:$Q$39</c:f>
              <c:strCache>
                <c:ptCount val="1"/>
                <c:pt idx="0">
                  <c:v>Apr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'Hub time'!$M$40:$M$48</c:f>
              <c:strCache>
                <c:ptCount val="8"/>
                <c:pt idx="0">
                  <c:v>Cisco</c:v>
                </c:pt>
                <c:pt idx="1">
                  <c:v>HUA DNOC</c:v>
                </c:pt>
                <c:pt idx="2">
                  <c:v>Juniper</c:v>
                </c:pt>
                <c:pt idx="3">
                  <c:v>TRANS-HUA</c:v>
                </c:pt>
                <c:pt idx="4">
                  <c:v>TTAC-ALU2</c:v>
                </c:pt>
                <c:pt idx="5">
                  <c:v>TTAC-HUA2</c:v>
                </c:pt>
                <c:pt idx="6">
                  <c:v>TTAC-NSN2</c:v>
                </c:pt>
                <c:pt idx="7">
                  <c:v>TTAC-SYNC</c:v>
                </c:pt>
              </c:strCache>
            </c:strRef>
          </c:cat>
          <c:val>
            <c:numRef>
              <c:f>'Hub time'!$Q$40:$Q$48</c:f>
              <c:numCache>
                <c:formatCode>General</c:formatCode>
                <c:ptCount val="8"/>
                <c:pt idx="0">
                  <c:v>0.37</c:v>
                </c:pt>
                <c:pt idx="1">
                  <c:v>0.14000000000000001</c:v>
                </c:pt>
                <c:pt idx="2">
                  <c:v>0.35</c:v>
                </c:pt>
                <c:pt idx="3">
                  <c:v>0.81</c:v>
                </c:pt>
                <c:pt idx="4">
                  <c:v>0.98</c:v>
                </c:pt>
                <c:pt idx="5">
                  <c:v>0.43</c:v>
                </c:pt>
                <c:pt idx="6">
                  <c:v>1.87</c:v>
                </c:pt>
                <c:pt idx="7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D22A-4D71-85BF-C528C6B4BF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6369792"/>
        <c:axId val="126371328"/>
      </c:barChart>
      <c:catAx>
        <c:axId val="126369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371328"/>
        <c:crosses val="autoZero"/>
        <c:auto val="1"/>
        <c:lblAlgn val="ctr"/>
        <c:lblOffset val="100"/>
        <c:noMultiLvlLbl val="0"/>
      </c:catAx>
      <c:valAx>
        <c:axId val="12637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369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 xmlns:c16r2="http://schemas.microsoft.com/office/drawing/2015/06/chart">
    <c:ext xmlns:c16="http://schemas.microsoft.com/office/drawing/2014/chart" uri="{E28EC0CA-F0BB-4C9C-879D-F8772B89E7AC}">
      <c16:pivotOptions16>
        <c16:showExpandCollapseFieldButtons val="1"/>
      </c16:pivotOptions16>
    </c:ex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[D-meeting -19 V1.0.xlsx]Hub time!PivotTable11</c:name>
    <c:fmtId val="3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2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3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'Hub time'!$N$56:$N$57</c:f>
              <c:strCache>
                <c:ptCount val="1"/>
                <c:pt idx="0">
                  <c:v>Jan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'Hub time'!$M$58:$M$66</c:f>
              <c:strCache>
                <c:ptCount val="8"/>
                <c:pt idx="0">
                  <c:v>Cisco</c:v>
                </c:pt>
                <c:pt idx="1">
                  <c:v>HUA DNOC</c:v>
                </c:pt>
                <c:pt idx="2">
                  <c:v>Juniper</c:v>
                </c:pt>
                <c:pt idx="3">
                  <c:v>TRANS-HUA</c:v>
                </c:pt>
                <c:pt idx="4">
                  <c:v>TTAC-ALU2</c:v>
                </c:pt>
                <c:pt idx="5">
                  <c:v>TTAC-HUA2</c:v>
                </c:pt>
                <c:pt idx="6">
                  <c:v>TTAC-NSN2</c:v>
                </c:pt>
                <c:pt idx="7">
                  <c:v>TTAC-SYNC</c:v>
                </c:pt>
              </c:strCache>
            </c:strRef>
          </c:cat>
          <c:val>
            <c:numRef>
              <c:f>'Hub time'!$N$58:$N$66</c:f>
              <c:numCache>
                <c:formatCode>General</c:formatCode>
                <c:ptCount val="8"/>
                <c:pt idx="0">
                  <c:v>18.73</c:v>
                </c:pt>
                <c:pt idx="1">
                  <c:v>1.59</c:v>
                </c:pt>
                <c:pt idx="2">
                  <c:v>8.3000000000000007</c:v>
                </c:pt>
                <c:pt idx="3">
                  <c:v>8.3699999999999992</c:v>
                </c:pt>
                <c:pt idx="4">
                  <c:v>41.63</c:v>
                </c:pt>
                <c:pt idx="5">
                  <c:v>16.73</c:v>
                </c:pt>
                <c:pt idx="6">
                  <c:v>28.26</c:v>
                </c:pt>
                <c:pt idx="7">
                  <c:v>3.29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AEE8-4B72-9B42-8A61B72A5382}"/>
            </c:ext>
          </c:extLst>
        </c:ser>
        <c:ser>
          <c:idx val="1"/>
          <c:order val="1"/>
          <c:tx>
            <c:strRef>
              <c:f>'Hub time'!$O$56:$O$57</c:f>
              <c:strCache>
                <c:ptCount val="1"/>
                <c:pt idx="0">
                  <c:v>Feb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'Hub time'!$M$58:$M$66</c:f>
              <c:strCache>
                <c:ptCount val="8"/>
                <c:pt idx="0">
                  <c:v>Cisco</c:v>
                </c:pt>
                <c:pt idx="1">
                  <c:v>HUA DNOC</c:v>
                </c:pt>
                <c:pt idx="2">
                  <c:v>Juniper</c:v>
                </c:pt>
                <c:pt idx="3">
                  <c:v>TRANS-HUA</c:v>
                </c:pt>
                <c:pt idx="4">
                  <c:v>TTAC-ALU2</c:v>
                </c:pt>
                <c:pt idx="5">
                  <c:v>TTAC-HUA2</c:v>
                </c:pt>
                <c:pt idx="6">
                  <c:v>TTAC-NSN2</c:v>
                </c:pt>
                <c:pt idx="7">
                  <c:v>TTAC-SYNC</c:v>
                </c:pt>
              </c:strCache>
            </c:strRef>
          </c:cat>
          <c:val>
            <c:numRef>
              <c:f>'Hub time'!$O$58:$O$66</c:f>
              <c:numCache>
                <c:formatCode>General</c:formatCode>
                <c:ptCount val="8"/>
                <c:pt idx="0">
                  <c:v>30.37</c:v>
                </c:pt>
                <c:pt idx="1">
                  <c:v>1.01</c:v>
                </c:pt>
                <c:pt idx="2">
                  <c:v>11.36</c:v>
                </c:pt>
                <c:pt idx="3">
                  <c:v>5.99</c:v>
                </c:pt>
                <c:pt idx="4">
                  <c:v>31.01</c:v>
                </c:pt>
                <c:pt idx="5">
                  <c:v>5.99</c:v>
                </c:pt>
                <c:pt idx="6">
                  <c:v>30.26</c:v>
                </c:pt>
                <c:pt idx="7">
                  <c:v>13.58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AEE8-4B72-9B42-8A61B72A5382}"/>
            </c:ext>
          </c:extLst>
        </c:ser>
        <c:ser>
          <c:idx val="2"/>
          <c:order val="2"/>
          <c:tx>
            <c:strRef>
              <c:f>'Hub time'!$P$56:$P$57</c:f>
              <c:strCache>
                <c:ptCount val="1"/>
                <c:pt idx="0">
                  <c:v>Mar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'Hub time'!$M$58:$M$66</c:f>
              <c:strCache>
                <c:ptCount val="8"/>
                <c:pt idx="0">
                  <c:v>Cisco</c:v>
                </c:pt>
                <c:pt idx="1">
                  <c:v>HUA DNOC</c:v>
                </c:pt>
                <c:pt idx="2">
                  <c:v>Juniper</c:v>
                </c:pt>
                <c:pt idx="3">
                  <c:v>TRANS-HUA</c:v>
                </c:pt>
                <c:pt idx="4">
                  <c:v>TTAC-ALU2</c:v>
                </c:pt>
                <c:pt idx="5">
                  <c:v>TTAC-HUA2</c:v>
                </c:pt>
                <c:pt idx="6">
                  <c:v>TTAC-NSN2</c:v>
                </c:pt>
                <c:pt idx="7">
                  <c:v>TTAC-SYNC</c:v>
                </c:pt>
              </c:strCache>
            </c:strRef>
          </c:cat>
          <c:val>
            <c:numRef>
              <c:f>'Hub time'!$P$58:$P$66</c:f>
              <c:numCache>
                <c:formatCode>General</c:formatCode>
                <c:ptCount val="8"/>
                <c:pt idx="0">
                  <c:v>14.45</c:v>
                </c:pt>
                <c:pt idx="1">
                  <c:v>1.81</c:v>
                </c:pt>
                <c:pt idx="2">
                  <c:v>9.65</c:v>
                </c:pt>
                <c:pt idx="3">
                  <c:v>7.72</c:v>
                </c:pt>
                <c:pt idx="4">
                  <c:v>30.7</c:v>
                </c:pt>
                <c:pt idx="5">
                  <c:v>9.2200000000000006</c:v>
                </c:pt>
                <c:pt idx="6">
                  <c:v>415.6</c:v>
                </c:pt>
                <c:pt idx="7">
                  <c:v>2.66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AEE8-4B72-9B42-8A61B72A5382}"/>
            </c:ext>
          </c:extLst>
        </c:ser>
        <c:ser>
          <c:idx val="3"/>
          <c:order val="3"/>
          <c:tx>
            <c:strRef>
              <c:f>'Hub time'!$Q$56:$Q$57</c:f>
              <c:strCache>
                <c:ptCount val="1"/>
                <c:pt idx="0">
                  <c:v>Apr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'Hub time'!$M$58:$M$66</c:f>
              <c:strCache>
                <c:ptCount val="8"/>
                <c:pt idx="0">
                  <c:v>Cisco</c:v>
                </c:pt>
                <c:pt idx="1">
                  <c:v>HUA DNOC</c:v>
                </c:pt>
                <c:pt idx="2">
                  <c:v>Juniper</c:v>
                </c:pt>
                <c:pt idx="3">
                  <c:v>TRANS-HUA</c:v>
                </c:pt>
                <c:pt idx="4">
                  <c:v>TTAC-ALU2</c:v>
                </c:pt>
                <c:pt idx="5">
                  <c:v>TTAC-HUA2</c:v>
                </c:pt>
                <c:pt idx="6">
                  <c:v>TTAC-NSN2</c:v>
                </c:pt>
                <c:pt idx="7">
                  <c:v>TTAC-SYNC</c:v>
                </c:pt>
              </c:strCache>
            </c:strRef>
          </c:cat>
          <c:val>
            <c:numRef>
              <c:f>'Hub time'!$Q$58:$Q$66</c:f>
              <c:numCache>
                <c:formatCode>General</c:formatCode>
                <c:ptCount val="8"/>
                <c:pt idx="0">
                  <c:v>34.67</c:v>
                </c:pt>
                <c:pt idx="1">
                  <c:v>1.75</c:v>
                </c:pt>
                <c:pt idx="2">
                  <c:v>7.46</c:v>
                </c:pt>
                <c:pt idx="3">
                  <c:v>9.57</c:v>
                </c:pt>
                <c:pt idx="4">
                  <c:v>27</c:v>
                </c:pt>
                <c:pt idx="5">
                  <c:v>16.73</c:v>
                </c:pt>
                <c:pt idx="6">
                  <c:v>16.989999999999998</c:v>
                </c:pt>
                <c:pt idx="7">
                  <c:v>0.71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AEE8-4B72-9B42-8A61B72A53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6847232"/>
        <c:axId val="126869504"/>
      </c:barChart>
      <c:catAx>
        <c:axId val="126847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869504"/>
        <c:crosses val="autoZero"/>
        <c:auto val="1"/>
        <c:lblAlgn val="ctr"/>
        <c:lblOffset val="100"/>
        <c:noMultiLvlLbl val="0"/>
      </c:catAx>
      <c:valAx>
        <c:axId val="126869504"/>
        <c:scaling>
          <c:orientation val="minMax"/>
          <c:max val="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847232"/>
        <c:crosses val="autoZero"/>
        <c:crossBetween val="between"/>
        <c:majorUnit val="100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 xmlns:c16r2="http://schemas.microsoft.com/office/drawing/2015/06/chart">
    <c:ext xmlns:c16="http://schemas.microsoft.com/office/drawing/2014/chart" uri="{E28EC0CA-F0BB-4C9C-879D-F8772B89E7AC}">
      <c16:pivotOptions16>
        <c16:showExpandCollapseFieldButtons val="1"/>
      </c16:pivotOptions16>
    </c:ex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Diversified - 2019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Resilience!$A$2</c:f>
              <c:strCache>
                <c:ptCount val="1"/>
                <c:pt idx="0">
                  <c:v>Completed</c:v>
                </c:pt>
              </c:strCache>
            </c:strRef>
          </c:tx>
          <c:spPr>
            <a:solidFill>
              <a:srgbClr val="7030A0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Resilience!$B$1:$H$1</c:f>
              <c:strCache>
                <c:ptCount val="7"/>
                <c:pt idx="0">
                  <c:v>City</c:v>
                </c:pt>
                <c:pt idx="1">
                  <c:v>Exchange</c:v>
                </c:pt>
                <c:pt idx="2">
                  <c:v>RTPE</c:v>
                </c:pt>
                <c:pt idx="3">
                  <c:v>PEAGG</c:v>
                </c:pt>
                <c:pt idx="4">
                  <c:v>PRE-AGG</c:v>
                </c:pt>
                <c:pt idx="5">
                  <c:v>MBH</c:v>
                </c:pt>
                <c:pt idx="6">
                  <c:v>Tx Ring</c:v>
                </c:pt>
              </c:strCache>
            </c:strRef>
          </c:cat>
          <c:val>
            <c:numRef>
              <c:f>Resilience!$B$2:$H$2</c:f>
              <c:numCache>
                <c:formatCode>General</c:formatCode>
                <c:ptCount val="7"/>
                <c:pt idx="0">
                  <c:v>3</c:v>
                </c:pt>
                <c:pt idx="1">
                  <c:v>8</c:v>
                </c:pt>
                <c:pt idx="2">
                  <c:v>4</c:v>
                </c:pt>
                <c:pt idx="3">
                  <c:v>24</c:v>
                </c:pt>
                <c:pt idx="4">
                  <c:v>2</c:v>
                </c:pt>
                <c:pt idx="5">
                  <c:v>4</c:v>
                </c:pt>
                <c:pt idx="6">
                  <c:v>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C1D4-495F-B6C0-4384B3F838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26542976"/>
        <c:axId val="126544512"/>
        <c:axId val="0"/>
      </c:bar3DChart>
      <c:catAx>
        <c:axId val="126542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544512"/>
        <c:crosses val="autoZero"/>
        <c:auto val="1"/>
        <c:lblAlgn val="ctr"/>
        <c:lblOffset val="100"/>
        <c:noMultiLvlLbl val="0"/>
      </c:catAx>
      <c:valAx>
        <c:axId val="126544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542976"/>
        <c:crosses val="autoZero"/>
        <c:crossBetween val="between"/>
        <c:majorUnit val="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[D-meeting -19 V1.0.xlsx]Pat &amp; OIL Summary!PivotTable19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2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3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'Pat &amp; OIL Summary'!$B$1:$B$2</c:f>
              <c:strCache>
                <c:ptCount val="1"/>
                <c:pt idx="0">
                  <c:v>Jan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multiLvlStrRef>
              <c:f>'Pat &amp; OIL Summary'!$A$3:$A$11</c:f>
              <c:multiLvlStrCache>
                <c:ptCount val="6"/>
                <c:lvl>
                  <c:pt idx="0">
                    <c:v>Approved</c:v>
                  </c:pt>
                  <c:pt idx="1">
                    <c:v>Approved with OIL</c:v>
                  </c:pt>
                  <c:pt idx="2">
                    <c:v>Doc Not Received</c:v>
                  </c:pt>
                  <c:pt idx="3">
                    <c:v>Approved</c:v>
                  </c:pt>
                  <c:pt idx="4">
                    <c:v>Approved with OIL</c:v>
                  </c:pt>
                  <c:pt idx="5">
                    <c:v>Doc Not Received</c:v>
                  </c:pt>
                </c:lvl>
                <c:lvl>
                  <c:pt idx="0">
                    <c:v>Data</c:v>
                  </c:pt>
                  <c:pt idx="3">
                    <c:v>Transmission</c:v>
                  </c:pt>
                </c:lvl>
              </c:multiLvlStrCache>
            </c:multiLvlStrRef>
          </c:cat>
          <c:val>
            <c:numRef>
              <c:f>'Pat &amp; OIL Summary'!$B$3:$B$11</c:f>
              <c:numCache>
                <c:formatCode>General</c:formatCode>
                <c:ptCount val="6"/>
                <c:pt idx="0">
                  <c:v>182</c:v>
                </c:pt>
                <c:pt idx="1">
                  <c:v>11</c:v>
                </c:pt>
                <c:pt idx="2">
                  <c:v>35</c:v>
                </c:pt>
                <c:pt idx="3">
                  <c:v>193</c:v>
                </c:pt>
                <c:pt idx="4">
                  <c:v>9</c:v>
                </c:pt>
                <c:pt idx="5">
                  <c:v>11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859A-4225-8BA7-CE1D294F7926}"/>
            </c:ext>
          </c:extLst>
        </c:ser>
        <c:ser>
          <c:idx val="1"/>
          <c:order val="1"/>
          <c:tx>
            <c:strRef>
              <c:f>'Pat &amp; OIL Summary'!$C$1:$C$2</c:f>
              <c:strCache>
                <c:ptCount val="1"/>
                <c:pt idx="0">
                  <c:v>Feb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multiLvlStrRef>
              <c:f>'Pat &amp; OIL Summary'!$A$3:$A$11</c:f>
              <c:multiLvlStrCache>
                <c:ptCount val="6"/>
                <c:lvl>
                  <c:pt idx="0">
                    <c:v>Approved</c:v>
                  </c:pt>
                  <c:pt idx="1">
                    <c:v>Approved with OIL</c:v>
                  </c:pt>
                  <c:pt idx="2">
                    <c:v>Doc Not Received</c:v>
                  </c:pt>
                  <c:pt idx="3">
                    <c:v>Approved</c:v>
                  </c:pt>
                  <c:pt idx="4">
                    <c:v>Approved with OIL</c:v>
                  </c:pt>
                  <c:pt idx="5">
                    <c:v>Doc Not Received</c:v>
                  </c:pt>
                </c:lvl>
                <c:lvl>
                  <c:pt idx="0">
                    <c:v>Data</c:v>
                  </c:pt>
                  <c:pt idx="3">
                    <c:v>Transmission</c:v>
                  </c:pt>
                </c:lvl>
              </c:multiLvlStrCache>
            </c:multiLvlStrRef>
          </c:cat>
          <c:val>
            <c:numRef>
              <c:f>'Pat &amp; OIL Summary'!$C$3:$C$11</c:f>
              <c:numCache>
                <c:formatCode>General</c:formatCode>
                <c:ptCount val="6"/>
                <c:pt idx="0">
                  <c:v>143</c:v>
                </c:pt>
                <c:pt idx="1">
                  <c:v>4</c:v>
                </c:pt>
                <c:pt idx="2">
                  <c:v>11</c:v>
                </c:pt>
                <c:pt idx="3">
                  <c:v>263</c:v>
                </c:pt>
                <c:pt idx="5">
                  <c:v>71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859A-4225-8BA7-CE1D294F7926}"/>
            </c:ext>
          </c:extLst>
        </c:ser>
        <c:ser>
          <c:idx val="2"/>
          <c:order val="2"/>
          <c:tx>
            <c:strRef>
              <c:f>'Pat &amp; OIL Summary'!$D$1:$D$2</c:f>
              <c:strCache>
                <c:ptCount val="1"/>
                <c:pt idx="0">
                  <c:v>Mar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multiLvlStrRef>
              <c:f>'Pat &amp; OIL Summary'!$A$3:$A$11</c:f>
              <c:multiLvlStrCache>
                <c:ptCount val="6"/>
                <c:lvl>
                  <c:pt idx="0">
                    <c:v>Approved</c:v>
                  </c:pt>
                  <c:pt idx="1">
                    <c:v>Approved with OIL</c:v>
                  </c:pt>
                  <c:pt idx="2">
                    <c:v>Doc Not Received</c:v>
                  </c:pt>
                  <c:pt idx="3">
                    <c:v>Approved</c:v>
                  </c:pt>
                  <c:pt idx="4">
                    <c:v>Approved with OIL</c:v>
                  </c:pt>
                  <c:pt idx="5">
                    <c:v>Doc Not Received</c:v>
                  </c:pt>
                </c:lvl>
                <c:lvl>
                  <c:pt idx="0">
                    <c:v>Data</c:v>
                  </c:pt>
                  <c:pt idx="3">
                    <c:v>Transmission</c:v>
                  </c:pt>
                </c:lvl>
              </c:multiLvlStrCache>
            </c:multiLvlStrRef>
          </c:cat>
          <c:val>
            <c:numRef>
              <c:f>'Pat &amp; OIL Summary'!$D$3:$D$11</c:f>
              <c:numCache>
                <c:formatCode>General</c:formatCode>
                <c:ptCount val="6"/>
                <c:pt idx="0">
                  <c:v>176</c:v>
                </c:pt>
                <c:pt idx="1">
                  <c:v>14</c:v>
                </c:pt>
                <c:pt idx="2">
                  <c:v>29</c:v>
                </c:pt>
                <c:pt idx="3">
                  <c:v>184</c:v>
                </c:pt>
                <c:pt idx="4">
                  <c:v>2</c:v>
                </c:pt>
                <c:pt idx="5">
                  <c:v>131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859A-4225-8BA7-CE1D294F7926}"/>
            </c:ext>
          </c:extLst>
        </c:ser>
        <c:ser>
          <c:idx val="3"/>
          <c:order val="3"/>
          <c:tx>
            <c:strRef>
              <c:f>'Pat &amp; OIL Summary'!$E$1:$E$2</c:f>
              <c:strCache>
                <c:ptCount val="1"/>
                <c:pt idx="0">
                  <c:v>Apr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multiLvlStrRef>
              <c:f>'Pat &amp; OIL Summary'!$A$3:$A$11</c:f>
              <c:multiLvlStrCache>
                <c:ptCount val="6"/>
                <c:lvl>
                  <c:pt idx="0">
                    <c:v>Approved</c:v>
                  </c:pt>
                  <c:pt idx="1">
                    <c:v>Approved with OIL</c:v>
                  </c:pt>
                  <c:pt idx="2">
                    <c:v>Doc Not Received</c:v>
                  </c:pt>
                  <c:pt idx="3">
                    <c:v>Approved</c:v>
                  </c:pt>
                  <c:pt idx="4">
                    <c:v>Approved with OIL</c:v>
                  </c:pt>
                  <c:pt idx="5">
                    <c:v>Doc Not Received</c:v>
                  </c:pt>
                </c:lvl>
                <c:lvl>
                  <c:pt idx="0">
                    <c:v>Data</c:v>
                  </c:pt>
                  <c:pt idx="3">
                    <c:v>Transmission</c:v>
                  </c:pt>
                </c:lvl>
              </c:multiLvlStrCache>
            </c:multiLvlStrRef>
          </c:cat>
          <c:val>
            <c:numRef>
              <c:f>'Pat &amp; OIL Summary'!$E$3:$E$11</c:f>
              <c:numCache>
                <c:formatCode>General</c:formatCode>
                <c:ptCount val="6"/>
                <c:pt idx="0">
                  <c:v>80</c:v>
                </c:pt>
                <c:pt idx="1">
                  <c:v>20</c:v>
                </c:pt>
                <c:pt idx="2">
                  <c:v>51</c:v>
                </c:pt>
                <c:pt idx="3">
                  <c:v>58</c:v>
                </c:pt>
                <c:pt idx="5">
                  <c:v>215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859A-4225-8BA7-CE1D294F79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6607360"/>
        <c:axId val="126608896"/>
      </c:barChart>
      <c:catAx>
        <c:axId val="1266073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608896"/>
        <c:crosses val="autoZero"/>
        <c:auto val="1"/>
        <c:lblAlgn val="ctr"/>
        <c:lblOffset val="100"/>
        <c:noMultiLvlLbl val="0"/>
      </c:catAx>
      <c:valAx>
        <c:axId val="126608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607360"/>
        <c:crosses val="autoZero"/>
        <c:crossBetween val="between"/>
        <c:majorUnit val="100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 xmlns:c16r2="http://schemas.microsoft.com/office/drawing/2015/06/chart">
    <c:ext xmlns:c16="http://schemas.microsoft.com/office/drawing/2014/chart" uri="{E28EC0CA-F0BB-4C9C-879D-F8772B89E7AC}">
      <c16:pivotOptions16>
        <c16:showExpandCollapseFieldButtons val="1"/>
      </c16:pivotOptions16>
    </c:ex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[D-meeting -19 V1.0.xlsx]Pat &amp; OIL Summary!PivotTable20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'Pat &amp; OIL Summary'!$K$1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multiLvlStrRef>
              <c:f>'Pat &amp; OIL Summary'!$J$2:$J$24</c:f>
              <c:multiLvlStrCache>
                <c:ptCount val="15"/>
                <c:lvl>
                  <c:pt idx="0">
                    <c:v>F5</c:v>
                  </c:pt>
                  <c:pt idx="1">
                    <c:v>Fortinet</c:v>
                  </c:pt>
                  <c:pt idx="2">
                    <c:v>HP</c:v>
                  </c:pt>
                  <c:pt idx="3">
                    <c:v>Huawei</c:v>
                  </c:pt>
                  <c:pt idx="4">
                    <c:v>IBM</c:v>
                  </c:pt>
                  <c:pt idx="5">
                    <c:v>Juniper</c:v>
                  </c:pt>
                  <c:pt idx="6">
                    <c:v>WireFilter</c:v>
                  </c:pt>
                  <c:pt idx="7">
                    <c:v>Cisco</c:v>
                  </c:pt>
                  <c:pt idx="8">
                    <c:v>Huawei</c:v>
                  </c:pt>
                  <c:pt idx="9">
                    <c:v>Juniper</c:v>
                  </c:pt>
                  <c:pt idx="10">
                    <c:v>ACME</c:v>
                  </c:pt>
                  <c:pt idx="11">
                    <c:v>F5</c:v>
                  </c:pt>
                  <c:pt idx="12">
                    <c:v>ALU/Nokia</c:v>
                  </c:pt>
                  <c:pt idx="13">
                    <c:v>Huawei</c:v>
                  </c:pt>
                  <c:pt idx="14">
                    <c:v>Huawei</c:v>
                  </c:pt>
                </c:lvl>
                <c:lvl>
                  <c:pt idx="0">
                    <c:v>IGW/SDN</c:v>
                  </c:pt>
                  <c:pt idx="7">
                    <c:v>IP-MPLS</c:v>
                  </c:pt>
                  <c:pt idx="10">
                    <c:v>NCDI</c:v>
                  </c:pt>
                  <c:pt idx="12">
                    <c:v>DWDM</c:v>
                  </c:pt>
                  <c:pt idx="14">
                    <c:v>SDH</c:v>
                  </c:pt>
                </c:lvl>
                <c:lvl>
                  <c:pt idx="0">
                    <c:v>Data</c:v>
                  </c:pt>
                  <c:pt idx="12">
                    <c:v>Transmission</c:v>
                  </c:pt>
                </c:lvl>
              </c:multiLvlStrCache>
            </c:multiLvlStrRef>
          </c:cat>
          <c:val>
            <c:numRef>
              <c:f>'Pat &amp; OIL Summary'!$K$2:$K$24</c:f>
              <c:numCache>
                <c:formatCode>General</c:formatCode>
                <c:ptCount val="15"/>
                <c:pt idx="0">
                  <c:v>1</c:v>
                </c:pt>
                <c:pt idx="1">
                  <c:v>4</c:v>
                </c:pt>
                <c:pt idx="2">
                  <c:v>12</c:v>
                </c:pt>
                <c:pt idx="3">
                  <c:v>20</c:v>
                </c:pt>
                <c:pt idx="4">
                  <c:v>1</c:v>
                </c:pt>
                <c:pt idx="5">
                  <c:v>59</c:v>
                </c:pt>
                <c:pt idx="6">
                  <c:v>3</c:v>
                </c:pt>
                <c:pt idx="7">
                  <c:v>254</c:v>
                </c:pt>
                <c:pt idx="8">
                  <c:v>34</c:v>
                </c:pt>
                <c:pt idx="9">
                  <c:v>43</c:v>
                </c:pt>
                <c:pt idx="10">
                  <c:v>10</c:v>
                </c:pt>
                <c:pt idx="11">
                  <c:v>14</c:v>
                </c:pt>
                <c:pt idx="12">
                  <c:v>27</c:v>
                </c:pt>
                <c:pt idx="13">
                  <c:v>18</c:v>
                </c:pt>
                <c:pt idx="14">
                  <c:v>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DCB2-48E6-8E95-3A52083D95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6324096"/>
        <c:axId val="126329984"/>
      </c:barChart>
      <c:catAx>
        <c:axId val="126324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329984"/>
        <c:crosses val="autoZero"/>
        <c:auto val="1"/>
        <c:lblAlgn val="ctr"/>
        <c:lblOffset val="100"/>
        <c:noMultiLvlLbl val="0"/>
      </c:catAx>
      <c:valAx>
        <c:axId val="126329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324096"/>
        <c:crosses val="autoZero"/>
        <c:crossBetween val="between"/>
        <c:majorUnit val="100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 xmlns:c16r2="http://schemas.microsoft.com/office/drawing/2015/06/chart">
    <c:ext xmlns:c16="http://schemas.microsoft.com/office/drawing/2014/chart" uri="{E28EC0CA-F0BB-4C9C-879D-F8772B89E7AC}">
      <c16:pivotOptions16>
        <c16:showExpandCollapseFieldButtons val="1"/>
      </c16:pivotOptions16>
    </c:ex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Relationship Id="rId5" Type="http://schemas.openxmlformats.org/officeDocument/2006/relationships/chart" Target="../charts/chart14.xml"/><Relationship Id="rId4" Type="http://schemas.openxmlformats.org/officeDocument/2006/relationships/chart" Target="../charts/chart1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7.xml"/><Relationship Id="rId2" Type="http://schemas.openxmlformats.org/officeDocument/2006/relationships/chart" Target="../charts/chart16.xml"/><Relationship Id="rId1" Type="http://schemas.openxmlformats.org/officeDocument/2006/relationships/chart" Target="../charts/chart15.xml"/><Relationship Id="rId4" Type="http://schemas.openxmlformats.org/officeDocument/2006/relationships/chart" Target="../charts/chart18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1.xml"/><Relationship Id="rId2" Type="http://schemas.openxmlformats.org/officeDocument/2006/relationships/chart" Target="../charts/chart20.xml"/><Relationship Id="rId1" Type="http://schemas.openxmlformats.org/officeDocument/2006/relationships/chart" Target="../charts/chart19.xml"/><Relationship Id="rId4" Type="http://schemas.openxmlformats.org/officeDocument/2006/relationships/chart" Target="../charts/chart2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3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5.xml"/><Relationship Id="rId1" Type="http://schemas.openxmlformats.org/officeDocument/2006/relationships/chart" Target="../charts/chart2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42</xdr:col>
      <xdr:colOff>90487</xdr:colOff>
      <xdr:row>0</xdr:row>
      <xdr:rowOff>190499</xdr:rowOff>
    </xdr:from>
    <xdr:to>
      <xdr:col>54</xdr:col>
      <xdr:colOff>0</xdr:colOff>
      <xdr:row>25</xdr:row>
      <xdr:rowOff>9524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42</xdr:col>
      <xdr:colOff>19050</xdr:colOff>
      <xdr:row>29</xdr:row>
      <xdr:rowOff>19050</xdr:rowOff>
    </xdr:from>
    <xdr:to>
      <xdr:col>53</xdr:col>
      <xdr:colOff>600074</xdr:colOff>
      <xdr:row>51</xdr:row>
      <xdr:rowOff>180974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42</xdr:col>
      <xdr:colOff>4762</xdr:colOff>
      <xdr:row>54</xdr:row>
      <xdr:rowOff>9525</xdr:rowOff>
    </xdr:from>
    <xdr:to>
      <xdr:col>50</xdr:col>
      <xdr:colOff>328612</xdr:colOff>
      <xdr:row>68</xdr:row>
      <xdr:rowOff>85725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41</xdr:col>
      <xdr:colOff>390525</xdr:colOff>
      <xdr:row>78</xdr:row>
      <xdr:rowOff>171450</xdr:rowOff>
    </xdr:from>
    <xdr:to>
      <xdr:col>49</xdr:col>
      <xdr:colOff>352425</xdr:colOff>
      <xdr:row>93</xdr:row>
      <xdr:rowOff>57150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56</xdr:col>
      <xdr:colOff>504825</xdr:colOff>
      <xdr:row>54</xdr:row>
      <xdr:rowOff>0</xdr:rowOff>
    </xdr:from>
    <xdr:to>
      <xdr:col>63</xdr:col>
      <xdr:colOff>600075</xdr:colOff>
      <xdr:row>68</xdr:row>
      <xdr:rowOff>76200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56</xdr:col>
      <xdr:colOff>581025</xdr:colOff>
      <xdr:row>75</xdr:row>
      <xdr:rowOff>104775</xdr:rowOff>
    </xdr:from>
    <xdr:to>
      <xdr:col>63</xdr:col>
      <xdr:colOff>676275</xdr:colOff>
      <xdr:row>89</xdr:row>
      <xdr:rowOff>180975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14</xdr:col>
      <xdr:colOff>4761</xdr:colOff>
      <xdr:row>0</xdr:row>
      <xdr:rowOff>76200</xdr:rowOff>
    </xdr:from>
    <xdr:to>
      <xdr:col>18</xdr:col>
      <xdr:colOff>666750</xdr:colOff>
      <xdr:row>15</xdr:row>
      <xdr:rowOff>95250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14</xdr:col>
      <xdr:colOff>4762</xdr:colOff>
      <xdr:row>21</xdr:row>
      <xdr:rowOff>152400</xdr:rowOff>
    </xdr:from>
    <xdr:to>
      <xdr:col>18</xdr:col>
      <xdr:colOff>609600</xdr:colOff>
      <xdr:row>39</xdr:row>
      <xdr:rowOff>19050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26</xdr:col>
      <xdr:colOff>252410</xdr:colOff>
      <xdr:row>3</xdr:row>
      <xdr:rowOff>38099</xdr:rowOff>
    </xdr:from>
    <xdr:to>
      <xdr:col>33</xdr:col>
      <xdr:colOff>1095375</xdr:colOff>
      <xdr:row>26</xdr:row>
      <xdr:rowOff>114300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100011</xdr:colOff>
      <xdr:row>0</xdr:row>
      <xdr:rowOff>47625</xdr:rowOff>
    </xdr:from>
    <xdr:to>
      <xdr:col>39</xdr:col>
      <xdr:colOff>476249</xdr:colOff>
      <xdr:row>20</xdr:row>
      <xdr:rowOff>123825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4761</xdr:colOff>
      <xdr:row>23</xdr:row>
      <xdr:rowOff>66675</xdr:rowOff>
    </xdr:from>
    <xdr:to>
      <xdr:col>15</xdr:col>
      <xdr:colOff>447674</xdr:colOff>
      <xdr:row>42</xdr:row>
      <xdr:rowOff>9525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681036</xdr:colOff>
      <xdr:row>22</xdr:row>
      <xdr:rowOff>142874</xdr:rowOff>
    </xdr:from>
    <xdr:to>
      <xdr:col>24</xdr:col>
      <xdr:colOff>409574</xdr:colOff>
      <xdr:row>42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42861</xdr:colOff>
      <xdr:row>43</xdr:row>
      <xdr:rowOff>47625</xdr:rowOff>
    </xdr:from>
    <xdr:to>
      <xdr:col>15</xdr:col>
      <xdr:colOff>447674</xdr:colOff>
      <xdr:row>62</xdr:row>
      <xdr:rowOff>161925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15</xdr:col>
      <xdr:colOff>766761</xdr:colOff>
      <xdr:row>43</xdr:row>
      <xdr:rowOff>142875</xdr:rowOff>
    </xdr:from>
    <xdr:to>
      <xdr:col>24</xdr:col>
      <xdr:colOff>409575</xdr:colOff>
      <xdr:row>62</xdr:row>
      <xdr:rowOff>161925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180975</xdr:colOff>
      <xdr:row>0</xdr:row>
      <xdr:rowOff>66675</xdr:rowOff>
    </xdr:from>
    <xdr:to>
      <xdr:col>24</xdr:col>
      <xdr:colOff>19050</xdr:colOff>
      <xdr:row>14</xdr:row>
      <xdr:rowOff>142875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190500</xdr:colOff>
      <xdr:row>15</xdr:row>
      <xdr:rowOff>123825</xdr:rowOff>
    </xdr:from>
    <xdr:to>
      <xdr:col>24</xdr:col>
      <xdr:colOff>28575</xdr:colOff>
      <xdr:row>30</xdr:row>
      <xdr:rowOff>9525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257175</xdr:colOff>
      <xdr:row>32</xdr:row>
      <xdr:rowOff>9525</xdr:rowOff>
    </xdr:from>
    <xdr:to>
      <xdr:col>23</xdr:col>
      <xdr:colOff>704850</xdr:colOff>
      <xdr:row>46</xdr:row>
      <xdr:rowOff>85725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361950</xdr:colOff>
      <xdr:row>52</xdr:row>
      <xdr:rowOff>85725</xdr:rowOff>
    </xdr:from>
    <xdr:to>
      <xdr:col>27</xdr:col>
      <xdr:colOff>400050</xdr:colOff>
      <xdr:row>66</xdr:row>
      <xdr:rowOff>161925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609600</xdr:colOff>
      <xdr:row>0</xdr:row>
      <xdr:rowOff>114300</xdr:rowOff>
    </xdr:from>
    <xdr:to>
      <xdr:col>25</xdr:col>
      <xdr:colOff>371475</xdr:colOff>
      <xdr:row>15</xdr:row>
      <xdr:rowOff>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600075</xdr:colOff>
      <xdr:row>16</xdr:row>
      <xdr:rowOff>9525</xdr:rowOff>
    </xdr:from>
    <xdr:to>
      <xdr:col>25</xdr:col>
      <xdr:colOff>361950</xdr:colOff>
      <xdr:row>30</xdr:row>
      <xdr:rowOff>85725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390525</xdr:colOff>
      <xdr:row>33</xdr:row>
      <xdr:rowOff>171450</xdr:rowOff>
    </xdr:from>
    <xdr:to>
      <xdr:col>25</xdr:col>
      <xdr:colOff>571500</xdr:colOff>
      <xdr:row>48</xdr:row>
      <xdr:rowOff>57150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400049</xdr:colOff>
      <xdr:row>51</xdr:row>
      <xdr:rowOff>104775</xdr:rowOff>
    </xdr:from>
    <xdr:to>
      <xdr:col>26</xdr:col>
      <xdr:colOff>19049</xdr:colOff>
      <xdr:row>65</xdr:row>
      <xdr:rowOff>180975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42862</xdr:colOff>
      <xdr:row>3</xdr:row>
      <xdr:rowOff>114300</xdr:rowOff>
    </xdr:from>
    <xdr:to>
      <xdr:col>6</xdr:col>
      <xdr:colOff>595312</xdr:colOff>
      <xdr:row>18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14</xdr:row>
      <xdr:rowOff>171450</xdr:rowOff>
    </xdr:from>
    <xdr:to>
      <xdr:col>6</xdr:col>
      <xdr:colOff>542925</xdr:colOff>
      <xdr:row>29</xdr:row>
      <xdr:rowOff>57150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161925</xdr:colOff>
      <xdr:row>0</xdr:row>
      <xdr:rowOff>171450</xdr:rowOff>
    </xdr:from>
    <xdr:to>
      <xdr:col>18</xdr:col>
      <xdr:colOff>466725</xdr:colOff>
      <xdr:row>15</xdr:row>
      <xdr:rowOff>57150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sammahmood/Desktop/PAT%20Recrod%2013.05.19.xlsx" TargetMode="External"/><Relationship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sammahmood/Desktop/PAT%20Recrod%2013.05.19.xlsx" TargetMode="External"/><Relationship Id="rId1" Type="http://schemas.openxmlformats.org/officeDocument/2006/relationships/pivotCacheRecords" Target="pivotCacheRecords8.xml"/></Relationships>
</file>

<file path=xl/pivotCache/_rels/pivotCacheDefinition9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9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aad M. Mahmood" refreshedDate="43536.696066550925" createdVersion="6" refreshedVersion="6" minRefreshableVersion="3" recordCount="60">
  <cacheSource type="worksheet">
    <worksheetSource ref="A2:F62" sheet="Ticket count"/>
  </cacheSource>
  <cacheFields count="6">
    <cacheField name="Domain" numFmtId="0">
      <sharedItems count="4">
        <s v="Tx"/>
        <s v="Cisco"/>
        <s v="Juniper"/>
        <s v="Huawei"/>
      </sharedItems>
    </cacheField>
    <cacheField name="Ouatge/Non Outage" numFmtId="0">
      <sharedItems count="2">
        <s v="Outage"/>
        <s v="Non-outage"/>
      </sharedItems>
    </cacheField>
    <cacheField name="Month" numFmtId="0">
      <sharedItems count="2">
        <s v="Jan"/>
        <s v="Feb"/>
      </sharedItems>
    </cacheField>
    <cacheField name="Category" numFmtId="0">
      <sharedItems containsBlank="1"/>
    </cacheField>
    <cacheField name="Count" numFmtId="0">
      <sharedItems containsSemiMixedTypes="0" containsString="0" containsNumber="1" containsInteger="1" minValue="0" maxValue="10392"/>
    </cacheField>
    <cacheField name="Tier" numFmtId="0">
      <sharedItems count="3">
        <s v="Tier 1"/>
        <s v="Tier 2"/>
        <s v="Tier 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Saad M. Mahmood" refreshedDate="43598.437914004629" createdVersion="6" refreshedVersion="6" minRefreshableVersion="3" recordCount="289">
  <cacheSource type="worksheet">
    <worksheetSource ref="A2:F1048576" sheet="Ticket count - Updated"/>
  </cacheSource>
  <cacheFields count="6">
    <cacheField name="Domain" numFmtId="0">
      <sharedItems containsBlank="1" count="5">
        <s v="Tx"/>
        <s v="Cisco"/>
        <s v="Juniper"/>
        <s v="Huawei"/>
        <m/>
      </sharedItems>
    </cacheField>
    <cacheField name="Ouatge/Non Outage" numFmtId="0">
      <sharedItems containsBlank="1" count="3">
        <s v="Outage"/>
        <s v="Non-outage"/>
        <m/>
      </sharedItems>
    </cacheField>
    <cacheField name="Month" numFmtId="0">
      <sharedItems containsBlank="1" count="5">
        <s v="Jan"/>
        <s v="Feb"/>
        <s v="Mar"/>
        <s v="Apr"/>
        <m/>
      </sharedItems>
    </cacheField>
    <cacheField name="Category" numFmtId="0">
      <sharedItems containsBlank="1" count="4">
        <s v="Fiber"/>
        <s v="NE"/>
        <s v="Power"/>
        <m/>
      </sharedItems>
    </cacheField>
    <cacheField name="Count" numFmtId="0">
      <sharedItems containsString="0" containsBlank="1" containsNumber="1" containsInteger="1" minValue="0" maxValue="6943"/>
    </cacheField>
    <cacheField name="Tier" numFmtId="0">
      <sharedItems containsBlank="1" count="4">
        <s v="Tier 1"/>
        <s v="Tier 2"/>
        <s v="Tier 3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Saad M. Mahmood" refreshedDate="43598.469669560189" createdVersion="6" refreshedVersion="6" minRefreshableVersion="3" recordCount="68">
  <cacheSource type="worksheet">
    <worksheetSource ref="G1:J1048576" sheet="Hub time"/>
  </cacheSource>
  <cacheFields count="4">
    <cacheField name="Month" numFmtId="0">
      <sharedItems containsBlank="1" count="5">
        <s v="Jan"/>
        <s v="Feb"/>
        <s v="Mar"/>
        <s v="Apr"/>
        <m/>
      </sharedItems>
    </cacheField>
    <cacheField name="Tx/Data" numFmtId="0">
      <sharedItems containsBlank="1" count="3">
        <s v="Tx"/>
        <s v="Data"/>
        <m/>
      </sharedItems>
    </cacheField>
    <cacheField name="Outage/NonOutage" numFmtId="0">
      <sharedItems containsBlank="1" count="3">
        <s v="Outage"/>
        <s v="Non-outage"/>
        <m/>
      </sharedItems>
    </cacheField>
    <cacheField name="Count" numFmtId="0">
      <sharedItems containsString="0" containsBlank="1" containsNumber="1" minValue="0.13" maxValue="26.32" count="17">
        <n v="0.93"/>
        <n v="1.57"/>
        <n v="18.75"/>
        <n v="14.34"/>
        <n v="15.25"/>
        <n v="24.79"/>
        <n v="0.74"/>
        <n v="0.39"/>
        <n v="0.62"/>
        <n v="7.13"/>
        <n v="0.13"/>
        <n v="8.52"/>
        <n v="1.1399999999999999"/>
        <n v="15.65"/>
        <n v="0.37"/>
        <n v="26.32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Saad M. Mahmood" refreshedDate="43598.479906018518" createdVersion="6" refreshedVersion="6" minRefreshableVersion="3" recordCount="69">
  <cacheSource type="worksheet">
    <worksheetSource ref="A1:D1048576" sheet="Hub time"/>
  </cacheSource>
  <cacheFields count="4">
    <cacheField name="Month" numFmtId="0">
      <sharedItems containsBlank="1" count="5">
        <s v="Jan"/>
        <s v="Feb"/>
        <s v="Mar"/>
        <s v="Apr"/>
        <m/>
      </sharedItems>
    </cacheField>
    <cacheField name="Domain" numFmtId="0">
      <sharedItems containsBlank="1" count="9">
        <s v="Cisco"/>
        <s v="Juniper"/>
        <s v="HUA DNOC"/>
        <s v="TTAC-HUA2"/>
        <s v="TTAC-NSN2"/>
        <s v="TTAC-SYNC"/>
        <s v="TTAC-ALU2"/>
        <s v="TRANS-HUA"/>
        <m/>
      </sharedItems>
    </cacheField>
    <cacheField name="Outage/Non Outage" numFmtId="0">
      <sharedItems containsBlank="1" count="3">
        <s v="Non-outage"/>
        <s v="Outage"/>
        <m/>
      </sharedItems>
    </cacheField>
    <cacheField name="Count" numFmtId="0">
      <sharedItems containsString="0" containsBlank="1" containsNumber="1" minValue="0" maxValue="415.6" count="57">
        <n v="18.73"/>
        <n v="8.3000000000000007"/>
        <n v="1.59"/>
        <n v="16.73"/>
        <n v="28.26"/>
        <n v="3.29"/>
        <n v="41.63"/>
        <n v="8.3699999999999992"/>
        <n v="30.37"/>
        <n v="11.36"/>
        <n v="1.01"/>
        <n v="5.99"/>
        <n v="30.26"/>
        <n v="13.58"/>
        <n v="31.01"/>
        <n v="0.79"/>
        <n v="0.36"/>
        <n v="0"/>
        <n v="0.2"/>
        <n v="0.88"/>
        <n v="0.76"/>
        <n v="0.39"/>
        <n v="0.51"/>
        <n v="0.24"/>
        <n v="0.62"/>
        <n v="2.34"/>
        <n v="1.78"/>
        <n v="0.99"/>
        <n v="0.32"/>
        <n v="0.8"/>
        <n v="0.82"/>
        <n v="0.96"/>
        <n v="0.66"/>
        <n v="0.92"/>
        <n v="14.45"/>
        <n v="9.65"/>
        <n v="1.81"/>
        <n v="9.2200000000000006"/>
        <n v="415.6"/>
        <n v="2.66"/>
        <n v="30.7"/>
        <n v="7.72"/>
        <n v="0.37"/>
        <n v="0.35"/>
        <n v="0.14000000000000001"/>
        <n v="0.43"/>
        <n v="1.87"/>
        <n v="0.98"/>
        <n v="0.81"/>
        <n v="34.67"/>
        <n v="7.46"/>
        <n v="1.75"/>
        <n v="16.989999999999998"/>
        <n v="0.71"/>
        <n v="27"/>
        <n v="9.57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r:id="rId1" refreshedBy="Saad M. Mahmood" refreshedDate="43598.545217129627" createdVersion="6" refreshedVersion="6" minRefreshableVersion="3" recordCount="64">
  <cacheSource type="worksheet">
    <worksheetSource ref="G1:J1048576" sheet="MTTR"/>
  </cacheSource>
  <cacheFields count="4">
    <cacheField name="Month" numFmtId="0">
      <sharedItems containsBlank="1" count="5">
        <s v="Jan"/>
        <s v="Feb"/>
        <s v="Mar"/>
        <s v="Apr"/>
        <m/>
      </sharedItems>
    </cacheField>
    <cacheField name="Tx/Data" numFmtId="0">
      <sharedItems containsBlank="1" count="3">
        <s v="Tx"/>
        <s v="Data"/>
        <m/>
      </sharedItems>
    </cacheField>
    <cacheField name="Outage/NonOutage" numFmtId="0">
      <sharedItems containsBlank="1" count="3">
        <s v="Outage"/>
        <s v="Non-outage"/>
        <m/>
      </sharedItems>
    </cacheField>
    <cacheField name="Count" numFmtId="0">
      <sharedItems containsString="0" containsBlank="1" containsNumber="1" minValue="0.13" maxValue="30.9" count="17">
        <n v="0.93"/>
        <n v="1.57"/>
        <n v="18.989999999999998"/>
        <n v="14.34"/>
        <n v="18.47"/>
        <n v="28.87"/>
        <n v="0.84"/>
        <n v="0.88"/>
        <n v="0.62"/>
        <n v="7.14"/>
        <n v="0.13"/>
        <n v="12.5"/>
        <n v="1.1399999999999999"/>
        <n v="15.65"/>
        <n v="0.65"/>
        <n v="30.9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r:id="rId1" refreshedBy="Saad M. Mahmood" refreshedDate="43598.549649652778" createdVersion="6" refreshedVersion="6" minRefreshableVersion="3" recordCount="69">
  <cacheSource type="worksheet">
    <worksheetSource ref="A1:D1048576" sheet="MTTR"/>
  </cacheSource>
  <cacheFields count="4">
    <cacheField name="Month" numFmtId="0">
      <sharedItems containsBlank="1" count="5">
        <s v="Jan"/>
        <s v="Feb"/>
        <s v="Mar"/>
        <s v="Apr"/>
        <m/>
      </sharedItems>
    </cacheField>
    <cacheField name="Group" numFmtId="0">
      <sharedItems containsBlank="1" count="9">
        <s v="Cisco"/>
        <s v="Juniper"/>
        <s v="HUA DNOC"/>
        <s v="TTAC-HUA2"/>
        <s v="TTAC-NSN2"/>
        <s v="TTAC-SYNC"/>
        <s v="TTAC-ALU2"/>
        <s v="TRANS-HUA"/>
        <m/>
      </sharedItems>
    </cacheField>
    <cacheField name="Outage/Non Outage" numFmtId="0">
      <sharedItems containsBlank="1" count="3">
        <s v="Non-outage"/>
        <s v="Outage"/>
        <m/>
      </sharedItems>
    </cacheField>
    <cacheField name="Count" numFmtId="0">
      <sharedItems containsString="0" containsBlank="1" containsNumber="1" minValue="0" maxValue="415.6" count="58">
        <n v="23.84"/>
        <n v="8.33"/>
        <n v="1.6"/>
        <n v="16.73"/>
        <n v="28.26"/>
        <n v="3.29"/>
        <n v="41.63"/>
        <n v="8.61"/>
        <n v="36.200000000000003"/>
        <n v="11.36"/>
        <n v="1.01"/>
        <n v="5.99"/>
        <n v="30.26"/>
        <n v="13.58"/>
        <n v="31.01"/>
        <n v="0.91"/>
        <n v="0.36"/>
        <n v="0"/>
        <n v="0.2"/>
        <n v="0.88"/>
        <n v="0.76"/>
        <n v="0.94"/>
        <n v="0.51"/>
        <n v="0.24"/>
        <n v="0.62"/>
        <n v="2.34"/>
        <n v="1.78"/>
        <n v="0.99"/>
        <n v="23.51"/>
        <n v="9.65"/>
        <n v="1.81"/>
        <n v="9.2200000000000006"/>
        <n v="415.6"/>
        <n v="2.66"/>
        <n v="30.7"/>
        <n v="7.75"/>
        <n v="0.34"/>
        <n v="0.8"/>
        <n v="0.82"/>
        <n v="0.96"/>
        <n v="0.66"/>
        <n v="0.92"/>
        <n v="41.27"/>
        <n v="7.46"/>
        <n v="1.75"/>
        <n v="16.43"/>
        <n v="16.989999999999998"/>
        <n v="0.71"/>
        <n v="27"/>
        <n v="9.57"/>
        <n v="0.69"/>
        <n v="0.35"/>
        <n v="0.14000000000000001"/>
        <n v="0.43"/>
        <n v="1.87"/>
        <n v="0.98"/>
        <n v="0.81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r:id="rId1" refreshedBy="Saad M. Mahmood" refreshedDate="43598.710169791666" createdVersion="6" refreshedVersion="6" minRefreshableVersion="3" recordCount="1893">
  <cacheSource type="worksheet">
    <worksheetSource ref="A1:AM1894" sheet="Sheet1" r:id="rId2"/>
  </cacheSource>
  <cacheFields count="39">
    <cacheField name="PAT ID" numFmtId="0">
      <sharedItems containsSemiMixedTypes="0" containsString="0" containsNumber="1" containsInteger="1" minValue="7377" maxValue="12444"/>
    </cacheField>
    <cacheField name="MOP No" numFmtId="0">
      <sharedItems/>
    </cacheField>
    <cacheField name="Job No" numFmtId="0">
      <sharedItems/>
    </cacheField>
    <cacheField name="Site Number" numFmtId="0">
      <sharedItems/>
    </cacheField>
    <cacheField name="NE ID" numFmtId="0">
      <sharedItems containsBlank="1"/>
    </cacheField>
    <cacheField name="Network Category" numFmtId="0">
      <sharedItems count="2">
        <s v="Data"/>
        <s v="Transmission"/>
      </sharedItems>
    </cacheField>
    <cacheField name="Network Sub Category" numFmtId="0">
      <sharedItems count="8">
        <s v="IP-MPLS"/>
        <s v="DWDM"/>
        <s v="IGW/SDN"/>
        <s v="SDH"/>
        <s v="NTO/IXIA"/>
        <s v="NCDI"/>
        <s v="Facebook"/>
        <s v="4G4 Telco Cloud"/>
      </sharedItems>
    </cacheField>
    <cacheField name="Equipment Name" numFmtId="0">
      <sharedItems containsBlank="1" containsMixedTypes="1" containsNumber="1" containsInteger="1" minValue="2911" maxValue="9922"/>
    </cacheField>
    <cacheField name="Job Type" numFmtId="0">
      <sharedItems count="12">
        <s v="New"/>
        <s v="Expansion"/>
        <s v="Patch cord"/>
        <s v="Services"/>
        <s v="Dismantling"/>
        <s v="Migration"/>
        <s v="Fiber Measurements"/>
        <s v="Software / Licence"/>
        <s v="Compensation"/>
        <s v="Relocation"/>
        <s v="Materials Delivery"/>
        <s v="N/A"/>
      </sharedItems>
    </cacheField>
    <cacheField name="Vendor" numFmtId="0">
      <sharedItems count="11">
        <s v="Cisco"/>
        <s v="ALU/Nokia"/>
        <s v="Juniper"/>
        <s v="Fortinet"/>
        <s v="Huawei"/>
        <s v="NSN/Coriant"/>
        <s v="NTO"/>
        <s v="WireFilter"/>
        <s v="HP"/>
        <s v="Arista"/>
        <s v="F5"/>
      </sharedItems>
    </cacheField>
    <cacheField name="OIL Status Overall" numFmtId="0">
      <sharedItems containsBlank="1" count="3">
        <s v="No"/>
        <m/>
        <s v="Yes"/>
      </sharedItems>
    </cacheField>
    <cacheField name="TTAC PAT Status" numFmtId="0">
      <sharedItems containsBlank="1" count="5">
        <s v="Approved"/>
        <s v="Doc Not Received"/>
        <s v="Approved with OIL"/>
        <m u="1"/>
        <s v="OIL Cleared/Approved" u="1"/>
      </sharedItems>
    </cacheField>
    <cacheField name="CN IPM Name" numFmtId="0">
      <sharedItems containsBlank="1" count="23">
        <s v="Abdul Majed D. Al Harathi"/>
        <m/>
        <s v="Mohammad Hossam Shaarawy"/>
        <s v="Nadeem Bin Rehman"/>
        <s v="Not found in NPTS "/>
        <s v="Abdul rahman O AL Sudays"/>
        <s v="Not found in NPTS"/>
        <s v="Mohammad Abu Jubbah "/>
        <s v="Moustafa B. Moustafa"/>
        <s v="Mohammed K.S Al Muteri"/>
        <s v="Mohammed A. Iqbal"/>
        <s v="Amr E. HASSAN"/>
        <s v="Mohammad A. Alahwaly"/>
        <s v="Saad M. Al-Ruwais"/>
        <s v="M-ALU-0049147"/>
        <s v="Samer A. Alaydi"/>
        <s v="SAMI SAHABI BARAHIM"/>
        <s v="M-ALU-0049291"/>
        <s v="Mohamed Abdel Ellah"/>
        <s v="Mohamed Abdel Elaah"/>
        <s v="Hasnor bin Abdul Hadi"/>
        <s v="Mohammad A Alahwaly"/>
        <s v="Dan Pecur "/>
      </sharedItems>
    </cacheField>
    <cacheField name="PAT Notification Receive Date" numFmtId="22">
      <sharedItems containsSemiMixedTypes="0" containsNonDate="0" containsDate="1" containsString="0" minDate="2018-12-26T00:00:00" maxDate="2019-04-30T00:00:00"/>
    </cacheField>
    <cacheField name="PAT Schedule Date" numFmtId="22">
      <sharedItems containsSemiMixedTypes="0" containsNonDate="0" containsDate="1" containsString="0" minDate="2019-01-01T00:00:00" maxDate="2019-05-01T00:00:00"/>
    </cacheField>
    <cacheField name="Month" numFmtId="22">
      <sharedItems count="4">
        <s v="Feb"/>
        <s v="Apr"/>
        <s v="Jan"/>
        <s v="Mar"/>
      </sharedItems>
    </cacheField>
    <cacheField name="ATR Returned Date" numFmtId="0">
      <sharedItems containsNonDate="0" containsDate="1" containsString="0" containsBlank="1" minDate="2019-01-24T00:00:00" maxDate="2019-05-14T00:00:00" count="23">
        <m/>
        <d v="2019-04-18T00:00:00"/>
        <d v="2019-01-24T00:00:00"/>
        <d v="2019-02-07T00:00:00"/>
        <d v="2019-02-10T00:00:00"/>
        <d v="2019-03-17T00:00:00"/>
        <d v="2019-03-20T00:00:00"/>
        <d v="2019-03-10T00:00:00"/>
        <d v="2019-04-10T00:00:00"/>
        <d v="2019-03-03T00:00:00"/>
        <d v="2019-04-07T00:00:00"/>
        <d v="2019-04-04T00:00:00"/>
        <d v="2019-04-08T00:00:00"/>
        <d v="2019-03-25T00:00:00"/>
        <d v="2019-05-12T00:00:00"/>
        <d v="2019-03-31T00:00:00"/>
        <d v="2019-03-26T00:00:00"/>
        <d v="2019-05-06T00:00:00"/>
        <d v="2019-04-15T00:00:00"/>
        <d v="2019-05-08T00:00:00"/>
        <d v="2019-05-13T00:00:00"/>
        <d v="2019-04-24T00:00:00"/>
        <d v="2019-04-28T00:00:00"/>
      </sharedItems>
    </cacheField>
    <cacheField name="ATR Date" numFmtId="0">
      <sharedItems containsNonDate="0" containsDate="1" containsString="0" containsBlank="1" minDate="2019-01-03T00:00:00" maxDate="2019-05-13T00:00:00"/>
    </cacheField>
    <cacheField name="NPTS ATR Updated" numFmtId="0">
      <sharedItems count="2">
        <s v="YES"/>
        <s v="NO"/>
      </sharedItems>
    </cacheField>
    <cacheField name="Excluded" numFmtId="0">
      <sharedItems count="2">
        <s v="NO"/>
        <s v="YES"/>
      </sharedItems>
    </cacheField>
    <cacheField name="Diversity Applicable" numFmtId="0">
      <sharedItems count="2">
        <s v="YES"/>
        <s v="NO"/>
      </sharedItems>
    </cacheField>
    <cacheField name="Diversity Verification Date&gt;" numFmtId="0">
      <sharedItems containsNonDate="0" containsDate="1" containsString="0" containsBlank="1" minDate="2018-07-03T00:00:00" maxDate="2019-05-08T00:00:00"/>
    </cacheField>
    <cacheField name="Field PAT Applicable" numFmtId="0">
      <sharedItems containsSemiMixedTypes="0" containsString="0" containsNumber="1" containsInteger="1" minValue="0" maxValue="1" count="2">
        <n v="1"/>
        <n v="0"/>
      </sharedItems>
    </cacheField>
    <cacheField name="Field PAT Date" numFmtId="0">
      <sharedItems containsNonDate="0" containsDate="1" containsString="0" containsBlank="1" minDate="2018-12-06T00:00:00" maxDate="2019-05-06T00:00:00"/>
    </cacheField>
    <cacheField name="Field PAT OIL Description" numFmtId="0">
      <sharedItems containsBlank="1" count="29">
        <m/>
        <s v="Not Applicable"/>
        <s v="Oil cleared before PAT doc submitted to TTAC"/>
        <s v="Alaram indirect on Device 1 &amp; 2 need to clear this alarm, Device fan back side rotating in high speed"/>
        <s v="There are many alarms on the device,"/>
        <s v="GLC-LH-SMDaa 144 SFP MISSING, GLC-ZX-SMDaa 16 SFP MISSING,"/>
        <s v="oil QFX S100-SFP.0285 MISSING, QFX SFP-1GE-LX-FTR 285PCS"/>
        <s v="Missing SFP 35 LH POC SFP 16 F"/>
        <s v="GLC-LH-SMDaa 170,GLC-LH-SMDaa 30, SFP Missing port 200"/>
        <s v="All 1GE SFP AT ALL FOUR 900V SATLLITE SWITCHES ARE MISSING"/>
        <s v="All SWITCHES SFP 1GE MISSING, SATLLITE SWITCHES 100, 101, 102 ARE MISSING, GLC-LH-SMDAA-95, GLC-ZX-SMD-25"/>
        <s v="130 GLC-LH-SMDAA 130SFP MISSING, 2* GLC-ZX-SMDAA SFP 20 MISSING"/>
        <s v="LH-LX 150 SFP MISSING IN SWITCH, 2* ZX 10 SFP MISSING IN SWITCH"/>
        <s v="SFP 1000 BASE-LX GIG QFX-SFP-1 GE-LX-RTR 69 MISSING VENDOR WILL INSTALL DURING MDT"/>
        <s v="SFP -2 GE-LH 10 SFP are missing vendor will install during MDT"/>
        <s v="GLC-LH-SMDAA 72 SFP MISSING, 2* GLC-ZX-SMDAA 08 SFP MISSING"/>
        <s v="SFP missing QLH-LH-SMD-154 ZX-SMD-6 FD: 22-04-2019"/>
        <s v="GLC-LH-SMD 72 MISSING, GLC-LH-SMD 8 MISSING"/>
        <s v="GLC-LH-SMD 108 MISSING, GLC-ZX-SMD 12 MISSING"/>
        <s v="GLC-LH-SMD 72 SFP MISSING, GLC-ZX-SAMD 8 SFP ISSING"/>
        <s v="Need provid cansole cable ( NSAI) FD: 26-06-2019"/>
        <s v="70SFP LH-LX missing, 10SFP ZX is missing"/>
        <s v="SFP 1GE FE-T missing"/>
        <s v="8 FX SFP 1 GE LX SFP 1GE LH missing"/>
        <s v="Console cable missing FD:26-06-2019"/>
        <s v="GLC-LH-SMD 180 MISSING, GLC-ZX-SMD 20 MISSING,"/>
        <s v="1G SFP missing"/>
        <s v="Setlight switch 100 SFP MISSING, 101 SFP MISSING"/>
        <s v="Label Missinf, 2* Wrong diagram, link diagram"/>
      </sharedItems>
    </cacheField>
    <cacheField name="Field PAT OIL Clearance Date" numFmtId="0">
      <sharedItems containsNonDate="0" containsDate="1" containsString="0" containsBlank="1" minDate="2019-03-12T00:00:00" maxDate="2019-05-03T00:00:00" count="17">
        <m/>
        <d v="2019-03-20T00:00:00"/>
        <d v="2019-03-19T00:00:00"/>
        <d v="2019-03-12T00:00:00"/>
        <d v="2019-04-09T00:00:00"/>
        <d v="2019-03-31T00:00:00"/>
        <d v="2019-03-18T00:00:00"/>
        <d v="2019-04-08T00:00:00"/>
        <d v="2019-04-16T00:00:00"/>
        <d v="2019-04-04T00:00:00"/>
        <d v="2019-03-21T00:00:00"/>
        <d v="2019-04-21T00:00:00"/>
        <d v="2019-04-22T00:00:00"/>
        <d v="2019-05-02T00:00:00"/>
        <d v="2019-04-02T00:00:00"/>
        <d v="2019-04-07T00:00:00"/>
        <d v="2019-05-01T00:00:00"/>
      </sharedItems>
    </cacheField>
    <cacheField name="KPI Achieved" numFmtId="0">
      <sharedItems count="3">
        <s v="Achieved"/>
        <s v="Not Applicable"/>
        <s v="Not Achieved"/>
      </sharedItems>
    </cacheField>
    <cacheField name="Days Delayed PAT" numFmtId="0">
      <sharedItems containsMixedTypes="1" containsNumber="1" containsInteger="1" minValue="0" maxValue="50"/>
    </cacheField>
    <cacheField name="Days Delayed Diversity" numFmtId="0">
      <sharedItems containsMixedTypes="1" containsNumber="1" containsInteger="1" minValue="0" maxValue="37" count="19">
        <n v="0"/>
        <s v="Not Applicable"/>
        <n v="20"/>
        <n v="16"/>
        <n v="12"/>
        <n v="17"/>
        <n v="13"/>
        <n v="9"/>
        <n v="8"/>
        <n v="3"/>
        <n v="6"/>
        <n v="37"/>
        <n v="28"/>
        <n v="5"/>
        <n v="2"/>
        <n v="10"/>
        <n v="1"/>
        <n v="4"/>
        <n v="14"/>
      </sharedItems>
    </cacheField>
    <cacheField name="Soft PAT Applicable" numFmtId="0">
      <sharedItems containsSemiMixedTypes="0" containsString="0" containsNumber="1" containsInteger="1" minValue="0" maxValue="1" count="2">
        <n v="1"/>
        <n v="0"/>
      </sharedItems>
    </cacheField>
    <cacheField name="Soft PAT Date" numFmtId="0">
      <sharedItems containsNonDate="0" containsDate="1" containsString="0" containsBlank="1" minDate="2018-12-27T00:00:00" maxDate="2019-05-10T00:00:00"/>
    </cacheField>
    <cacheField name="Soft PAT OIL Description" numFmtId="0">
      <sharedItems containsBlank="1"/>
    </cacheField>
    <cacheField name="Soft PAT OIL Clearance Date" numFmtId="0">
      <sharedItems containsNonDate="0" containsDate="1" containsString="0" containsBlank="1" minDate="2018-12-30T00:00:00" maxDate="2019-05-10T00:00:00"/>
    </cacheField>
    <cacheField name="Soft PAT Document Received Date" numFmtId="0">
      <sharedItems containsNonDate="0" containsDate="1" containsString="0" containsBlank="1" minDate="2019-01-09T00:00:00" maxDate="2019-05-13T00:00:00"/>
    </cacheField>
    <cacheField name="Soft PAT Returned Date" numFmtId="0">
      <sharedItems containsNonDate="0" containsDate="1" containsString="0" containsBlank="1" minDate="2019-02-24T00:00:00" maxDate="2019-05-14T00:00:00" count="15">
        <m/>
        <d v="2019-02-24T00:00:00"/>
        <d v="2019-04-10T00:00:00"/>
        <d v="2019-04-03T00:00:00"/>
        <d v="2019-03-07T00:00:00"/>
        <d v="2019-03-21T00:00:00"/>
        <d v="2019-04-09T00:00:00"/>
        <d v="2019-04-28T00:00:00"/>
        <d v="2019-04-25T00:00:00"/>
        <d v="2019-05-08T00:00:00"/>
        <d v="2019-05-12T00:00:00"/>
        <d v="2019-04-08T00:00:00"/>
        <d v="2019-04-24T00:00:00"/>
        <d v="2019-05-02T00:00:00"/>
        <d v="2019-05-13T00:00:00"/>
      </sharedItems>
    </cacheField>
    <cacheField name="Soft PAT Processed Date" numFmtId="0">
      <sharedItems containsNonDate="0" containsString="0" containsBlank="1" count="1">
        <m/>
      </sharedItems>
    </cacheField>
    <cacheField name="Last Update By" numFmtId="0">
      <sharedItems count="3">
        <s v="Mohammad Faizan Ahmad"/>
        <s v="Mirza Na. Baig"/>
        <s v="Saad M. Mahmood"/>
      </sharedItems>
    </cacheField>
    <cacheField name="Last Modified Date" numFmtId="0">
      <sharedItems containsDate="1" containsMixedTypes="1" minDate="2019-01-04T08:59:45" maxDate="2019-12-05T16:45:03"/>
    </cacheField>
    <cacheField name="Remarks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r:id="rId1" refreshedBy="Saad M. Mahmood" refreshedDate="43598.712335995369" createdVersion="6" refreshedVersion="6" minRefreshableVersion="3" recordCount="504">
  <cacheSource type="worksheet">
    <worksheetSource ref="A1:AM505" sheet="Sheet2" r:id="rId2"/>
  </cacheSource>
  <cacheFields count="39">
    <cacheField name="PAT ID" numFmtId="0">
      <sharedItems containsSemiMixedTypes="0" containsString="0" containsNumber="1" containsInteger="1" minValue="192" maxValue="12334"/>
    </cacheField>
    <cacheField name="MOP No" numFmtId="0">
      <sharedItems/>
    </cacheField>
    <cacheField name="Job No" numFmtId="0">
      <sharedItems/>
    </cacheField>
    <cacheField name="Site Number" numFmtId="0">
      <sharedItems/>
    </cacheField>
    <cacheField name="NE ID" numFmtId="0">
      <sharedItems/>
    </cacheField>
    <cacheField name="Network Category" numFmtId="0">
      <sharedItems count="2">
        <s v="Data"/>
        <s v="Transmission"/>
      </sharedItems>
    </cacheField>
    <cacheField name="Network Sub Category" numFmtId="0">
      <sharedItems count="5">
        <s v="IP-MPLS"/>
        <s v="IGW/SDN"/>
        <s v="DWDM"/>
        <s v="SDH"/>
        <s v="NCDI"/>
      </sharedItems>
    </cacheField>
    <cacheField name="Equipment Name" numFmtId="0">
      <sharedItems containsBlank="1" containsMixedTypes="1" containsNumber="1" containsInteger="1" minValue="4431" maxValue="7613"/>
    </cacheField>
    <cacheField name="Job Type" numFmtId="0">
      <sharedItems count="12">
        <s v="Expansion"/>
        <s v="Migration"/>
        <s v="New"/>
        <s v="Services"/>
        <s v="Node"/>
        <s v="Software / Licence"/>
        <s v="Patch cord"/>
        <s v="Uplink"/>
        <s v="Swap"/>
        <s v="Relocation"/>
        <s v="Rehoming"/>
        <s v="Upgrade"/>
      </sharedItems>
    </cacheField>
    <cacheField name="Vendor" numFmtId="0">
      <sharedItems count="10">
        <s v="Cisco"/>
        <s v="Huawei"/>
        <s v="Juniper"/>
        <s v="HP"/>
        <s v="ALU/Nokia"/>
        <s v="ACME"/>
        <s v="IBM"/>
        <s v="Fortinet"/>
        <s v="F5"/>
        <s v="WireFilter"/>
      </sharedItems>
    </cacheField>
    <cacheField name="OIL Status Overall" numFmtId="0">
      <sharedItems count="1">
        <s v="Yes"/>
      </sharedItems>
    </cacheField>
    <cacheField name="TTAC PAT Status" numFmtId="0">
      <sharedItems count="3">
        <s v="Approved with OIL"/>
        <s v="Rejected"/>
        <s v="OIL Cleared/Approved"/>
      </sharedItems>
    </cacheField>
    <cacheField name="CN IPM Name" numFmtId="0">
      <sharedItems count="29">
        <s v="MOHAMMAD HOSSAM SHAARAWY"/>
        <s v="Bander Mohammad Shawayah"/>
        <s v="Samer A. Alaydi"/>
        <s v="Moustafa B. Moustafa"/>
        <s v="Not Found in the NPTS System"/>
        <s v="Hmad A.Al Humaizi"/>
        <s v="Ibrahim Osaimi"/>
        <s v="Mohammed A. Abu Jubbah"/>
        <s v="Umar Nasser"/>
        <s v="Amr E. HASSAN"/>
        <s v="Bandar M. Shawyah"/>
        <s v="Akram M. Nofal"/>
        <s v="Mohammad Sajjad Nazir"/>
        <s v="Ahmed Emara"/>
        <s v="Nadeem Bin Rehman"/>
        <s v="Not found in NPTS"/>
        <s v="N/F In NPTS"/>
        <s v="Akram M. Nofal "/>
        <s v="Abdul Majed D. Al harathi"/>
        <s v="Mohammad Abu Jubbah"/>
        <s v="Mohammad Abu Jubbah "/>
        <s v="Hasnor bin Abdul Hadi"/>
        <s v="Mohammed Iqbal"/>
        <s v="Mohammed A. Iqbal"/>
        <s v="Wael Rashad"/>
        <s v="Muhammad S.Siddiqui"/>
        <s v="Not found in NPTS "/>
        <s v="Mohammad A. Alahwaly"/>
        <s v="Mohammed K.S Al Muteri"/>
      </sharedItems>
    </cacheField>
    <cacheField name="PAT Notification Receive Date" numFmtId="22">
      <sharedItems containsSemiMixedTypes="0" containsNonDate="0" containsDate="1" containsString="0" minDate="2013-01-09T00:00:00" maxDate="2019-04-25T00:00:00"/>
    </cacheField>
    <cacheField name="PAT Schedule Date" numFmtId="22">
      <sharedItems containsSemiMixedTypes="0" containsNonDate="0" containsDate="1" containsString="0" minDate="2013-01-10T00:00:00" maxDate="2019-04-29T00:00:00"/>
    </cacheField>
    <cacheField name="Month" numFmtId="22">
      <sharedItems containsNonDate="0" containsString="0" containsBlank="1" count="1">
        <m/>
      </sharedItems>
    </cacheField>
    <cacheField name="ATR Returned Date" numFmtId="0">
      <sharedItems containsNonDate="0" containsString="0" containsBlank="1" count="1">
        <m/>
      </sharedItems>
    </cacheField>
    <cacheField name="ATR Date" numFmtId="22">
      <sharedItems containsSemiMixedTypes="0" containsNonDate="0" containsDate="1" containsString="0" minDate="2013-01-14T00:00:00" maxDate="2019-05-08T00:00:00"/>
    </cacheField>
    <cacheField name="NPTS ATR Updated" numFmtId="0">
      <sharedItems count="2">
        <s v="NO"/>
        <s v="YES"/>
      </sharedItems>
    </cacheField>
    <cacheField name="Excluded" numFmtId="0">
      <sharedItems containsBlank="1" count="3">
        <s v="NO"/>
        <s v="YES"/>
        <m/>
      </sharedItems>
    </cacheField>
    <cacheField name="Diversity Applicable" numFmtId="0">
      <sharedItems containsBlank="1" count="3">
        <s v="NO"/>
        <m/>
        <s v="YES"/>
      </sharedItems>
    </cacheField>
    <cacheField name="Diversity Verification Date&gt;" numFmtId="0">
      <sharedItems containsNonDate="0" containsDate="1" containsString="0" containsBlank="1" minDate="2018-03-26T00:00:00" maxDate="2019-04-26T00:00:00" count="21">
        <m/>
        <d v="2018-03-26T00:00:00"/>
        <d v="2018-03-27T00:00:00"/>
        <d v="2018-04-11T00:00:00"/>
        <d v="2018-06-12T00:00:00"/>
        <d v="2018-04-22T00:00:00"/>
        <d v="2018-05-30T00:00:00"/>
        <d v="2018-06-21T00:00:00"/>
        <d v="2018-08-02T00:00:00"/>
        <d v="2018-08-06T00:00:00"/>
        <d v="2018-11-20T00:00:00"/>
        <d v="2018-11-22T00:00:00"/>
        <d v="2019-02-27T00:00:00"/>
        <d v="2019-02-01T00:00:00"/>
        <d v="2019-03-06T00:00:00"/>
        <d v="2019-03-31T00:00:00"/>
        <d v="2019-03-27T00:00:00"/>
        <d v="2019-03-21T00:00:00"/>
        <d v="2019-04-25T00:00:00"/>
        <d v="2019-04-23T00:00:00"/>
        <d v="2019-04-17T00:00:00"/>
      </sharedItems>
    </cacheField>
    <cacheField name="Field PAT Applicable" numFmtId="0">
      <sharedItems containsSemiMixedTypes="0" containsString="0" containsNumber="1" containsInteger="1" minValue="0" maxValue="1" count="2">
        <n v="1"/>
        <n v="0"/>
      </sharedItems>
    </cacheField>
    <cacheField name="Field PAT Date" numFmtId="0">
      <sharedItems containsNonDate="0" containsDate="1" containsString="0" containsBlank="1" minDate="2012-12-20T00:00:00" maxDate="2019-04-29T00:00:00"/>
    </cacheField>
    <cacheField name="Field PAT OIL Description" numFmtId="0">
      <sharedItems containsBlank="1" longText="1"/>
    </cacheField>
    <cacheField name="Field PAT OIL Clearance Date" numFmtId="0">
      <sharedItems containsNonDate="0" containsDate="1" containsString="0" containsBlank="1" minDate="2016-12-27T00:00:00" maxDate="2019-04-22T00:00:00" count="8">
        <m/>
        <d v="2017-08-20T00:00:00"/>
        <d v="2016-12-27T00:00:00"/>
        <d v="2017-05-14T00:00:00"/>
        <d v="2017-12-03T00:00:00"/>
        <d v="2018-03-14T00:00:00"/>
        <d v="2018-03-26T00:00:00"/>
        <d v="2019-04-21T00:00:00"/>
      </sharedItems>
    </cacheField>
    <cacheField name="KPI Achieved" numFmtId="0">
      <sharedItems count="3">
        <s v="Not Achieved"/>
        <s v="Achieved"/>
        <s v="Not Applicable"/>
      </sharedItems>
    </cacheField>
    <cacheField name="Days Delayed PAT" numFmtId="0">
      <sharedItems containsMixedTypes="1" containsNumber="1" containsInteger="1" minValue="0" maxValue="414" count="9">
        <n v="3"/>
        <n v="0"/>
        <s v="Not Applicable"/>
        <n v="1"/>
        <n v="2"/>
        <n v="33"/>
        <n v="414"/>
        <n v="10"/>
        <n v="5"/>
      </sharedItems>
    </cacheField>
    <cacheField name="Days Delayed Diversity" numFmtId="0">
      <sharedItems containsMixedTypes="1" containsNumber="1" containsInteger="1" minValue="0" maxValue="94" count="16">
        <s v="Not Applicable"/>
        <n v="3"/>
        <n v="0"/>
        <n v="5"/>
        <n v="11"/>
        <n v="12"/>
        <n v="6"/>
        <n v="13"/>
        <n v="25"/>
        <n v="26"/>
        <n v="94"/>
        <n v="81"/>
        <n v="57"/>
        <n v="8"/>
        <n v="4"/>
        <n v="1"/>
      </sharedItems>
    </cacheField>
    <cacheField name="Soft PAT Applicable" numFmtId="0">
      <sharedItems containsSemiMixedTypes="0" containsString="0" containsNumber="1" containsInteger="1" minValue="0" maxValue="1" count="2">
        <n v="1"/>
        <n v="0"/>
      </sharedItems>
    </cacheField>
    <cacheField name="Soft PAT Date" numFmtId="0">
      <sharedItems containsNonDate="0" containsDate="1" containsString="0" containsBlank="1" minDate="2013-03-12T00:00:00" maxDate="2019-04-30T00:00:00"/>
    </cacheField>
    <cacheField name="Soft PAT OIL Description" numFmtId="0">
      <sharedItems containsBlank="1" longText="1"/>
    </cacheField>
    <cacheField name="Soft PAT OIL Clearance Date" numFmtId="0">
      <sharedItems containsNonDate="0" containsDate="1" containsString="0" containsBlank="1" minDate="2015-04-22T00:00:00" maxDate="2019-03-21T00:00:00" count="14">
        <m/>
        <d v="2017-04-26T00:00:00"/>
        <d v="2015-04-22T00:00:00"/>
        <d v="2018-05-16T00:00:00"/>
        <d v="2017-11-02T00:00:00"/>
        <d v="2017-06-15T00:00:00"/>
        <d v="2017-06-16T00:00:00"/>
        <d v="2017-08-17T00:00:00"/>
        <d v="2017-11-08T00:00:00"/>
        <d v="2017-11-09T00:00:00"/>
        <d v="2017-12-26T00:00:00"/>
        <d v="2018-04-04T00:00:00"/>
        <d v="2018-11-27T00:00:00"/>
        <d v="2019-03-20T00:00:00"/>
      </sharedItems>
    </cacheField>
    <cacheField name="Soft PAT Document Received Date" numFmtId="0">
      <sharedItems containsNonDate="0" containsDate="1" containsString="0" containsBlank="1" minDate="2017-06-12T00:00:00" maxDate="2019-03-28T00:00:00" count="13">
        <m/>
        <d v="2017-06-12T00:00:00"/>
        <d v="2017-06-14T00:00:00"/>
        <d v="2018-03-13T00:00:00"/>
        <d v="2018-06-03T00:00:00"/>
        <d v="2018-09-30T00:00:00"/>
        <d v="2018-07-24T00:00:00"/>
        <d v="2018-07-25T00:00:00"/>
        <d v="2018-08-01T00:00:00"/>
        <d v="2019-03-06T00:00:00"/>
        <d v="2019-02-10T00:00:00"/>
        <d v="2019-03-19T00:00:00"/>
        <d v="2019-03-27T00:00:00"/>
      </sharedItems>
    </cacheField>
    <cacheField name="Soft PAT Returned Date" numFmtId="0">
      <sharedItems containsNonDate="0" containsString="0" containsBlank="1" count="1">
        <m/>
      </sharedItems>
    </cacheField>
    <cacheField name="Soft PAT Processed Date" numFmtId="0">
      <sharedItems containsNonDate="0" containsString="0" containsBlank="1" count="1">
        <m/>
      </sharedItems>
    </cacheField>
    <cacheField name="Last Update By" numFmtId="0">
      <sharedItems count="2">
        <s v="Mohammad Faizan Ahmad"/>
        <s v="Saad M. Mahmood"/>
      </sharedItems>
    </cacheField>
    <cacheField name="Last Modified Date" numFmtId="0">
      <sharedItems containsDate="1" containsMixedTypes="1" minDate="2017-02-04T09:54:16" maxDate="2019-12-05T11:11:08"/>
    </cacheField>
    <cacheField name="Remarks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r:id="rId1" refreshedBy="Saad M. Mahmood" refreshedDate="43649.696455671299" createdVersion="6" refreshedVersion="6" minRefreshableVersion="3" recordCount="864">
  <cacheSource type="worksheet">
    <worksheetSource ref="A2:F866" sheet="Ticket count - Updated"/>
  </cacheSource>
  <cacheFields count="6">
    <cacheField name="Domain" numFmtId="0">
      <sharedItems count="4">
        <s v="Tx"/>
        <s v="Cisco"/>
        <s v="Juniper"/>
        <s v="Huawei"/>
      </sharedItems>
    </cacheField>
    <cacheField name="Ouatge/Non Outage" numFmtId="0">
      <sharedItems containsBlank="1" count="3">
        <s v="Outage"/>
        <s v="Non-outage"/>
        <m/>
      </sharedItems>
    </cacheField>
    <cacheField name="Month" numFmtId="0">
      <sharedItems count="12">
        <s v="Jan"/>
        <s v="Feb"/>
        <s v="Mar"/>
        <s v="Apr"/>
        <s v="May"/>
        <s v="June"/>
        <s v="July"/>
        <s v="Aug"/>
        <s v="Sep"/>
        <s v="Oct"/>
        <s v="Nov"/>
        <s v="Dec"/>
      </sharedItems>
    </cacheField>
    <cacheField name="Category" numFmtId="0">
      <sharedItems containsBlank="1"/>
    </cacheField>
    <cacheField name="Count" numFmtId="0">
      <sharedItems containsString="0" containsBlank="1" containsNumber="1" containsInteger="1" minValue="0" maxValue="7781"/>
    </cacheField>
    <cacheField name="Tier" numFmtId="0">
      <sharedItems containsBlank="1" count="4">
        <s v="Tier 1"/>
        <s v="Tier 2"/>
        <s v="Tier 3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0">
  <r>
    <x v="0"/>
    <x v="0"/>
    <x v="0"/>
    <s v="Fiber"/>
    <n v="340"/>
    <x v="0"/>
  </r>
  <r>
    <x v="0"/>
    <x v="0"/>
    <x v="0"/>
    <s v="NE"/>
    <n v="865"/>
    <x v="0"/>
  </r>
  <r>
    <x v="0"/>
    <x v="0"/>
    <x v="0"/>
    <s v="Power"/>
    <n v="725"/>
    <x v="0"/>
  </r>
  <r>
    <x v="0"/>
    <x v="0"/>
    <x v="0"/>
    <s v="Fiber"/>
    <n v="14"/>
    <x v="1"/>
  </r>
  <r>
    <x v="0"/>
    <x v="0"/>
    <x v="0"/>
    <s v="NE"/>
    <n v="71"/>
    <x v="1"/>
  </r>
  <r>
    <x v="0"/>
    <x v="0"/>
    <x v="0"/>
    <s v="Power"/>
    <n v="10"/>
    <x v="1"/>
  </r>
  <r>
    <x v="0"/>
    <x v="0"/>
    <x v="0"/>
    <s v="Fiber"/>
    <n v="8"/>
    <x v="2"/>
  </r>
  <r>
    <x v="0"/>
    <x v="0"/>
    <x v="0"/>
    <s v="NE"/>
    <n v="21"/>
    <x v="2"/>
  </r>
  <r>
    <x v="0"/>
    <x v="0"/>
    <x v="0"/>
    <s v="Power"/>
    <n v="0"/>
    <x v="2"/>
  </r>
  <r>
    <x v="0"/>
    <x v="0"/>
    <x v="1"/>
    <s v="Fiber"/>
    <n v="146"/>
    <x v="0"/>
  </r>
  <r>
    <x v="0"/>
    <x v="0"/>
    <x v="1"/>
    <s v="NE"/>
    <n v="836"/>
    <x v="0"/>
  </r>
  <r>
    <x v="0"/>
    <x v="0"/>
    <x v="1"/>
    <s v="Power"/>
    <n v="605"/>
    <x v="0"/>
  </r>
  <r>
    <x v="0"/>
    <x v="0"/>
    <x v="1"/>
    <s v="Fiber"/>
    <n v="3"/>
    <x v="1"/>
  </r>
  <r>
    <x v="0"/>
    <x v="0"/>
    <x v="1"/>
    <s v="NE"/>
    <n v="71"/>
    <x v="1"/>
  </r>
  <r>
    <x v="0"/>
    <x v="0"/>
    <x v="1"/>
    <s v="Power"/>
    <n v="10"/>
    <x v="1"/>
  </r>
  <r>
    <x v="0"/>
    <x v="0"/>
    <x v="1"/>
    <s v="Fiber"/>
    <n v="3"/>
    <x v="2"/>
  </r>
  <r>
    <x v="0"/>
    <x v="0"/>
    <x v="1"/>
    <s v="NE"/>
    <n v="45"/>
    <x v="2"/>
  </r>
  <r>
    <x v="0"/>
    <x v="0"/>
    <x v="1"/>
    <s v="Power"/>
    <n v="1"/>
    <x v="2"/>
  </r>
  <r>
    <x v="0"/>
    <x v="1"/>
    <x v="0"/>
    <m/>
    <n v="10392"/>
    <x v="0"/>
  </r>
  <r>
    <x v="0"/>
    <x v="1"/>
    <x v="0"/>
    <m/>
    <n v="360"/>
    <x v="1"/>
  </r>
  <r>
    <x v="0"/>
    <x v="1"/>
    <x v="0"/>
    <m/>
    <n v="164"/>
    <x v="2"/>
  </r>
  <r>
    <x v="0"/>
    <x v="1"/>
    <x v="1"/>
    <m/>
    <n v="10037"/>
    <x v="0"/>
  </r>
  <r>
    <x v="0"/>
    <x v="1"/>
    <x v="1"/>
    <m/>
    <n v="396"/>
    <x v="1"/>
  </r>
  <r>
    <x v="0"/>
    <x v="1"/>
    <x v="1"/>
    <m/>
    <n v="199"/>
    <x v="2"/>
  </r>
  <r>
    <x v="1"/>
    <x v="0"/>
    <x v="0"/>
    <m/>
    <n v="276"/>
    <x v="0"/>
  </r>
  <r>
    <x v="1"/>
    <x v="0"/>
    <x v="0"/>
    <m/>
    <n v="11"/>
    <x v="1"/>
  </r>
  <r>
    <x v="1"/>
    <x v="0"/>
    <x v="0"/>
    <m/>
    <n v="0"/>
    <x v="2"/>
  </r>
  <r>
    <x v="1"/>
    <x v="0"/>
    <x v="1"/>
    <m/>
    <n v="260"/>
    <x v="0"/>
  </r>
  <r>
    <x v="1"/>
    <x v="0"/>
    <x v="1"/>
    <m/>
    <n v="13"/>
    <x v="1"/>
  </r>
  <r>
    <x v="1"/>
    <x v="0"/>
    <x v="1"/>
    <m/>
    <n v="1"/>
    <x v="2"/>
  </r>
  <r>
    <x v="1"/>
    <x v="1"/>
    <x v="0"/>
    <m/>
    <n v="4824"/>
    <x v="0"/>
  </r>
  <r>
    <x v="1"/>
    <x v="1"/>
    <x v="0"/>
    <m/>
    <n v="212"/>
    <x v="1"/>
  </r>
  <r>
    <x v="1"/>
    <x v="1"/>
    <x v="0"/>
    <m/>
    <n v="49"/>
    <x v="2"/>
  </r>
  <r>
    <x v="1"/>
    <x v="1"/>
    <x v="1"/>
    <m/>
    <n v="4333"/>
    <x v="0"/>
  </r>
  <r>
    <x v="1"/>
    <x v="1"/>
    <x v="1"/>
    <m/>
    <n v="204"/>
    <x v="1"/>
  </r>
  <r>
    <x v="1"/>
    <x v="1"/>
    <x v="1"/>
    <m/>
    <n v="41"/>
    <x v="2"/>
  </r>
  <r>
    <x v="2"/>
    <x v="0"/>
    <x v="0"/>
    <m/>
    <n v="642"/>
    <x v="0"/>
  </r>
  <r>
    <x v="2"/>
    <x v="0"/>
    <x v="0"/>
    <m/>
    <n v="22"/>
    <x v="1"/>
  </r>
  <r>
    <x v="2"/>
    <x v="0"/>
    <x v="0"/>
    <m/>
    <n v="2"/>
    <x v="2"/>
  </r>
  <r>
    <x v="2"/>
    <x v="0"/>
    <x v="1"/>
    <m/>
    <n v="245"/>
    <x v="0"/>
  </r>
  <r>
    <x v="2"/>
    <x v="0"/>
    <x v="1"/>
    <m/>
    <n v="20"/>
    <x v="1"/>
  </r>
  <r>
    <x v="2"/>
    <x v="0"/>
    <x v="1"/>
    <m/>
    <n v="1"/>
    <x v="2"/>
  </r>
  <r>
    <x v="2"/>
    <x v="1"/>
    <x v="0"/>
    <m/>
    <n v="3983"/>
    <x v="0"/>
  </r>
  <r>
    <x v="2"/>
    <x v="1"/>
    <x v="0"/>
    <m/>
    <n v="291"/>
    <x v="1"/>
  </r>
  <r>
    <x v="2"/>
    <x v="1"/>
    <x v="0"/>
    <m/>
    <n v="49"/>
    <x v="2"/>
  </r>
  <r>
    <x v="2"/>
    <x v="1"/>
    <x v="1"/>
    <m/>
    <n v="2994"/>
    <x v="0"/>
  </r>
  <r>
    <x v="2"/>
    <x v="1"/>
    <x v="1"/>
    <m/>
    <n v="264"/>
    <x v="1"/>
  </r>
  <r>
    <x v="2"/>
    <x v="1"/>
    <x v="1"/>
    <m/>
    <n v="32"/>
    <x v="2"/>
  </r>
  <r>
    <x v="3"/>
    <x v="0"/>
    <x v="0"/>
    <m/>
    <n v="234"/>
    <x v="0"/>
  </r>
  <r>
    <x v="3"/>
    <x v="0"/>
    <x v="0"/>
    <m/>
    <n v="0"/>
    <x v="1"/>
  </r>
  <r>
    <x v="3"/>
    <x v="0"/>
    <x v="0"/>
    <m/>
    <n v="0"/>
    <x v="2"/>
  </r>
  <r>
    <x v="3"/>
    <x v="0"/>
    <x v="1"/>
    <m/>
    <n v="334"/>
    <x v="0"/>
  </r>
  <r>
    <x v="3"/>
    <x v="0"/>
    <x v="1"/>
    <m/>
    <n v="7"/>
    <x v="1"/>
  </r>
  <r>
    <x v="3"/>
    <x v="0"/>
    <x v="1"/>
    <m/>
    <n v="0"/>
    <x v="2"/>
  </r>
  <r>
    <x v="3"/>
    <x v="1"/>
    <x v="0"/>
    <m/>
    <n v="559"/>
    <x v="0"/>
  </r>
  <r>
    <x v="3"/>
    <x v="1"/>
    <x v="0"/>
    <m/>
    <n v="71"/>
    <x v="1"/>
  </r>
  <r>
    <x v="3"/>
    <x v="1"/>
    <x v="0"/>
    <m/>
    <n v="5"/>
    <x v="2"/>
  </r>
  <r>
    <x v="3"/>
    <x v="1"/>
    <x v="1"/>
    <m/>
    <n v="565"/>
    <x v="0"/>
  </r>
  <r>
    <x v="3"/>
    <x v="1"/>
    <x v="1"/>
    <m/>
    <n v="32"/>
    <x v="1"/>
  </r>
  <r>
    <x v="3"/>
    <x v="1"/>
    <x v="1"/>
    <m/>
    <n v="7"/>
    <x v="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289">
  <r>
    <x v="0"/>
    <x v="0"/>
    <x v="0"/>
    <x v="0"/>
    <n v="340"/>
    <x v="0"/>
  </r>
  <r>
    <x v="0"/>
    <x v="0"/>
    <x v="0"/>
    <x v="1"/>
    <n v="865"/>
    <x v="0"/>
  </r>
  <r>
    <x v="0"/>
    <x v="0"/>
    <x v="0"/>
    <x v="2"/>
    <n v="725"/>
    <x v="0"/>
  </r>
  <r>
    <x v="0"/>
    <x v="0"/>
    <x v="0"/>
    <x v="0"/>
    <n v="14"/>
    <x v="1"/>
  </r>
  <r>
    <x v="0"/>
    <x v="0"/>
    <x v="0"/>
    <x v="1"/>
    <n v="72"/>
    <x v="1"/>
  </r>
  <r>
    <x v="0"/>
    <x v="0"/>
    <x v="0"/>
    <x v="2"/>
    <n v="9"/>
    <x v="1"/>
  </r>
  <r>
    <x v="0"/>
    <x v="0"/>
    <x v="0"/>
    <x v="0"/>
    <n v="1"/>
    <x v="2"/>
  </r>
  <r>
    <x v="0"/>
    <x v="0"/>
    <x v="0"/>
    <x v="1"/>
    <n v="28"/>
    <x v="2"/>
  </r>
  <r>
    <x v="0"/>
    <x v="0"/>
    <x v="0"/>
    <x v="2"/>
    <n v="0"/>
    <x v="2"/>
  </r>
  <r>
    <x v="0"/>
    <x v="0"/>
    <x v="1"/>
    <x v="0"/>
    <n v="146"/>
    <x v="0"/>
  </r>
  <r>
    <x v="0"/>
    <x v="0"/>
    <x v="1"/>
    <x v="1"/>
    <n v="836"/>
    <x v="0"/>
  </r>
  <r>
    <x v="0"/>
    <x v="0"/>
    <x v="1"/>
    <x v="2"/>
    <n v="605"/>
    <x v="0"/>
  </r>
  <r>
    <x v="0"/>
    <x v="0"/>
    <x v="1"/>
    <x v="0"/>
    <n v="0"/>
    <x v="1"/>
  </r>
  <r>
    <x v="0"/>
    <x v="0"/>
    <x v="1"/>
    <x v="1"/>
    <n v="77"/>
    <x v="1"/>
  </r>
  <r>
    <x v="0"/>
    <x v="0"/>
    <x v="1"/>
    <x v="2"/>
    <n v="7"/>
    <x v="1"/>
  </r>
  <r>
    <x v="0"/>
    <x v="0"/>
    <x v="1"/>
    <x v="0"/>
    <n v="3"/>
    <x v="2"/>
  </r>
  <r>
    <x v="0"/>
    <x v="0"/>
    <x v="1"/>
    <x v="1"/>
    <n v="46"/>
    <x v="2"/>
  </r>
  <r>
    <x v="0"/>
    <x v="0"/>
    <x v="1"/>
    <x v="2"/>
    <n v="0"/>
    <x v="2"/>
  </r>
  <r>
    <x v="0"/>
    <x v="1"/>
    <x v="0"/>
    <x v="0"/>
    <n v="653"/>
    <x v="0"/>
  </r>
  <r>
    <x v="0"/>
    <x v="1"/>
    <x v="0"/>
    <x v="1"/>
    <n v="6786"/>
    <x v="0"/>
  </r>
  <r>
    <x v="0"/>
    <x v="1"/>
    <x v="0"/>
    <x v="2"/>
    <n v="2953"/>
    <x v="0"/>
  </r>
  <r>
    <x v="0"/>
    <x v="1"/>
    <x v="0"/>
    <x v="0"/>
    <n v="7"/>
    <x v="1"/>
  </r>
  <r>
    <x v="0"/>
    <x v="1"/>
    <x v="0"/>
    <x v="1"/>
    <n v="347"/>
    <x v="1"/>
  </r>
  <r>
    <x v="0"/>
    <x v="1"/>
    <x v="0"/>
    <x v="2"/>
    <n v="6"/>
    <x v="1"/>
  </r>
  <r>
    <x v="0"/>
    <x v="1"/>
    <x v="0"/>
    <x v="0"/>
    <n v="7"/>
    <x v="2"/>
  </r>
  <r>
    <x v="0"/>
    <x v="1"/>
    <x v="0"/>
    <x v="1"/>
    <n v="157"/>
    <x v="2"/>
  </r>
  <r>
    <x v="0"/>
    <x v="1"/>
    <x v="0"/>
    <x v="2"/>
    <n v="0"/>
    <x v="2"/>
  </r>
  <r>
    <x v="0"/>
    <x v="1"/>
    <x v="1"/>
    <x v="0"/>
    <n v="272"/>
    <x v="0"/>
  </r>
  <r>
    <x v="0"/>
    <x v="1"/>
    <x v="1"/>
    <x v="1"/>
    <n v="6943"/>
    <x v="0"/>
  </r>
  <r>
    <x v="0"/>
    <x v="1"/>
    <x v="1"/>
    <x v="2"/>
    <n v="2822"/>
    <x v="0"/>
  </r>
  <r>
    <x v="0"/>
    <x v="1"/>
    <x v="1"/>
    <x v="0"/>
    <n v="0"/>
    <x v="1"/>
  </r>
  <r>
    <x v="0"/>
    <x v="1"/>
    <x v="1"/>
    <x v="1"/>
    <n v="388"/>
    <x v="1"/>
  </r>
  <r>
    <x v="0"/>
    <x v="1"/>
    <x v="1"/>
    <x v="2"/>
    <n v="8"/>
    <x v="1"/>
  </r>
  <r>
    <x v="0"/>
    <x v="1"/>
    <x v="1"/>
    <x v="0"/>
    <n v="0"/>
    <x v="2"/>
  </r>
  <r>
    <x v="0"/>
    <x v="1"/>
    <x v="1"/>
    <x v="1"/>
    <n v="199"/>
    <x v="2"/>
  </r>
  <r>
    <x v="0"/>
    <x v="1"/>
    <x v="1"/>
    <x v="2"/>
    <n v="0"/>
    <x v="2"/>
  </r>
  <r>
    <x v="1"/>
    <x v="0"/>
    <x v="0"/>
    <x v="0"/>
    <n v="32"/>
    <x v="0"/>
  </r>
  <r>
    <x v="1"/>
    <x v="0"/>
    <x v="0"/>
    <x v="1"/>
    <n v="123"/>
    <x v="0"/>
  </r>
  <r>
    <x v="1"/>
    <x v="0"/>
    <x v="0"/>
    <x v="2"/>
    <n v="121"/>
    <x v="0"/>
  </r>
  <r>
    <x v="1"/>
    <x v="0"/>
    <x v="0"/>
    <x v="0"/>
    <n v="0"/>
    <x v="1"/>
  </r>
  <r>
    <x v="1"/>
    <x v="0"/>
    <x v="0"/>
    <x v="1"/>
    <n v="11"/>
    <x v="1"/>
  </r>
  <r>
    <x v="1"/>
    <x v="0"/>
    <x v="0"/>
    <x v="2"/>
    <n v="0"/>
    <x v="1"/>
  </r>
  <r>
    <x v="1"/>
    <x v="0"/>
    <x v="0"/>
    <x v="0"/>
    <n v="0"/>
    <x v="2"/>
  </r>
  <r>
    <x v="1"/>
    <x v="0"/>
    <x v="0"/>
    <x v="1"/>
    <n v="0"/>
    <x v="2"/>
  </r>
  <r>
    <x v="1"/>
    <x v="0"/>
    <x v="0"/>
    <x v="2"/>
    <n v="0"/>
    <x v="2"/>
  </r>
  <r>
    <x v="1"/>
    <x v="0"/>
    <x v="1"/>
    <x v="0"/>
    <n v="41"/>
    <x v="0"/>
  </r>
  <r>
    <x v="1"/>
    <x v="0"/>
    <x v="1"/>
    <x v="1"/>
    <n v="141"/>
    <x v="0"/>
  </r>
  <r>
    <x v="1"/>
    <x v="0"/>
    <x v="1"/>
    <x v="2"/>
    <n v="78"/>
    <x v="0"/>
  </r>
  <r>
    <x v="1"/>
    <x v="0"/>
    <x v="1"/>
    <x v="0"/>
    <n v="0"/>
    <x v="1"/>
  </r>
  <r>
    <x v="1"/>
    <x v="0"/>
    <x v="1"/>
    <x v="1"/>
    <n v="13"/>
    <x v="1"/>
  </r>
  <r>
    <x v="1"/>
    <x v="0"/>
    <x v="1"/>
    <x v="2"/>
    <n v="0"/>
    <x v="1"/>
  </r>
  <r>
    <x v="1"/>
    <x v="0"/>
    <x v="1"/>
    <x v="0"/>
    <n v="0"/>
    <x v="2"/>
  </r>
  <r>
    <x v="1"/>
    <x v="0"/>
    <x v="1"/>
    <x v="1"/>
    <n v="1"/>
    <x v="2"/>
  </r>
  <r>
    <x v="1"/>
    <x v="0"/>
    <x v="1"/>
    <x v="2"/>
    <n v="0"/>
    <x v="2"/>
  </r>
  <r>
    <x v="1"/>
    <x v="1"/>
    <x v="0"/>
    <x v="0"/>
    <n v="590"/>
    <x v="0"/>
  </r>
  <r>
    <x v="1"/>
    <x v="1"/>
    <x v="0"/>
    <x v="1"/>
    <n v="2061"/>
    <x v="0"/>
  </r>
  <r>
    <x v="1"/>
    <x v="1"/>
    <x v="0"/>
    <x v="2"/>
    <n v="2173"/>
    <x v="0"/>
  </r>
  <r>
    <x v="1"/>
    <x v="1"/>
    <x v="0"/>
    <x v="0"/>
    <n v="14"/>
    <x v="1"/>
  </r>
  <r>
    <x v="1"/>
    <x v="1"/>
    <x v="0"/>
    <x v="1"/>
    <n v="171"/>
    <x v="1"/>
  </r>
  <r>
    <x v="1"/>
    <x v="1"/>
    <x v="0"/>
    <x v="2"/>
    <n v="27"/>
    <x v="1"/>
  </r>
  <r>
    <x v="1"/>
    <x v="1"/>
    <x v="0"/>
    <x v="0"/>
    <n v="0"/>
    <x v="2"/>
  </r>
  <r>
    <x v="1"/>
    <x v="1"/>
    <x v="0"/>
    <x v="1"/>
    <n v="49"/>
    <x v="2"/>
  </r>
  <r>
    <x v="1"/>
    <x v="1"/>
    <x v="0"/>
    <x v="2"/>
    <n v="0"/>
    <x v="2"/>
  </r>
  <r>
    <x v="1"/>
    <x v="1"/>
    <x v="1"/>
    <x v="0"/>
    <n v="641"/>
    <x v="0"/>
  </r>
  <r>
    <x v="1"/>
    <x v="1"/>
    <x v="1"/>
    <x v="1"/>
    <n v="1487"/>
    <x v="0"/>
  </r>
  <r>
    <x v="1"/>
    <x v="1"/>
    <x v="1"/>
    <x v="2"/>
    <n v="2205"/>
    <x v="0"/>
  </r>
  <r>
    <x v="1"/>
    <x v="1"/>
    <x v="1"/>
    <x v="0"/>
    <n v="3"/>
    <x v="1"/>
  </r>
  <r>
    <x v="1"/>
    <x v="1"/>
    <x v="1"/>
    <x v="1"/>
    <n v="196"/>
    <x v="1"/>
  </r>
  <r>
    <x v="1"/>
    <x v="1"/>
    <x v="1"/>
    <x v="2"/>
    <n v="5"/>
    <x v="1"/>
  </r>
  <r>
    <x v="1"/>
    <x v="1"/>
    <x v="1"/>
    <x v="0"/>
    <n v="0"/>
    <x v="2"/>
  </r>
  <r>
    <x v="1"/>
    <x v="1"/>
    <x v="1"/>
    <x v="1"/>
    <n v="41"/>
    <x v="2"/>
  </r>
  <r>
    <x v="1"/>
    <x v="1"/>
    <x v="1"/>
    <x v="2"/>
    <n v="0"/>
    <x v="2"/>
  </r>
  <r>
    <x v="2"/>
    <x v="0"/>
    <x v="0"/>
    <x v="0"/>
    <n v="3"/>
    <x v="0"/>
  </r>
  <r>
    <x v="2"/>
    <x v="0"/>
    <x v="0"/>
    <x v="1"/>
    <n v="585"/>
    <x v="0"/>
  </r>
  <r>
    <x v="2"/>
    <x v="0"/>
    <x v="0"/>
    <x v="2"/>
    <n v="54"/>
    <x v="0"/>
  </r>
  <r>
    <x v="2"/>
    <x v="0"/>
    <x v="0"/>
    <x v="0"/>
    <n v="0"/>
    <x v="1"/>
  </r>
  <r>
    <x v="2"/>
    <x v="0"/>
    <x v="0"/>
    <x v="1"/>
    <n v="22"/>
    <x v="1"/>
  </r>
  <r>
    <x v="2"/>
    <x v="0"/>
    <x v="0"/>
    <x v="2"/>
    <n v="0"/>
    <x v="1"/>
  </r>
  <r>
    <x v="2"/>
    <x v="0"/>
    <x v="0"/>
    <x v="0"/>
    <n v="0"/>
    <x v="2"/>
  </r>
  <r>
    <x v="2"/>
    <x v="0"/>
    <x v="0"/>
    <x v="1"/>
    <n v="2"/>
    <x v="2"/>
  </r>
  <r>
    <x v="2"/>
    <x v="0"/>
    <x v="0"/>
    <x v="2"/>
    <n v="0"/>
    <x v="2"/>
  </r>
  <r>
    <x v="2"/>
    <x v="0"/>
    <x v="1"/>
    <x v="0"/>
    <n v="0"/>
    <x v="0"/>
  </r>
  <r>
    <x v="2"/>
    <x v="0"/>
    <x v="1"/>
    <x v="1"/>
    <n v="245"/>
    <x v="0"/>
  </r>
  <r>
    <x v="2"/>
    <x v="0"/>
    <x v="1"/>
    <x v="2"/>
    <n v="0"/>
    <x v="0"/>
  </r>
  <r>
    <x v="2"/>
    <x v="0"/>
    <x v="1"/>
    <x v="0"/>
    <n v="0"/>
    <x v="1"/>
  </r>
  <r>
    <x v="2"/>
    <x v="0"/>
    <x v="1"/>
    <x v="1"/>
    <n v="20"/>
    <x v="1"/>
  </r>
  <r>
    <x v="2"/>
    <x v="0"/>
    <x v="1"/>
    <x v="2"/>
    <n v="0"/>
    <x v="1"/>
  </r>
  <r>
    <x v="2"/>
    <x v="0"/>
    <x v="1"/>
    <x v="0"/>
    <n v="0"/>
    <x v="2"/>
  </r>
  <r>
    <x v="2"/>
    <x v="0"/>
    <x v="1"/>
    <x v="1"/>
    <n v="1"/>
    <x v="2"/>
  </r>
  <r>
    <x v="2"/>
    <x v="0"/>
    <x v="1"/>
    <x v="2"/>
    <n v="0"/>
    <x v="2"/>
  </r>
  <r>
    <x v="2"/>
    <x v="1"/>
    <x v="0"/>
    <x v="0"/>
    <n v="1897"/>
    <x v="0"/>
  </r>
  <r>
    <x v="2"/>
    <x v="1"/>
    <x v="0"/>
    <x v="1"/>
    <n v="1928"/>
    <x v="0"/>
  </r>
  <r>
    <x v="2"/>
    <x v="1"/>
    <x v="0"/>
    <x v="2"/>
    <n v="159"/>
    <x v="0"/>
  </r>
  <r>
    <x v="2"/>
    <x v="1"/>
    <x v="0"/>
    <x v="0"/>
    <n v="0"/>
    <x v="1"/>
  </r>
  <r>
    <x v="2"/>
    <x v="1"/>
    <x v="0"/>
    <x v="1"/>
    <n v="313"/>
    <x v="1"/>
  </r>
  <r>
    <x v="2"/>
    <x v="1"/>
    <x v="0"/>
    <x v="2"/>
    <n v="0"/>
    <x v="1"/>
  </r>
  <r>
    <x v="2"/>
    <x v="1"/>
    <x v="0"/>
    <x v="0"/>
    <n v="0"/>
    <x v="2"/>
  </r>
  <r>
    <x v="2"/>
    <x v="1"/>
    <x v="0"/>
    <x v="1"/>
    <n v="51"/>
    <x v="2"/>
  </r>
  <r>
    <x v="2"/>
    <x v="1"/>
    <x v="0"/>
    <x v="2"/>
    <n v="0"/>
    <x v="2"/>
  </r>
  <r>
    <x v="2"/>
    <x v="1"/>
    <x v="1"/>
    <x v="0"/>
    <n v="1556"/>
    <x v="0"/>
  </r>
  <r>
    <x v="2"/>
    <x v="1"/>
    <x v="1"/>
    <x v="1"/>
    <n v="1426"/>
    <x v="0"/>
  </r>
  <r>
    <x v="2"/>
    <x v="1"/>
    <x v="1"/>
    <x v="2"/>
    <n v="12"/>
    <x v="0"/>
  </r>
  <r>
    <x v="2"/>
    <x v="1"/>
    <x v="1"/>
    <x v="0"/>
    <n v="0"/>
    <x v="1"/>
  </r>
  <r>
    <x v="2"/>
    <x v="1"/>
    <x v="1"/>
    <x v="1"/>
    <n v="284"/>
    <x v="1"/>
  </r>
  <r>
    <x v="2"/>
    <x v="1"/>
    <x v="1"/>
    <x v="2"/>
    <n v="0"/>
    <x v="1"/>
  </r>
  <r>
    <x v="2"/>
    <x v="1"/>
    <x v="1"/>
    <x v="0"/>
    <n v="0"/>
    <x v="2"/>
  </r>
  <r>
    <x v="2"/>
    <x v="1"/>
    <x v="1"/>
    <x v="1"/>
    <n v="33"/>
    <x v="2"/>
  </r>
  <r>
    <x v="2"/>
    <x v="1"/>
    <x v="1"/>
    <x v="2"/>
    <n v="0"/>
    <x v="2"/>
  </r>
  <r>
    <x v="3"/>
    <x v="0"/>
    <x v="0"/>
    <x v="0"/>
    <n v="71"/>
    <x v="0"/>
  </r>
  <r>
    <x v="3"/>
    <x v="0"/>
    <x v="0"/>
    <x v="1"/>
    <n v="132"/>
    <x v="0"/>
  </r>
  <r>
    <x v="3"/>
    <x v="0"/>
    <x v="0"/>
    <x v="2"/>
    <n v="31"/>
    <x v="0"/>
  </r>
  <r>
    <x v="3"/>
    <x v="0"/>
    <x v="0"/>
    <x v="0"/>
    <n v="0"/>
    <x v="1"/>
  </r>
  <r>
    <x v="3"/>
    <x v="0"/>
    <x v="0"/>
    <x v="1"/>
    <n v="0"/>
    <x v="1"/>
  </r>
  <r>
    <x v="3"/>
    <x v="0"/>
    <x v="0"/>
    <x v="2"/>
    <n v="0"/>
    <x v="1"/>
  </r>
  <r>
    <x v="3"/>
    <x v="0"/>
    <x v="0"/>
    <x v="0"/>
    <n v="0"/>
    <x v="2"/>
  </r>
  <r>
    <x v="3"/>
    <x v="0"/>
    <x v="0"/>
    <x v="1"/>
    <n v="0"/>
    <x v="2"/>
  </r>
  <r>
    <x v="3"/>
    <x v="0"/>
    <x v="0"/>
    <x v="2"/>
    <n v="0"/>
    <x v="2"/>
  </r>
  <r>
    <x v="3"/>
    <x v="0"/>
    <x v="1"/>
    <x v="0"/>
    <n v="83"/>
    <x v="0"/>
  </r>
  <r>
    <x v="3"/>
    <x v="0"/>
    <x v="1"/>
    <x v="1"/>
    <n v="187"/>
    <x v="0"/>
  </r>
  <r>
    <x v="3"/>
    <x v="0"/>
    <x v="1"/>
    <x v="2"/>
    <n v="64"/>
    <x v="0"/>
  </r>
  <r>
    <x v="3"/>
    <x v="0"/>
    <x v="1"/>
    <x v="0"/>
    <n v="0"/>
    <x v="1"/>
  </r>
  <r>
    <x v="3"/>
    <x v="0"/>
    <x v="1"/>
    <x v="1"/>
    <n v="7"/>
    <x v="1"/>
  </r>
  <r>
    <x v="3"/>
    <x v="0"/>
    <x v="1"/>
    <x v="2"/>
    <n v="0"/>
    <x v="1"/>
  </r>
  <r>
    <x v="3"/>
    <x v="0"/>
    <x v="1"/>
    <x v="0"/>
    <n v="0"/>
    <x v="2"/>
  </r>
  <r>
    <x v="3"/>
    <x v="0"/>
    <x v="1"/>
    <x v="1"/>
    <n v="0"/>
    <x v="2"/>
  </r>
  <r>
    <x v="3"/>
    <x v="0"/>
    <x v="1"/>
    <x v="2"/>
    <n v="0"/>
    <x v="2"/>
  </r>
  <r>
    <x v="3"/>
    <x v="1"/>
    <x v="0"/>
    <x v="0"/>
    <n v="71"/>
    <x v="0"/>
  </r>
  <r>
    <x v="3"/>
    <x v="1"/>
    <x v="0"/>
    <x v="1"/>
    <n v="544"/>
    <x v="0"/>
  </r>
  <r>
    <x v="3"/>
    <x v="1"/>
    <x v="0"/>
    <x v="2"/>
    <n v="35"/>
    <x v="0"/>
  </r>
  <r>
    <x v="3"/>
    <x v="1"/>
    <x v="0"/>
    <x v="0"/>
    <n v="2"/>
    <x v="1"/>
  </r>
  <r>
    <x v="3"/>
    <x v="1"/>
    <x v="0"/>
    <x v="1"/>
    <n v="29"/>
    <x v="1"/>
  </r>
  <r>
    <x v="3"/>
    <x v="1"/>
    <x v="0"/>
    <x v="2"/>
    <n v="1"/>
    <x v="1"/>
  </r>
  <r>
    <x v="3"/>
    <x v="1"/>
    <x v="0"/>
    <x v="0"/>
    <n v="0"/>
    <x v="2"/>
  </r>
  <r>
    <x v="3"/>
    <x v="1"/>
    <x v="0"/>
    <x v="1"/>
    <n v="5"/>
    <x v="2"/>
  </r>
  <r>
    <x v="3"/>
    <x v="1"/>
    <x v="0"/>
    <x v="2"/>
    <n v="0"/>
    <x v="2"/>
  </r>
  <r>
    <x v="3"/>
    <x v="1"/>
    <x v="1"/>
    <x v="0"/>
    <n v="88"/>
    <x v="0"/>
  </r>
  <r>
    <x v="3"/>
    <x v="1"/>
    <x v="1"/>
    <x v="1"/>
    <n v="441"/>
    <x v="0"/>
  </r>
  <r>
    <x v="3"/>
    <x v="1"/>
    <x v="1"/>
    <x v="2"/>
    <n v="34"/>
    <x v="0"/>
  </r>
  <r>
    <x v="3"/>
    <x v="1"/>
    <x v="1"/>
    <x v="0"/>
    <n v="17"/>
    <x v="1"/>
  </r>
  <r>
    <x v="3"/>
    <x v="1"/>
    <x v="1"/>
    <x v="1"/>
    <n v="47"/>
    <x v="1"/>
  </r>
  <r>
    <x v="3"/>
    <x v="1"/>
    <x v="1"/>
    <x v="2"/>
    <n v="0"/>
    <x v="1"/>
  </r>
  <r>
    <x v="3"/>
    <x v="1"/>
    <x v="1"/>
    <x v="0"/>
    <n v="0"/>
    <x v="2"/>
  </r>
  <r>
    <x v="3"/>
    <x v="1"/>
    <x v="1"/>
    <x v="1"/>
    <n v="7"/>
    <x v="2"/>
  </r>
  <r>
    <x v="3"/>
    <x v="1"/>
    <x v="1"/>
    <x v="2"/>
    <n v="0"/>
    <x v="2"/>
  </r>
  <r>
    <x v="3"/>
    <x v="0"/>
    <x v="2"/>
    <x v="0"/>
    <n v="33"/>
    <x v="0"/>
  </r>
  <r>
    <x v="3"/>
    <x v="0"/>
    <x v="2"/>
    <x v="1"/>
    <n v="151"/>
    <x v="0"/>
  </r>
  <r>
    <x v="3"/>
    <x v="0"/>
    <x v="2"/>
    <x v="2"/>
    <n v="69"/>
    <x v="0"/>
  </r>
  <r>
    <x v="3"/>
    <x v="0"/>
    <x v="2"/>
    <x v="0"/>
    <n v="0"/>
    <x v="1"/>
  </r>
  <r>
    <x v="3"/>
    <x v="0"/>
    <x v="2"/>
    <x v="1"/>
    <n v="37"/>
    <x v="1"/>
  </r>
  <r>
    <x v="3"/>
    <x v="0"/>
    <x v="2"/>
    <x v="2"/>
    <n v="0"/>
    <x v="1"/>
  </r>
  <r>
    <x v="3"/>
    <x v="0"/>
    <x v="2"/>
    <x v="0"/>
    <n v="0"/>
    <x v="2"/>
  </r>
  <r>
    <x v="3"/>
    <x v="0"/>
    <x v="2"/>
    <x v="1"/>
    <n v="0"/>
    <x v="2"/>
  </r>
  <r>
    <x v="3"/>
    <x v="0"/>
    <x v="2"/>
    <x v="2"/>
    <n v="0"/>
    <x v="2"/>
  </r>
  <r>
    <x v="3"/>
    <x v="1"/>
    <x v="2"/>
    <x v="0"/>
    <n v="63"/>
    <x v="0"/>
  </r>
  <r>
    <x v="3"/>
    <x v="1"/>
    <x v="2"/>
    <x v="1"/>
    <n v="376"/>
    <x v="0"/>
  </r>
  <r>
    <x v="3"/>
    <x v="1"/>
    <x v="2"/>
    <x v="2"/>
    <n v="44"/>
    <x v="0"/>
  </r>
  <r>
    <x v="3"/>
    <x v="1"/>
    <x v="2"/>
    <x v="0"/>
    <n v="2"/>
    <x v="1"/>
  </r>
  <r>
    <x v="3"/>
    <x v="1"/>
    <x v="2"/>
    <x v="1"/>
    <n v="33"/>
    <x v="1"/>
  </r>
  <r>
    <x v="3"/>
    <x v="1"/>
    <x v="2"/>
    <x v="2"/>
    <n v="0"/>
    <x v="1"/>
  </r>
  <r>
    <x v="3"/>
    <x v="1"/>
    <x v="2"/>
    <x v="0"/>
    <n v="0"/>
    <x v="2"/>
  </r>
  <r>
    <x v="3"/>
    <x v="1"/>
    <x v="2"/>
    <x v="1"/>
    <n v="1"/>
    <x v="2"/>
  </r>
  <r>
    <x v="3"/>
    <x v="1"/>
    <x v="2"/>
    <x v="2"/>
    <n v="0"/>
    <x v="2"/>
  </r>
  <r>
    <x v="0"/>
    <x v="0"/>
    <x v="2"/>
    <x v="0"/>
    <n v="245"/>
    <x v="0"/>
  </r>
  <r>
    <x v="0"/>
    <x v="0"/>
    <x v="2"/>
    <x v="1"/>
    <n v="781"/>
    <x v="0"/>
  </r>
  <r>
    <x v="0"/>
    <x v="0"/>
    <x v="2"/>
    <x v="2"/>
    <n v="548"/>
    <x v="0"/>
  </r>
  <r>
    <x v="0"/>
    <x v="0"/>
    <x v="2"/>
    <x v="0"/>
    <n v="5"/>
    <x v="1"/>
  </r>
  <r>
    <x v="0"/>
    <x v="0"/>
    <x v="2"/>
    <x v="1"/>
    <n v="141"/>
    <x v="1"/>
  </r>
  <r>
    <x v="0"/>
    <x v="0"/>
    <x v="2"/>
    <x v="2"/>
    <n v="0"/>
    <x v="1"/>
  </r>
  <r>
    <x v="0"/>
    <x v="0"/>
    <x v="2"/>
    <x v="0"/>
    <n v="0"/>
    <x v="2"/>
  </r>
  <r>
    <x v="0"/>
    <x v="0"/>
    <x v="2"/>
    <x v="1"/>
    <n v="13"/>
    <x v="2"/>
  </r>
  <r>
    <x v="0"/>
    <x v="0"/>
    <x v="2"/>
    <x v="2"/>
    <n v="0"/>
    <x v="2"/>
  </r>
  <r>
    <x v="0"/>
    <x v="1"/>
    <x v="2"/>
    <x v="0"/>
    <n v="875"/>
    <x v="0"/>
  </r>
  <r>
    <x v="0"/>
    <x v="1"/>
    <x v="2"/>
    <x v="1"/>
    <n v="6896"/>
    <x v="0"/>
  </r>
  <r>
    <x v="0"/>
    <x v="1"/>
    <x v="2"/>
    <x v="2"/>
    <n v="3411"/>
    <x v="0"/>
  </r>
  <r>
    <x v="0"/>
    <x v="1"/>
    <x v="2"/>
    <x v="0"/>
    <n v="20"/>
    <x v="1"/>
  </r>
  <r>
    <x v="0"/>
    <x v="1"/>
    <x v="2"/>
    <x v="1"/>
    <n v="375"/>
    <x v="1"/>
  </r>
  <r>
    <x v="0"/>
    <x v="1"/>
    <x v="2"/>
    <x v="2"/>
    <n v="6"/>
    <x v="1"/>
  </r>
  <r>
    <x v="0"/>
    <x v="1"/>
    <x v="2"/>
    <x v="0"/>
    <n v="2"/>
    <x v="2"/>
  </r>
  <r>
    <x v="0"/>
    <x v="1"/>
    <x v="2"/>
    <x v="1"/>
    <n v="175"/>
    <x v="2"/>
  </r>
  <r>
    <x v="0"/>
    <x v="1"/>
    <x v="2"/>
    <x v="2"/>
    <n v="1"/>
    <x v="2"/>
  </r>
  <r>
    <x v="2"/>
    <x v="0"/>
    <x v="2"/>
    <x v="0"/>
    <n v="26"/>
    <x v="0"/>
  </r>
  <r>
    <x v="2"/>
    <x v="0"/>
    <x v="2"/>
    <x v="1"/>
    <n v="105"/>
    <x v="0"/>
  </r>
  <r>
    <x v="2"/>
    <x v="0"/>
    <x v="2"/>
    <x v="2"/>
    <n v="8"/>
    <x v="0"/>
  </r>
  <r>
    <x v="2"/>
    <x v="0"/>
    <x v="2"/>
    <x v="0"/>
    <n v="0"/>
    <x v="1"/>
  </r>
  <r>
    <x v="2"/>
    <x v="0"/>
    <x v="2"/>
    <x v="1"/>
    <n v="0"/>
    <x v="1"/>
  </r>
  <r>
    <x v="2"/>
    <x v="0"/>
    <x v="2"/>
    <x v="2"/>
    <n v="0"/>
    <x v="1"/>
  </r>
  <r>
    <x v="2"/>
    <x v="0"/>
    <x v="2"/>
    <x v="0"/>
    <n v="0"/>
    <x v="2"/>
  </r>
  <r>
    <x v="2"/>
    <x v="0"/>
    <x v="2"/>
    <x v="1"/>
    <n v="0"/>
    <x v="2"/>
  </r>
  <r>
    <x v="2"/>
    <x v="0"/>
    <x v="2"/>
    <x v="2"/>
    <n v="0"/>
    <x v="2"/>
  </r>
  <r>
    <x v="2"/>
    <x v="1"/>
    <x v="2"/>
    <x v="0"/>
    <n v="908"/>
    <x v="0"/>
  </r>
  <r>
    <x v="2"/>
    <x v="1"/>
    <x v="2"/>
    <x v="1"/>
    <n v="2719"/>
    <x v="0"/>
  </r>
  <r>
    <x v="2"/>
    <x v="1"/>
    <x v="2"/>
    <x v="2"/>
    <n v="128"/>
    <x v="0"/>
  </r>
  <r>
    <x v="2"/>
    <x v="1"/>
    <x v="2"/>
    <x v="0"/>
    <n v="0"/>
    <x v="1"/>
  </r>
  <r>
    <x v="2"/>
    <x v="1"/>
    <x v="2"/>
    <x v="1"/>
    <n v="0"/>
    <x v="1"/>
  </r>
  <r>
    <x v="2"/>
    <x v="1"/>
    <x v="2"/>
    <x v="2"/>
    <n v="0"/>
    <x v="1"/>
  </r>
  <r>
    <x v="2"/>
    <x v="1"/>
    <x v="2"/>
    <x v="0"/>
    <n v="0"/>
    <x v="2"/>
  </r>
  <r>
    <x v="2"/>
    <x v="1"/>
    <x v="2"/>
    <x v="1"/>
    <n v="0"/>
    <x v="2"/>
  </r>
  <r>
    <x v="2"/>
    <x v="1"/>
    <x v="2"/>
    <x v="2"/>
    <n v="0"/>
    <x v="2"/>
  </r>
  <r>
    <x v="1"/>
    <x v="0"/>
    <x v="2"/>
    <x v="0"/>
    <n v="19"/>
    <x v="0"/>
  </r>
  <r>
    <x v="1"/>
    <x v="0"/>
    <x v="2"/>
    <x v="1"/>
    <n v="67"/>
    <x v="0"/>
  </r>
  <r>
    <x v="1"/>
    <x v="0"/>
    <x v="2"/>
    <x v="2"/>
    <n v="112"/>
    <x v="0"/>
  </r>
  <r>
    <x v="1"/>
    <x v="0"/>
    <x v="2"/>
    <x v="0"/>
    <n v="0"/>
    <x v="1"/>
  </r>
  <r>
    <x v="1"/>
    <x v="0"/>
    <x v="2"/>
    <x v="1"/>
    <n v="5"/>
    <x v="1"/>
  </r>
  <r>
    <x v="1"/>
    <x v="0"/>
    <x v="2"/>
    <x v="2"/>
    <n v="1"/>
    <x v="1"/>
  </r>
  <r>
    <x v="1"/>
    <x v="0"/>
    <x v="2"/>
    <x v="0"/>
    <n v="0"/>
    <x v="2"/>
  </r>
  <r>
    <x v="1"/>
    <x v="0"/>
    <x v="2"/>
    <x v="1"/>
    <n v="1"/>
    <x v="2"/>
  </r>
  <r>
    <x v="1"/>
    <x v="0"/>
    <x v="2"/>
    <x v="2"/>
    <n v="0"/>
    <x v="2"/>
  </r>
  <r>
    <x v="1"/>
    <x v="1"/>
    <x v="2"/>
    <x v="0"/>
    <n v="664"/>
    <x v="0"/>
  </r>
  <r>
    <x v="1"/>
    <x v="1"/>
    <x v="2"/>
    <x v="1"/>
    <n v="1684"/>
    <x v="0"/>
  </r>
  <r>
    <x v="1"/>
    <x v="1"/>
    <x v="2"/>
    <x v="2"/>
    <n v="2595"/>
    <x v="0"/>
  </r>
  <r>
    <x v="1"/>
    <x v="1"/>
    <x v="2"/>
    <x v="0"/>
    <n v="13"/>
    <x v="1"/>
  </r>
  <r>
    <x v="1"/>
    <x v="1"/>
    <x v="2"/>
    <x v="1"/>
    <n v="168"/>
    <x v="1"/>
  </r>
  <r>
    <x v="1"/>
    <x v="1"/>
    <x v="2"/>
    <x v="2"/>
    <n v="5"/>
    <x v="1"/>
  </r>
  <r>
    <x v="1"/>
    <x v="1"/>
    <x v="2"/>
    <x v="0"/>
    <n v="0"/>
    <x v="2"/>
  </r>
  <r>
    <x v="1"/>
    <x v="1"/>
    <x v="2"/>
    <x v="1"/>
    <n v="41"/>
    <x v="2"/>
  </r>
  <r>
    <x v="1"/>
    <x v="1"/>
    <x v="2"/>
    <x v="2"/>
    <n v="0"/>
    <x v="2"/>
  </r>
  <r>
    <x v="1"/>
    <x v="0"/>
    <x v="3"/>
    <x v="0"/>
    <n v="24"/>
    <x v="0"/>
  </r>
  <r>
    <x v="1"/>
    <x v="0"/>
    <x v="3"/>
    <x v="1"/>
    <n v="110"/>
    <x v="0"/>
  </r>
  <r>
    <x v="1"/>
    <x v="0"/>
    <x v="3"/>
    <x v="2"/>
    <n v="107"/>
    <x v="0"/>
  </r>
  <r>
    <x v="1"/>
    <x v="0"/>
    <x v="3"/>
    <x v="0"/>
    <n v="1"/>
    <x v="1"/>
  </r>
  <r>
    <x v="1"/>
    <x v="0"/>
    <x v="3"/>
    <x v="1"/>
    <n v="16"/>
    <x v="1"/>
  </r>
  <r>
    <x v="1"/>
    <x v="0"/>
    <x v="3"/>
    <x v="2"/>
    <n v="1"/>
    <x v="1"/>
  </r>
  <r>
    <x v="1"/>
    <x v="0"/>
    <x v="3"/>
    <x v="0"/>
    <n v="0"/>
    <x v="2"/>
  </r>
  <r>
    <x v="1"/>
    <x v="0"/>
    <x v="3"/>
    <x v="1"/>
    <n v="2"/>
    <x v="2"/>
  </r>
  <r>
    <x v="1"/>
    <x v="0"/>
    <x v="3"/>
    <x v="2"/>
    <n v="0"/>
    <x v="2"/>
  </r>
  <r>
    <x v="1"/>
    <x v="1"/>
    <x v="3"/>
    <x v="0"/>
    <n v="598"/>
    <x v="0"/>
  </r>
  <r>
    <x v="1"/>
    <x v="1"/>
    <x v="3"/>
    <x v="1"/>
    <n v="1630"/>
    <x v="0"/>
  </r>
  <r>
    <x v="1"/>
    <x v="1"/>
    <x v="3"/>
    <x v="2"/>
    <n v="2515"/>
    <x v="0"/>
  </r>
  <r>
    <x v="1"/>
    <x v="1"/>
    <x v="3"/>
    <x v="0"/>
    <n v="6"/>
    <x v="1"/>
  </r>
  <r>
    <x v="1"/>
    <x v="1"/>
    <x v="3"/>
    <x v="1"/>
    <n v="121"/>
    <x v="1"/>
  </r>
  <r>
    <x v="1"/>
    <x v="1"/>
    <x v="3"/>
    <x v="2"/>
    <n v="5"/>
    <x v="1"/>
  </r>
  <r>
    <x v="1"/>
    <x v="1"/>
    <x v="3"/>
    <x v="0"/>
    <n v="0"/>
    <x v="2"/>
  </r>
  <r>
    <x v="1"/>
    <x v="1"/>
    <x v="3"/>
    <x v="1"/>
    <n v="45"/>
    <x v="2"/>
  </r>
  <r>
    <x v="1"/>
    <x v="1"/>
    <x v="3"/>
    <x v="2"/>
    <n v="0"/>
    <x v="2"/>
  </r>
  <r>
    <x v="0"/>
    <x v="1"/>
    <x v="3"/>
    <x v="0"/>
    <n v="1200"/>
    <x v="0"/>
  </r>
  <r>
    <x v="0"/>
    <x v="1"/>
    <x v="3"/>
    <x v="1"/>
    <n v="6284"/>
    <x v="0"/>
  </r>
  <r>
    <x v="0"/>
    <x v="1"/>
    <x v="3"/>
    <x v="2"/>
    <n v="3691"/>
    <x v="0"/>
  </r>
  <r>
    <x v="0"/>
    <x v="1"/>
    <x v="3"/>
    <x v="0"/>
    <n v="43"/>
    <x v="1"/>
  </r>
  <r>
    <x v="0"/>
    <x v="1"/>
    <x v="3"/>
    <x v="1"/>
    <n v="331"/>
    <x v="1"/>
  </r>
  <r>
    <x v="0"/>
    <x v="1"/>
    <x v="3"/>
    <x v="2"/>
    <n v="12"/>
    <x v="1"/>
  </r>
  <r>
    <x v="0"/>
    <x v="1"/>
    <x v="3"/>
    <x v="0"/>
    <n v="4"/>
    <x v="2"/>
  </r>
  <r>
    <x v="0"/>
    <x v="1"/>
    <x v="3"/>
    <x v="1"/>
    <n v="134"/>
    <x v="2"/>
  </r>
  <r>
    <x v="0"/>
    <x v="1"/>
    <x v="3"/>
    <x v="2"/>
    <n v="3"/>
    <x v="2"/>
  </r>
  <r>
    <x v="0"/>
    <x v="0"/>
    <x v="3"/>
    <x v="0"/>
    <n v="306"/>
    <x v="0"/>
  </r>
  <r>
    <x v="0"/>
    <x v="0"/>
    <x v="3"/>
    <x v="1"/>
    <n v="675"/>
    <x v="0"/>
  </r>
  <r>
    <x v="0"/>
    <x v="0"/>
    <x v="3"/>
    <x v="2"/>
    <n v="460"/>
    <x v="0"/>
  </r>
  <r>
    <x v="0"/>
    <x v="0"/>
    <x v="3"/>
    <x v="0"/>
    <n v="7"/>
    <x v="1"/>
  </r>
  <r>
    <x v="0"/>
    <x v="0"/>
    <x v="3"/>
    <x v="1"/>
    <n v="69"/>
    <x v="1"/>
  </r>
  <r>
    <x v="0"/>
    <x v="0"/>
    <x v="3"/>
    <x v="2"/>
    <n v="5"/>
    <x v="1"/>
  </r>
  <r>
    <x v="0"/>
    <x v="0"/>
    <x v="3"/>
    <x v="0"/>
    <n v="3"/>
    <x v="2"/>
  </r>
  <r>
    <x v="0"/>
    <x v="0"/>
    <x v="3"/>
    <x v="1"/>
    <n v="23"/>
    <x v="2"/>
  </r>
  <r>
    <x v="0"/>
    <x v="0"/>
    <x v="3"/>
    <x v="2"/>
    <n v="6"/>
    <x v="2"/>
  </r>
  <r>
    <x v="3"/>
    <x v="0"/>
    <x v="3"/>
    <x v="0"/>
    <n v="105"/>
    <x v="0"/>
  </r>
  <r>
    <x v="3"/>
    <x v="0"/>
    <x v="3"/>
    <x v="1"/>
    <n v="30"/>
    <x v="0"/>
  </r>
  <r>
    <x v="3"/>
    <x v="0"/>
    <x v="3"/>
    <x v="2"/>
    <n v="0"/>
    <x v="0"/>
  </r>
  <r>
    <x v="3"/>
    <x v="0"/>
    <x v="3"/>
    <x v="0"/>
    <n v="1"/>
    <x v="1"/>
  </r>
  <r>
    <x v="3"/>
    <x v="0"/>
    <x v="3"/>
    <x v="1"/>
    <n v="1"/>
    <x v="1"/>
  </r>
  <r>
    <x v="3"/>
    <x v="0"/>
    <x v="3"/>
    <x v="2"/>
    <n v="1"/>
    <x v="1"/>
  </r>
  <r>
    <x v="3"/>
    <x v="0"/>
    <x v="3"/>
    <x v="0"/>
    <n v="0"/>
    <x v="2"/>
  </r>
  <r>
    <x v="3"/>
    <x v="0"/>
    <x v="3"/>
    <x v="1"/>
    <n v="1"/>
    <x v="2"/>
  </r>
  <r>
    <x v="3"/>
    <x v="0"/>
    <x v="3"/>
    <x v="2"/>
    <n v="0"/>
    <x v="2"/>
  </r>
  <r>
    <x v="3"/>
    <x v="1"/>
    <x v="3"/>
    <x v="0"/>
    <n v="51"/>
    <x v="0"/>
  </r>
  <r>
    <x v="3"/>
    <x v="1"/>
    <x v="3"/>
    <x v="1"/>
    <n v="586"/>
    <x v="0"/>
  </r>
  <r>
    <x v="3"/>
    <x v="1"/>
    <x v="3"/>
    <x v="2"/>
    <n v="30"/>
    <x v="0"/>
  </r>
  <r>
    <x v="3"/>
    <x v="1"/>
    <x v="3"/>
    <x v="0"/>
    <n v="0"/>
    <x v="1"/>
  </r>
  <r>
    <x v="3"/>
    <x v="1"/>
    <x v="3"/>
    <x v="1"/>
    <n v="44"/>
    <x v="1"/>
  </r>
  <r>
    <x v="3"/>
    <x v="1"/>
    <x v="3"/>
    <x v="2"/>
    <n v="0"/>
    <x v="1"/>
  </r>
  <r>
    <x v="3"/>
    <x v="1"/>
    <x v="3"/>
    <x v="0"/>
    <n v="0"/>
    <x v="2"/>
  </r>
  <r>
    <x v="3"/>
    <x v="1"/>
    <x v="3"/>
    <x v="1"/>
    <n v="1"/>
    <x v="2"/>
  </r>
  <r>
    <x v="3"/>
    <x v="1"/>
    <x v="3"/>
    <x v="2"/>
    <n v="0"/>
    <x v="2"/>
  </r>
  <r>
    <x v="2"/>
    <x v="0"/>
    <x v="3"/>
    <x v="0"/>
    <n v="7"/>
    <x v="0"/>
  </r>
  <r>
    <x v="2"/>
    <x v="0"/>
    <x v="3"/>
    <x v="1"/>
    <n v="2383"/>
    <x v="0"/>
  </r>
  <r>
    <x v="2"/>
    <x v="0"/>
    <x v="3"/>
    <x v="2"/>
    <n v="0"/>
    <x v="0"/>
  </r>
  <r>
    <x v="2"/>
    <x v="0"/>
    <x v="3"/>
    <x v="0"/>
    <n v="0"/>
    <x v="1"/>
  </r>
  <r>
    <x v="2"/>
    <x v="0"/>
    <x v="3"/>
    <x v="1"/>
    <n v="0"/>
    <x v="1"/>
  </r>
  <r>
    <x v="2"/>
    <x v="0"/>
    <x v="3"/>
    <x v="2"/>
    <n v="0"/>
    <x v="1"/>
  </r>
  <r>
    <x v="2"/>
    <x v="0"/>
    <x v="3"/>
    <x v="0"/>
    <n v="0"/>
    <x v="2"/>
  </r>
  <r>
    <x v="2"/>
    <x v="0"/>
    <x v="3"/>
    <x v="1"/>
    <n v="0"/>
    <x v="2"/>
  </r>
  <r>
    <x v="2"/>
    <x v="0"/>
    <x v="3"/>
    <x v="2"/>
    <n v="0"/>
    <x v="2"/>
  </r>
  <r>
    <x v="2"/>
    <x v="1"/>
    <x v="3"/>
    <x v="0"/>
    <n v="1012"/>
    <x v="0"/>
  </r>
  <r>
    <x v="2"/>
    <x v="1"/>
    <x v="3"/>
    <x v="1"/>
    <n v="5"/>
    <x v="0"/>
  </r>
  <r>
    <x v="2"/>
    <x v="1"/>
    <x v="3"/>
    <x v="2"/>
    <n v="66"/>
    <x v="0"/>
  </r>
  <r>
    <x v="2"/>
    <x v="1"/>
    <x v="3"/>
    <x v="0"/>
    <n v="0"/>
    <x v="1"/>
  </r>
  <r>
    <x v="2"/>
    <x v="1"/>
    <x v="3"/>
    <x v="1"/>
    <n v="247"/>
    <x v="1"/>
  </r>
  <r>
    <x v="2"/>
    <x v="1"/>
    <x v="3"/>
    <x v="2"/>
    <n v="0"/>
    <x v="1"/>
  </r>
  <r>
    <x v="2"/>
    <x v="1"/>
    <x v="3"/>
    <x v="0"/>
    <n v="0"/>
    <x v="2"/>
  </r>
  <r>
    <x v="2"/>
    <x v="1"/>
    <x v="3"/>
    <x v="1"/>
    <n v="0"/>
    <x v="2"/>
  </r>
  <r>
    <x v="2"/>
    <x v="1"/>
    <x v="3"/>
    <x v="2"/>
    <n v="0"/>
    <x v="2"/>
  </r>
  <r>
    <x v="4"/>
    <x v="2"/>
    <x v="4"/>
    <x v="3"/>
    <m/>
    <x v="3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68">
  <r>
    <x v="0"/>
    <x v="0"/>
    <x v="0"/>
    <x v="0"/>
  </r>
  <r>
    <x v="1"/>
    <x v="0"/>
    <x v="0"/>
    <x v="1"/>
  </r>
  <r>
    <x v="0"/>
    <x v="0"/>
    <x v="1"/>
    <x v="2"/>
  </r>
  <r>
    <x v="1"/>
    <x v="0"/>
    <x v="1"/>
    <x v="3"/>
  </r>
  <r>
    <x v="0"/>
    <x v="1"/>
    <x v="1"/>
    <x v="4"/>
  </r>
  <r>
    <x v="1"/>
    <x v="1"/>
    <x v="1"/>
    <x v="5"/>
  </r>
  <r>
    <x v="0"/>
    <x v="1"/>
    <x v="0"/>
    <x v="6"/>
  </r>
  <r>
    <x v="1"/>
    <x v="1"/>
    <x v="0"/>
    <x v="7"/>
  </r>
  <r>
    <x v="2"/>
    <x v="0"/>
    <x v="0"/>
    <x v="8"/>
  </r>
  <r>
    <x v="2"/>
    <x v="0"/>
    <x v="1"/>
    <x v="9"/>
  </r>
  <r>
    <x v="2"/>
    <x v="1"/>
    <x v="0"/>
    <x v="10"/>
  </r>
  <r>
    <x v="2"/>
    <x v="1"/>
    <x v="1"/>
    <x v="11"/>
  </r>
  <r>
    <x v="3"/>
    <x v="0"/>
    <x v="0"/>
    <x v="12"/>
  </r>
  <r>
    <x v="3"/>
    <x v="0"/>
    <x v="1"/>
    <x v="13"/>
  </r>
  <r>
    <x v="3"/>
    <x v="1"/>
    <x v="0"/>
    <x v="14"/>
  </r>
  <r>
    <x v="3"/>
    <x v="1"/>
    <x v="1"/>
    <x v="15"/>
  </r>
  <r>
    <x v="4"/>
    <x v="2"/>
    <x v="2"/>
    <x v="16"/>
  </r>
  <r>
    <x v="4"/>
    <x v="2"/>
    <x v="2"/>
    <x v="16"/>
  </r>
  <r>
    <x v="4"/>
    <x v="2"/>
    <x v="2"/>
    <x v="16"/>
  </r>
  <r>
    <x v="4"/>
    <x v="2"/>
    <x v="2"/>
    <x v="16"/>
  </r>
  <r>
    <x v="4"/>
    <x v="2"/>
    <x v="2"/>
    <x v="16"/>
  </r>
  <r>
    <x v="4"/>
    <x v="2"/>
    <x v="2"/>
    <x v="16"/>
  </r>
  <r>
    <x v="4"/>
    <x v="2"/>
    <x v="2"/>
    <x v="16"/>
  </r>
  <r>
    <x v="4"/>
    <x v="2"/>
    <x v="2"/>
    <x v="16"/>
  </r>
  <r>
    <x v="4"/>
    <x v="2"/>
    <x v="2"/>
    <x v="16"/>
  </r>
  <r>
    <x v="4"/>
    <x v="2"/>
    <x v="2"/>
    <x v="16"/>
  </r>
  <r>
    <x v="4"/>
    <x v="2"/>
    <x v="2"/>
    <x v="16"/>
  </r>
  <r>
    <x v="4"/>
    <x v="2"/>
    <x v="2"/>
    <x v="16"/>
  </r>
  <r>
    <x v="4"/>
    <x v="2"/>
    <x v="2"/>
    <x v="16"/>
  </r>
  <r>
    <x v="4"/>
    <x v="2"/>
    <x v="2"/>
    <x v="16"/>
  </r>
  <r>
    <x v="4"/>
    <x v="2"/>
    <x v="2"/>
    <x v="16"/>
  </r>
  <r>
    <x v="4"/>
    <x v="2"/>
    <x v="2"/>
    <x v="16"/>
  </r>
  <r>
    <x v="4"/>
    <x v="2"/>
    <x v="2"/>
    <x v="16"/>
  </r>
  <r>
    <x v="4"/>
    <x v="2"/>
    <x v="2"/>
    <x v="16"/>
  </r>
  <r>
    <x v="4"/>
    <x v="2"/>
    <x v="2"/>
    <x v="16"/>
  </r>
  <r>
    <x v="4"/>
    <x v="2"/>
    <x v="2"/>
    <x v="16"/>
  </r>
  <r>
    <x v="4"/>
    <x v="2"/>
    <x v="2"/>
    <x v="16"/>
  </r>
  <r>
    <x v="4"/>
    <x v="2"/>
    <x v="2"/>
    <x v="16"/>
  </r>
  <r>
    <x v="4"/>
    <x v="2"/>
    <x v="2"/>
    <x v="16"/>
  </r>
  <r>
    <x v="4"/>
    <x v="2"/>
    <x v="2"/>
    <x v="16"/>
  </r>
  <r>
    <x v="4"/>
    <x v="2"/>
    <x v="2"/>
    <x v="16"/>
  </r>
  <r>
    <x v="4"/>
    <x v="2"/>
    <x v="2"/>
    <x v="16"/>
  </r>
  <r>
    <x v="4"/>
    <x v="2"/>
    <x v="2"/>
    <x v="16"/>
  </r>
  <r>
    <x v="4"/>
    <x v="2"/>
    <x v="2"/>
    <x v="16"/>
  </r>
  <r>
    <x v="4"/>
    <x v="2"/>
    <x v="2"/>
    <x v="16"/>
  </r>
  <r>
    <x v="4"/>
    <x v="2"/>
    <x v="2"/>
    <x v="16"/>
  </r>
  <r>
    <x v="4"/>
    <x v="2"/>
    <x v="2"/>
    <x v="16"/>
  </r>
  <r>
    <x v="4"/>
    <x v="2"/>
    <x v="2"/>
    <x v="16"/>
  </r>
  <r>
    <x v="4"/>
    <x v="2"/>
    <x v="2"/>
    <x v="16"/>
  </r>
  <r>
    <x v="4"/>
    <x v="2"/>
    <x v="2"/>
    <x v="16"/>
  </r>
  <r>
    <x v="4"/>
    <x v="2"/>
    <x v="2"/>
    <x v="16"/>
  </r>
  <r>
    <x v="4"/>
    <x v="2"/>
    <x v="2"/>
    <x v="16"/>
  </r>
  <r>
    <x v="4"/>
    <x v="2"/>
    <x v="2"/>
    <x v="16"/>
  </r>
  <r>
    <x v="4"/>
    <x v="2"/>
    <x v="2"/>
    <x v="16"/>
  </r>
  <r>
    <x v="4"/>
    <x v="2"/>
    <x v="2"/>
    <x v="16"/>
  </r>
  <r>
    <x v="4"/>
    <x v="2"/>
    <x v="2"/>
    <x v="16"/>
  </r>
  <r>
    <x v="4"/>
    <x v="2"/>
    <x v="2"/>
    <x v="16"/>
  </r>
  <r>
    <x v="4"/>
    <x v="2"/>
    <x v="2"/>
    <x v="16"/>
  </r>
  <r>
    <x v="4"/>
    <x v="2"/>
    <x v="2"/>
    <x v="16"/>
  </r>
  <r>
    <x v="4"/>
    <x v="2"/>
    <x v="2"/>
    <x v="16"/>
  </r>
  <r>
    <x v="4"/>
    <x v="2"/>
    <x v="2"/>
    <x v="16"/>
  </r>
  <r>
    <x v="4"/>
    <x v="2"/>
    <x v="2"/>
    <x v="16"/>
  </r>
  <r>
    <x v="4"/>
    <x v="2"/>
    <x v="2"/>
    <x v="16"/>
  </r>
  <r>
    <x v="4"/>
    <x v="2"/>
    <x v="2"/>
    <x v="16"/>
  </r>
  <r>
    <x v="4"/>
    <x v="2"/>
    <x v="2"/>
    <x v="16"/>
  </r>
  <r>
    <x v="4"/>
    <x v="2"/>
    <x v="2"/>
    <x v="16"/>
  </r>
  <r>
    <x v="4"/>
    <x v="2"/>
    <x v="2"/>
    <x v="16"/>
  </r>
  <r>
    <x v="4"/>
    <x v="2"/>
    <x v="2"/>
    <x v="16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69">
  <r>
    <x v="0"/>
    <x v="0"/>
    <x v="0"/>
    <x v="0"/>
  </r>
  <r>
    <x v="0"/>
    <x v="1"/>
    <x v="0"/>
    <x v="1"/>
  </r>
  <r>
    <x v="0"/>
    <x v="2"/>
    <x v="0"/>
    <x v="2"/>
  </r>
  <r>
    <x v="0"/>
    <x v="3"/>
    <x v="0"/>
    <x v="3"/>
  </r>
  <r>
    <x v="0"/>
    <x v="4"/>
    <x v="0"/>
    <x v="4"/>
  </r>
  <r>
    <x v="0"/>
    <x v="5"/>
    <x v="0"/>
    <x v="5"/>
  </r>
  <r>
    <x v="0"/>
    <x v="6"/>
    <x v="0"/>
    <x v="6"/>
  </r>
  <r>
    <x v="0"/>
    <x v="7"/>
    <x v="0"/>
    <x v="7"/>
  </r>
  <r>
    <x v="1"/>
    <x v="0"/>
    <x v="0"/>
    <x v="8"/>
  </r>
  <r>
    <x v="1"/>
    <x v="1"/>
    <x v="0"/>
    <x v="9"/>
  </r>
  <r>
    <x v="1"/>
    <x v="2"/>
    <x v="0"/>
    <x v="10"/>
  </r>
  <r>
    <x v="1"/>
    <x v="3"/>
    <x v="0"/>
    <x v="11"/>
  </r>
  <r>
    <x v="1"/>
    <x v="4"/>
    <x v="0"/>
    <x v="12"/>
  </r>
  <r>
    <x v="1"/>
    <x v="5"/>
    <x v="0"/>
    <x v="13"/>
  </r>
  <r>
    <x v="1"/>
    <x v="6"/>
    <x v="0"/>
    <x v="14"/>
  </r>
  <r>
    <x v="1"/>
    <x v="7"/>
    <x v="0"/>
    <x v="11"/>
  </r>
  <r>
    <x v="0"/>
    <x v="0"/>
    <x v="1"/>
    <x v="15"/>
  </r>
  <r>
    <x v="0"/>
    <x v="1"/>
    <x v="1"/>
    <x v="16"/>
  </r>
  <r>
    <x v="0"/>
    <x v="2"/>
    <x v="1"/>
    <x v="17"/>
  </r>
  <r>
    <x v="0"/>
    <x v="3"/>
    <x v="1"/>
    <x v="18"/>
  </r>
  <r>
    <x v="0"/>
    <x v="4"/>
    <x v="1"/>
    <x v="17"/>
  </r>
  <r>
    <x v="0"/>
    <x v="5"/>
    <x v="1"/>
    <x v="17"/>
  </r>
  <r>
    <x v="0"/>
    <x v="6"/>
    <x v="1"/>
    <x v="19"/>
  </r>
  <r>
    <x v="0"/>
    <x v="7"/>
    <x v="1"/>
    <x v="20"/>
  </r>
  <r>
    <x v="1"/>
    <x v="0"/>
    <x v="1"/>
    <x v="21"/>
  </r>
  <r>
    <x v="1"/>
    <x v="1"/>
    <x v="1"/>
    <x v="22"/>
  </r>
  <r>
    <x v="1"/>
    <x v="2"/>
    <x v="1"/>
    <x v="23"/>
  </r>
  <r>
    <x v="1"/>
    <x v="3"/>
    <x v="1"/>
    <x v="24"/>
  </r>
  <r>
    <x v="1"/>
    <x v="4"/>
    <x v="1"/>
    <x v="25"/>
  </r>
  <r>
    <x v="1"/>
    <x v="5"/>
    <x v="1"/>
    <x v="17"/>
  </r>
  <r>
    <x v="1"/>
    <x v="6"/>
    <x v="1"/>
    <x v="26"/>
  </r>
  <r>
    <x v="1"/>
    <x v="7"/>
    <x v="1"/>
    <x v="27"/>
  </r>
  <r>
    <x v="2"/>
    <x v="0"/>
    <x v="1"/>
    <x v="28"/>
  </r>
  <r>
    <x v="2"/>
    <x v="1"/>
    <x v="1"/>
    <x v="29"/>
  </r>
  <r>
    <x v="2"/>
    <x v="2"/>
    <x v="1"/>
    <x v="23"/>
  </r>
  <r>
    <x v="2"/>
    <x v="3"/>
    <x v="1"/>
    <x v="30"/>
  </r>
  <r>
    <x v="2"/>
    <x v="4"/>
    <x v="1"/>
    <x v="31"/>
  </r>
  <r>
    <x v="2"/>
    <x v="5"/>
    <x v="1"/>
    <x v="17"/>
  </r>
  <r>
    <x v="2"/>
    <x v="6"/>
    <x v="1"/>
    <x v="32"/>
  </r>
  <r>
    <x v="2"/>
    <x v="7"/>
    <x v="1"/>
    <x v="33"/>
  </r>
  <r>
    <x v="2"/>
    <x v="0"/>
    <x v="0"/>
    <x v="34"/>
  </r>
  <r>
    <x v="2"/>
    <x v="1"/>
    <x v="0"/>
    <x v="35"/>
  </r>
  <r>
    <x v="2"/>
    <x v="2"/>
    <x v="0"/>
    <x v="36"/>
  </r>
  <r>
    <x v="2"/>
    <x v="3"/>
    <x v="0"/>
    <x v="37"/>
  </r>
  <r>
    <x v="2"/>
    <x v="4"/>
    <x v="0"/>
    <x v="38"/>
  </r>
  <r>
    <x v="2"/>
    <x v="5"/>
    <x v="0"/>
    <x v="39"/>
  </r>
  <r>
    <x v="2"/>
    <x v="6"/>
    <x v="0"/>
    <x v="40"/>
  </r>
  <r>
    <x v="2"/>
    <x v="7"/>
    <x v="0"/>
    <x v="41"/>
  </r>
  <r>
    <x v="3"/>
    <x v="0"/>
    <x v="1"/>
    <x v="42"/>
  </r>
  <r>
    <x v="3"/>
    <x v="1"/>
    <x v="1"/>
    <x v="43"/>
  </r>
  <r>
    <x v="3"/>
    <x v="2"/>
    <x v="1"/>
    <x v="44"/>
  </r>
  <r>
    <x v="3"/>
    <x v="3"/>
    <x v="1"/>
    <x v="45"/>
  </r>
  <r>
    <x v="3"/>
    <x v="4"/>
    <x v="1"/>
    <x v="46"/>
  </r>
  <r>
    <x v="3"/>
    <x v="5"/>
    <x v="1"/>
    <x v="17"/>
  </r>
  <r>
    <x v="3"/>
    <x v="6"/>
    <x v="1"/>
    <x v="47"/>
  </r>
  <r>
    <x v="3"/>
    <x v="7"/>
    <x v="1"/>
    <x v="48"/>
  </r>
  <r>
    <x v="3"/>
    <x v="0"/>
    <x v="0"/>
    <x v="49"/>
  </r>
  <r>
    <x v="3"/>
    <x v="1"/>
    <x v="0"/>
    <x v="50"/>
  </r>
  <r>
    <x v="3"/>
    <x v="2"/>
    <x v="0"/>
    <x v="51"/>
  </r>
  <r>
    <x v="3"/>
    <x v="3"/>
    <x v="0"/>
    <x v="3"/>
  </r>
  <r>
    <x v="3"/>
    <x v="4"/>
    <x v="0"/>
    <x v="52"/>
  </r>
  <r>
    <x v="3"/>
    <x v="5"/>
    <x v="0"/>
    <x v="53"/>
  </r>
  <r>
    <x v="3"/>
    <x v="6"/>
    <x v="0"/>
    <x v="54"/>
  </r>
  <r>
    <x v="3"/>
    <x v="7"/>
    <x v="0"/>
    <x v="55"/>
  </r>
  <r>
    <x v="4"/>
    <x v="8"/>
    <x v="2"/>
    <x v="56"/>
  </r>
  <r>
    <x v="4"/>
    <x v="8"/>
    <x v="2"/>
    <x v="56"/>
  </r>
  <r>
    <x v="4"/>
    <x v="8"/>
    <x v="2"/>
    <x v="56"/>
  </r>
  <r>
    <x v="4"/>
    <x v="8"/>
    <x v="2"/>
    <x v="56"/>
  </r>
  <r>
    <x v="4"/>
    <x v="8"/>
    <x v="2"/>
    <x v="56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count="64">
  <r>
    <x v="0"/>
    <x v="0"/>
    <x v="0"/>
    <x v="0"/>
  </r>
  <r>
    <x v="1"/>
    <x v="0"/>
    <x v="0"/>
    <x v="1"/>
  </r>
  <r>
    <x v="0"/>
    <x v="0"/>
    <x v="1"/>
    <x v="2"/>
  </r>
  <r>
    <x v="1"/>
    <x v="0"/>
    <x v="1"/>
    <x v="3"/>
  </r>
  <r>
    <x v="0"/>
    <x v="1"/>
    <x v="1"/>
    <x v="4"/>
  </r>
  <r>
    <x v="1"/>
    <x v="1"/>
    <x v="1"/>
    <x v="5"/>
  </r>
  <r>
    <x v="0"/>
    <x v="1"/>
    <x v="0"/>
    <x v="6"/>
  </r>
  <r>
    <x v="1"/>
    <x v="1"/>
    <x v="0"/>
    <x v="7"/>
  </r>
  <r>
    <x v="2"/>
    <x v="0"/>
    <x v="0"/>
    <x v="8"/>
  </r>
  <r>
    <x v="2"/>
    <x v="0"/>
    <x v="1"/>
    <x v="9"/>
  </r>
  <r>
    <x v="2"/>
    <x v="1"/>
    <x v="0"/>
    <x v="10"/>
  </r>
  <r>
    <x v="2"/>
    <x v="1"/>
    <x v="1"/>
    <x v="11"/>
  </r>
  <r>
    <x v="3"/>
    <x v="0"/>
    <x v="0"/>
    <x v="12"/>
  </r>
  <r>
    <x v="3"/>
    <x v="0"/>
    <x v="1"/>
    <x v="13"/>
  </r>
  <r>
    <x v="3"/>
    <x v="1"/>
    <x v="0"/>
    <x v="14"/>
  </r>
  <r>
    <x v="3"/>
    <x v="1"/>
    <x v="1"/>
    <x v="15"/>
  </r>
  <r>
    <x v="4"/>
    <x v="2"/>
    <x v="2"/>
    <x v="16"/>
  </r>
  <r>
    <x v="4"/>
    <x v="2"/>
    <x v="2"/>
    <x v="16"/>
  </r>
  <r>
    <x v="4"/>
    <x v="2"/>
    <x v="2"/>
    <x v="16"/>
  </r>
  <r>
    <x v="4"/>
    <x v="2"/>
    <x v="2"/>
    <x v="16"/>
  </r>
  <r>
    <x v="4"/>
    <x v="2"/>
    <x v="2"/>
    <x v="16"/>
  </r>
  <r>
    <x v="4"/>
    <x v="2"/>
    <x v="2"/>
    <x v="16"/>
  </r>
  <r>
    <x v="4"/>
    <x v="2"/>
    <x v="2"/>
    <x v="16"/>
  </r>
  <r>
    <x v="4"/>
    <x v="2"/>
    <x v="2"/>
    <x v="16"/>
  </r>
  <r>
    <x v="4"/>
    <x v="2"/>
    <x v="2"/>
    <x v="16"/>
  </r>
  <r>
    <x v="4"/>
    <x v="2"/>
    <x v="2"/>
    <x v="16"/>
  </r>
  <r>
    <x v="4"/>
    <x v="2"/>
    <x v="2"/>
    <x v="16"/>
  </r>
  <r>
    <x v="4"/>
    <x v="2"/>
    <x v="2"/>
    <x v="16"/>
  </r>
  <r>
    <x v="4"/>
    <x v="2"/>
    <x v="2"/>
    <x v="16"/>
  </r>
  <r>
    <x v="4"/>
    <x v="2"/>
    <x v="2"/>
    <x v="16"/>
  </r>
  <r>
    <x v="4"/>
    <x v="2"/>
    <x v="2"/>
    <x v="16"/>
  </r>
  <r>
    <x v="4"/>
    <x v="2"/>
    <x v="2"/>
    <x v="16"/>
  </r>
  <r>
    <x v="4"/>
    <x v="2"/>
    <x v="2"/>
    <x v="16"/>
  </r>
  <r>
    <x v="4"/>
    <x v="2"/>
    <x v="2"/>
    <x v="16"/>
  </r>
  <r>
    <x v="4"/>
    <x v="2"/>
    <x v="2"/>
    <x v="16"/>
  </r>
  <r>
    <x v="4"/>
    <x v="2"/>
    <x v="2"/>
    <x v="16"/>
  </r>
  <r>
    <x v="4"/>
    <x v="2"/>
    <x v="2"/>
    <x v="16"/>
  </r>
  <r>
    <x v="4"/>
    <x v="2"/>
    <x v="2"/>
    <x v="16"/>
  </r>
  <r>
    <x v="4"/>
    <x v="2"/>
    <x v="2"/>
    <x v="16"/>
  </r>
  <r>
    <x v="4"/>
    <x v="2"/>
    <x v="2"/>
    <x v="16"/>
  </r>
  <r>
    <x v="4"/>
    <x v="2"/>
    <x v="2"/>
    <x v="16"/>
  </r>
  <r>
    <x v="4"/>
    <x v="2"/>
    <x v="2"/>
    <x v="16"/>
  </r>
  <r>
    <x v="4"/>
    <x v="2"/>
    <x v="2"/>
    <x v="16"/>
  </r>
  <r>
    <x v="4"/>
    <x v="2"/>
    <x v="2"/>
    <x v="16"/>
  </r>
  <r>
    <x v="4"/>
    <x v="2"/>
    <x v="2"/>
    <x v="16"/>
  </r>
  <r>
    <x v="4"/>
    <x v="2"/>
    <x v="2"/>
    <x v="16"/>
  </r>
  <r>
    <x v="4"/>
    <x v="2"/>
    <x v="2"/>
    <x v="16"/>
  </r>
  <r>
    <x v="4"/>
    <x v="2"/>
    <x v="2"/>
    <x v="16"/>
  </r>
  <r>
    <x v="4"/>
    <x v="2"/>
    <x v="2"/>
    <x v="16"/>
  </r>
  <r>
    <x v="4"/>
    <x v="2"/>
    <x v="2"/>
    <x v="16"/>
  </r>
  <r>
    <x v="4"/>
    <x v="2"/>
    <x v="2"/>
    <x v="16"/>
  </r>
  <r>
    <x v="4"/>
    <x v="2"/>
    <x v="2"/>
    <x v="16"/>
  </r>
  <r>
    <x v="4"/>
    <x v="2"/>
    <x v="2"/>
    <x v="16"/>
  </r>
  <r>
    <x v="4"/>
    <x v="2"/>
    <x v="2"/>
    <x v="16"/>
  </r>
  <r>
    <x v="4"/>
    <x v="2"/>
    <x v="2"/>
    <x v="16"/>
  </r>
  <r>
    <x v="4"/>
    <x v="2"/>
    <x v="2"/>
    <x v="16"/>
  </r>
  <r>
    <x v="4"/>
    <x v="2"/>
    <x v="2"/>
    <x v="16"/>
  </r>
  <r>
    <x v="4"/>
    <x v="2"/>
    <x v="2"/>
    <x v="16"/>
  </r>
  <r>
    <x v="4"/>
    <x v="2"/>
    <x v="2"/>
    <x v="16"/>
  </r>
  <r>
    <x v="4"/>
    <x v="2"/>
    <x v="2"/>
    <x v="16"/>
  </r>
  <r>
    <x v="4"/>
    <x v="2"/>
    <x v="2"/>
    <x v="16"/>
  </r>
  <r>
    <x v="4"/>
    <x v="2"/>
    <x v="2"/>
    <x v="16"/>
  </r>
  <r>
    <x v="4"/>
    <x v="2"/>
    <x v="2"/>
    <x v="16"/>
  </r>
  <r>
    <x v="4"/>
    <x v="2"/>
    <x v="2"/>
    <x v="16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count="69">
  <r>
    <x v="0"/>
    <x v="0"/>
    <x v="0"/>
    <x v="0"/>
  </r>
  <r>
    <x v="0"/>
    <x v="1"/>
    <x v="0"/>
    <x v="1"/>
  </r>
  <r>
    <x v="0"/>
    <x v="2"/>
    <x v="0"/>
    <x v="2"/>
  </r>
  <r>
    <x v="0"/>
    <x v="3"/>
    <x v="0"/>
    <x v="3"/>
  </r>
  <r>
    <x v="0"/>
    <x v="4"/>
    <x v="0"/>
    <x v="4"/>
  </r>
  <r>
    <x v="0"/>
    <x v="5"/>
    <x v="0"/>
    <x v="5"/>
  </r>
  <r>
    <x v="0"/>
    <x v="6"/>
    <x v="0"/>
    <x v="6"/>
  </r>
  <r>
    <x v="0"/>
    <x v="7"/>
    <x v="0"/>
    <x v="7"/>
  </r>
  <r>
    <x v="1"/>
    <x v="0"/>
    <x v="0"/>
    <x v="8"/>
  </r>
  <r>
    <x v="1"/>
    <x v="1"/>
    <x v="0"/>
    <x v="9"/>
  </r>
  <r>
    <x v="1"/>
    <x v="2"/>
    <x v="0"/>
    <x v="10"/>
  </r>
  <r>
    <x v="1"/>
    <x v="3"/>
    <x v="0"/>
    <x v="11"/>
  </r>
  <r>
    <x v="1"/>
    <x v="4"/>
    <x v="0"/>
    <x v="12"/>
  </r>
  <r>
    <x v="1"/>
    <x v="5"/>
    <x v="0"/>
    <x v="13"/>
  </r>
  <r>
    <x v="1"/>
    <x v="6"/>
    <x v="0"/>
    <x v="14"/>
  </r>
  <r>
    <x v="1"/>
    <x v="7"/>
    <x v="0"/>
    <x v="11"/>
  </r>
  <r>
    <x v="0"/>
    <x v="0"/>
    <x v="1"/>
    <x v="15"/>
  </r>
  <r>
    <x v="0"/>
    <x v="1"/>
    <x v="1"/>
    <x v="16"/>
  </r>
  <r>
    <x v="0"/>
    <x v="2"/>
    <x v="1"/>
    <x v="17"/>
  </r>
  <r>
    <x v="0"/>
    <x v="3"/>
    <x v="1"/>
    <x v="18"/>
  </r>
  <r>
    <x v="0"/>
    <x v="4"/>
    <x v="1"/>
    <x v="17"/>
  </r>
  <r>
    <x v="0"/>
    <x v="5"/>
    <x v="1"/>
    <x v="17"/>
  </r>
  <r>
    <x v="0"/>
    <x v="6"/>
    <x v="1"/>
    <x v="19"/>
  </r>
  <r>
    <x v="0"/>
    <x v="7"/>
    <x v="1"/>
    <x v="20"/>
  </r>
  <r>
    <x v="1"/>
    <x v="0"/>
    <x v="1"/>
    <x v="21"/>
  </r>
  <r>
    <x v="1"/>
    <x v="1"/>
    <x v="1"/>
    <x v="22"/>
  </r>
  <r>
    <x v="1"/>
    <x v="2"/>
    <x v="1"/>
    <x v="23"/>
  </r>
  <r>
    <x v="1"/>
    <x v="3"/>
    <x v="1"/>
    <x v="24"/>
  </r>
  <r>
    <x v="1"/>
    <x v="4"/>
    <x v="1"/>
    <x v="25"/>
  </r>
  <r>
    <x v="1"/>
    <x v="5"/>
    <x v="1"/>
    <x v="17"/>
  </r>
  <r>
    <x v="1"/>
    <x v="6"/>
    <x v="1"/>
    <x v="26"/>
  </r>
  <r>
    <x v="1"/>
    <x v="7"/>
    <x v="1"/>
    <x v="27"/>
  </r>
  <r>
    <x v="2"/>
    <x v="0"/>
    <x v="0"/>
    <x v="28"/>
  </r>
  <r>
    <x v="2"/>
    <x v="1"/>
    <x v="0"/>
    <x v="29"/>
  </r>
  <r>
    <x v="2"/>
    <x v="2"/>
    <x v="0"/>
    <x v="30"/>
  </r>
  <r>
    <x v="2"/>
    <x v="3"/>
    <x v="0"/>
    <x v="31"/>
  </r>
  <r>
    <x v="2"/>
    <x v="4"/>
    <x v="0"/>
    <x v="32"/>
  </r>
  <r>
    <x v="2"/>
    <x v="5"/>
    <x v="0"/>
    <x v="33"/>
  </r>
  <r>
    <x v="2"/>
    <x v="6"/>
    <x v="0"/>
    <x v="34"/>
  </r>
  <r>
    <x v="2"/>
    <x v="7"/>
    <x v="0"/>
    <x v="35"/>
  </r>
  <r>
    <x v="2"/>
    <x v="0"/>
    <x v="1"/>
    <x v="36"/>
  </r>
  <r>
    <x v="2"/>
    <x v="1"/>
    <x v="1"/>
    <x v="37"/>
  </r>
  <r>
    <x v="2"/>
    <x v="2"/>
    <x v="1"/>
    <x v="23"/>
  </r>
  <r>
    <x v="2"/>
    <x v="3"/>
    <x v="1"/>
    <x v="38"/>
  </r>
  <r>
    <x v="2"/>
    <x v="4"/>
    <x v="1"/>
    <x v="39"/>
  </r>
  <r>
    <x v="2"/>
    <x v="5"/>
    <x v="1"/>
    <x v="17"/>
  </r>
  <r>
    <x v="2"/>
    <x v="6"/>
    <x v="1"/>
    <x v="40"/>
  </r>
  <r>
    <x v="2"/>
    <x v="7"/>
    <x v="1"/>
    <x v="41"/>
  </r>
  <r>
    <x v="3"/>
    <x v="0"/>
    <x v="0"/>
    <x v="42"/>
  </r>
  <r>
    <x v="3"/>
    <x v="1"/>
    <x v="0"/>
    <x v="43"/>
  </r>
  <r>
    <x v="3"/>
    <x v="2"/>
    <x v="0"/>
    <x v="44"/>
  </r>
  <r>
    <x v="3"/>
    <x v="3"/>
    <x v="0"/>
    <x v="45"/>
  </r>
  <r>
    <x v="3"/>
    <x v="4"/>
    <x v="0"/>
    <x v="46"/>
  </r>
  <r>
    <x v="3"/>
    <x v="5"/>
    <x v="0"/>
    <x v="47"/>
  </r>
  <r>
    <x v="3"/>
    <x v="6"/>
    <x v="0"/>
    <x v="48"/>
  </r>
  <r>
    <x v="3"/>
    <x v="7"/>
    <x v="0"/>
    <x v="49"/>
  </r>
  <r>
    <x v="3"/>
    <x v="0"/>
    <x v="1"/>
    <x v="50"/>
  </r>
  <r>
    <x v="3"/>
    <x v="1"/>
    <x v="1"/>
    <x v="51"/>
  </r>
  <r>
    <x v="3"/>
    <x v="2"/>
    <x v="1"/>
    <x v="52"/>
  </r>
  <r>
    <x v="3"/>
    <x v="3"/>
    <x v="1"/>
    <x v="53"/>
  </r>
  <r>
    <x v="3"/>
    <x v="4"/>
    <x v="1"/>
    <x v="54"/>
  </r>
  <r>
    <x v="3"/>
    <x v="5"/>
    <x v="1"/>
    <x v="17"/>
  </r>
  <r>
    <x v="3"/>
    <x v="6"/>
    <x v="1"/>
    <x v="55"/>
  </r>
  <r>
    <x v="3"/>
    <x v="7"/>
    <x v="1"/>
    <x v="56"/>
  </r>
  <r>
    <x v="4"/>
    <x v="8"/>
    <x v="2"/>
    <x v="57"/>
  </r>
  <r>
    <x v="4"/>
    <x v="8"/>
    <x v="2"/>
    <x v="57"/>
  </r>
  <r>
    <x v="4"/>
    <x v="8"/>
    <x v="2"/>
    <x v="57"/>
  </r>
  <r>
    <x v="4"/>
    <x v="8"/>
    <x v="2"/>
    <x v="57"/>
  </r>
  <r>
    <x v="4"/>
    <x v="8"/>
    <x v="2"/>
    <x v="57"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count="1893">
  <r>
    <n v="7377"/>
    <s v="M-AWN-0011836"/>
    <s v="J-20531000-0000370"/>
    <s v="205-31-000"/>
    <s v="PRE-AGG9K-205-31-000-1"/>
    <x v="0"/>
    <x v="0"/>
    <s v="ASR9001"/>
    <x v="0"/>
    <x v="0"/>
    <x v="0"/>
    <x v="0"/>
    <x v="0"/>
    <d v="2019-02-07T00:00:00"/>
    <d v="2019-02-10T00:00:00"/>
    <x v="0"/>
    <x v="0"/>
    <d v="2019-02-25T00:00:00"/>
    <x v="0"/>
    <x v="0"/>
    <x v="0"/>
    <d v="2018-07-03T00:00:00"/>
    <x v="0"/>
    <d v="2019-02-10T00:00:00"/>
    <x v="0"/>
    <x v="0"/>
    <x v="0"/>
    <n v="0"/>
    <x v="0"/>
    <x v="0"/>
    <d v="2019-02-21T00:00:00"/>
    <s v="Oil cleared before PAT doc submitted to TTAC"/>
    <d v="2019-02-25T00:00:00"/>
    <m/>
    <x v="0"/>
    <x v="0"/>
    <x v="0"/>
    <s v="17-03-2019 11:03:57 AM"/>
    <s v="Refe, to Dear Joey Sir, pending job in NPTS for re-setting, PAT is rejected in the System and Updated Oil Common path "/>
  </r>
  <r>
    <n v="8778"/>
    <s v="M-ALU-0049049"/>
    <s v="J-61100000-0005546"/>
    <s v="611-00-000"/>
    <s v="61100000-3PS"/>
    <x v="1"/>
    <x v="1"/>
    <s v="1830 PSS-32"/>
    <x v="1"/>
    <x v="1"/>
    <x v="1"/>
    <x v="1"/>
    <x v="1"/>
    <d v="2019-03-31T00:00:00"/>
    <d v="2019-04-01T00:00:00"/>
    <x v="1"/>
    <x v="0"/>
    <m/>
    <x v="1"/>
    <x v="1"/>
    <x v="1"/>
    <m/>
    <x v="0"/>
    <d v="2019-04-01T00:00:00"/>
    <x v="0"/>
    <x v="0"/>
    <x v="0"/>
    <n v="0"/>
    <x v="1"/>
    <x v="1"/>
    <m/>
    <s v="Not Applicable"/>
    <m/>
    <m/>
    <x v="0"/>
    <x v="0"/>
    <x v="0"/>
    <d v="2019-01-05T14:49:23"/>
    <s v="email Mr. Susano SIr, Naeem, Please apply exemptions on these jobs below as the problem is in between District and vendor. "/>
  </r>
  <r>
    <n v="8860"/>
    <s v="M-AWN-0018118"/>
    <s v="J-69400000-0000169"/>
    <s v="694-00-000"/>
    <s v="MBH6-694-00-000-1 "/>
    <x v="0"/>
    <x v="0"/>
    <s v="ME3600"/>
    <x v="1"/>
    <x v="0"/>
    <x v="0"/>
    <x v="0"/>
    <x v="2"/>
    <d v="2019-01-09T00:00:00"/>
    <d v="2019-01-13T00:00:00"/>
    <x v="2"/>
    <x v="0"/>
    <d v="2019-01-20T00:00:00"/>
    <x v="0"/>
    <x v="0"/>
    <x v="0"/>
    <m/>
    <x v="0"/>
    <d v="2019-01-13T00:00:00"/>
    <x v="0"/>
    <x v="0"/>
    <x v="0"/>
    <n v="0"/>
    <x v="1"/>
    <x v="0"/>
    <d v="2019-01-13T00:00:00"/>
    <m/>
    <m/>
    <m/>
    <x v="0"/>
    <x v="0"/>
    <x v="0"/>
    <s v="20-01-2019 11:36:15 AM"/>
    <m/>
  </r>
  <r>
    <n v="9766"/>
    <s v="M-AWN-0016460"/>
    <s v="J-10643000-00175"/>
    <s v="106-43-000"/>
    <s v="PE-AGGMX4-106-43-000-1"/>
    <x v="0"/>
    <x v="0"/>
    <s v="MX104"/>
    <x v="1"/>
    <x v="2"/>
    <x v="0"/>
    <x v="0"/>
    <x v="3"/>
    <d v="2019-01-20T00:00:00"/>
    <d v="2019-01-21T00:00:00"/>
    <x v="2"/>
    <x v="0"/>
    <d v="2019-01-27T00:00:00"/>
    <x v="0"/>
    <x v="0"/>
    <x v="1"/>
    <m/>
    <x v="0"/>
    <d v="2019-01-22T00:00:00"/>
    <x v="0"/>
    <x v="0"/>
    <x v="0"/>
    <n v="0"/>
    <x v="1"/>
    <x v="0"/>
    <d v="2019-01-24T00:00:00"/>
    <m/>
    <m/>
    <m/>
    <x v="0"/>
    <x v="0"/>
    <x v="0"/>
    <s v="31-01-2019 02:23:30 PM"/>
    <s v="Field PAT oil-sheet missing"/>
  </r>
  <r>
    <n v="9898"/>
    <s v="M-ALU-0049049"/>
    <s v="J-61133000-0000132"/>
    <s v="611-33-000"/>
    <s v="61133000-1PS"/>
    <x v="1"/>
    <x v="1"/>
    <s v="1830 PSS-32"/>
    <x v="1"/>
    <x v="1"/>
    <x v="1"/>
    <x v="1"/>
    <x v="1"/>
    <d v="2019-03-31T00:00:00"/>
    <d v="2019-04-01T00:00:00"/>
    <x v="1"/>
    <x v="0"/>
    <m/>
    <x v="1"/>
    <x v="1"/>
    <x v="1"/>
    <m/>
    <x v="0"/>
    <d v="2019-04-01T00:00:00"/>
    <x v="0"/>
    <x v="0"/>
    <x v="0"/>
    <n v="0"/>
    <x v="1"/>
    <x v="1"/>
    <m/>
    <s v="Not Applicable"/>
    <m/>
    <m/>
    <x v="0"/>
    <x v="0"/>
    <x v="0"/>
    <d v="2019-01-05T14:54:49"/>
    <s v="email Mr. Susano SIr, Naeem, Please apply exemptions on these jobs below as the problem is in between District and vendor. "/>
  </r>
  <r>
    <n v="9899"/>
    <s v="M-ALU-0049049"/>
    <s v="J-Z21008-0000077"/>
    <s v="Z21008"/>
    <s v="Z21008-1PS"/>
    <x v="1"/>
    <x v="1"/>
    <s v="1830 PSS-64"/>
    <x v="1"/>
    <x v="1"/>
    <x v="1"/>
    <x v="1"/>
    <x v="1"/>
    <d v="2019-03-31T00:00:00"/>
    <d v="2019-04-01T00:00:00"/>
    <x v="1"/>
    <x v="0"/>
    <m/>
    <x v="1"/>
    <x v="1"/>
    <x v="1"/>
    <m/>
    <x v="0"/>
    <d v="2019-04-01T00:00:00"/>
    <x v="0"/>
    <x v="0"/>
    <x v="0"/>
    <n v="0"/>
    <x v="1"/>
    <x v="1"/>
    <m/>
    <s v="Not Applicable"/>
    <m/>
    <m/>
    <x v="0"/>
    <x v="0"/>
    <x v="0"/>
    <d v="2019-01-05T15:26:16"/>
    <s v="Diversity was not verified on time email Mr. Susano SIr, Naeem, Please apply exemptions on these jobs below as the problem is in between District and vendor. "/>
  </r>
  <r>
    <n v="9900"/>
    <s v="M-ALU-0049049"/>
    <s v="J-64114000-0000183"/>
    <s v="641-14-000"/>
    <s v="64114000-1PS"/>
    <x v="1"/>
    <x v="1"/>
    <s v="1830 PSS-64"/>
    <x v="2"/>
    <x v="1"/>
    <x v="0"/>
    <x v="0"/>
    <x v="4"/>
    <d v="2019-03-31T00:00:00"/>
    <d v="2019-04-01T00:00:00"/>
    <x v="1"/>
    <x v="0"/>
    <d v="2019-04-25T00:00:00"/>
    <x v="0"/>
    <x v="1"/>
    <x v="1"/>
    <m/>
    <x v="0"/>
    <d v="2019-04-01T00:00:00"/>
    <x v="0"/>
    <x v="0"/>
    <x v="0"/>
    <n v="0"/>
    <x v="1"/>
    <x v="1"/>
    <m/>
    <s v="Not Applicable"/>
    <m/>
    <m/>
    <x v="0"/>
    <x v="0"/>
    <x v="0"/>
    <d v="2019-01-05T14:55:41"/>
    <s v="email Mr. Susano SIr, Naeem, Please apply exemptions on these jobs below as the problem is in between District and vendor. "/>
  </r>
  <r>
    <n v="9901"/>
    <s v="M-ALU-0049049"/>
    <s v="J-Z21006-0000050"/>
    <s v="Z21006"/>
    <s v="Z21006-1PS"/>
    <x v="1"/>
    <x v="1"/>
    <s v="1830 PSS-32"/>
    <x v="2"/>
    <x v="1"/>
    <x v="0"/>
    <x v="0"/>
    <x v="4"/>
    <d v="2019-03-31T00:00:00"/>
    <d v="2019-04-01T00:00:00"/>
    <x v="1"/>
    <x v="0"/>
    <d v="2019-04-25T00:00:00"/>
    <x v="0"/>
    <x v="1"/>
    <x v="1"/>
    <m/>
    <x v="0"/>
    <d v="2019-04-01T00:00:00"/>
    <x v="0"/>
    <x v="0"/>
    <x v="0"/>
    <n v="0"/>
    <x v="1"/>
    <x v="1"/>
    <m/>
    <s v="Not Applicable"/>
    <m/>
    <m/>
    <x v="0"/>
    <x v="0"/>
    <x v="0"/>
    <d v="2019-01-05T15:24:18"/>
    <s v="email Mr. Susano SIr, Naeem, Please apply exemptions on these jobs below as the problem is in between District and vendor. "/>
  </r>
  <r>
    <n v="9902"/>
    <s v="M-ALU-0049049"/>
    <s v="J-64100000-0000111"/>
    <s v="641-00-000"/>
    <s v="64100000-1PS"/>
    <x v="1"/>
    <x v="1"/>
    <s v="1830 PSS-32"/>
    <x v="2"/>
    <x v="1"/>
    <x v="0"/>
    <x v="0"/>
    <x v="4"/>
    <d v="2019-03-31T00:00:00"/>
    <d v="2019-04-01T00:00:00"/>
    <x v="1"/>
    <x v="0"/>
    <d v="2019-04-25T00:00:00"/>
    <x v="0"/>
    <x v="1"/>
    <x v="1"/>
    <m/>
    <x v="0"/>
    <d v="2019-04-01T00:00:00"/>
    <x v="0"/>
    <x v="0"/>
    <x v="0"/>
    <n v="0"/>
    <x v="1"/>
    <x v="1"/>
    <m/>
    <s v="Not Applicable"/>
    <m/>
    <m/>
    <x v="0"/>
    <x v="0"/>
    <x v="0"/>
    <d v="2019-01-05T14:55:15"/>
    <s v="email Mr. Susano SIr, Naeem, Please apply exemptions on these jobs below as the problem is in between District and vendor. "/>
  </r>
  <r>
    <n v="9903"/>
    <s v="M-ALU-0049049"/>
    <s v="J-ZHA054-0000038"/>
    <s v="ZHA054"/>
    <s v="ZHA054-1PS"/>
    <x v="1"/>
    <x v="1"/>
    <s v="1830 PSS-32"/>
    <x v="2"/>
    <x v="1"/>
    <x v="0"/>
    <x v="0"/>
    <x v="4"/>
    <d v="2019-03-31T00:00:00"/>
    <d v="2019-04-01T00:00:00"/>
    <x v="1"/>
    <x v="0"/>
    <d v="2019-04-25T00:00:00"/>
    <x v="0"/>
    <x v="1"/>
    <x v="1"/>
    <m/>
    <x v="0"/>
    <d v="2019-04-01T00:00:00"/>
    <x v="0"/>
    <x v="0"/>
    <x v="0"/>
    <n v="0"/>
    <x v="1"/>
    <x v="1"/>
    <m/>
    <s v="Not Applicable"/>
    <m/>
    <m/>
    <x v="0"/>
    <x v="0"/>
    <x v="0"/>
    <d v="2019-01-05T15:29:06"/>
    <s v="email Mr. Susano SIr, Naeem, Please apply exemptions on these jobs below as the problem is in between District and vendor. "/>
  </r>
  <r>
    <n v="9904"/>
    <s v="M-ALU-0049049"/>
    <s v="J-61132000-0000246"/>
    <s v="611-32-000"/>
    <s v="61132000-1PS"/>
    <x v="1"/>
    <x v="1"/>
    <s v="1830 PSS-32"/>
    <x v="2"/>
    <x v="1"/>
    <x v="0"/>
    <x v="0"/>
    <x v="4"/>
    <d v="2019-03-31T00:00:00"/>
    <d v="2019-04-01T00:00:00"/>
    <x v="1"/>
    <x v="0"/>
    <d v="2019-04-25T00:00:00"/>
    <x v="0"/>
    <x v="1"/>
    <x v="1"/>
    <m/>
    <x v="0"/>
    <d v="2019-04-01T00:00:00"/>
    <x v="0"/>
    <x v="0"/>
    <x v="0"/>
    <n v="0"/>
    <x v="1"/>
    <x v="1"/>
    <m/>
    <s v="Not Applicable"/>
    <m/>
    <m/>
    <x v="0"/>
    <x v="0"/>
    <x v="0"/>
    <d v="2019-01-05T14:53:39"/>
    <s v="email Mr. Susano SIr, Naeem, Please apply exemptions on these jobs below as the problem is in between District and vendor. "/>
  </r>
  <r>
    <n v="10240"/>
    <s v="M-AWN-0016472"/>
    <s v="J-MRSTRDEF-0000770"/>
    <s v="MRSTRDEF"/>
    <s v="LTESEG-EXP-PS-MODEL 1 (Fortinet)"/>
    <x v="0"/>
    <x v="2"/>
    <s v="FG-39080E"/>
    <x v="1"/>
    <x v="3"/>
    <x v="0"/>
    <x v="0"/>
    <x v="5"/>
    <d v="2019-01-02T00:00:00"/>
    <d v="2019-01-03T00:00:00"/>
    <x v="2"/>
    <x v="0"/>
    <d v="2019-01-06T00:00:00"/>
    <x v="0"/>
    <x v="0"/>
    <x v="1"/>
    <m/>
    <x v="0"/>
    <d v="2019-01-03T00:00:00"/>
    <x v="0"/>
    <x v="0"/>
    <x v="0"/>
    <n v="0"/>
    <x v="1"/>
    <x v="0"/>
    <d v="2019-01-03T00:00:00"/>
    <m/>
    <m/>
    <m/>
    <x v="0"/>
    <x v="0"/>
    <x v="0"/>
    <d v="2019-07-02T09:16:24"/>
    <m/>
  </r>
  <r>
    <n v="10264"/>
    <s v="M-AWN-0013738"/>
    <s v="J-60800000-0000309"/>
    <s v="608-00-000"/>
    <s v="PRE-AGGMX104-608-00-000-1"/>
    <x v="0"/>
    <x v="0"/>
    <s v="MX104"/>
    <x v="3"/>
    <x v="2"/>
    <x v="0"/>
    <x v="0"/>
    <x v="2"/>
    <d v="2019-01-08T00:00:00"/>
    <d v="2019-01-10T00:00:00"/>
    <x v="2"/>
    <x v="0"/>
    <d v="2019-01-14T00:00:00"/>
    <x v="0"/>
    <x v="0"/>
    <x v="1"/>
    <m/>
    <x v="1"/>
    <m/>
    <x v="1"/>
    <x v="0"/>
    <x v="1"/>
    <s v="Not Applicable"/>
    <x v="1"/>
    <x v="0"/>
    <d v="2018-12-27T00:00:00"/>
    <m/>
    <m/>
    <m/>
    <x v="0"/>
    <x v="0"/>
    <x v="0"/>
    <s v="15-01-2019 09:44:19 AM"/>
    <m/>
  </r>
  <r>
    <n v="10265"/>
    <s v="M-AWN-0013738"/>
    <s v="J-60800000-0000264"/>
    <s v="608-00-000"/>
    <s v="PRE-AGGMX104-608-00-000-1"/>
    <x v="0"/>
    <x v="0"/>
    <s v="MX104"/>
    <x v="3"/>
    <x v="2"/>
    <x v="0"/>
    <x v="0"/>
    <x v="2"/>
    <d v="2019-01-08T00:00:00"/>
    <d v="2019-01-10T00:00:00"/>
    <x v="2"/>
    <x v="0"/>
    <d v="2019-01-14T00:00:00"/>
    <x v="0"/>
    <x v="0"/>
    <x v="1"/>
    <m/>
    <x v="1"/>
    <m/>
    <x v="1"/>
    <x v="0"/>
    <x v="1"/>
    <s v="Not Applicable"/>
    <x v="1"/>
    <x v="0"/>
    <d v="2018-12-27T00:00:00"/>
    <m/>
    <m/>
    <m/>
    <x v="0"/>
    <x v="0"/>
    <x v="0"/>
    <s v="15-01-2019 09:45:51 AM"/>
    <m/>
  </r>
  <r>
    <n v="10266"/>
    <s v="M-AWN-0013433"/>
    <s v="J-60800000-0000263"/>
    <s v="608-00-000"/>
    <s v="PRE-AGGMX104-608-00-000-1"/>
    <x v="0"/>
    <x v="0"/>
    <s v="MX104"/>
    <x v="1"/>
    <x v="2"/>
    <x v="0"/>
    <x v="0"/>
    <x v="2"/>
    <d v="2019-01-08T00:00:00"/>
    <d v="2019-01-10T00:00:00"/>
    <x v="2"/>
    <x v="0"/>
    <d v="2019-01-14T00:00:00"/>
    <x v="0"/>
    <x v="0"/>
    <x v="1"/>
    <m/>
    <x v="0"/>
    <d v="2019-01-10T00:00:00"/>
    <x v="0"/>
    <x v="0"/>
    <x v="0"/>
    <n v="0"/>
    <x v="1"/>
    <x v="0"/>
    <d v="2018-12-27T00:00:00"/>
    <m/>
    <m/>
    <m/>
    <x v="0"/>
    <x v="0"/>
    <x v="0"/>
    <s v="15-01-2019 09:48:10 AM"/>
    <m/>
  </r>
  <r>
    <n v="10267"/>
    <s v="M-AWN-0013433"/>
    <s v="J-60800000-0000357"/>
    <s v="608-00-000"/>
    <s v="PRE-AGGMX104-608-00-000-1"/>
    <x v="0"/>
    <x v="0"/>
    <s v="MX104"/>
    <x v="0"/>
    <x v="2"/>
    <x v="0"/>
    <x v="0"/>
    <x v="2"/>
    <d v="2019-01-08T00:00:00"/>
    <d v="2019-01-10T00:00:00"/>
    <x v="2"/>
    <x v="0"/>
    <d v="2019-01-14T00:00:00"/>
    <x v="0"/>
    <x v="0"/>
    <x v="1"/>
    <m/>
    <x v="0"/>
    <d v="2019-01-10T00:00:00"/>
    <x v="0"/>
    <x v="0"/>
    <x v="0"/>
    <n v="0"/>
    <x v="1"/>
    <x v="0"/>
    <d v="2018-12-30T00:00:00"/>
    <s v="Oil cleared before PAT doc submitted to TTAC"/>
    <d v="2018-12-30T00:00:00"/>
    <m/>
    <x v="0"/>
    <x v="0"/>
    <x v="0"/>
    <s v="18-03-2019 04:24:18 PM"/>
    <m/>
  </r>
  <r>
    <n v="10292"/>
    <s v="M-AWN-0013433"/>
    <s v="J-60800000-0000258"/>
    <s v="608-00-000"/>
    <s v="PRE-AGGMX104-608-00-000-1"/>
    <x v="0"/>
    <x v="0"/>
    <s v="MX104"/>
    <x v="1"/>
    <x v="2"/>
    <x v="0"/>
    <x v="0"/>
    <x v="2"/>
    <d v="2019-01-08T00:00:00"/>
    <d v="2019-01-10T00:00:00"/>
    <x v="2"/>
    <x v="0"/>
    <d v="2019-01-14T00:00:00"/>
    <x v="0"/>
    <x v="0"/>
    <x v="0"/>
    <d v="2018-12-23T00:00:00"/>
    <x v="0"/>
    <d v="2019-01-10T00:00:00"/>
    <x v="0"/>
    <x v="0"/>
    <x v="0"/>
    <n v="0"/>
    <x v="0"/>
    <x v="0"/>
    <d v="2018-12-30T00:00:00"/>
    <s v="Oil cleared before PAT doc submitted to TTAC"/>
    <d v="2018-12-30T00:00:00"/>
    <m/>
    <x v="0"/>
    <x v="0"/>
    <x v="0"/>
    <s v="15-01-2019 10:06:13 AM"/>
    <m/>
  </r>
  <r>
    <n v="10337"/>
    <s v="M-AWN-0016732"/>
    <s v="J-ASKNEAAA-0000004"/>
    <s v="ASKNEAAA"/>
    <s v="PRE-AGG9K-ASKNEAAA-1"/>
    <x v="0"/>
    <x v="0"/>
    <s v="ASR9001"/>
    <x v="0"/>
    <x v="0"/>
    <x v="0"/>
    <x v="0"/>
    <x v="3"/>
    <d v="2019-03-18T00:00:00"/>
    <d v="2019-03-19T00:00:00"/>
    <x v="3"/>
    <x v="0"/>
    <d v="2019-03-24T00:00:00"/>
    <x v="0"/>
    <x v="0"/>
    <x v="0"/>
    <d v="2018-12-19T00:00:00"/>
    <x v="0"/>
    <d v="2019-03-20T00:00:00"/>
    <x v="0"/>
    <x v="0"/>
    <x v="0"/>
    <n v="0"/>
    <x v="0"/>
    <x v="0"/>
    <d v="2019-03-18T00:00:00"/>
    <s v="Oil cleared before PAT doc submitted to TTAC"/>
    <d v="2019-03-21T00:00:00"/>
    <m/>
    <x v="0"/>
    <x v="0"/>
    <x v="0"/>
    <s v="28-03-2019 03:00:20 PM"/>
    <s v="PAT under diversity update with MR. Joey sir,"/>
  </r>
  <r>
    <n v="10338"/>
    <s v="M-AWN-0016732"/>
    <s v="J-ASKNEAAA-0000005"/>
    <s v="ASKNEAAA"/>
    <s v="PRE-AGG9K-ASKNEAAA-2"/>
    <x v="0"/>
    <x v="0"/>
    <s v="ASR9001"/>
    <x v="1"/>
    <x v="0"/>
    <x v="0"/>
    <x v="0"/>
    <x v="3"/>
    <d v="2019-03-18T00:00:00"/>
    <d v="2019-03-19T00:00:00"/>
    <x v="3"/>
    <x v="0"/>
    <d v="2019-03-24T00:00:00"/>
    <x v="0"/>
    <x v="0"/>
    <x v="1"/>
    <m/>
    <x v="0"/>
    <d v="2019-03-20T00:00:00"/>
    <x v="0"/>
    <x v="0"/>
    <x v="0"/>
    <n v="0"/>
    <x v="1"/>
    <x v="0"/>
    <d v="2019-03-18T00:00:00"/>
    <m/>
    <m/>
    <m/>
    <x v="0"/>
    <x v="0"/>
    <x v="0"/>
    <s v="25-03-2019 01:47:10 PM"/>
    <s v="email from Mr. Joey Sir on Mon 12/24/2018 11:04 AM"/>
  </r>
  <r>
    <n v="10357"/>
    <s v="M-AWN-0016733"/>
    <s v="J-ASKNEAAA-0000006"/>
    <s v="ASKNEAAA"/>
    <s v="PRE-AGG9K-ASKNEAAA-2"/>
    <x v="0"/>
    <x v="0"/>
    <s v="ASR9001"/>
    <x v="0"/>
    <x v="0"/>
    <x v="0"/>
    <x v="0"/>
    <x v="3"/>
    <d v="2019-03-14T00:00:00"/>
    <d v="2019-03-14T00:00:00"/>
    <x v="3"/>
    <x v="0"/>
    <d v="2019-03-24T00:00:00"/>
    <x v="0"/>
    <x v="0"/>
    <x v="0"/>
    <d v="2018-12-24T00:00:00"/>
    <x v="0"/>
    <d v="2019-03-14T00:00:00"/>
    <x v="2"/>
    <x v="1"/>
    <x v="0"/>
    <n v="0"/>
    <x v="0"/>
    <x v="0"/>
    <d v="2019-03-18T00:00:00"/>
    <s v="Oil cleared before PAT doc submitted to TTAC"/>
    <d v="2019-03-21T00:00:00"/>
    <m/>
    <x v="0"/>
    <x v="0"/>
    <x v="0"/>
    <s v="23-04-2019 10:44:15 AM"/>
    <m/>
  </r>
  <r>
    <n v="10430"/>
    <s v="M-ALU-0049141"/>
    <s v="J-70812402-0000164"/>
    <s v="708-12-402"/>
    <s v="70812402-2PS"/>
    <x v="1"/>
    <x v="1"/>
    <s v="1830 PSS-32"/>
    <x v="1"/>
    <x v="1"/>
    <x v="0"/>
    <x v="0"/>
    <x v="6"/>
    <d v="2018-12-30T00:00:00"/>
    <d v="2019-01-01T00:00:00"/>
    <x v="2"/>
    <x v="0"/>
    <d v="2019-01-21T00:00:00"/>
    <x v="0"/>
    <x v="0"/>
    <x v="1"/>
    <m/>
    <x v="0"/>
    <d v="2019-01-01T00:00:00"/>
    <x v="0"/>
    <x v="0"/>
    <x v="0"/>
    <n v="0"/>
    <x v="1"/>
    <x v="0"/>
    <d v="2019-01-01T00:00:00"/>
    <m/>
    <m/>
    <d v="2019-01-15T00:00:00"/>
    <x v="0"/>
    <x v="0"/>
    <x v="0"/>
    <s v="22-01-2019 02:56:31 PM"/>
    <m/>
  </r>
  <r>
    <n v="10431"/>
    <s v="M-ALU-0049141"/>
    <s v="J-70811000-0000676"/>
    <s v="708-11-000"/>
    <s v="Z70811000-1PS"/>
    <x v="1"/>
    <x v="1"/>
    <s v="1830 PSS-32"/>
    <x v="1"/>
    <x v="1"/>
    <x v="0"/>
    <x v="0"/>
    <x v="6"/>
    <d v="2018-12-30T00:00:00"/>
    <d v="2019-01-01T00:00:00"/>
    <x v="2"/>
    <x v="0"/>
    <d v="2019-01-21T00:00:00"/>
    <x v="0"/>
    <x v="0"/>
    <x v="1"/>
    <m/>
    <x v="0"/>
    <d v="2019-01-01T00:00:00"/>
    <x v="0"/>
    <x v="0"/>
    <x v="0"/>
    <n v="0"/>
    <x v="1"/>
    <x v="0"/>
    <d v="2019-01-01T00:00:00"/>
    <m/>
    <m/>
    <d v="2019-01-15T00:00:00"/>
    <x v="0"/>
    <x v="0"/>
    <x v="0"/>
    <s v="22-01-2019 02:55:46 PM"/>
    <m/>
  </r>
  <r>
    <n v="10435"/>
    <s v="M-AWN-0018046"/>
    <s v="J-DAMHRRAV-0000001"/>
    <s v="DAMHRRAV"/>
    <s v="UPE3-DAMHRRAV-1"/>
    <x v="0"/>
    <x v="0"/>
    <s v="ME3400"/>
    <x v="0"/>
    <x v="0"/>
    <x v="0"/>
    <x v="0"/>
    <x v="7"/>
    <d v="2019-01-07T00:00:00"/>
    <d v="2019-01-08T00:00:00"/>
    <x v="2"/>
    <x v="0"/>
    <d v="2019-01-20T00:00:00"/>
    <x v="0"/>
    <x v="0"/>
    <x v="0"/>
    <m/>
    <x v="0"/>
    <d v="2019-01-08T00:00:00"/>
    <x v="0"/>
    <x v="0"/>
    <x v="0"/>
    <n v="0"/>
    <x v="1"/>
    <x v="0"/>
    <d v="2019-01-08T00:00:00"/>
    <s v="MBSS "/>
    <d v="2019-03-31T00:00:00"/>
    <m/>
    <x v="0"/>
    <x v="0"/>
    <x v="0"/>
    <s v="31-03-2019 03:41:45 PM"/>
    <m/>
  </r>
  <r>
    <n v="10451"/>
    <s v="M-AWN-0017385 "/>
    <s v="J-20400000-0001954"/>
    <s v="204-00-000"/>
    <s v="RTPE22-Nuzl-204-1"/>
    <x v="0"/>
    <x v="0"/>
    <s v="ASR9922"/>
    <x v="1"/>
    <x v="0"/>
    <x v="0"/>
    <x v="0"/>
    <x v="8"/>
    <d v="2019-01-02T00:00:00"/>
    <d v="2019-01-06T00:00:00"/>
    <x v="2"/>
    <x v="0"/>
    <d v="2019-01-13T00:00:00"/>
    <x v="0"/>
    <x v="0"/>
    <x v="0"/>
    <d v="2019-01-03T00:00:00"/>
    <x v="0"/>
    <d v="2019-01-06T00:00:00"/>
    <x v="0"/>
    <x v="0"/>
    <x v="0"/>
    <n v="0"/>
    <x v="0"/>
    <x v="0"/>
    <d v="2019-01-10T00:00:00"/>
    <s v="Oil cleared before PAT doc submitted to TTAC"/>
    <d v="2019-01-13T00:00:00"/>
    <m/>
    <x v="0"/>
    <x v="0"/>
    <x v="0"/>
    <d v="2019-04-02T15:35:32"/>
    <m/>
  </r>
  <r>
    <n v="10458"/>
    <s v="M-AWN-0016443"/>
    <s v="J-NDLSKHBE-0000024"/>
    <s v="NDLSKHBE"/>
    <s v="PRE-AGG9K-NDLSKHBE-1"/>
    <x v="0"/>
    <x v="0"/>
    <s v="ASR9006"/>
    <x v="1"/>
    <x v="0"/>
    <x v="0"/>
    <x v="0"/>
    <x v="0"/>
    <d v="2019-01-06T00:00:00"/>
    <d v="2019-01-06T00:00:00"/>
    <x v="2"/>
    <x v="0"/>
    <d v="2019-02-07T00:00:00"/>
    <x v="0"/>
    <x v="0"/>
    <x v="0"/>
    <m/>
    <x v="0"/>
    <d v="2019-01-06T00:00:00"/>
    <x v="0"/>
    <x v="0"/>
    <x v="0"/>
    <n v="0"/>
    <x v="1"/>
    <x v="0"/>
    <d v="2019-01-02T00:00:00"/>
    <m/>
    <m/>
    <m/>
    <x v="0"/>
    <x v="0"/>
    <x v="0"/>
    <d v="2019-12-02T10:28:29"/>
    <m/>
  </r>
  <r>
    <n v="10459"/>
    <s v="M-AWN-0016443"/>
    <s v="J-NDLSKHBE-0000021"/>
    <s v="NDLSKHBE"/>
    <s v="PRE-AGG9K-NDLSKHBE-1"/>
    <x v="0"/>
    <x v="0"/>
    <s v="ASR9006"/>
    <x v="0"/>
    <x v="0"/>
    <x v="0"/>
    <x v="0"/>
    <x v="0"/>
    <d v="2019-01-06T00:00:00"/>
    <d v="2019-01-06T00:00:00"/>
    <x v="2"/>
    <x v="0"/>
    <d v="2019-02-07T00:00:00"/>
    <x v="0"/>
    <x v="0"/>
    <x v="1"/>
    <m/>
    <x v="0"/>
    <d v="2019-01-06T00:00:00"/>
    <x v="0"/>
    <x v="0"/>
    <x v="0"/>
    <n v="0"/>
    <x v="1"/>
    <x v="0"/>
    <d v="2019-02-02T00:00:00"/>
    <s v="Oil cleared before PAT doc submitted to TTAC"/>
    <d v="2019-02-05T00:00:00"/>
    <m/>
    <x v="0"/>
    <x v="0"/>
    <x v="0"/>
    <d v="2019-12-02T10:28:10"/>
    <s v="Ref. to Mr. Joey Sir requested email no pat label removed"/>
  </r>
  <r>
    <n v="10460"/>
    <s v="M-AWN-0016546"/>
    <s v="J-NDLSKHBE-0000023"/>
    <s v="NDLSKHBE"/>
    <s v="SH-NDLSKHBE-1"/>
    <x v="0"/>
    <x v="0"/>
    <s v="ISR4331"/>
    <x v="0"/>
    <x v="0"/>
    <x v="2"/>
    <x v="2"/>
    <x v="0"/>
    <d v="2019-01-06T00:00:00"/>
    <d v="2019-01-06T00:00:00"/>
    <x v="2"/>
    <x v="0"/>
    <d v="2019-01-09T00:00:00"/>
    <x v="1"/>
    <x v="0"/>
    <x v="1"/>
    <m/>
    <x v="0"/>
    <d v="2019-01-06T00:00:00"/>
    <x v="0"/>
    <x v="0"/>
    <x v="0"/>
    <n v="0"/>
    <x v="1"/>
    <x v="0"/>
    <d v="2019-01-08T00:00:00"/>
    <s v="UPNA compiance NSAI,"/>
    <m/>
    <m/>
    <x v="0"/>
    <x v="0"/>
    <x v="0"/>
    <d v="2019-11-02T14:33:14"/>
    <m/>
  </r>
  <r>
    <n v="10461"/>
    <s v="M-AWN-0017027"/>
    <s v="J-13100000-0000305"/>
    <s v="131-00-000"/>
    <s v="SH-131-00-000-1"/>
    <x v="0"/>
    <x v="0"/>
    <n v="4431"/>
    <x v="3"/>
    <x v="0"/>
    <x v="0"/>
    <x v="0"/>
    <x v="9"/>
    <d v="2019-01-01T00:00:00"/>
    <d v="2019-01-03T00:00:00"/>
    <x v="2"/>
    <x v="0"/>
    <d v="2019-03-10T00:00:00"/>
    <x v="0"/>
    <x v="0"/>
    <x v="1"/>
    <m/>
    <x v="1"/>
    <m/>
    <x v="1"/>
    <x v="0"/>
    <x v="1"/>
    <s v="Not Applicable"/>
    <x v="1"/>
    <x v="0"/>
    <d v="2019-02-14T00:00:00"/>
    <m/>
    <m/>
    <m/>
    <x v="0"/>
    <x v="0"/>
    <x v="0"/>
    <s v="17-03-2019 02:25:28 PM"/>
    <m/>
  </r>
  <r>
    <n v="10462"/>
    <s v="M-AWN-0017027"/>
    <s v="J-13100000-0000304"/>
    <s v="131-00-000"/>
    <s v="SH-131-00-000-1"/>
    <x v="0"/>
    <x v="0"/>
    <n v="4431"/>
    <x v="0"/>
    <x v="0"/>
    <x v="0"/>
    <x v="0"/>
    <x v="2"/>
    <d v="2019-01-01T00:00:00"/>
    <d v="2019-01-03T00:00:00"/>
    <x v="2"/>
    <x v="0"/>
    <d v="2019-03-10T00:00:00"/>
    <x v="0"/>
    <x v="0"/>
    <x v="1"/>
    <m/>
    <x v="0"/>
    <d v="2019-01-03T00:00:00"/>
    <x v="0"/>
    <x v="0"/>
    <x v="0"/>
    <n v="0"/>
    <x v="1"/>
    <x v="0"/>
    <d v="2019-01-10T00:00:00"/>
    <s v="Oil cleared before PAT doc submitted to TTAC"/>
    <d v="2019-03-04T00:00:00"/>
    <m/>
    <x v="0"/>
    <x v="0"/>
    <x v="0"/>
    <s v="17-03-2019 02:26:08 PM"/>
    <m/>
  </r>
  <r>
    <n v="10474"/>
    <s v="M-AWN-0017919"/>
    <s v="J-20300000-0001462"/>
    <s v="203-00-000"/>
    <s v="PE-Agg22-Mak-203-4"/>
    <x v="0"/>
    <x v="0"/>
    <s v="ASR9922"/>
    <x v="1"/>
    <x v="0"/>
    <x v="0"/>
    <x v="0"/>
    <x v="0"/>
    <d v="2018-12-31T00:00:00"/>
    <d v="2019-01-02T00:00:00"/>
    <x v="2"/>
    <x v="0"/>
    <d v="2019-01-03T00:00:00"/>
    <x v="0"/>
    <x v="0"/>
    <x v="1"/>
    <m/>
    <x v="0"/>
    <d v="2019-01-02T00:00:00"/>
    <x v="0"/>
    <x v="0"/>
    <x v="0"/>
    <n v="0"/>
    <x v="1"/>
    <x v="0"/>
    <d v="2019-01-02T00:00:00"/>
    <m/>
    <m/>
    <m/>
    <x v="0"/>
    <x v="0"/>
    <x v="0"/>
    <d v="2019-08-01T08:32:17"/>
    <m/>
  </r>
  <r>
    <n v="10475"/>
    <s v="M-AWN-0016645"/>
    <s v="J-ETSLEACJ-0000450"/>
    <s v="ETSLEACJ"/>
    <s v="PE-AGGMX2K-ETSLEACJ-2"/>
    <x v="0"/>
    <x v="0"/>
    <s v="MX2020"/>
    <x v="1"/>
    <x v="2"/>
    <x v="0"/>
    <x v="0"/>
    <x v="9"/>
    <d v="2018-12-31T00:00:00"/>
    <d v="2019-01-02T00:00:00"/>
    <x v="2"/>
    <x v="0"/>
    <d v="2019-01-03T00:00:00"/>
    <x v="0"/>
    <x v="0"/>
    <x v="1"/>
    <m/>
    <x v="0"/>
    <d v="2019-01-02T00:00:00"/>
    <x v="0"/>
    <x v="0"/>
    <x v="0"/>
    <n v="0"/>
    <x v="1"/>
    <x v="0"/>
    <d v="2019-01-02T00:00:00"/>
    <m/>
    <m/>
    <m/>
    <x v="0"/>
    <x v="0"/>
    <x v="0"/>
    <d v="2019-03-01T16:53:50"/>
    <m/>
  </r>
  <r>
    <n v="10476"/>
    <s v="M-AWN-0017327"/>
    <s v="J-70900000-0000703"/>
    <s v="709-00-000"/>
    <s v="PE-AggX16-Bis-709-1"/>
    <x v="0"/>
    <x v="0"/>
    <s v="NE40E-X16"/>
    <x v="1"/>
    <x v="4"/>
    <x v="0"/>
    <x v="0"/>
    <x v="2"/>
    <d v="2019-01-03T00:00:00"/>
    <d v="2019-01-06T00:00:00"/>
    <x v="2"/>
    <x v="0"/>
    <d v="2019-01-20T00:00:00"/>
    <x v="0"/>
    <x v="0"/>
    <x v="1"/>
    <m/>
    <x v="0"/>
    <d v="2019-01-06T00:00:00"/>
    <x v="0"/>
    <x v="0"/>
    <x v="0"/>
    <n v="0"/>
    <x v="1"/>
    <x v="0"/>
    <d v="2019-01-13T00:00:00"/>
    <m/>
    <m/>
    <m/>
    <x v="0"/>
    <x v="0"/>
    <x v="0"/>
    <s v="20-01-2019 01:49:06 PM"/>
    <m/>
  </r>
  <r>
    <n v="10477"/>
    <s v="M-AWN-0017796"/>
    <s v="J-70900000-0000767"/>
    <s v="709-00-000"/>
    <s v="PE-AggX16-Bis-709-1"/>
    <x v="0"/>
    <x v="0"/>
    <s v="NE40E-X16"/>
    <x v="1"/>
    <x v="4"/>
    <x v="0"/>
    <x v="0"/>
    <x v="2"/>
    <d v="2019-01-03T00:00:00"/>
    <d v="2019-01-06T00:00:00"/>
    <x v="2"/>
    <x v="0"/>
    <d v="2019-01-20T00:00:00"/>
    <x v="0"/>
    <x v="0"/>
    <x v="1"/>
    <m/>
    <x v="0"/>
    <d v="2019-01-06T00:00:00"/>
    <x v="0"/>
    <x v="0"/>
    <x v="0"/>
    <n v="0"/>
    <x v="1"/>
    <x v="0"/>
    <d v="2019-01-13T00:00:00"/>
    <m/>
    <m/>
    <m/>
    <x v="0"/>
    <x v="0"/>
    <x v="0"/>
    <s v="20-01-2019 01:46:28 PM"/>
    <m/>
  </r>
  <r>
    <n v="10478"/>
    <s v="M-AWN-0016618"/>
    <s v="J-21400000-0003089"/>
    <s v="214-00-000"/>
    <s v="PE-AGGMX2K-muj-214-1"/>
    <x v="0"/>
    <x v="0"/>
    <s v="MX2020"/>
    <x v="1"/>
    <x v="2"/>
    <x v="0"/>
    <x v="0"/>
    <x v="9"/>
    <d v="2019-01-03T00:00:00"/>
    <d v="2019-01-06T00:00:00"/>
    <x v="2"/>
    <x v="0"/>
    <d v="2019-01-08T00:00:00"/>
    <x v="0"/>
    <x v="0"/>
    <x v="1"/>
    <m/>
    <x v="0"/>
    <d v="2019-01-06T00:00:00"/>
    <x v="0"/>
    <x v="0"/>
    <x v="0"/>
    <n v="0"/>
    <x v="1"/>
    <x v="0"/>
    <d v="2019-01-07T00:00:00"/>
    <m/>
    <m/>
    <m/>
    <x v="0"/>
    <x v="0"/>
    <x v="0"/>
    <d v="2019-04-02T15:43:25"/>
    <m/>
  </r>
  <r>
    <n v="10479"/>
    <s v="M-AWN-0016640"/>
    <s v="J-11633301-0001690"/>
    <s v="116-33-301"/>
    <s v="PE-AGGMX2K-MSL-116-1"/>
    <x v="0"/>
    <x v="0"/>
    <s v="MX2020"/>
    <x v="1"/>
    <x v="2"/>
    <x v="0"/>
    <x v="0"/>
    <x v="9"/>
    <d v="2019-01-03T00:00:00"/>
    <d v="2019-01-06T00:00:00"/>
    <x v="2"/>
    <x v="0"/>
    <d v="2019-01-08T00:00:00"/>
    <x v="0"/>
    <x v="0"/>
    <x v="1"/>
    <m/>
    <x v="0"/>
    <d v="2019-01-06T00:00:00"/>
    <x v="0"/>
    <x v="0"/>
    <x v="0"/>
    <n v="0"/>
    <x v="1"/>
    <x v="0"/>
    <d v="2019-01-06T00:00:00"/>
    <m/>
    <m/>
    <m/>
    <x v="0"/>
    <x v="0"/>
    <x v="0"/>
    <d v="2019-08-01T16:11:04"/>
    <m/>
  </r>
  <r>
    <n v="10480"/>
    <s v="M-AWN-0016186"/>
    <s v="J-41700000-0001521"/>
    <s v="417-00-000"/>
    <s v="PE-L3Agg-Sult-417-2"/>
    <x v="0"/>
    <x v="0"/>
    <n v="7609"/>
    <x v="1"/>
    <x v="0"/>
    <x v="0"/>
    <x v="0"/>
    <x v="0"/>
    <d v="2019-01-06T00:00:00"/>
    <d v="2019-01-06T00:00:00"/>
    <x v="2"/>
    <x v="0"/>
    <d v="2019-01-30T00:00:00"/>
    <x v="0"/>
    <x v="0"/>
    <x v="0"/>
    <m/>
    <x v="0"/>
    <d v="2019-01-03T00:00:00"/>
    <x v="0"/>
    <x v="0"/>
    <x v="0"/>
    <n v="0"/>
    <x v="1"/>
    <x v="0"/>
    <d v="2019-01-14T00:00:00"/>
    <s v="Diversity Check Pending,Sharing 190 meters, non doable, 2* update Tie ODF details,"/>
    <d v="2019-01-30T00:00:00"/>
    <m/>
    <x v="0"/>
    <x v="0"/>
    <x v="0"/>
    <d v="2019-07-02T15:58:38"/>
    <s v="Diversity issue"/>
  </r>
  <r>
    <n v="10481"/>
    <s v="M-ALU-0046470"/>
    <s v="J-FAR#10-0000040"/>
    <s v="FAR#10"/>
    <s v="Pass through"/>
    <x v="1"/>
    <x v="1"/>
    <s v="Patch Cord"/>
    <x v="2"/>
    <x v="1"/>
    <x v="0"/>
    <x v="0"/>
    <x v="4"/>
    <d v="2019-01-06T00:00:00"/>
    <d v="2019-01-07T00:00:00"/>
    <x v="2"/>
    <x v="0"/>
    <d v="2019-02-19T00:00:00"/>
    <x v="0"/>
    <x v="0"/>
    <x v="1"/>
    <m/>
    <x v="0"/>
    <d v="2019-01-07T00:00:00"/>
    <x v="0"/>
    <x v="0"/>
    <x v="0"/>
    <n v="0"/>
    <x v="1"/>
    <x v="1"/>
    <m/>
    <s v="Not Applicable"/>
    <m/>
    <m/>
    <x v="0"/>
    <x v="0"/>
    <x v="0"/>
    <s v="19-02-2019 04:41:47 PM"/>
    <m/>
  </r>
  <r>
    <n v="10482"/>
    <s v="M-ALU-0049017"/>
    <s v="J-MWKR1-0000017"/>
    <s v="MWKR1"/>
    <s v="Pass through"/>
    <x v="1"/>
    <x v="1"/>
    <s v="Patch Cord"/>
    <x v="2"/>
    <x v="1"/>
    <x v="0"/>
    <x v="0"/>
    <x v="6"/>
    <d v="2019-01-06T00:00:00"/>
    <d v="2019-01-07T00:00:00"/>
    <x v="2"/>
    <x v="0"/>
    <d v="2019-01-27T00:00:00"/>
    <x v="0"/>
    <x v="0"/>
    <x v="1"/>
    <m/>
    <x v="0"/>
    <d v="2019-01-07T00:00:00"/>
    <x v="0"/>
    <x v="0"/>
    <x v="0"/>
    <n v="0"/>
    <x v="1"/>
    <x v="1"/>
    <m/>
    <s v="Not Applicable"/>
    <m/>
    <m/>
    <x v="0"/>
    <x v="0"/>
    <x v="0"/>
    <d v="2019-04-02T16:18:43"/>
    <m/>
  </r>
  <r>
    <n v="10483"/>
    <s v="M-AWN-0017055"/>
    <s v="J-64114000-0000180"/>
    <s v="641-14-000"/>
    <s v="SH-641-14-000-1"/>
    <x v="0"/>
    <x v="0"/>
    <s v="Services"/>
    <x v="3"/>
    <x v="0"/>
    <x v="0"/>
    <x v="0"/>
    <x v="2"/>
    <d v="2019-01-02T00:00:00"/>
    <d v="2019-01-06T00:00:00"/>
    <x v="2"/>
    <x v="0"/>
    <d v="2019-01-13T00:00:00"/>
    <x v="0"/>
    <x v="0"/>
    <x v="1"/>
    <m/>
    <x v="1"/>
    <m/>
    <x v="1"/>
    <x v="0"/>
    <x v="1"/>
    <s v="Not Applicable"/>
    <x v="1"/>
    <x v="0"/>
    <d v="2019-01-10T00:00:00"/>
    <m/>
    <m/>
    <m/>
    <x v="0"/>
    <x v="0"/>
    <x v="0"/>
    <s v="21-01-2019 08:58:06 AM"/>
    <m/>
  </r>
  <r>
    <n v="10484"/>
    <s v="M-AWN-0017055"/>
    <s v="J-64114000-0000179"/>
    <s v="641-14-000"/>
    <s v="SH-641-14-000-1"/>
    <x v="0"/>
    <x v="0"/>
    <n v="4431"/>
    <x v="0"/>
    <x v="0"/>
    <x v="0"/>
    <x v="0"/>
    <x v="2"/>
    <d v="2019-01-02T00:00:00"/>
    <d v="2019-01-06T00:00:00"/>
    <x v="2"/>
    <x v="0"/>
    <d v="2019-01-13T00:00:00"/>
    <x v="0"/>
    <x v="0"/>
    <x v="1"/>
    <m/>
    <x v="0"/>
    <d v="2019-01-06T00:00:00"/>
    <x v="0"/>
    <x v="0"/>
    <x v="0"/>
    <n v="0"/>
    <x v="1"/>
    <x v="0"/>
    <d v="2019-01-01T00:00:00"/>
    <s v="Oil cleared before PAT doc submitted to TTAC"/>
    <d v="2019-01-13T00:00:00"/>
    <m/>
    <x v="0"/>
    <x v="0"/>
    <x v="0"/>
    <d v="2019-07-02T09:27:34"/>
    <m/>
  </r>
  <r>
    <n v="10485"/>
    <s v="M-AWN-0017042"/>
    <s v="J-60131000-0000292"/>
    <s v="601-31-000"/>
    <s v="SH-601-31-000-1"/>
    <x v="0"/>
    <x v="0"/>
    <s v="Services"/>
    <x v="3"/>
    <x v="0"/>
    <x v="0"/>
    <x v="0"/>
    <x v="2"/>
    <d v="2019-01-02T00:00:00"/>
    <d v="2019-01-06T00:00:00"/>
    <x v="2"/>
    <x v="0"/>
    <d v="2019-01-13T00:00:00"/>
    <x v="0"/>
    <x v="0"/>
    <x v="1"/>
    <m/>
    <x v="1"/>
    <m/>
    <x v="1"/>
    <x v="0"/>
    <x v="1"/>
    <s v="Not Applicable"/>
    <x v="1"/>
    <x v="0"/>
    <d v="2019-01-08T00:00:00"/>
    <m/>
    <m/>
    <m/>
    <x v="0"/>
    <x v="0"/>
    <x v="0"/>
    <s v="21-01-2019 08:56:56 AM"/>
    <m/>
  </r>
  <r>
    <n v="10486"/>
    <s v="M-AWN-0017042"/>
    <s v="J-60131000-0000291"/>
    <s v="601-31-000"/>
    <s v="SH-601-31-000-1"/>
    <x v="0"/>
    <x v="0"/>
    <n v="4431"/>
    <x v="0"/>
    <x v="0"/>
    <x v="2"/>
    <x v="2"/>
    <x v="2"/>
    <d v="2019-01-02T00:00:00"/>
    <d v="2019-01-06T00:00:00"/>
    <x v="2"/>
    <x v="0"/>
    <d v="2019-01-13T00:00:00"/>
    <x v="1"/>
    <x v="0"/>
    <x v="1"/>
    <m/>
    <x v="0"/>
    <d v="2019-01-07T00:00:00"/>
    <x v="0"/>
    <x v="0"/>
    <x v="0"/>
    <n v="0"/>
    <x v="1"/>
    <x v="0"/>
    <d v="2019-01-08T00:00:00"/>
    <s v="HPNA Compliance NSAI"/>
    <m/>
    <m/>
    <x v="0"/>
    <x v="0"/>
    <x v="0"/>
    <s v="27-01-2019 04:49:11 PM"/>
    <m/>
  </r>
  <r>
    <n v="10487"/>
    <s v="M-AWN-0017049"/>
    <s v="J-64232000-0000209"/>
    <s v="642-32-000"/>
    <s v="SH-642-32-000-1"/>
    <x v="0"/>
    <x v="0"/>
    <s v="Services"/>
    <x v="3"/>
    <x v="0"/>
    <x v="0"/>
    <x v="0"/>
    <x v="2"/>
    <d v="2019-01-02T00:00:00"/>
    <d v="2019-01-07T00:00:00"/>
    <x v="2"/>
    <x v="0"/>
    <d v="2019-01-13T00:00:00"/>
    <x v="0"/>
    <x v="0"/>
    <x v="1"/>
    <m/>
    <x v="1"/>
    <m/>
    <x v="1"/>
    <x v="0"/>
    <x v="1"/>
    <s v="Not Applicable"/>
    <x v="1"/>
    <x v="0"/>
    <d v="2019-01-13T00:00:00"/>
    <m/>
    <m/>
    <m/>
    <x v="0"/>
    <x v="0"/>
    <x v="0"/>
    <d v="2019-04-02T17:22:09"/>
    <m/>
  </r>
  <r>
    <n v="10488"/>
    <s v="M-AWN-0017049"/>
    <s v="J-64232000-0000208"/>
    <s v="642-32-000"/>
    <s v="SH-642-32-000-1"/>
    <x v="0"/>
    <x v="0"/>
    <n v="4431"/>
    <x v="0"/>
    <x v="0"/>
    <x v="2"/>
    <x v="2"/>
    <x v="2"/>
    <d v="2019-01-02T00:00:00"/>
    <d v="2019-01-07T00:00:00"/>
    <x v="2"/>
    <x v="0"/>
    <d v="2019-01-13T00:00:00"/>
    <x v="1"/>
    <x v="0"/>
    <x v="1"/>
    <m/>
    <x v="0"/>
    <d v="2019-01-07T00:00:00"/>
    <x v="0"/>
    <x v="0"/>
    <x v="0"/>
    <n v="0"/>
    <x v="1"/>
    <x v="0"/>
    <d v="2019-01-08T00:00:00"/>
    <s v="HPNA Compliance NSAI"/>
    <m/>
    <m/>
    <x v="0"/>
    <x v="0"/>
    <x v="0"/>
    <d v="2019-04-02T17:22:20"/>
    <m/>
  </r>
  <r>
    <n v="10489"/>
    <s v="M-AWN-0017034"/>
    <s v="J-41900000-0000658"/>
    <s v="419-00-000"/>
    <s v="SH-419-00-000-1"/>
    <x v="0"/>
    <x v="0"/>
    <s v="Services"/>
    <x v="3"/>
    <x v="0"/>
    <x v="0"/>
    <x v="0"/>
    <x v="2"/>
    <d v="2019-01-02T00:00:00"/>
    <d v="2019-01-09T00:00:00"/>
    <x v="2"/>
    <x v="0"/>
    <d v="2019-02-04T00:00:00"/>
    <x v="0"/>
    <x v="0"/>
    <x v="1"/>
    <m/>
    <x v="1"/>
    <m/>
    <x v="1"/>
    <x v="0"/>
    <x v="1"/>
    <s v="Not Applicable"/>
    <x v="1"/>
    <x v="0"/>
    <d v="2019-01-20T00:00:00"/>
    <m/>
    <m/>
    <m/>
    <x v="0"/>
    <x v="0"/>
    <x v="0"/>
    <d v="2019-07-02T15:57:44"/>
    <m/>
  </r>
  <r>
    <n v="10490"/>
    <s v="M-AWN-0017034"/>
    <s v="J-41900000-0000657"/>
    <s v="419-00-000"/>
    <s v="SH-419-00-000-1"/>
    <x v="0"/>
    <x v="0"/>
    <n v="4431"/>
    <x v="0"/>
    <x v="0"/>
    <x v="0"/>
    <x v="0"/>
    <x v="2"/>
    <d v="2019-01-02T00:00:00"/>
    <d v="2019-01-09T00:00:00"/>
    <x v="2"/>
    <x v="0"/>
    <d v="2019-02-04T00:00:00"/>
    <x v="0"/>
    <x v="0"/>
    <x v="1"/>
    <m/>
    <x v="0"/>
    <d v="2019-01-09T00:00:00"/>
    <x v="0"/>
    <x v="0"/>
    <x v="0"/>
    <n v="0"/>
    <x v="1"/>
    <x v="0"/>
    <d v="2019-01-20T00:00:00"/>
    <s v="Oil cleared before PAT doc submitted to TTAC"/>
    <d v="2019-01-31T00:00:00"/>
    <m/>
    <x v="0"/>
    <x v="0"/>
    <x v="0"/>
    <d v="2019-07-02T15:57:01"/>
    <m/>
  </r>
  <r>
    <n v="10491"/>
    <s v="M-AWN-0017117"/>
    <s v="J-49600000-0000306"/>
    <s v="496-00-000"/>
    <s v="SH-496-00-000-1"/>
    <x v="0"/>
    <x v="0"/>
    <s v="Services"/>
    <x v="3"/>
    <x v="0"/>
    <x v="0"/>
    <x v="0"/>
    <x v="0"/>
    <d v="2019-01-02T00:00:00"/>
    <d v="2019-01-10T00:00:00"/>
    <x v="2"/>
    <x v="0"/>
    <d v="2019-02-03T00:00:00"/>
    <x v="0"/>
    <x v="0"/>
    <x v="1"/>
    <m/>
    <x v="1"/>
    <m/>
    <x v="1"/>
    <x v="0"/>
    <x v="1"/>
    <s v="Not Applicable"/>
    <x v="1"/>
    <x v="0"/>
    <d v="2019-01-15T00:00:00"/>
    <m/>
    <m/>
    <m/>
    <x v="0"/>
    <x v="0"/>
    <x v="0"/>
    <d v="2019-07-02T15:54:19"/>
    <m/>
  </r>
  <r>
    <n v="10492"/>
    <s v="M-AWN-0017117"/>
    <s v="J-49600000-0000305"/>
    <s v="496-00-000"/>
    <s v="SH-496-00-000-1"/>
    <x v="0"/>
    <x v="0"/>
    <n v="4431"/>
    <x v="0"/>
    <x v="0"/>
    <x v="0"/>
    <x v="0"/>
    <x v="0"/>
    <d v="2019-01-02T00:00:00"/>
    <d v="2019-01-10T00:00:00"/>
    <x v="2"/>
    <x v="0"/>
    <d v="2019-02-03T00:00:00"/>
    <x v="0"/>
    <x v="0"/>
    <x v="1"/>
    <m/>
    <x v="0"/>
    <d v="2019-01-10T00:00:00"/>
    <x v="0"/>
    <x v="0"/>
    <x v="0"/>
    <n v="0"/>
    <x v="1"/>
    <x v="0"/>
    <d v="2019-01-15T00:00:00"/>
    <s v="HPNA Compliance"/>
    <d v="2019-02-03T00:00:00"/>
    <m/>
    <x v="0"/>
    <x v="0"/>
    <x v="0"/>
    <d v="2019-07-02T15:54:47"/>
    <m/>
  </r>
  <r>
    <n v="10493"/>
    <s v="M-AWN-0017111"/>
    <s v="J-40400000-0000427"/>
    <s v="404-00-000"/>
    <s v="SH-404-00-000-1"/>
    <x v="0"/>
    <x v="0"/>
    <n v="4431"/>
    <x v="0"/>
    <x v="0"/>
    <x v="0"/>
    <x v="0"/>
    <x v="0"/>
    <d v="2019-01-02T00:00:00"/>
    <d v="2019-01-13T00:00:00"/>
    <x v="2"/>
    <x v="0"/>
    <d v="2019-02-04T00:00:00"/>
    <x v="0"/>
    <x v="0"/>
    <x v="1"/>
    <m/>
    <x v="0"/>
    <d v="2019-01-13T00:00:00"/>
    <x v="0"/>
    <x v="0"/>
    <x v="0"/>
    <n v="0"/>
    <x v="1"/>
    <x v="0"/>
    <d v="2019-01-20T00:00:00"/>
    <s v="Oil cleared before PAT doc submitted to TTAC"/>
    <d v="2019-02-03T00:00:00"/>
    <m/>
    <x v="0"/>
    <x v="0"/>
    <x v="0"/>
    <d v="2019-07-02T16:09:01"/>
    <m/>
  </r>
  <r>
    <n v="10494"/>
    <s v="M-AWN-0017111"/>
    <s v="J-40400000-0000428"/>
    <s v="404-00-000"/>
    <s v="SH-404-00-000-1"/>
    <x v="0"/>
    <x v="0"/>
    <s v="Services"/>
    <x v="3"/>
    <x v="0"/>
    <x v="0"/>
    <x v="0"/>
    <x v="0"/>
    <d v="2019-01-02T00:00:00"/>
    <d v="2019-01-13T00:00:00"/>
    <x v="2"/>
    <x v="0"/>
    <d v="2019-02-04T00:00:00"/>
    <x v="0"/>
    <x v="0"/>
    <x v="1"/>
    <m/>
    <x v="1"/>
    <m/>
    <x v="1"/>
    <x v="0"/>
    <x v="1"/>
    <s v="Not Applicable"/>
    <x v="1"/>
    <x v="0"/>
    <d v="2019-01-20T00:00:00"/>
    <m/>
    <m/>
    <m/>
    <x v="0"/>
    <x v="0"/>
    <x v="0"/>
    <d v="2019-07-02T15:53:10"/>
    <m/>
  </r>
  <r>
    <n v="10495"/>
    <s v="M-ALU-0049104"/>
    <s v="J-41700000-0001604"/>
    <s v="417-00-000"/>
    <s v="41700000-1PS"/>
    <x v="1"/>
    <x v="1"/>
    <s v="1830 PSS-32"/>
    <x v="1"/>
    <x v="1"/>
    <x v="0"/>
    <x v="0"/>
    <x v="6"/>
    <d v="2019-01-03T00:00:00"/>
    <d v="2019-01-06T00:00:00"/>
    <x v="2"/>
    <x v="0"/>
    <d v="2019-01-22T00:00:00"/>
    <x v="0"/>
    <x v="0"/>
    <x v="1"/>
    <m/>
    <x v="0"/>
    <d v="2019-01-06T00:00:00"/>
    <x v="0"/>
    <x v="0"/>
    <x v="0"/>
    <n v="0"/>
    <x v="1"/>
    <x v="0"/>
    <d v="2019-01-06T00:00:00"/>
    <m/>
    <m/>
    <d v="2019-01-15T00:00:00"/>
    <x v="0"/>
    <x v="0"/>
    <x v="0"/>
    <d v="2019-04-02T16:00:08"/>
    <m/>
  </r>
  <r>
    <n v="10496"/>
    <s v="M-ALU-0049104"/>
    <s v="J-MW144-0000055"/>
    <s v="MW144"/>
    <s v="MW144-1PS"/>
    <x v="1"/>
    <x v="1"/>
    <s v="1830 PSS-32"/>
    <x v="1"/>
    <x v="1"/>
    <x v="0"/>
    <x v="0"/>
    <x v="6"/>
    <d v="2019-01-03T00:00:00"/>
    <d v="2019-01-06T00:00:00"/>
    <x v="2"/>
    <x v="0"/>
    <d v="2019-01-22T00:00:00"/>
    <x v="0"/>
    <x v="0"/>
    <x v="1"/>
    <m/>
    <x v="0"/>
    <d v="2019-01-06T00:00:00"/>
    <x v="0"/>
    <x v="0"/>
    <x v="0"/>
    <n v="0"/>
    <x v="1"/>
    <x v="0"/>
    <d v="2019-01-06T00:00:00"/>
    <m/>
    <m/>
    <d v="2019-01-15T00:00:00"/>
    <x v="0"/>
    <x v="0"/>
    <x v="0"/>
    <d v="2019-04-02T16:17:36"/>
    <m/>
  </r>
  <r>
    <n v="10497"/>
    <s v="M-ALU-0049104"/>
    <s v="J-MW137-0000060"/>
    <s v="MW137"/>
    <s v="MW137-1PS"/>
    <x v="1"/>
    <x v="1"/>
    <s v="1830 PSS-32"/>
    <x v="2"/>
    <x v="1"/>
    <x v="0"/>
    <x v="0"/>
    <x v="6"/>
    <d v="2019-01-03T00:00:00"/>
    <d v="2019-01-06T00:00:00"/>
    <x v="2"/>
    <x v="0"/>
    <d v="2019-01-14T00:00:00"/>
    <x v="0"/>
    <x v="0"/>
    <x v="1"/>
    <m/>
    <x v="0"/>
    <d v="2019-01-06T00:00:00"/>
    <x v="0"/>
    <x v="0"/>
    <x v="0"/>
    <n v="0"/>
    <x v="1"/>
    <x v="1"/>
    <m/>
    <s v="Not Applicable"/>
    <m/>
    <m/>
    <x v="0"/>
    <x v="0"/>
    <x v="0"/>
    <d v="2019-04-02T16:17:19"/>
    <m/>
  </r>
  <r>
    <n v="10498"/>
    <s v="M-ALU-0049104"/>
    <s v="J-MWLD136-0000051"/>
    <s v="MWLD136"/>
    <s v="MWLD136-1PS"/>
    <x v="1"/>
    <x v="1"/>
    <s v="1830 PSS-32"/>
    <x v="2"/>
    <x v="1"/>
    <x v="0"/>
    <x v="0"/>
    <x v="6"/>
    <d v="2019-01-03T00:00:00"/>
    <d v="2019-01-06T00:00:00"/>
    <x v="2"/>
    <x v="0"/>
    <d v="2019-01-14T00:00:00"/>
    <x v="0"/>
    <x v="0"/>
    <x v="1"/>
    <m/>
    <x v="0"/>
    <d v="2018-12-06T00:00:00"/>
    <x v="0"/>
    <x v="0"/>
    <x v="0"/>
    <n v="0"/>
    <x v="1"/>
    <x v="1"/>
    <m/>
    <s v="Not Applicable"/>
    <m/>
    <m/>
    <x v="0"/>
    <x v="0"/>
    <x v="0"/>
    <d v="2019-04-02T16:28:04"/>
    <m/>
  </r>
  <r>
    <n v="10499"/>
    <s v="M-ALU-0049104"/>
    <s v="J-MWMT4-0000013"/>
    <s v="MWMT4"/>
    <s v="MWMT04-1PS"/>
    <x v="1"/>
    <x v="1"/>
    <s v="1830 PSS-32"/>
    <x v="2"/>
    <x v="1"/>
    <x v="0"/>
    <x v="0"/>
    <x v="6"/>
    <d v="2019-01-03T00:00:00"/>
    <d v="2019-01-06T00:00:00"/>
    <x v="2"/>
    <x v="0"/>
    <d v="2019-01-14T00:00:00"/>
    <x v="0"/>
    <x v="0"/>
    <x v="1"/>
    <m/>
    <x v="0"/>
    <d v="2019-01-06T00:00:00"/>
    <x v="0"/>
    <x v="0"/>
    <x v="0"/>
    <n v="0"/>
    <x v="1"/>
    <x v="1"/>
    <m/>
    <s v="Not Applicable"/>
    <m/>
    <m/>
    <x v="0"/>
    <x v="0"/>
    <x v="0"/>
    <d v="2019-04-02T16:19:45"/>
    <m/>
  </r>
  <r>
    <n v="10500"/>
    <s v="M-ALU-0049104"/>
    <s v="J-41400000-0000372"/>
    <s v="414-00-000"/>
    <s v="41400000-2PS"/>
    <x v="1"/>
    <x v="1"/>
    <s v="1830 PSS-32"/>
    <x v="2"/>
    <x v="1"/>
    <x v="0"/>
    <x v="0"/>
    <x v="6"/>
    <d v="2019-01-03T00:00:00"/>
    <d v="2019-01-06T00:00:00"/>
    <x v="2"/>
    <x v="0"/>
    <d v="2019-01-14T00:00:00"/>
    <x v="0"/>
    <x v="0"/>
    <x v="1"/>
    <m/>
    <x v="0"/>
    <d v="2019-01-06T00:00:00"/>
    <x v="0"/>
    <x v="0"/>
    <x v="0"/>
    <n v="0"/>
    <x v="1"/>
    <x v="1"/>
    <m/>
    <s v="Not Applicable"/>
    <m/>
    <m/>
    <x v="0"/>
    <x v="0"/>
    <x v="0"/>
    <d v="2019-04-02T15:59:04"/>
    <m/>
  </r>
  <r>
    <n v="10501"/>
    <s v="M-ALU-0049104"/>
    <s v="J-MWMT3-0000009"/>
    <s v="MWMT3"/>
    <s v="MWMT3-1PS"/>
    <x v="1"/>
    <x v="1"/>
    <s v="1830 PSS-32"/>
    <x v="2"/>
    <x v="1"/>
    <x v="0"/>
    <x v="0"/>
    <x v="6"/>
    <d v="2019-01-03T00:00:00"/>
    <d v="2019-01-06T00:00:00"/>
    <x v="2"/>
    <x v="0"/>
    <d v="2019-01-15T00:00:00"/>
    <x v="0"/>
    <x v="0"/>
    <x v="1"/>
    <m/>
    <x v="0"/>
    <d v="2019-01-06T00:00:00"/>
    <x v="0"/>
    <x v="0"/>
    <x v="0"/>
    <n v="0"/>
    <x v="1"/>
    <x v="1"/>
    <m/>
    <s v="Not Applicable"/>
    <m/>
    <m/>
    <x v="0"/>
    <x v="0"/>
    <x v="0"/>
    <d v="2019-04-02T16:19:20"/>
    <m/>
  </r>
  <r>
    <n v="10502"/>
    <s v="M-ALU-0049104"/>
    <s v="J-MWSL01-0000057"/>
    <s v="MWSL01"/>
    <s v="MWSL01-1PS"/>
    <x v="1"/>
    <x v="1"/>
    <s v="1830 PSS-32"/>
    <x v="2"/>
    <x v="1"/>
    <x v="0"/>
    <x v="0"/>
    <x v="6"/>
    <d v="2019-01-03T00:00:00"/>
    <d v="2019-01-06T00:00:00"/>
    <x v="2"/>
    <x v="0"/>
    <d v="2019-01-14T00:00:00"/>
    <x v="0"/>
    <x v="0"/>
    <x v="1"/>
    <m/>
    <x v="0"/>
    <d v="2019-01-06T00:00:00"/>
    <x v="0"/>
    <x v="0"/>
    <x v="0"/>
    <n v="0"/>
    <x v="1"/>
    <x v="1"/>
    <m/>
    <s v="Not Applicable"/>
    <m/>
    <m/>
    <x v="0"/>
    <x v="0"/>
    <x v="0"/>
    <d v="2019-04-02T16:20:05"/>
    <m/>
  </r>
  <r>
    <n v="10503"/>
    <s v="M-ALU-0049104"/>
    <s v="J-MWMT2-0000004"/>
    <s v="MWMT2"/>
    <s v="MWMT2-2PS"/>
    <x v="1"/>
    <x v="1"/>
    <s v="1830 PSS-32"/>
    <x v="2"/>
    <x v="1"/>
    <x v="0"/>
    <x v="0"/>
    <x v="6"/>
    <d v="2019-01-03T00:00:00"/>
    <d v="2019-01-06T00:00:00"/>
    <x v="2"/>
    <x v="0"/>
    <d v="2019-01-14T00:00:00"/>
    <x v="0"/>
    <x v="0"/>
    <x v="1"/>
    <m/>
    <x v="0"/>
    <d v="2019-01-06T00:00:00"/>
    <x v="0"/>
    <x v="0"/>
    <x v="0"/>
    <n v="0"/>
    <x v="1"/>
    <x v="1"/>
    <m/>
    <s v="Not Applicable"/>
    <m/>
    <m/>
    <x v="0"/>
    <x v="0"/>
    <x v="0"/>
    <d v="2019-04-02T16:19:00"/>
    <m/>
  </r>
  <r>
    <n v="10504"/>
    <s v="M-ALU-0049104"/>
    <s v="J-ZR7A005-0000036"/>
    <s v="ZR7A005"/>
    <s v="ZR7A005-1PS"/>
    <x v="1"/>
    <x v="1"/>
    <s v="1830 PSS-32"/>
    <x v="2"/>
    <x v="1"/>
    <x v="0"/>
    <x v="0"/>
    <x v="6"/>
    <d v="2019-01-03T00:00:00"/>
    <d v="2019-01-06T00:00:00"/>
    <x v="2"/>
    <x v="0"/>
    <d v="2019-01-14T00:00:00"/>
    <x v="0"/>
    <x v="0"/>
    <x v="1"/>
    <m/>
    <x v="0"/>
    <d v="2019-01-06T00:00:00"/>
    <x v="0"/>
    <x v="0"/>
    <x v="0"/>
    <n v="0"/>
    <x v="1"/>
    <x v="1"/>
    <m/>
    <s v="Not Applicable"/>
    <m/>
    <m/>
    <x v="0"/>
    <x v="0"/>
    <x v="0"/>
    <d v="2019-04-02T16:24:53"/>
    <m/>
  </r>
  <r>
    <n v="10505"/>
    <s v="M-ALU-0049104"/>
    <s v="J-41741000-0000048"/>
    <s v="417-41-000"/>
    <s v="41741000-1PS"/>
    <x v="1"/>
    <x v="1"/>
    <s v="1830 PSS-32"/>
    <x v="2"/>
    <x v="1"/>
    <x v="0"/>
    <x v="0"/>
    <x v="6"/>
    <d v="2019-01-03T00:00:00"/>
    <d v="2019-01-06T00:00:00"/>
    <x v="2"/>
    <x v="0"/>
    <d v="2019-01-14T00:00:00"/>
    <x v="0"/>
    <x v="0"/>
    <x v="1"/>
    <m/>
    <x v="0"/>
    <d v="2019-01-06T00:00:00"/>
    <x v="0"/>
    <x v="0"/>
    <x v="0"/>
    <n v="0"/>
    <x v="1"/>
    <x v="1"/>
    <m/>
    <s v="Not Applicable"/>
    <m/>
    <m/>
    <x v="0"/>
    <x v="0"/>
    <x v="0"/>
    <d v="2019-04-02T16:00:36"/>
    <m/>
  </r>
  <r>
    <n v="10506"/>
    <s v="M-ALU-0049104"/>
    <s v="J-ZR7A003-0000059"/>
    <s v="ZR7A003"/>
    <s v="ZR7A003-1PS"/>
    <x v="1"/>
    <x v="1"/>
    <s v="1830 PSS-32"/>
    <x v="2"/>
    <x v="1"/>
    <x v="0"/>
    <x v="0"/>
    <x v="6"/>
    <d v="2019-01-03T00:00:00"/>
    <d v="2019-01-06T00:00:00"/>
    <x v="2"/>
    <x v="0"/>
    <d v="2019-01-14T00:00:00"/>
    <x v="0"/>
    <x v="0"/>
    <x v="1"/>
    <m/>
    <x v="0"/>
    <d v="2019-01-06T00:00:00"/>
    <x v="0"/>
    <x v="0"/>
    <x v="0"/>
    <n v="0"/>
    <x v="1"/>
    <x v="1"/>
    <m/>
    <s v="Not Applicable"/>
    <m/>
    <m/>
    <x v="0"/>
    <x v="0"/>
    <x v="0"/>
    <d v="2019-04-02T16:24:34"/>
    <m/>
  </r>
  <r>
    <n v="10507"/>
    <s v="M-ALU-0049104"/>
    <s v="J-ZR7A001-0000062"/>
    <s v="ZR7A001"/>
    <s v="ZR7A001-1PS"/>
    <x v="1"/>
    <x v="1"/>
    <s v="1830 PSS-32"/>
    <x v="2"/>
    <x v="1"/>
    <x v="0"/>
    <x v="0"/>
    <x v="6"/>
    <d v="2019-01-03T00:00:00"/>
    <d v="2019-01-06T00:00:00"/>
    <x v="2"/>
    <x v="0"/>
    <d v="2019-01-14T00:00:00"/>
    <x v="0"/>
    <x v="0"/>
    <x v="1"/>
    <m/>
    <x v="0"/>
    <d v="2019-01-06T00:00:00"/>
    <x v="0"/>
    <x v="0"/>
    <x v="0"/>
    <n v="0"/>
    <x v="1"/>
    <x v="1"/>
    <m/>
    <s v="Not Applicable"/>
    <m/>
    <m/>
    <x v="0"/>
    <x v="0"/>
    <x v="0"/>
    <d v="2019-04-02T16:24:12"/>
    <m/>
  </r>
  <r>
    <n v="10509"/>
    <s v="M-AWN-0017475"/>
    <s v="J-TYBHDNAX-0000008"/>
    <s v="TYBHDNAX"/>
    <s v="PRE-AGG9K-TYBHDNAX-1"/>
    <x v="0"/>
    <x v="0"/>
    <s v="ASR9006"/>
    <x v="0"/>
    <x v="0"/>
    <x v="0"/>
    <x v="0"/>
    <x v="2"/>
    <d v="2019-01-08T00:00:00"/>
    <d v="2019-01-09T00:00:00"/>
    <x v="2"/>
    <x v="0"/>
    <d v="2019-01-13T00:00:00"/>
    <x v="0"/>
    <x v="0"/>
    <x v="0"/>
    <d v="2019-01-08T00:00:00"/>
    <x v="0"/>
    <d v="2019-01-09T00:00:00"/>
    <x v="0"/>
    <x v="0"/>
    <x v="0"/>
    <n v="0"/>
    <x v="0"/>
    <x v="0"/>
    <d v="2019-01-09T00:00:00"/>
    <s v="Oil cleared before PAT doc submitted to TTAC"/>
    <d v="2019-01-09T00:00:00"/>
    <m/>
    <x v="0"/>
    <x v="0"/>
    <x v="0"/>
    <d v="2019-04-02T16:23:15"/>
    <m/>
  </r>
  <r>
    <n v="10510"/>
    <s v="M-AWN-0017475"/>
    <s v="J-TYBHDNAX-0000009"/>
    <s v="TYBHDNAX"/>
    <s v="PRE-AGG9K-TYBHDNAX-1"/>
    <x v="0"/>
    <x v="0"/>
    <s v="ASR9006"/>
    <x v="1"/>
    <x v="0"/>
    <x v="0"/>
    <x v="0"/>
    <x v="2"/>
    <d v="2019-01-08T00:00:00"/>
    <d v="2019-01-09T00:00:00"/>
    <x v="2"/>
    <x v="0"/>
    <d v="2019-01-13T00:00:00"/>
    <x v="0"/>
    <x v="0"/>
    <x v="1"/>
    <m/>
    <x v="0"/>
    <d v="2019-01-09T00:00:00"/>
    <x v="0"/>
    <x v="0"/>
    <x v="0"/>
    <n v="0"/>
    <x v="1"/>
    <x v="0"/>
    <d v="2019-01-09T00:00:00"/>
    <m/>
    <m/>
    <m/>
    <x v="0"/>
    <x v="0"/>
    <x v="0"/>
    <d v="2019-04-02T16:23:44"/>
    <m/>
  </r>
  <r>
    <n v="10511"/>
    <s v="M-AWN-0016647"/>
    <s v="J-20500205-0000616"/>
    <s v="205-00-205"/>
    <s v="SA-IGW-R2"/>
    <x v="0"/>
    <x v="2"/>
    <s v="MX2020"/>
    <x v="1"/>
    <x v="2"/>
    <x v="0"/>
    <x v="0"/>
    <x v="9"/>
    <d v="2019-01-06T00:00:00"/>
    <d v="2019-01-08T00:00:00"/>
    <x v="2"/>
    <x v="0"/>
    <d v="2019-01-20T00:00:00"/>
    <x v="0"/>
    <x v="0"/>
    <x v="1"/>
    <m/>
    <x v="0"/>
    <d v="2019-01-08T00:00:00"/>
    <x v="0"/>
    <x v="0"/>
    <x v="0"/>
    <n v="0"/>
    <x v="1"/>
    <x v="0"/>
    <d v="2019-01-08T00:00:00"/>
    <m/>
    <m/>
    <m/>
    <x v="0"/>
    <x v="0"/>
    <x v="0"/>
    <d v="2019-04-02T15:36:04"/>
    <s v="Need POD for DIsmantalled SFP"/>
  </r>
  <r>
    <n v="10512"/>
    <s v="M-ALU-0049113"/>
    <s v="J-MW144-0000056"/>
    <s v="MW144"/>
    <s v="MW144-1PS"/>
    <x v="1"/>
    <x v="1"/>
    <s v="1830 PSS-32"/>
    <x v="1"/>
    <x v="1"/>
    <x v="0"/>
    <x v="0"/>
    <x v="6"/>
    <d v="2019-01-06T00:00:00"/>
    <d v="2019-01-08T00:00:00"/>
    <x v="2"/>
    <x v="0"/>
    <d v="2019-01-24T00:00:00"/>
    <x v="0"/>
    <x v="0"/>
    <x v="1"/>
    <m/>
    <x v="0"/>
    <d v="2019-01-08T00:00:00"/>
    <x v="0"/>
    <x v="0"/>
    <x v="0"/>
    <n v="0"/>
    <x v="1"/>
    <x v="0"/>
    <d v="2019-01-08T00:00:00"/>
    <m/>
    <m/>
    <d v="2019-01-16T00:00:00"/>
    <x v="0"/>
    <x v="0"/>
    <x v="0"/>
    <d v="2019-04-02T16:17:56"/>
    <m/>
  </r>
  <r>
    <n v="10513"/>
    <s v="M-ALU-0049113"/>
    <s v="J-49800000-0000648"/>
    <s v="498-00-000"/>
    <s v="49800000-1PS"/>
    <x v="1"/>
    <x v="1"/>
    <s v="1830 PSS-32"/>
    <x v="1"/>
    <x v="1"/>
    <x v="0"/>
    <x v="0"/>
    <x v="6"/>
    <d v="2019-01-06T00:00:00"/>
    <d v="2019-01-08T00:00:00"/>
    <x v="2"/>
    <x v="0"/>
    <d v="2019-01-24T00:00:00"/>
    <x v="0"/>
    <x v="0"/>
    <x v="1"/>
    <m/>
    <x v="0"/>
    <d v="2019-01-08T00:00:00"/>
    <x v="0"/>
    <x v="0"/>
    <x v="0"/>
    <n v="0"/>
    <x v="1"/>
    <x v="0"/>
    <d v="2019-01-08T00:00:00"/>
    <m/>
    <m/>
    <d v="2019-01-16T00:00:00"/>
    <x v="0"/>
    <x v="0"/>
    <x v="0"/>
    <d v="2019-04-02T16:02:38"/>
    <m/>
  </r>
  <r>
    <n v="10514"/>
    <s v="M-AWN-0015905"/>
    <s v="J-10700000-0004166"/>
    <s v="107-00-000"/>
    <s v="PE-L3Agg-Khu-107-2"/>
    <x v="0"/>
    <x v="0"/>
    <n v="7609"/>
    <x v="4"/>
    <x v="0"/>
    <x v="0"/>
    <x v="0"/>
    <x v="2"/>
    <d v="2019-01-02T00:00:00"/>
    <d v="2019-01-03T00:00:00"/>
    <x v="2"/>
    <x v="0"/>
    <d v="2019-01-07T00:00:00"/>
    <x v="0"/>
    <x v="0"/>
    <x v="1"/>
    <m/>
    <x v="0"/>
    <d v="2019-01-03T00:00:00"/>
    <x v="0"/>
    <x v="0"/>
    <x v="0"/>
    <n v="0"/>
    <x v="1"/>
    <x v="1"/>
    <m/>
    <s v="Not Applicable"/>
    <m/>
    <m/>
    <x v="0"/>
    <x v="0"/>
    <x v="0"/>
    <d v="2019-07-02T09:46:10"/>
    <m/>
  </r>
  <r>
    <n v="10515"/>
    <s v="M-AWN-0017129"/>
    <s v="J-ZMKA080-0000261"/>
    <s v="ZMKA080"/>
    <s v="SH-ZMKA080-1"/>
    <x v="0"/>
    <x v="0"/>
    <n v="4431"/>
    <x v="3"/>
    <x v="0"/>
    <x v="0"/>
    <x v="0"/>
    <x v="2"/>
    <d v="2019-01-02T00:00:00"/>
    <d v="2019-01-03T00:00:00"/>
    <x v="2"/>
    <x v="0"/>
    <d v="2019-03-04T00:00:00"/>
    <x v="0"/>
    <x v="0"/>
    <x v="1"/>
    <m/>
    <x v="1"/>
    <m/>
    <x v="1"/>
    <x v="0"/>
    <x v="1"/>
    <s v="Not Applicable"/>
    <x v="1"/>
    <x v="0"/>
    <d v="2019-01-10T00:00:00"/>
    <m/>
    <m/>
    <m/>
    <x v="0"/>
    <x v="0"/>
    <x v="0"/>
    <d v="2019-10-03T08:51:33"/>
    <m/>
  </r>
  <r>
    <n v="10516"/>
    <s v="M-AWN-0017129"/>
    <s v="J-ZMKA080-0000260"/>
    <s v="ZMKA080"/>
    <s v="SH-ZMKA080-1"/>
    <x v="0"/>
    <x v="0"/>
    <n v="4431"/>
    <x v="0"/>
    <x v="0"/>
    <x v="0"/>
    <x v="0"/>
    <x v="2"/>
    <d v="2019-01-02T00:00:00"/>
    <d v="2019-01-03T00:00:00"/>
    <x v="2"/>
    <x v="0"/>
    <d v="2019-03-04T00:00:00"/>
    <x v="0"/>
    <x v="0"/>
    <x v="1"/>
    <m/>
    <x v="0"/>
    <d v="2019-01-03T00:00:00"/>
    <x v="0"/>
    <x v="0"/>
    <x v="0"/>
    <n v="0"/>
    <x v="1"/>
    <x v="0"/>
    <d v="2019-01-10T00:00:00"/>
    <s v="Oil cleared before PAT doc submitted to TTAC"/>
    <d v="2019-03-04T00:00:00"/>
    <m/>
    <x v="0"/>
    <x v="0"/>
    <x v="0"/>
    <d v="2019-10-03T08:50:46"/>
    <m/>
  </r>
  <r>
    <n v="10517"/>
    <s v="M-HUA-0149196"/>
    <s v="J-60200000-0003021"/>
    <s v="602-00-000"/>
    <s v="60200000/02HC"/>
    <x v="1"/>
    <x v="3"/>
    <s v="OptiX OSN2500"/>
    <x v="1"/>
    <x v="4"/>
    <x v="0"/>
    <x v="0"/>
    <x v="4"/>
    <d v="2019-01-06T00:00:00"/>
    <d v="2019-01-08T00:00:00"/>
    <x v="2"/>
    <x v="0"/>
    <d v="2019-02-19T00:00:00"/>
    <x v="0"/>
    <x v="0"/>
    <x v="1"/>
    <m/>
    <x v="0"/>
    <d v="2019-01-09T00:00:00"/>
    <x v="0"/>
    <x v="0"/>
    <x v="0"/>
    <n v="0"/>
    <x v="1"/>
    <x v="0"/>
    <d v="2019-01-09T00:00:00"/>
    <m/>
    <m/>
    <d v="2019-02-12T00:00:00"/>
    <x v="0"/>
    <x v="0"/>
    <x v="0"/>
    <s v="19-02-2019 04:15:24 PM"/>
    <s v="removed sfp issue"/>
  </r>
  <r>
    <n v="10518"/>
    <s v="M-HUA-0149196"/>
    <s v="J-ZUZA002-0000030"/>
    <s v="ZUZA002"/>
    <s v="ZUZA02/01HC"/>
    <x v="1"/>
    <x v="3"/>
    <s v="OptiX OSN2500"/>
    <x v="1"/>
    <x v="4"/>
    <x v="0"/>
    <x v="0"/>
    <x v="4"/>
    <d v="2019-01-06T00:00:00"/>
    <d v="2019-01-08T00:00:00"/>
    <x v="2"/>
    <x v="0"/>
    <d v="2019-02-19T00:00:00"/>
    <x v="0"/>
    <x v="0"/>
    <x v="1"/>
    <m/>
    <x v="0"/>
    <d v="2019-01-09T00:00:00"/>
    <x v="0"/>
    <x v="0"/>
    <x v="0"/>
    <n v="0"/>
    <x v="1"/>
    <x v="0"/>
    <m/>
    <m/>
    <m/>
    <d v="2019-02-12T00:00:00"/>
    <x v="0"/>
    <x v="0"/>
    <x v="0"/>
    <s v="19-02-2019 04:14:31 PM"/>
    <s v="removed sfp issue"/>
  </r>
  <r>
    <n v="10519"/>
    <s v="M-AWN-0016505"/>
    <s v="J-12100000-0001785"/>
    <s v="121-00-000"/>
    <s v="CoreNCS-Derh-121-1"/>
    <x v="0"/>
    <x v="0"/>
    <s v="Services"/>
    <x v="3"/>
    <x v="0"/>
    <x v="0"/>
    <x v="0"/>
    <x v="8"/>
    <d v="2019-01-15T00:00:00"/>
    <d v="2019-01-16T00:00:00"/>
    <x v="2"/>
    <x v="0"/>
    <d v="2019-01-21T00:00:00"/>
    <x v="0"/>
    <x v="0"/>
    <x v="1"/>
    <m/>
    <x v="1"/>
    <m/>
    <x v="1"/>
    <x v="0"/>
    <x v="1"/>
    <s v="Not Applicable"/>
    <x v="1"/>
    <x v="0"/>
    <d v="2019-01-16T00:00:00"/>
    <m/>
    <m/>
    <m/>
    <x v="0"/>
    <x v="0"/>
    <x v="0"/>
    <s v="30-01-2019 05:23:40 PM"/>
    <m/>
  </r>
  <r>
    <n v="10520"/>
    <s v="M-AWN-0016504"/>
    <s v="J-12100000-0001784"/>
    <s v="121-00-000"/>
    <s v="CoreNCS-Derh-121-1"/>
    <x v="0"/>
    <x v="0"/>
    <s v="NCS 6008"/>
    <x v="1"/>
    <x v="0"/>
    <x v="0"/>
    <x v="0"/>
    <x v="8"/>
    <d v="2019-01-15T00:00:00"/>
    <d v="2019-01-16T00:00:00"/>
    <x v="2"/>
    <x v="0"/>
    <d v="2019-01-21T00:00:00"/>
    <x v="0"/>
    <x v="0"/>
    <x v="1"/>
    <m/>
    <x v="0"/>
    <d v="2019-01-16T00:00:00"/>
    <x v="0"/>
    <x v="0"/>
    <x v="0"/>
    <n v="0"/>
    <x v="1"/>
    <x v="0"/>
    <d v="2019-01-16T00:00:00"/>
    <m/>
    <m/>
    <m/>
    <x v="0"/>
    <x v="0"/>
    <x v="0"/>
    <s v="21-01-2019 09:44:37 AM"/>
    <m/>
  </r>
  <r>
    <n v="10521"/>
    <s v="M-AWN-0016504"/>
    <s v="J-12100000-0001783"/>
    <s v="121-00-000"/>
    <s v="CoreNCS-Derh-121-1"/>
    <x v="0"/>
    <x v="0"/>
    <s v="NCS 6008"/>
    <x v="1"/>
    <x v="0"/>
    <x v="0"/>
    <x v="0"/>
    <x v="8"/>
    <d v="2019-01-15T00:00:00"/>
    <d v="2019-01-16T00:00:00"/>
    <x v="2"/>
    <x v="0"/>
    <d v="2019-01-21T00:00:00"/>
    <x v="0"/>
    <x v="0"/>
    <x v="1"/>
    <m/>
    <x v="0"/>
    <d v="2019-01-16T00:00:00"/>
    <x v="0"/>
    <x v="0"/>
    <x v="0"/>
    <n v="0"/>
    <x v="1"/>
    <x v="0"/>
    <d v="2019-01-16T00:00:00"/>
    <s v="Oil cleared before PAT doc submitted to TTAC"/>
    <d v="2019-01-20T00:00:00"/>
    <m/>
    <x v="0"/>
    <x v="0"/>
    <x v="0"/>
    <s v="21-01-2019 09:44:49 AM"/>
    <m/>
  </r>
  <r>
    <n v="10522"/>
    <s v="M-HUA-0146251"/>
    <s v="J-10100000-0003202"/>
    <s v="101-00-000"/>
    <s v="10100000/01HL10100000/02HL10100000/03HL10100000/04HL10100000/10HL"/>
    <x v="1"/>
    <x v="1"/>
    <s v="Optix OSN 8800-T32"/>
    <x v="1"/>
    <x v="4"/>
    <x v="0"/>
    <x v="0"/>
    <x v="6"/>
    <d v="2019-01-06T00:00:00"/>
    <d v="2019-01-07T00:00:00"/>
    <x v="2"/>
    <x v="0"/>
    <d v="2019-01-10T00:00:00"/>
    <x v="0"/>
    <x v="0"/>
    <x v="1"/>
    <m/>
    <x v="0"/>
    <d v="2019-01-07T00:00:00"/>
    <x v="0"/>
    <x v="0"/>
    <x v="0"/>
    <n v="0"/>
    <x v="1"/>
    <x v="0"/>
    <d v="2019-01-07T00:00:00"/>
    <m/>
    <m/>
    <d v="2019-01-09T00:00:00"/>
    <x v="0"/>
    <x v="0"/>
    <x v="0"/>
    <d v="2019-10-01T13:38:59"/>
    <m/>
  </r>
  <r>
    <n v="10527"/>
    <s v="M-AWN-0016512"/>
    <s v="J-22400000-0005026"/>
    <s v="224-00-000"/>
    <s v="CoreNCS-Man-224-1"/>
    <x v="0"/>
    <x v="0"/>
    <s v="NCS 6008"/>
    <x v="1"/>
    <x v="0"/>
    <x v="0"/>
    <x v="0"/>
    <x v="8"/>
    <d v="2018-12-31T00:00:00"/>
    <d v="2019-01-02T00:00:00"/>
    <x v="2"/>
    <x v="0"/>
    <d v="2019-01-06T00:00:00"/>
    <x v="0"/>
    <x v="0"/>
    <x v="1"/>
    <m/>
    <x v="0"/>
    <d v="2019-01-02T00:00:00"/>
    <x v="0"/>
    <x v="0"/>
    <x v="0"/>
    <n v="0"/>
    <x v="1"/>
    <x v="0"/>
    <d v="2019-01-02T00:00:00"/>
    <m/>
    <m/>
    <m/>
    <x v="0"/>
    <x v="0"/>
    <x v="0"/>
    <d v="2019-07-01T11:39:54"/>
    <m/>
  </r>
  <r>
    <n v="10530"/>
    <s v="M-AWN-0017653"/>
    <s v="J-68911201-0000018"/>
    <s v="689-11-201"/>
    <s v="MBH4-689-11-201-1"/>
    <x v="0"/>
    <x v="0"/>
    <s v="ME3400"/>
    <x v="1"/>
    <x v="0"/>
    <x v="0"/>
    <x v="0"/>
    <x v="2"/>
    <d v="2019-01-01T00:00:00"/>
    <d v="2019-01-02T00:00:00"/>
    <x v="2"/>
    <x v="0"/>
    <d v="2019-02-03T00:00:00"/>
    <x v="0"/>
    <x v="0"/>
    <x v="0"/>
    <d v="2019-02-01T00:00:00"/>
    <x v="0"/>
    <d v="2019-01-02T00:00:00"/>
    <x v="0"/>
    <x v="0"/>
    <x v="2"/>
    <n v="0"/>
    <x v="2"/>
    <x v="0"/>
    <d v="2019-01-03T00:00:00"/>
    <m/>
    <m/>
    <m/>
    <x v="0"/>
    <x v="0"/>
    <x v="0"/>
    <d v="2019-07-02T15:40:22"/>
    <m/>
  </r>
  <r>
    <n v="10531"/>
    <s v="M-AWN-0017654"/>
    <s v="J-68911201-0000019"/>
    <s v="689-11-201"/>
    <s v="MBH4-689-11-201-1"/>
    <x v="0"/>
    <x v="0"/>
    <s v="ME3400"/>
    <x v="1"/>
    <x v="0"/>
    <x v="0"/>
    <x v="0"/>
    <x v="2"/>
    <d v="2019-01-01T00:00:00"/>
    <d v="2019-01-02T00:00:00"/>
    <x v="2"/>
    <x v="0"/>
    <d v="2019-02-03T00:00:00"/>
    <x v="0"/>
    <x v="0"/>
    <x v="1"/>
    <m/>
    <x v="0"/>
    <d v="2019-01-02T00:00:00"/>
    <x v="0"/>
    <x v="0"/>
    <x v="0"/>
    <n v="0"/>
    <x v="1"/>
    <x v="0"/>
    <d v="2019-01-03T00:00:00"/>
    <s v="Oil cleared before PAT doc submitted to TTAC"/>
    <d v="2019-02-03T00:00:00"/>
    <m/>
    <x v="0"/>
    <x v="0"/>
    <x v="0"/>
    <d v="2019-12-02T10:26:54"/>
    <m/>
  </r>
  <r>
    <n v="10532"/>
    <s v="M-HUA-0144468"/>
    <s v="J-60100000-0003449"/>
    <s v="601-00-000"/>
    <s v="60100000/10HD"/>
    <x v="1"/>
    <x v="1"/>
    <s v="Migration"/>
    <x v="5"/>
    <x v="4"/>
    <x v="0"/>
    <x v="0"/>
    <x v="4"/>
    <d v="2019-01-01T00:00:00"/>
    <d v="2019-01-02T00:00:00"/>
    <x v="2"/>
    <x v="0"/>
    <d v="2019-02-03T00:00:00"/>
    <x v="0"/>
    <x v="0"/>
    <x v="1"/>
    <m/>
    <x v="0"/>
    <d v="2019-01-03T00:00:00"/>
    <x v="0"/>
    <x v="0"/>
    <x v="0"/>
    <n v="0"/>
    <x v="1"/>
    <x v="0"/>
    <d v="2019-01-03T00:00:00"/>
    <m/>
    <m/>
    <d v="2019-01-29T00:00:00"/>
    <x v="0"/>
    <x v="0"/>
    <x v="0"/>
    <d v="2019-03-02T13:00:27"/>
    <m/>
  </r>
  <r>
    <n v="10533"/>
    <s v="M-HUA-0144468"/>
    <s v="J-60100000-0003591"/>
    <s v="601-00-000"/>
    <s v="60100000/10HD"/>
    <x v="1"/>
    <x v="3"/>
    <s v="OptiX OSN3500"/>
    <x v="5"/>
    <x v="4"/>
    <x v="0"/>
    <x v="0"/>
    <x v="4"/>
    <d v="2019-01-01T00:00:00"/>
    <d v="2019-01-02T00:00:00"/>
    <x v="2"/>
    <x v="0"/>
    <d v="2019-02-03T00:00:00"/>
    <x v="0"/>
    <x v="0"/>
    <x v="1"/>
    <m/>
    <x v="0"/>
    <d v="2019-01-03T00:00:00"/>
    <x v="0"/>
    <x v="0"/>
    <x v="0"/>
    <n v="0"/>
    <x v="1"/>
    <x v="0"/>
    <d v="2019-01-03T00:00:00"/>
    <m/>
    <m/>
    <d v="2019-01-29T00:00:00"/>
    <x v="0"/>
    <x v="0"/>
    <x v="0"/>
    <d v="2019-03-02T13:00:52"/>
    <m/>
  </r>
  <r>
    <n v="10534"/>
    <s v="M-HUA-0144468"/>
    <s v="J-60100000-0003592"/>
    <s v="601-00-000"/>
    <s v="60100000/10HD"/>
    <x v="1"/>
    <x v="1"/>
    <s v="Migration"/>
    <x v="5"/>
    <x v="4"/>
    <x v="0"/>
    <x v="0"/>
    <x v="4"/>
    <d v="2019-01-01T00:00:00"/>
    <d v="2019-01-02T00:00:00"/>
    <x v="2"/>
    <x v="0"/>
    <d v="2019-02-03T00:00:00"/>
    <x v="0"/>
    <x v="0"/>
    <x v="1"/>
    <m/>
    <x v="0"/>
    <d v="2019-01-03T00:00:00"/>
    <x v="0"/>
    <x v="0"/>
    <x v="0"/>
    <n v="0"/>
    <x v="1"/>
    <x v="0"/>
    <d v="2019-01-03T00:00:00"/>
    <m/>
    <m/>
    <d v="2019-01-29T00:00:00"/>
    <x v="0"/>
    <x v="0"/>
    <x v="0"/>
    <d v="2019-03-02T13:01:16"/>
    <m/>
  </r>
  <r>
    <n v="10535"/>
    <s v="M-HUA-0147639"/>
    <s v="J-60100110-0000006"/>
    <s v="601-00-110"/>
    <s v="Patch-Cords"/>
    <x v="1"/>
    <x v="3"/>
    <s v="Dismantling"/>
    <x v="4"/>
    <x v="4"/>
    <x v="0"/>
    <x v="0"/>
    <x v="4"/>
    <d v="2019-01-01T00:00:00"/>
    <d v="2019-01-02T00:00:00"/>
    <x v="2"/>
    <x v="0"/>
    <d v="2019-02-10T00:00:00"/>
    <x v="0"/>
    <x v="0"/>
    <x v="1"/>
    <m/>
    <x v="0"/>
    <d v="2019-01-03T00:00:00"/>
    <x v="0"/>
    <x v="0"/>
    <x v="0"/>
    <n v="0"/>
    <x v="1"/>
    <x v="0"/>
    <d v="2019-01-03T00:00:00"/>
    <m/>
    <m/>
    <d v="2019-01-20T00:00:00"/>
    <x v="0"/>
    <x v="0"/>
    <x v="0"/>
    <d v="2019-11-02T10:16:43"/>
    <m/>
  </r>
  <r>
    <n v="10547"/>
    <s v="M-HUA-0150093"/>
    <s v="J-11900107-0000005"/>
    <s v="119-00-107"/>
    <s v="Fiber measurements"/>
    <x v="1"/>
    <x v="1"/>
    <s v="Fiber Measurement"/>
    <x v="6"/>
    <x v="4"/>
    <x v="0"/>
    <x v="0"/>
    <x v="6"/>
    <d v="2019-01-07T00:00:00"/>
    <d v="2019-01-09T00:00:00"/>
    <x v="2"/>
    <x v="0"/>
    <d v="2019-01-21T00:00:00"/>
    <x v="0"/>
    <x v="0"/>
    <x v="1"/>
    <m/>
    <x v="1"/>
    <m/>
    <x v="1"/>
    <x v="0"/>
    <x v="1"/>
    <s v="Not Applicable"/>
    <x v="1"/>
    <x v="1"/>
    <m/>
    <s v="Not Applicable"/>
    <m/>
    <m/>
    <x v="0"/>
    <x v="0"/>
    <x v="0"/>
    <s v="21-01-2019 05:29:20 PM"/>
    <m/>
  </r>
  <r>
    <n v="10548"/>
    <s v="M-HUA-0150093"/>
    <s v="J-10600132-0000041"/>
    <s v="106-00-132"/>
    <s v="Fiber measurements"/>
    <x v="1"/>
    <x v="1"/>
    <s v="Fiber Measurement"/>
    <x v="6"/>
    <x v="4"/>
    <x v="0"/>
    <x v="0"/>
    <x v="6"/>
    <d v="2019-01-07T00:00:00"/>
    <d v="2019-01-09T00:00:00"/>
    <x v="2"/>
    <x v="0"/>
    <d v="2019-01-21T00:00:00"/>
    <x v="0"/>
    <x v="0"/>
    <x v="1"/>
    <m/>
    <x v="1"/>
    <m/>
    <x v="1"/>
    <x v="0"/>
    <x v="1"/>
    <s v="Not Applicable"/>
    <x v="1"/>
    <x v="1"/>
    <m/>
    <s v="Not Applicable"/>
    <m/>
    <m/>
    <x v="0"/>
    <x v="0"/>
    <x v="0"/>
    <s v="31-01-2019 08:29:20 AM"/>
    <m/>
  </r>
  <r>
    <n v="10549"/>
    <s v="M-AWN-0017447"/>
    <s v="J-70900000-0000704"/>
    <s v="709-00-000"/>
    <s v="PE-AggX16-Bis-709-1"/>
    <x v="0"/>
    <x v="0"/>
    <s v="NE40E-X16"/>
    <x v="1"/>
    <x v="4"/>
    <x v="0"/>
    <x v="0"/>
    <x v="2"/>
    <d v="2019-01-07T00:00:00"/>
    <d v="2019-01-09T00:00:00"/>
    <x v="2"/>
    <x v="0"/>
    <d v="2019-01-20T00:00:00"/>
    <x v="0"/>
    <x v="0"/>
    <x v="1"/>
    <m/>
    <x v="0"/>
    <d v="2019-01-09T00:00:00"/>
    <x v="0"/>
    <x v="0"/>
    <x v="0"/>
    <n v="0"/>
    <x v="1"/>
    <x v="0"/>
    <d v="2019-01-10T00:00:00"/>
    <m/>
    <m/>
    <m/>
    <x v="0"/>
    <x v="0"/>
    <x v="0"/>
    <s v="20-01-2019 01:45:33 PM"/>
    <m/>
  </r>
  <r>
    <n v="10550"/>
    <s v="M-AWN-0017138"/>
    <s v="J-21100000-0001289"/>
    <s v="211-00-000"/>
    <s v="MX-SAH-211-2"/>
    <x v="0"/>
    <x v="0"/>
    <s v="MX2020"/>
    <x v="1"/>
    <x v="2"/>
    <x v="0"/>
    <x v="0"/>
    <x v="0"/>
    <d v="2019-01-07T00:00:00"/>
    <d v="2019-01-09T00:00:00"/>
    <x v="2"/>
    <x v="0"/>
    <d v="2019-01-24T00:00:00"/>
    <x v="0"/>
    <x v="0"/>
    <x v="1"/>
    <m/>
    <x v="0"/>
    <d v="2019-01-09T00:00:00"/>
    <x v="0"/>
    <x v="0"/>
    <x v="0"/>
    <n v="0"/>
    <x v="1"/>
    <x v="0"/>
    <d v="2019-01-09T00:00:00"/>
    <s v="Oil cleared before PAT doc submitted to TTAC"/>
    <d v="2019-01-21T00:00:00"/>
    <m/>
    <x v="0"/>
    <x v="0"/>
    <x v="0"/>
    <d v="2019-04-02T15:37:50"/>
    <m/>
  </r>
  <r>
    <n v="10551"/>
    <s v="M-AWN-0017137"/>
    <s v="J-21400000-0003178"/>
    <s v="214-00-000"/>
    <s v="PE-AGGMX2K-MUJ-214-4"/>
    <x v="0"/>
    <x v="0"/>
    <s v="MX2020"/>
    <x v="1"/>
    <x v="2"/>
    <x v="0"/>
    <x v="0"/>
    <x v="0"/>
    <d v="2019-01-07T00:00:00"/>
    <d v="2019-01-09T00:00:00"/>
    <x v="2"/>
    <x v="0"/>
    <d v="2019-01-14T00:00:00"/>
    <x v="0"/>
    <x v="0"/>
    <x v="1"/>
    <m/>
    <x v="0"/>
    <d v="2019-01-09T00:00:00"/>
    <x v="0"/>
    <x v="0"/>
    <x v="0"/>
    <n v="0"/>
    <x v="1"/>
    <x v="0"/>
    <d v="2019-01-09T00:00:00"/>
    <m/>
    <m/>
    <m/>
    <x v="0"/>
    <x v="0"/>
    <x v="0"/>
    <d v="2019-04-02T15:44:06"/>
    <m/>
  </r>
  <r>
    <n v="10552"/>
    <s v="M-AWN-0018044"/>
    <s v="J-SLMNRDES-0000004"/>
    <s v="SLMNRDES"/>
    <s v="UPE9-SLMNRDES-1"/>
    <x v="0"/>
    <x v="0"/>
    <s v="ASR9006"/>
    <x v="1"/>
    <x v="0"/>
    <x v="0"/>
    <x v="0"/>
    <x v="2"/>
    <d v="2019-01-08T00:00:00"/>
    <d v="2019-01-10T00:00:00"/>
    <x v="2"/>
    <x v="0"/>
    <d v="2019-02-25T00:00:00"/>
    <x v="0"/>
    <x v="0"/>
    <x v="1"/>
    <m/>
    <x v="0"/>
    <d v="2019-01-10T00:00:00"/>
    <x v="0"/>
    <x v="0"/>
    <x v="0"/>
    <n v="0"/>
    <x v="1"/>
    <x v="0"/>
    <d v="2019-02-12T00:00:00"/>
    <m/>
    <m/>
    <m/>
    <x v="0"/>
    <x v="0"/>
    <x v="0"/>
    <s v="26-02-2019 09:13:27 AM"/>
    <s v="RN not mentioned in DIagram "/>
  </r>
  <r>
    <n v="10553"/>
    <s v="M-ALU-0047042"/>
    <s v="J-71200000-0001268"/>
    <s v="712-00-000"/>
    <s v="Fiber Measurements"/>
    <x v="1"/>
    <x v="1"/>
    <s v="Fiber Measurement"/>
    <x v="6"/>
    <x v="1"/>
    <x v="0"/>
    <x v="0"/>
    <x v="6"/>
    <d v="2019-01-08T00:00:00"/>
    <d v="2019-01-09T00:00:00"/>
    <x v="2"/>
    <x v="0"/>
    <d v="2019-01-29T00:00:00"/>
    <x v="0"/>
    <x v="0"/>
    <x v="1"/>
    <m/>
    <x v="1"/>
    <m/>
    <x v="1"/>
    <x v="0"/>
    <x v="1"/>
    <s v="Not Applicable"/>
    <x v="1"/>
    <x v="1"/>
    <m/>
    <s v="Not Applicable"/>
    <m/>
    <m/>
    <x v="0"/>
    <x v="0"/>
    <x v="0"/>
    <s v="29-01-2019 02:58:29 PM"/>
    <m/>
  </r>
  <r>
    <n v="10554"/>
    <s v="M-ALU-0047042"/>
    <s v="J-ZBHA005-0000111"/>
    <s v="ZBHA005"/>
    <s v="Fiber Measurementsff"/>
    <x v="1"/>
    <x v="1"/>
    <s v="Fiber Measurement"/>
    <x v="6"/>
    <x v="1"/>
    <x v="0"/>
    <x v="0"/>
    <x v="6"/>
    <d v="2019-01-08T00:00:00"/>
    <d v="2019-01-09T00:00:00"/>
    <x v="2"/>
    <x v="0"/>
    <d v="2019-01-29T00:00:00"/>
    <x v="0"/>
    <x v="0"/>
    <x v="1"/>
    <m/>
    <x v="1"/>
    <m/>
    <x v="1"/>
    <x v="0"/>
    <x v="1"/>
    <s v="Not Applicable"/>
    <x v="1"/>
    <x v="1"/>
    <m/>
    <s v="Not Applicable"/>
    <m/>
    <m/>
    <x v="0"/>
    <x v="0"/>
    <x v="0"/>
    <s v="29-01-2019 02:57:08 PM"/>
    <m/>
  </r>
  <r>
    <n v="10555"/>
    <s v="M-ALU-0047042"/>
    <s v="J-71211000-0000464"/>
    <s v="712-11-000"/>
    <s v="Fiber Measurements"/>
    <x v="1"/>
    <x v="1"/>
    <s v="Fiber Measurement"/>
    <x v="6"/>
    <x v="1"/>
    <x v="0"/>
    <x v="0"/>
    <x v="6"/>
    <d v="2019-01-08T00:00:00"/>
    <d v="2019-01-09T00:00:00"/>
    <x v="2"/>
    <x v="0"/>
    <d v="2019-01-29T00:00:00"/>
    <x v="0"/>
    <x v="0"/>
    <x v="1"/>
    <m/>
    <x v="1"/>
    <m/>
    <x v="1"/>
    <x v="0"/>
    <x v="1"/>
    <s v="Not Applicable"/>
    <x v="1"/>
    <x v="1"/>
    <m/>
    <s v="Not Applicable"/>
    <m/>
    <m/>
    <x v="0"/>
    <x v="0"/>
    <x v="0"/>
    <s v="29-01-2019 03:01:05 PM"/>
    <m/>
  </r>
  <r>
    <n v="10556"/>
    <s v="M-ALU-0047042"/>
    <s v="J-71211114-0000038"/>
    <s v="712-11-114"/>
    <s v="Fiber Measurements"/>
    <x v="1"/>
    <x v="1"/>
    <s v="Fiber Measurement"/>
    <x v="6"/>
    <x v="1"/>
    <x v="0"/>
    <x v="0"/>
    <x v="6"/>
    <d v="2019-01-08T00:00:00"/>
    <d v="2019-01-09T00:00:00"/>
    <x v="2"/>
    <x v="0"/>
    <d v="2019-01-29T00:00:00"/>
    <x v="0"/>
    <x v="0"/>
    <x v="1"/>
    <m/>
    <x v="1"/>
    <m/>
    <x v="1"/>
    <x v="0"/>
    <x v="1"/>
    <s v="Not Applicable"/>
    <x v="1"/>
    <x v="1"/>
    <m/>
    <s v="Not Applicable"/>
    <m/>
    <m/>
    <x v="0"/>
    <x v="0"/>
    <x v="0"/>
    <s v="31-01-2019 10:46:37 AM"/>
    <m/>
  </r>
  <r>
    <n v="10557"/>
    <s v="M-ALU-0047042"/>
    <s v="J-ZBS012-0000064"/>
    <s v="ZBS012"/>
    <s v="Fiber Measurements"/>
    <x v="1"/>
    <x v="1"/>
    <s v="Fiber Measurement"/>
    <x v="6"/>
    <x v="1"/>
    <x v="0"/>
    <x v="0"/>
    <x v="6"/>
    <d v="2019-01-08T00:00:00"/>
    <d v="2019-01-09T00:00:00"/>
    <x v="2"/>
    <x v="0"/>
    <d v="2019-01-29T00:00:00"/>
    <x v="0"/>
    <x v="0"/>
    <x v="1"/>
    <m/>
    <x v="1"/>
    <m/>
    <x v="1"/>
    <x v="0"/>
    <x v="1"/>
    <s v="Not Applicable"/>
    <x v="1"/>
    <x v="1"/>
    <m/>
    <s v="Not Applicable"/>
    <m/>
    <m/>
    <x v="0"/>
    <x v="0"/>
    <x v="0"/>
    <s v="29-01-2019 03:00:08 PM"/>
    <m/>
  </r>
  <r>
    <n v="10558"/>
    <s v="M-NSC-0000148"/>
    <s v="J-60900000-0001018"/>
    <s v="609-00-000"/>
    <s v="60900000/01S12"/>
    <x v="1"/>
    <x v="1"/>
    <s v="hiT7300"/>
    <x v="1"/>
    <x v="5"/>
    <x v="0"/>
    <x v="0"/>
    <x v="4"/>
    <d v="2019-01-08T00:00:00"/>
    <d v="2019-01-09T00:00:00"/>
    <x v="2"/>
    <x v="0"/>
    <d v="2019-02-13T00:00:00"/>
    <x v="0"/>
    <x v="0"/>
    <x v="1"/>
    <m/>
    <x v="0"/>
    <d v="2019-01-09T00:00:00"/>
    <x v="0"/>
    <x v="0"/>
    <x v="0"/>
    <n v="0"/>
    <x v="1"/>
    <x v="0"/>
    <d v="2019-01-09T00:00:00"/>
    <m/>
    <m/>
    <d v="2019-02-03T00:00:00"/>
    <x v="0"/>
    <x v="0"/>
    <x v="0"/>
    <s v="13-02-2019 02:58:58 PM"/>
    <m/>
  </r>
  <r>
    <n v="10559"/>
    <s v="M-NSC-0000148"/>
    <s v="J-68800000-0000254"/>
    <s v="688-00-000"/>
    <s v="68800000/01S12"/>
    <x v="1"/>
    <x v="1"/>
    <s v="hiT7300"/>
    <x v="2"/>
    <x v="5"/>
    <x v="0"/>
    <x v="0"/>
    <x v="4"/>
    <d v="2019-01-08T00:00:00"/>
    <d v="2019-01-09T00:00:00"/>
    <x v="2"/>
    <x v="0"/>
    <d v="2019-02-13T00:00:00"/>
    <x v="0"/>
    <x v="0"/>
    <x v="1"/>
    <m/>
    <x v="0"/>
    <d v="2019-01-09T00:00:00"/>
    <x v="0"/>
    <x v="0"/>
    <x v="0"/>
    <n v="0"/>
    <x v="1"/>
    <x v="1"/>
    <m/>
    <s v="Not Applicable"/>
    <m/>
    <d v="2019-02-03T00:00:00"/>
    <x v="0"/>
    <x v="0"/>
    <x v="0"/>
    <s v="13-02-2019 10:33:35 AM"/>
    <m/>
  </r>
  <r>
    <n v="10560"/>
    <s v="M-NSC-0000148"/>
    <s v="J-37000000-0000341"/>
    <s v="370-00-000"/>
    <s v="37000000/01S12"/>
    <x v="1"/>
    <x v="1"/>
    <s v="hiT7300"/>
    <x v="1"/>
    <x v="5"/>
    <x v="0"/>
    <x v="0"/>
    <x v="4"/>
    <d v="2019-01-08T00:00:00"/>
    <d v="2019-01-10T00:00:00"/>
    <x v="2"/>
    <x v="0"/>
    <d v="2019-02-13T00:00:00"/>
    <x v="0"/>
    <x v="0"/>
    <x v="1"/>
    <m/>
    <x v="0"/>
    <d v="2019-01-10T00:00:00"/>
    <x v="0"/>
    <x v="0"/>
    <x v="0"/>
    <n v="0"/>
    <x v="1"/>
    <x v="0"/>
    <d v="2019-01-10T00:00:00"/>
    <m/>
    <m/>
    <d v="2019-02-03T00:00:00"/>
    <x v="0"/>
    <x v="0"/>
    <x v="0"/>
    <s v="13-02-2019 10:32:45 AM"/>
    <m/>
  </r>
  <r>
    <n v="10561"/>
    <s v="M-NSC-0000147"/>
    <s v="J-37000000-0000340"/>
    <s v="370-00-000"/>
    <s v="37000000/01S12"/>
    <x v="1"/>
    <x v="1"/>
    <s v="hiT7300"/>
    <x v="1"/>
    <x v="5"/>
    <x v="0"/>
    <x v="0"/>
    <x v="4"/>
    <d v="2019-01-08T00:00:00"/>
    <d v="2019-01-10T00:00:00"/>
    <x v="2"/>
    <x v="0"/>
    <d v="2019-02-13T00:00:00"/>
    <x v="0"/>
    <x v="0"/>
    <x v="1"/>
    <m/>
    <x v="0"/>
    <d v="2019-01-10T00:00:00"/>
    <x v="0"/>
    <x v="0"/>
    <x v="0"/>
    <n v="0"/>
    <x v="1"/>
    <x v="0"/>
    <d v="2019-01-10T00:00:00"/>
    <m/>
    <m/>
    <d v="2019-02-03T00:00:00"/>
    <x v="0"/>
    <x v="0"/>
    <x v="0"/>
    <s v="13-02-2019 10:39:54 AM"/>
    <m/>
  </r>
  <r>
    <n v="10562"/>
    <s v="M-NSC-0000147"/>
    <s v="J-33200000-0061017"/>
    <s v="332-00-000"/>
    <s v="33200000/01S12"/>
    <x v="1"/>
    <x v="1"/>
    <s v="hiT7300"/>
    <x v="1"/>
    <x v="5"/>
    <x v="0"/>
    <x v="0"/>
    <x v="4"/>
    <d v="2019-01-08T00:00:00"/>
    <d v="2019-01-10T00:00:00"/>
    <x v="2"/>
    <x v="0"/>
    <d v="2019-02-13T00:00:00"/>
    <x v="0"/>
    <x v="0"/>
    <x v="1"/>
    <m/>
    <x v="0"/>
    <d v="2019-01-10T00:00:00"/>
    <x v="0"/>
    <x v="0"/>
    <x v="0"/>
    <n v="0"/>
    <x v="1"/>
    <x v="0"/>
    <d v="2019-01-10T00:00:00"/>
    <m/>
    <m/>
    <d v="2019-02-03T00:00:00"/>
    <x v="0"/>
    <x v="0"/>
    <x v="0"/>
    <s v="13-02-2019 10:39:05 AM"/>
    <m/>
  </r>
  <r>
    <n v="10563"/>
    <s v="M-AWN-0017917"/>
    <s v="J-42200000-0002533"/>
    <s v="422-00-000"/>
    <s v="SH-PE-Abar-422-2"/>
    <x v="0"/>
    <x v="0"/>
    <n v="4431"/>
    <x v="1"/>
    <x v="0"/>
    <x v="0"/>
    <x v="0"/>
    <x v="0"/>
    <d v="2019-01-08T00:00:00"/>
    <d v="2019-01-09T00:00:00"/>
    <x v="2"/>
    <x v="0"/>
    <d v="2019-01-20T00:00:00"/>
    <x v="0"/>
    <x v="0"/>
    <x v="1"/>
    <m/>
    <x v="0"/>
    <d v="2019-01-09T00:00:00"/>
    <x v="0"/>
    <x v="0"/>
    <x v="0"/>
    <n v="0"/>
    <x v="1"/>
    <x v="0"/>
    <d v="2019-01-14T00:00:00"/>
    <m/>
    <m/>
    <m/>
    <x v="0"/>
    <x v="0"/>
    <x v="0"/>
    <d v="2019-04-02T16:01:53"/>
    <m/>
  </r>
  <r>
    <n v="10564"/>
    <s v="M-AWN-0014122"/>
    <s v="J-42200000-0001822"/>
    <s v="422-00-000"/>
    <s v="BP_IXIA_422"/>
    <x v="0"/>
    <x v="4"/>
    <s v="IXIA 7303"/>
    <x v="0"/>
    <x v="6"/>
    <x v="1"/>
    <x v="1"/>
    <x v="1"/>
    <d v="2019-01-15T00:00:00"/>
    <d v="2019-01-17T00:00:00"/>
    <x v="2"/>
    <x v="0"/>
    <m/>
    <x v="1"/>
    <x v="1"/>
    <x v="1"/>
    <m/>
    <x v="0"/>
    <m/>
    <x v="0"/>
    <x v="0"/>
    <x v="1"/>
    <s v="Not Applicable"/>
    <x v="1"/>
    <x v="1"/>
    <m/>
    <s v="Not Applicable"/>
    <m/>
    <m/>
    <x v="0"/>
    <x v="0"/>
    <x v="0"/>
    <d v="2019-06-03T15:19:06"/>
    <s v="Ref to attached email form Mr. Joey Lara, job is cancelled"/>
  </r>
  <r>
    <n v="10565"/>
    <s v="M-AWN-0016744"/>
    <s v="J-42200000-0002359"/>
    <s v="422-00-000"/>
    <s v="BP_IXIA_N7300_AB-422-1"/>
    <x v="0"/>
    <x v="4"/>
    <s v="IXIA 7303"/>
    <x v="0"/>
    <x v="6"/>
    <x v="1"/>
    <x v="1"/>
    <x v="1"/>
    <d v="2019-01-15T00:00:00"/>
    <d v="2019-01-17T00:00:00"/>
    <x v="2"/>
    <x v="0"/>
    <m/>
    <x v="1"/>
    <x v="1"/>
    <x v="1"/>
    <m/>
    <x v="0"/>
    <m/>
    <x v="0"/>
    <x v="0"/>
    <x v="1"/>
    <s v="Not Applicable"/>
    <x v="1"/>
    <x v="0"/>
    <m/>
    <m/>
    <m/>
    <m/>
    <x v="0"/>
    <x v="0"/>
    <x v="0"/>
    <d v="2019-06-03T15:19:26"/>
    <s v="Ref to attached email form Mr. Joey Lara, job is cancelled"/>
  </r>
  <r>
    <n v="10566"/>
    <s v="M-AWN-0016743"/>
    <s v="J-21400000-0003129"/>
    <s v="214-00-000"/>
    <s v="BP_IXIA_N7300_MUJ-214-3"/>
    <x v="0"/>
    <x v="4"/>
    <s v="IXIA 7303"/>
    <x v="0"/>
    <x v="6"/>
    <x v="1"/>
    <x v="1"/>
    <x v="1"/>
    <d v="2019-01-11T00:00:00"/>
    <d v="2019-01-14T00:00:00"/>
    <x v="2"/>
    <x v="0"/>
    <m/>
    <x v="1"/>
    <x v="1"/>
    <x v="1"/>
    <m/>
    <x v="0"/>
    <d v="2019-01-20T00:00:00"/>
    <x v="0"/>
    <x v="0"/>
    <x v="2"/>
    <n v="3"/>
    <x v="1"/>
    <x v="0"/>
    <m/>
    <m/>
    <m/>
    <m/>
    <x v="0"/>
    <x v="0"/>
    <x v="0"/>
    <d v="2019-06-03T08:37:44"/>
    <s v="Greetings, Please exclude the below mentioned Jobs in PAT DB. "/>
  </r>
  <r>
    <n v="10567"/>
    <s v="M-AWN-0016004"/>
    <s v="J-21400000-0003030"/>
    <s v="214-00-000"/>
    <s v="BP_IXIA_N7300_MUJ-214-3"/>
    <x v="0"/>
    <x v="4"/>
    <s v="IXIA 7303"/>
    <x v="0"/>
    <x v="6"/>
    <x v="1"/>
    <x v="1"/>
    <x v="1"/>
    <d v="2019-01-11T00:00:00"/>
    <d v="2019-01-14T00:00:00"/>
    <x v="2"/>
    <x v="0"/>
    <m/>
    <x v="1"/>
    <x v="1"/>
    <x v="1"/>
    <m/>
    <x v="0"/>
    <d v="2019-01-20T00:00:00"/>
    <x v="0"/>
    <x v="0"/>
    <x v="2"/>
    <n v="3"/>
    <x v="1"/>
    <x v="0"/>
    <m/>
    <m/>
    <m/>
    <m/>
    <x v="0"/>
    <x v="0"/>
    <x v="0"/>
    <d v="2019-06-03T08:38:35"/>
    <s v="Greetings, Please exclude the below mentioned Jobs in PAT DB. "/>
  </r>
  <r>
    <n v="10568"/>
    <s v="M-AWN-0016004"/>
    <s v="J-21400000-0002943"/>
    <s v="214-00-000"/>
    <s v="BP_IXIA_N7300_MUJ-214-3"/>
    <x v="0"/>
    <x v="4"/>
    <s v="IXIA 7303"/>
    <x v="0"/>
    <x v="6"/>
    <x v="1"/>
    <x v="1"/>
    <x v="1"/>
    <d v="2019-01-11T00:00:00"/>
    <d v="2019-01-14T00:00:00"/>
    <x v="2"/>
    <x v="0"/>
    <m/>
    <x v="1"/>
    <x v="1"/>
    <x v="1"/>
    <m/>
    <x v="0"/>
    <d v="2019-01-20T00:00:00"/>
    <x v="0"/>
    <x v="0"/>
    <x v="2"/>
    <n v="3"/>
    <x v="1"/>
    <x v="0"/>
    <m/>
    <m/>
    <m/>
    <m/>
    <x v="0"/>
    <x v="0"/>
    <x v="0"/>
    <d v="2019-06-03T08:38:59"/>
    <s v="Greetings, Please exclude the below mentioned Jobs in PAT DB. "/>
  </r>
  <r>
    <n v="10569"/>
    <s v="M-AWN-0015881"/>
    <s v="J-MRSTRDEF-0000709"/>
    <s v="MRSTRDEF"/>
    <s v="BP_IXIA_N7300_MSL-116-33-3"/>
    <x v="0"/>
    <x v="4"/>
    <s v="IXIA 7303"/>
    <x v="1"/>
    <x v="6"/>
    <x v="1"/>
    <x v="1"/>
    <x v="1"/>
    <d v="2019-01-07T00:00:00"/>
    <d v="2019-01-09T00:00:00"/>
    <x v="2"/>
    <x v="0"/>
    <m/>
    <x v="1"/>
    <x v="0"/>
    <x v="1"/>
    <m/>
    <x v="0"/>
    <d v="2019-01-09T00:00:00"/>
    <x v="0"/>
    <x v="0"/>
    <x v="0"/>
    <n v="0"/>
    <x v="1"/>
    <x v="1"/>
    <m/>
    <s v="Not Applicable"/>
    <m/>
    <m/>
    <x v="0"/>
    <x v="0"/>
    <x v="0"/>
    <d v="2019-04-02T16:16:37"/>
    <m/>
  </r>
  <r>
    <n v="10570"/>
    <s v="M-AWN-0015881"/>
    <s v="J-MRSTRDEF-0000577"/>
    <s v="MRSTRDEF"/>
    <s v="BP_IXIA_N7300_MSL-116-33-3"/>
    <x v="0"/>
    <x v="4"/>
    <s v="IXIA 7303"/>
    <x v="1"/>
    <x v="6"/>
    <x v="1"/>
    <x v="1"/>
    <x v="1"/>
    <d v="2019-01-07T00:00:00"/>
    <d v="2019-01-09T00:00:00"/>
    <x v="2"/>
    <x v="0"/>
    <m/>
    <x v="1"/>
    <x v="0"/>
    <x v="1"/>
    <m/>
    <x v="0"/>
    <d v="2019-01-09T00:00:00"/>
    <x v="0"/>
    <x v="0"/>
    <x v="0"/>
    <n v="0"/>
    <x v="1"/>
    <x v="1"/>
    <m/>
    <s v="Not Applicable"/>
    <m/>
    <m/>
    <x v="0"/>
    <x v="0"/>
    <x v="0"/>
    <d v="2019-04-02T16:15:57"/>
    <m/>
  </r>
  <r>
    <n v="10571"/>
    <s v="M-AWN-0017806"/>
    <s v="J-11642000-0003643"/>
    <s v="116-42-000"/>
    <s v="PE-L3Agg-Naf-116-42-1"/>
    <x v="0"/>
    <x v="0"/>
    <n v="7609"/>
    <x v="3"/>
    <x v="0"/>
    <x v="0"/>
    <x v="0"/>
    <x v="2"/>
    <d v="2019-01-07T00:00:00"/>
    <d v="2019-01-08T00:00:00"/>
    <x v="2"/>
    <x v="0"/>
    <d v="2019-01-13T00:00:00"/>
    <x v="0"/>
    <x v="0"/>
    <x v="1"/>
    <m/>
    <x v="1"/>
    <m/>
    <x v="1"/>
    <x v="0"/>
    <x v="1"/>
    <s v="Not Applicable"/>
    <x v="1"/>
    <x v="0"/>
    <d v="2019-01-13T00:00:00"/>
    <m/>
    <m/>
    <m/>
    <x v="0"/>
    <x v="0"/>
    <x v="0"/>
    <s v="14-01-2019 04:31:37 PM"/>
    <m/>
  </r>
  <r>
    <n v="10572"/>
    <s v="M-AWN-0017805"/>
    <s v="J-41800000-0002136"/>
    <s v="418-00-000"/>
    <s v="PE-L3Agg-Awal-418-1"/>
    <x v="0"/>
    <x v="0"/>
    <n v="7609"/>
    <x v="3"/>
    <x v="0"/>
    <x v="0"/>
    <x v="0"/>
    <x v="2"/>
    <d v="2019-01-07T00:00:00"/>
    <d v="2019-01-08T00:00:00"/>
    <x v="2"/>
    <x v="0"/>
    <d v="2019-01-13T00:00:00"/>
    <x v="0"/>
    <x v="0"/>
    <x v="1"/>
    <m/>
    <x v="1"/>
    <m/>
    <x v="1"/>
    <x v="0"/>
    <x v="1"/>
    <s v="Not Applicable"/>
    <x v="1"/>
    <x v="0"/>
    <d v="2019-01-13T00:00:00"/>
    <m/>
    <m/>
    <m/>
    <x v="0"/>
    <x v="0"/>
    <x v="0"/>
    <s v="14-01-2019 04:32:19 PM"/>
    <m/>
  </r>
  <r>
    <n v="10573"/>
    <s v="M-AWN-0017564"/>
    <s v="J-14400000-0000692"/>
    <s v="144-00-000"/>
    <s v="PE-L3Agg-Kmas-144-1"/>
    <x v="0"/>
    <x v="0"/>
    <n v="7609"/>
    <x v="3"/>
    <x v="0"/>
    <x v="0"/>
    <x v="0"/>
    <x v="2"/>
    <d v="2019-01-07T00:00:00"/>
    <d v="2019-01-08T00:00:00"/>
    <x v="2"/>
    <x v="0"/>
    <d v="2019-01-13T00:00:00"/>
    <x v="0"/>
    <x v="0"/>
    <x v="1"/>
    <m/>
    <x v="1"/>
    <m/>
    <x v="1"/>
    <x v="0"/>
    <x v="1"/>
    <s v="Not Applicable"/>
    <x v="1"/>
    <x v="0"/>
    <d v="2019-01-13T00:00:00"/>
    <m/>
    <m/>
    <m/>
    <x v="0"/>
    <x v="0"/>
    <x v="0"/>
    <s v="14-01-2019 04:32:37 PM"/>
    <m/>
  </r>
  <r>
    <n v="10574"/>
    <s v="M-HUA-0154477"/>
    <s v="J-ZRYA065-0000033"/>
    <s v="ZRYA065"/>
    <s v="ZRYA065/01HC"/>
    <x v="1"/>
    <x v="3"/>
    <s v="OptiX OSN2500"/>
    <x v="7"/>
    <x v="4"/>
    <x v="0"/>
    <x v="0"/>
    <x v="4"/>
    <d v="2019-01-07T00:00:00"/>
    <d v="2019-01-09T00:00:00"/>
    <x v="2"/>
    <x v="0"/>
    <d v="2019-02-24T00:00:00"/>
    <x v="0"/>
    <x v="0"/>
    <x v="1"/>
    <m/>
    <x v="1"/>
    <m/>
    <x v="1"/>
    <x v="0"/>
    <x v="1"/>
    <s v="Not Applicable"/>
    <x v="1"/>
    <x v="0"/>
    <d v="2019-01-30T00:00:00"/>
    <m/>
    <m/>
    <d v="2019-02-18T00:00:00"/>
    <x v="0"/>
    <x v="0"/>
    <x v="0"/>
    <s v="24-02-2019 10:45:40 AM"/>
    <m/>
  </r>
  <r>
    <n v="10575"/>
    <s v="M-HUA-0149212"/>
    <s v="J-40600000-0000655"/>
    <s v="406-00-000"/>
    <s v="Compensation"/>
    <x v="1"/>
    <x v="3"/>
    <s v="Compensation"/>
    <x v="8"/>
    <x v="4"/>
    <x v="1"/>
    <x v="1"/>
    <x v="1"/>
    <d v="2019-01-07T00:00:00"/>
    <d v="2019-01-09T00:00:00"/>
    <x v="2"/>
    <x v="1"/>
    <m/>
    <x v="1"/>
    <x v="0"/>
    <x v="1"/>
    <m/>
    <x v="1"/>
    <m/>
    <x v="1"/>
    <x v="0"/>
    <x v="1"/>
    <s v="Not Applicable"/>
    <x v="1"/>
    <x v="1"/>
    <m/>
    <s v="Not Applicable"/>
    <m/>
    <m/>
    <x v="0"/>
    <x v="0"/>
    <x v="0"/>
    <s v="18-04-2019 11:14:26 AM"/>
    <s v="District Oil-Sheets Missing,"/>
  </r>
  <r>
    <n v="10576"/>
    <s v="M-AWN-0011720"/>
    <s v="J-30200000-0002449"/>
    <s v="302-00-000"/>
    <s v="BP_IXIA_N7300_LAS-302-1"/>
    <x v="0"/>
    <x v="4"/>
    <s v="IXIA 7303"/>
    <x v="0"/>
    <x v="6"/>
    <x v="1"/>
    <x v="1"/>
    <x v="1"/>
    <d v="2019-01-06T00:00:00"/>
    <d v="2019-01-07T00:00:00"/>
    <x v="2"/>
    <x v="0"/>
    <m/>
    <x v="1"/>
    <x v="0"/>
    <x v="1"/>
    <m/>
    <x v="0"/>
    <d v="2019-01-07T00:00:00"/>
    <x v="0"/>
    <x v="0"/>
    <x v="0"/>
    <n v="0"/>
    <x v="1"/>
    <x v="1"/>
    <m/>
    <s v="Not Applicable"/>
    <m/>
    <m/>
    <x v="0"/>
    <x v="0"/>
    <x v="0"/>
    <d v="2019-04-02T15:56:50"/>
    <m/>
  </r>
  <r>
    <n v="10577"/>
    <s v="M-AWN-0011732"/>
    <s v="J-MRSTRDEF-00095"/>
    <s v="MRSTRDEF"/>
    <m/>
    <x v="0"/>
    <x v="4"/>
    <s v="IXIA 7303"/>
    <x v="0"/>
    <x v="6"/>
    <x v="1"/>
    <x v="1"/>
    <x v="1"/>
    <d v="2019-01-06T00:00:00"/>
    <d v="2019-01-09T00:00:00"/>
    <x v="2"/>
    <x v="0"/>
    <m/>
    <x v="1"/>
    <x v="0"/>
    <x v="1"/>
    <m/>
    <x v="0"/>
    <d v="2019-01-09T00:00:00"/>
    <x v="3"/>
    <x v="0"/>
    <x v="0"/>
    <n v="0"/>
    <x v="1"/>
    <x v="1"/>
    <m/>
    <s v="Not Applicable"/>
    <m/>
    <m/>
    <x v="0"/>
    <x v="0"/>
    <x v="0"/>
    <d v="2019-04-02T16:13:19"/>
    <m/>
  </r>
  <r>
    <n v="10578"/>
    <s v="M-AWN-0011721"/>
    <s v="J-21400000-0002030"/>
    <s v="214-00-000"/>
    <s v="BP_IXIA_N7300_MUJ-214-1 to 3"/>
    <x v="0"/>
    <x v="4"/>
    <s v="IXIA 7303"/>
    <x v="0"/>
    <x v="6"/>
    <x v="1"/>
    <x v="1"/>
    <x v="1"/>
    <d v="2019-01-10T00:00:00"/>
    <d v="2019-01-14T00:00:00"/>
    <x v="2"/>
    <x v="0"/>
    <m/>
    <x v="1"/>
    <x v="1"/>
    <x v="1"/>
    <m/>
    <x v="0"/>
    <d v="2019-01-20T00:00:00"/>
    <x v="4"/>
    <x v="0"/>
    <x v="2"/>
    <n v="3"/>
    <x v="1"/>
    <x v="1"/>
    <m/>
    <s v="Not Applicable"/>
    <m/>
    <m/>
    <x v="0"/>
    <x v="0"/>
    <x v="0"/>
    <d v="2019-06-03T08:39:39"/>
    <s v="Greetings, Please exclude the below mentioned Jobs in PAT DB. Oils Mentioned as per Mr Nayeem Baig advice"/>
  </r>
  <r>
    <n v="10581"/>
    <s v="M-AWN-0017967"/>
    <s v="J-BGRDEAAA-0000004"/>
    <s v="BGRDEAAA"/>
    <s v="UPE3-BGRDEAAA-1"/>
    <x v="0"/>
    <x v="0"/>
    <s v="ME3400"/>
    <x v="0"/>
    <x v="0"/>
    <x v="0"/>
    <x v="0"/>
    <x v="7"/>
    <d v="2019-01-09T00:00:00"/>
    <d v="2019-01-10T00:00:00"/>
    <x v="2"/>
    <x v="0"/>
    <d v="2019-01-20T00:00:00"/>
    <x v="0"/>
    <x v="0"/>
    <x v="1"/>
    <m/>
    <x v="0"/>
    <d v="2019-01-10T00:00:00"/>
    <x v="0"/>
    <x v="0"/>
    <x v="0"/>
    <n v="0"/>
    <x v="1"/>
    <x v="0"/>
    <d v="2019-01-16T00:00:00"/>
    <s v="MBSS Oil"/>
    <d v="2019-03-31T00:00:00"/>
    <m/>
    <x v="0"/>
    <x v="0"/>
    <x v="0"/>
    <d v="2019-01-04T09:31:59"/>
    <m/>
  </r>
  <r>
    <n v="10582"/>
    <s v="M-AWN-0018123"/>
    <s v="J-DHBNKHBZ-0000001"/>
    <s v="DHBNKHBZ"/>
    <s v="UPE3-DHBNKHBZ-1"/>
    <x v="0"/>
    <x v="0"/>
    <s v="ME3400"/>
    <x v="0"/>
    <x v="0"/>
    <x v="0"/>
    <x v="0"/>
    <x v="7"/>
    <d v="2019-01-09T00:00:00"/>
    <d v="2019-01-10T00:00:00"/>
    <x v="2"/>
    <x v="0"/>
    <d v="2019-01-30T00:00:00"/>
    <x v="0"/>
    <x v="0"/>
    <x v="1"/>
    <m/>
    <x v="0"/>
    <d v="2019-01-10T00:00:00"/>
    <x v="0"/>
    <x v="0"/>
    <x v="0"/>
    <n v="0"/>
    <x v="1"/>
    <x v="0"/>
    <d v="2019-01-29T00:00:00"/>
    <s v="MBSS Oil"/>
    <d v="2019-03-31T00:00:00"/>
    <m/>
    <x v="0"/>
    <x v="0"/>
    <x v="0"/>
    <d v="2019-01-04T09:50:22"/>
    <s v="Ref, to email, from Mr. Qutaibah on 30/01/2019 Vendor Depdency, email sent to Mr. AbuJubbah for followup on 31/01/2019"/>
  </r>
  <r>
    <n v="10583"/>
    <s v="M-AWN-0017340"/>
    <s v="J-42200000-0002413"/>
    <s v="422-00-000"/>
    <s v="AB-WF8006-05"/>
    <x v="0"/>
    <x v="2"/>
    <s v="WF8006"/>
    <x v="0"/>
    <x v="7"/>
    <x v="0"/>
    <x v="0"/>
    <x v="3"/>
    <d v="2019-01-10T00:00:00"/>
    <d v="2019-01-10T00:00:00"/>
    <x v="2"/>
    <x v="0"/>
    <d v="2019-01-28T00:00:00"/>
    <x v="0"/>
    <x v="0"/>
    <x v="1"/>
    <m/>
    <x v="0"/>
    <d v="2019-01-10T00:00:00"/>
    <x v="0"/>
    <x v="0"/>
    <x v="0"/>
    <n v="0"/>
    <x v="1"/>
    <x v="0"/>
    <d v="2019-01-17T00:00:00"/>
    <m/>
    <m/>
    <m/>
    <x v="0"/>
    <x v="0"/>
    <x v="0"/>
    <d v="2019-04-02T16:01:23"/>
    <s v="Ref to Mr. Joey Sir advise there is no NOPAT label,"/>
  </r>
  <r>
    <n v="10618"/>
    <s v="M-AWN-0017040"/>
    <s v="J-60300000-0000574"/>
    <s v="603-00-000"/>
    <s v="SH-603-00-000-1"/>
    <x v="0"/>
    <x v="0"/>
    <n v="4431"/>
    <x v="3"/>
    <x v="0"/>
    <x v="0"/>
    <x v="0"/>
    <x v="2"/>
    <d v="2019-01-10T00:00:00"/>
    <d v="2019-01-13T00:00:00"/>
    <x v="2"/>
    <x v="0"/>
    <d v="2019-03-03T00:00:00"/>
    <x v="0"/>
    <x v="0"/>
    <x v="1"/>
    <m/>
    <x v="1"/>
    <m/>
    <x v="1"/>
    <x v="0"/>
    <x v="1"/>
    <s v="Not Applicable"/>
    <x v="1"/>
    <x v="0"/>
    <d v="2019-02-14T00:00:00"/>
    <m/>
    <m/>
    <m/>
    <x v="0"/>
    <x v="0"/>
    <x v="0"/>
    <d v="2019-10-03T08:49:44"/>
    <m/>
  </r>
  <r>
    <n v="10619"/>
    <s v="M-AWN-0017040"/>
    <s v="J-60300000-0000573"/>
    <s v="603-00-000"/>
    <s v="SH-603-00-000-1"/>
    <x v="0"/>
    <x v="0"/>
    <n v="4431"/>
    <x v="0"/>
    <x v="0"/>
    <x v="0"/>
    <x v="0"/>
    <x v="2"/>
    <d v="2019-01-10T00:00:00"/>
    <d v="2019-01-13T00:00:00"/>
    <x v="2"/>
    <x v="0"/>
    <d v="2019-03-04T00:00:00"/>
    <x v="0"/>
    <x v="1"/>
    <x v="1"/>
    <m/>
    <x v="0"/>
    <d v="2019-01-15T00:00:00"/>
    <x v="0"/>
    <x v="0"/>
    <x v="2"/>
    <n v="1"/>
    <x v="1"/>
    <x v="0"/>
    <d v="2019-02-14T00:00:00"/>
    <s v="Oil cleared before PAT doc submitted to TTAC"/>
    <d v="2019-03-04T00:00:00"/>
    <m/>
    <x v="0"/>
    <x v="0"/>
    <x v="0"/>
    <d v="2019-10-03T08:49:24"/>
    <s v="Greetings, Please exclude the below mentioned Jobs in PAT DB. "/>
  </r>
  <r>
    <n v="10620"/>
    <s v="M-AWN-0016813"/>
    <s v="J-11100000-0001550"/>
    <s v="111-00-000"/>
    <s v="RTPE1-Hut-111-2"/>
    <x v="0"/>
    <x v="0"/>
    <s v="GSR 12410"/>
    <x v="1"/>
    <x v="0"/>
    <x v="1"/>
    <x v="1"/>
    <x v="1"/>
    <d v="2019-01-10T00:00:00"/>
    <d v="2019-01-13T00:00:00"/>
    <x v="2"/>
    <x v="2"/>
    <m/>
    <x v="1"/>
    <x v="0"/>
    <x v="1"/>
    <m/>
    <x v="0"/>
    <d v="2019-01-14T00:00:00"/>
    <x v="0"/>
    <x v="0"/>
    <x v="0"/>
    <n v="0"/>
    <x v="1"/>
    <x v="0"/>
    <d v="2019-01-16T00:00:00"/>
    <s v="B2B Link with RTPE1 Still Issue NSAI"/>
    <m/>
    <m/>
    <x v="0"/>
    <x v="0"/>
    <x v="0"/>
    <d v="2019-03-02T10:15:09"/>
    <s v="Clear the oil,"/>
  </r>
  <r>
    <n v="10621"/>
    <s v="M-AWN-0016813"/>
    <s v="J-11100000-0001549"/>
    <s v="111-00-000"/>
    <s v="RTPE1-Hut-111-2"/>
    <x v="0"/>
    <x v="0"/>
    <s v="GSR 12410"/>
    <x v="0"/>
    <x v="0"/>
    <x v="1"/>
    <x v="1"/>
    <x v="1"/>
    <d v="2019-01-10T00:00:00"/>
    <d v="2019-01-13T00:00:00"/>
    <x v="2"/>
    <x v="0"/>
    <m/>
    <x v="1"/>
    <x v="0"/>
    <x v="0"/>
    <d v="2019-02-05T00:00:00"/>
    <x v="0"/>
    <d v="2019-01-14T00:00:00"/>
    <x v="0"/>
    <x v="0"/>
    <x v="2"/>
    <n v="0"/>
    <x v="3"/>
    <x v="0"/>
    <d v="2019-01-16T00:00:00"/>
    <m/>
    <m/>
    <m/>
    <x v="0"/>
    <x v="0"/>
    <x v="0"/>
    <d v="2019-03-03T13:26:56"/>
    <s v="Required Snap shot from CNI pending with Mr. Joey Sir,"/>
  </r>
  <r>
    <n v="10622"/>
    <s v="M-AWN-0016812"/>
    <s v="J-11100000-0001548"/>
    <s v="111-00-000"/>
    <s v="RTPE1-Hut-111-1"/>
    <x v="0"/>
    <x v="0"/>
    <s v="GSR 12410"/>
    <x v="9"/>
    <x v="0"/>
    <x v="0"/>
    <x v="0"/>
    <x v="8"/>
    <d v="2019-01-10T00:00:00"/>
    <d v="2019-01-13T00:00:00"/>
    <x v="2"/>
    <x v="0"/>
    <d v="2019-01-24T00:00:00"/>
    <x v="0"/>
    <x v="0"/>
    <x v="1"/>
    <m/>
    <x v="0"/>
    <d v="2019-01-14T00:00:00"/>
    <x v="0"/>
    <x v="0"/>
    <x v="0"/>
    <n v="0"/>
    <x v="1"/>
    <x v="0"/>
    <d v="2019-01-16T00:00:00"/>
    <s v="Oil cleared before PAT doc submitted to TTAC"/>
    <d v="2019-01-22T00:00:00"/>
    <m/>
    <x v="0"/>
    <x v="0"/>
    <x v="0"/>
    <d v="2019-03-02T10:13:38"/>
    <m/>
  </r>
  <r>
    <n v="10623"/>
    <s v="M-AWN-0017834"/>
    <s v="J-10400000-0001656"/>
    <s v="104-00-000"/>
    <s v="HRTPE1-Manf-104-1"/>
    <x v="0"/>
    <x v="0"/>
    <s v="NE40E-X16"/>
    <x v="5"/>
    <x v="4"/>
    <x v="0"/>
    <x v="0"/>
    <x v="8"/>
    <d v="2019-01-10T00:00:00"/>
    <d v="2019-01-13T00:00:00"/>
    <x v="2"/>
    <x v="0"/>
    <d v="2019-01-24T00:00:00"/>
    <x v="0"/>
    <x v="0"/>
    <x v="1"/>
    <m/>
    <x v="0"/>
    <d v="2019-01-13T00:00:00"/>
    <x v="0"/>
    <x v="0"/>
    <x v="0"/>
    <n v="0"/>
    <x v="1"/>
    <x v="0"/>
    <d v="2019-01-20T00:00:00"/>
    <m/>
    <m/>
    <m/>
    <x v="0"/>
    <x v="0"/>
    <x v="0"/>
    <s v="24-01-2019 01:24:43 PM"/>
    <m/>
  </r>
  <r>
    <n v="10624"/>
    <s v="M-AWN-0017855"/>
    <s v="J-10400000-0001657"/>
    <s v="104-00-000"/>
    <s v="HRTPE1-Manf-104-2"/>
    <x v="0"/>
    <x v="0"/>
    <s v="NE40E-X16"/>
    <x v="5"/>
    <x v="4"/>
    <x v="0"/>
    <x v="0"/>
    <x v="8"/>
    <d v="2019-01-10T00:00:00"/>
    <d v="2019-01-13T00:00:00"/>
    <x v="2"/>
    <x v="0"/>
    <d v="2019-01-24T00:00:00"/>
    <x v="0"/>
    <x v="0"/>
    <x v="1"/>
    <m/>
    <x v="0"/>
    <d v="2019-01-13T00:00:00"/>
    <x v="0"/>
    <x v="0"/>
    <x v="0"/>
    <n v="0"/>
    <x v="1"/>
    <x v="0"/>
    <d v="2019-01-20T00:00:00"/>
    <m/>
    <m/>
    <m/>
    <x v="0"/>
    <x v="0"/>
    <x v="0"/>
    <s v="24-01-2019 01:13:45 PM"/>
    <m/>
  </r>
  <r>
    <n v="10625"/>
    <s v="M-AWN-0016734"/>
    <s v="J-THMHEAAA-0000009"/>
    <s v="THMHEAAA"/>
    <s v="PRE-AGG9K-THMHEAAA-1"/>
    <x v="0"/>
    <x v="0"/>
    <s v="ASR9006"/>
    <x v="0"/>
    <x v="0"/>
    <x v="0"/>
    <x v="0"/>
    <x v="0"/>
    <d v="2019-01-15T00:00:00"/>
    <d v="2019-01-15T00:00:00"/>
    <x v="2"/>
    <x v="0"/>
    <d v="2019-01-29T00:00:00"/>
    <x v="0"/>
    <x v="0"/>
    <x v="0"/>
    <m/>
    <x v="0"/>
    <d v="2019-01-15T00:00:00"/>
    <x v="0"/>
    <x v="0"/>
    <x v="0"/>
    <n v="0"/>
    <x v="1"/>
    <x v="0"/>
    <d v="2019-01-15T00:00:00"/>
    <s v="Oil cleared before PAT doc submitted to TTAC"/>
    <d v="2019-01-29T00:00:00"/>
    <m/>
    <x v="0"/>
    <x v="0"/>
    <x v="0"/>
    <d v="2019-03-02T13:52:06"/>
    <m/>
  </r>
  <r>
    <n v="10626"/>
    <s v="M-AWN-0016734"/>
    <s v="J-THMHEAAA-0000010"/>
    <s v="THMHEAAA"/>
    <s v="PRE-AGG9K-THMHEAAA-2"/>
    <x v="0"/>
    <x v="0"/>
    <s v="ASR9006"/>
    <x v="1"/>
    <x v="0"/>
    <x v="0"/>
    <x v="0"/>
    <x v="0"/>
    <d v="2019-01-15T00:00:00"/>
    <d v="2019-01-15T00:00:00"/>
    <x v="2"/>
    <x v="0"/>
    <d v="2019-01-29T00:00:00"/>
    <x v="0"/>
    <x v="0"/>
    <x v="0"/>
    <m/>
    <x v="0"/>
    <d v="2019-01-15T00:00:00"/>
    <x v="0"/>
    <x v="0"/>
    <x v="0"/>
    <n v="0"/>
    <x v="1"/>
    <x v="0"/>
    <d v="2019-01-15T00:00:00"/>
    <m/>
    <m/>
    <m/>
    <x v="0"/>
    <x v="0"/>
    <x v="0"/>
    <d v="2019-03-02T13:52:28"/>
    <m/>
  </r>
  <r>
    <n v="10627"/>
    <s v="M-AWN-0017624"/>
    <s v="J-MW2081-0000089"/>
    <s v="MW2081"/>
    <s v="MBH4-MW2081-1"/>
    <x v="0"/>
    <x v="0"/>
    <s v="ME3400"/>
    <x v="1"/>
    <x v="0"/>
    <x v="0"/>
    <x v="0"/>
    <x v="0"/>
    <d v="2019-01-10T00:00:00"/>
    <d v="2019-01-13T00:00:00"/>
    <x v="2"/>
    <x v="0"/>
    <d v="2019-01-14T00:00:00"/>
    <x v="0"/>
    <x v="0"/>
    <x v="1"/>
    <m/>
    <x v="0"/>
    <d v="2019-01-13T00:00:00"/>
    <x v="0"/>
    <x v="0"/>
    <x v="0"/>
    <n v="0"/>
    <x v="1"/>
    <x v="0"/>
    <d v="2019-01-13T00:00:00"/>
    <m/>
    <m/>
    <m/>
    <x v="0"/>
    <x v="0"/>
    <x v="0"/>
    <d v="2019-03-02T13:49:06"/>
    <m/>
  </r>
  <r>
    <n v="10628"/>
    <s v="M-HUA-0145049"/>
    <s v="J-60100000-0003564"/>
    <s v="601-00-000"/>
    <s v="60100000/1WH"/>
    <x v="1"/>
    <x v="3"/>
    <s v="Patch Cord"/>
    <x v="2"/>
    <x v="4"/>
    <x v="0"/>
    <x v="0"/>
    <x v="4"/>
    <d v="2019-01-10T00:00:00"/>
    <d v="2019-01-13T00:00:00"/>
    <x v="2"/>
    <x v="0"/>
    <d v="2019-02-07T00:00:00"/>
    <x v="0"/>
    <x v="0"/>
    <x v="1"/>
    <m/>
    <x v="0"/>
    <d v="2019-01-13T00:00:00"/>
    <x v="0"/>
    <x v="0"/>
    <x v="0"/>
    <n v="0"/>
    <x v="1"/>
    <x v="0"/>
    <d v="2019-01-13T00:00:00"/>
    <m/>
    <m/>
    <d v="2019-02-03T00:00:00"/>
    <x v="0"/>
    <x v="0"/>
    <x v="0"/>
    <d v="2019-02-05T16:17:35"/>
    <m/>
  </r>
  <r>
    <n v="10629"/>
    <s v="M-HUA-0155355"/>
    <s v="J-10800000-0004172"/>
    <s v="108-00-000"/>
    <s v="Compensation"/>
    <x v="1"/>
    <x v="1"/>
    <s v="Compensation"/>
    <x v="8"/>
    <x v="4"/>
    <x v="0"/>
    <x v="0"/>
    <x v="4"/>
    <d v="2019-01-10T00:00:00"/>
    <d v="2019-01-10T00:00:00"/>
    <x v="2"/>
    <x v="0"/>
    <d v="2019-02-12T00:00:00"/>
    <x v="0"/>
    <x v="0"/>
    <x v="1"/>
    <m/>
    <x v="1"/>
    <m/>
    <x v="1"/>
    <x v="0"/>
    <x v="1"/>
    <s v="Not Applicable"/>
    <x v="1"/>
    <x v="1"/>
    <m/>
    <s v="Not Applicable"/>
    <m/>
    <m/>
    <x v="0"/>
    <x v="0"/>
    <x v="0"/>
    <d v="2019-12-02T12:06:34"/>
    <m/>
  </r>
  <r>
    <n v="10630"/>
    <s v="M-HUA-0155355"/>
    <s v="J-10700000-0005313"/>
    <s v="107-00-000"/>
    <s v="Compensation"/>
    <x v="1"/>
    <x v="1"/>
    <s v="Compensation"/>
    <x v="8"/>
    <x v="4"/>
    <x v="0"/>
    <x v="0"/>
    <x v="4"/>
    <d v="2019-01-10T00:00:00"/>
    <d v="2019-01-10T00:00:00"/>
    <x v="2"/>
    <x v="0"/>
    <d v="2019-02-12T00:00:00"/>
    <x v="0"/>
    <x v="0"/>
    <x v="1"/>
    <m/>
    <x v="1"/>
    <m/>
    <x v="1"/>
    <x v="0"/>
    <x v="1"/>
    <s v="Not Applicable"/>
    <x v="1"/>
    <x v="1"/>
    <m/>
    <s v="Not Applicable"/>
    <m/>
    <m/>
    <x v="0"/>
    <x v="0"/>
    <x v="0"/>
    <d v="2019-12-02T12:10:00"/>
    <m/>
  </r>
  <r>
    <n v="10631"/>
    <s v="M-HUA-0155355"/>
    <s v="J-10900000-0002940"/>
    <s v="109-00-000"/>
    <s v="Compensation"/>
    <x v="1"/>
    <x v="1"/>
    <s v="Compensation"/>
    <x v="8"/>
    <x v="4"/>
    <x v="0"/>
    <x v="0"/>
    <x v="4"/>
    <d v="2019-01-10T00:00:00"/>
    <d v="2019-01-10T00:00:00"/>
    <x v="2"/>
    <x v="0"/>
    <d v="2019-02-12T00:00:00"/>
    <x v="0"/>
    <x v="0"/>
    <x v="1"/>
    <m/>
    <x v="1"/>
    <m/>
    <x v="1"/>
    <x v="0"/>
    <x v="1"/>
    <s v="Not Applicable"/>
    <x v="1"/>
    <x v="1"/>
    <m/>
    <s v="Not Applicable"/>
    <m/>
    <m/>
    <x v="0"/>
    <x v="0"/>
    <x v="0"/>
    <d v="2019-12-02T12:09:19"/>
    <m/>
  </r>
  <r>
    <n v="10632"/>
    <s v="M-HUA-0155355"/>
    <s v="J-12100000-0001887"/>
    <s v="121-00-000"/>
    <s v="Compensation"/>
    <x v="1"/>
    <x v="1"/>
    <s v="Compensation"/>
    <x v="8"/>
    <x v="4"/>
    <x v="0"/>
    <x v="0"/>
    <x v="4"/>
    <d v="2019-01-10T00:00:00"/>
    <d v="2019-01-10T00:00:00"/>
    <x v="2"/>
    <x v="0"/>
    <d v="2019-02-12T00:00:00"/>
    <x v="0"/>
    <x v="0"/>
    <x v="1"/>
    <m/>
    <x v="1"/>
    <m/>
    <x v="1"/>
    <x v="0"/>
    <x v="1"/>
    <s v="Not Applicable"/>
    <x v="1"/>
    <x v="1"/>
    <m/>
    <s v="Not Applicable"/>
    <m/>
    <m/>
    <x v="0"/>
    <x v="0"/>
    <x v="0"/>
    <d v="2019-12-02T12:05:59"/>
    <m/>
  </r>
  <r>
    <n v="10633"/>
    <s v="M-AWN-0017028"/>
    <s v="J-13300000-0000401"/>
    <s v="133-00-000"/>
    <s v="SH-133-00-000-1"/>
    <x v="0"/>
    <x v="0"/>
    <n v="4431"/>
    <x v="3"/>
    <x v="0"/>
    <x v="0"/>
    <x v="0"/>
    <x v="2"/>
    <d v="2019-01-10T00:00:00"/>
    <d v="2019-01-13T00:00:00"/>
    <x v="2"/>
    <x v="0"/>
    <d v="2019-03-04T00:00:00"/>
    <x v="0"/>
    <x v="0"/>
    <x v="1"/>
    <m/>
    <x v="1"/>
    <m/>
    <x v="1"/>
    <x v="0"/>
    <x v="1"/>
    <s v="Not Applicable"/>
    <x v="1"/>
    <x v="0"/>
    <d v="2019-02-14T00:00:00"/>
    <m/>
    <m/>
    <m/>
    <x v="0"/>
    <x v="0"/>
    <x v="0"/>
    <d v="2019-10-03T08:48:38"/>
    <m/>
  </r>
  <r>
    <n v="10634"/>
    <s v="M-AWN-0017028"/>
    <s v="J-13300000-0000400"/>
    <s v="133-00-000"/>
    <s v="SH-133-00-000-1"/>
    <x v="0"/>
    <x v="0"/>
    <n v="4431"/>
    <x v="0"/>
    <x v="0"/>
    <x v="0"/>
    <x v="0"/>
    <x v="2"/>
    <d v="2019-01-10T00:00:00"/>
    <d v="2019-01-13T00:00:00"/>
    <x v="2"/>
    <x v="0"/>
    <d v="2019-03-04T00:00:00"/>
    <x v="0"/>
    <x v="0"/>
    <x v="1"/>
    <m/>
    <x v="0"/>
    <d v="2019-01-13T00:00:00"/>
    <x v="0"/>
    <x v="0"/>
    <x v="0"/>
    <n v="0"/>
    <x v="1"/>
    <x v="0"/>
    <d v="2019-02-14T00:00:00"/>
    <s v="Oil cleared before PAT doc submitted to TTAC"/>
    <d v="2019-03-03T00:00:00"/>
    <m/>
    <x v="0"/>
    <x v="0"/>
    <x v="0"/>
    <d v="2019-10-03T08:47:57"/>
    <m/>
  </r>
  <r>
    <n v="10635"/>
    <s v="M-HUA-0146284"/>
    <s v="J-33400000-0002673"/>
    <s v="334-00-000"/>
    <s v="33400000/01HL33400000/02HL"/>
    <x v="1"/>
    <x v="1"/>
    <s v="Optix OSN 8800-T32"/>
    <x v="1"/>
    <x v="4"/>
    <x v="0"/>
    <x v="0"/>
    <x v="4"/>
    <d v="2019-01-10T00:00:00"/>
    <d v="2019-01-14T00:00:00"/>
    <x v="2"/>
    <x v="0"/>
    <d v="2019-03-21T00:00:00"/>
    <x v="0"/>
    <x v="0"/>
    <x v="1"/>
    <m/>
    <x v="0"/>
    <d v="2019-01-13T00:00:00"/>
    <x v="0"/>
    <x v="0"/>
    <x v="0"/>
    <n v="0"/>
    <x v="1"/>
    <x v="0"/>
    <d v="2019-01-13T00:00:00"/>
    <m/>
    <m/>
    <d v="2019-01-29T00:00:00"/>
    <x v="0"/>
    <x v="0"/>
    <x v="0"/>
    <s v="21-03-2019 11:56:48 AM"/>
    <s v="TD20 TM20 Spares not available"/>
  </r>
  <r>
    <n v="10636"/>
    <s v="M-AWN-0016648"/>
    <s v="J-21400000-0003100"/>
    <s v="214-00-000"/>
    <s v="JD-IGW-R1"/>
    <x v="0"/>
    <x v="2"/>
    <s v="MX2020"/>
    <x v="1"/>
    <x v="2"/>
    <x v="0"/>
    <x v="0"/>
    <x v="9"/>
    <d v="2019-01-13T00:00:00"/>
    <d v="2019-01-15T00:00:00"/>
    <x v="2"/>
    <x v="0"/>
    <d v="2019-01-22T00:00:00"/>
    <x v="0"/>
    <x v="0"/>
    <x v="1"/>
    <m/>
    <x v="0"/>
    <d v="2019-01-16T00:00:00"/>
    <x v="0"/>
    <x v="0"/>
    <x v="0"/>
    <n v="0"/>
    <x v="1"/>
    <x v="0"/>
    <d v="2019-01-16T00:00:00"/>
    <m/>
    <m/>
    <m/>
    <x v="0"/>
    <x v="0"/>
    <x v="0"/>
    <s v="31-01-2019 03:01:47 PM"/>
    <s v="Attached POD than submit,"/>
  </r>
  <r>
    <n v="10637"/>
    <s v="M-AWN-0016762"/>
    <s v="J-DREARDBH-0000009"/>
    <s v="DREARDBH"/>
    <s v="PRE-AGG9K-DREARDBH-1"/>
    <x v="0"/>
    <x v="0"/>
    <s v="ASR9006"/>
    <x v="0"/>
    <x v="0"/>
    <x v="0"/>
    <x v="0"/>
    <x v="2"/>
    <d v="2019-01-15T00:00:00"/>
    <d v="2019-01-15T00:00:00"/>
    <x v="2"/>
    <x v="0"/>
    <d v="2019-02-07T00:00:00"/>
    <x v="0"/>
    <x v="0"/>
    <x v="0"/>
    <m/>
    <x v="0"/>
    <d v="2019-01-15T00:00:00"/>
    <x v="0"/>
    <x v="0"/>
    <x v="0"/>
    <n v="0"/>
    <x v="1"/>
    <x v="0"/>
    <d v="2019-01-13T00:00:00"/>
    <s v="Oil cleared before PAT doc submitted to TTAC"/>
    <d v="2019-02-04T00:00:00"/>
    <m/>
    <x v="0"/>
    <x v="0"/>
    <x v="0"/>
    <d v="2019-12-02T10:25:44"/>
    <m/>
  </r>
  <r>
    <n v="10638"/>
    <s v="M-AWN-0016762"/>
    <s v="J-DREARDBH-0000010"/>
    <s v="DREARDBH"/>
    <s v="PRE-AGG9K-DREARDBH-2"/>
    <x v="0"/>
    <x v="0"/>
    <s v="ASR9006"/>
    <x v="1"/>
    <x v="0"/>
    <x v="0"/>
    <x v="0"/>
    <x v="2"/>
    <d v="2019-01-15T00:00:00"/>
    <d v="2019-01-15T00:00:00"/>
    <x v="2"/>
    <x v="0"/>
    <d v="2019-02-07T00:00:00"/>
    <x v="0"/>
    <x v="0"/>
    <x v="1"/>
    <m/>
    <x v="0"/>
    <d v="2019-01-15T00:00:00"/>
    <x v="0"/>
    <x v="0"/>
    <x v="0"/>
    <n v="0"/>
    <x v="1"/>
    <x v="0"/>
    <d v="2019-01-13T00:00:00"/>
    <m/>
    <m/>
    <m/>
    <x v="0"/>
    <x v="0"/>
    <x v="0"/>
    <d v="2019-12-02T10:26:04"/>
    <m/>
  </r>
  <r>
    <n v="10639"/>
    <s v="M-AWN-0017933"/>
    <s v="J-17200000-0007727"/>
    <s v="172-00-000"/>
    <s v="PE-Agg22-Khal-172-6"/>
    <x v="0"/>
    <x v="0"/>
    <s v="ASR9922"/>
    <x v="1"/>
    <x v="0"/>
    <x v="0"/>
    <x v="0"/>
    <x v="2"/>
    <d v="2019-01-13T00:00:00"/>
    <d v="2019-01-14T00:00:00"/>
    <x v="2"/>
    <x v="0"/>
    <d v="2019-01-20T00:00:00"/>
    <x v="0"/>
    <x v="0"/>
    <x v="1"/>
    <m/>
    <x v="0"/>
    <d v="2019-01-14T00:00:00"/>
    <x v="0"/>
    <x v="0"/>
    <x v="0"/>
    <n v="0"/>
    <x v="1"/>
    <x v="0"/>
    <d v="2019-01-14T00:00:00"/>
    <m/>
    <m/>
    <m/>
    <x v="0"/>
    <x v="0"/>
    <x v="0"/>
    <d v="2019-03-02T12:49:13"/>
    <m/>
  </r>
  <r>
    <n v="10640"/>
    <s v="M-ALU-0048396"/>
    <s v="J-61000000-0000954"/>
    <s v="610-00-000"/>
    <s v="61000000-2PS"/>
    <x v="1"/>
    <x v="1"/>
    <s v="1830 PSS-32"/>
    <x v="1"/>
    <x v="1"/>
    <x v="0"/>
    <x v="0"/>
    <x v="4"/>
    <d v="2019-01-13T00:00:00"/>
    <d v="2019-01-13T00:00:00"/>
    <x v="2"/>
    <x v="0"/>
    <d v="2019-03-03T00:00:00"/>
    <x v="0"/>
    <x v="0"/>
    <x v="1"/>
    <m/>
    <x v="0"/>
    <d v="2019-01-13T00:00:00"/>
    <x v="0"/>
    <x v="0"/>
    <x v="0"/>
    <n v="0"/>
    <x v="1"/>
    <x v="0"/>
    <d v="2019-01-13T00:00:00"/>
    <m/>
    <m/>
    <d v="2019-02-21T00:00:00"/>
    <x v="0"/>
    <x v="0"/>
    <x v="0"/>
    <d v="2019-03-03T10:43:37"/>
    <m/>
  </r>
  <r>
    <n v="10641"/>
    <s v="M-ALU-0048396"/>
    <s v="J-FRB#11-0000034"/>
    <s v="FRB#11"/>
    <s v="Pass through"/>
    <x v="1"/>
    <x v="1"/>
    <s v="Patch Cord"/>
    <x v="2"/>
    <x v="1"/>
    <x v="0"/>
    <x v="0"/>
    <x v="4"/>
    <d v="2019-01-10T00:00:00"/>
    <d v="2019-01-13T00:00:00"/>
    <x v="2"/>
    <x v="0"/>
    <d v="2019-02-11T00:00:00"/>
    <x v="0"/>
    <x v="0"/>
    <x v="1"/>
    <m/>
    <x v="0"/>
    <d v="2019-01-13T00:00:00"/>
    <x v="0"/>
    <x v="0"/>
    <x v="0"/>
    <n v="0"/>
    <x v="1"/>
    <x v="1"/>
    <m/>
    <s v="Not Applicable"/>
    <m/>
    <m/>
    <x v="0"/>
    <x v="0"/>
    <x v="0"/>
    <d v="2019-11-02T10:43:41"/>
    <m/>
  </r>
  <r>
    <n v="10642"/>
    <s v="M-ALU-0048396"/>
    <s v="J-FRB#10-0000078"/>
    <s v="FRB#10"/>
    <s v="Pass through"/>
    <x v="1"/>
    <x v="1"/>
    <s v="Patch Cord"/>
    <x v="2"/>
    <x v="1"/>
    <x v="0"/>
    <x v="0"/>
    <x v="4"/>
    <d v="2019-01-10T00:00:00"/>
    <d v="2019-01-13T00:00:00"/>
    <x v="2"/>
    <x v="0"/>
    <d v="2019-02-11T00:00:00"/>
    <x v="0"/>
    <x v="0"/>
    <x v="1"/>
    <m/>
    <x v="0"/>
    <d v="2019-01-13T00:00:00"/>
    <x v="0"/>
    <x v="0"/>
    <x v="0"/>
    <n v="0"/>
    <x v="1"/>
    <x v="1"/>
    <m/>
    <s v="Not Applicable"/>
    <m/>
    <m/>
    <x v="0"/>
    <x v="0"/>
    <x v="0"/>
    <d v="2019-11-02T10:42:40"/>
    <m/>
  </r>
  <r>
    <n v="10643"/>
    <s v="M-ALU-0048396"/>
    <s v="J-FRB#07-0000049"/>
    <s v="FRB#07"/>
    <s v="Pass through"/>
    <x v="1"/>
    <x v="1"/>
    <s v="Patch Cord"/>
    <x v="2"/>
    <x v="1"/>
    <x v="0"/>
    <x v="0"/>
    <x v="4"/>
    <d v="2019-01-10T00:00:00"/>
    <d v="2019-01-13T00:00:00"/>
    <x v="2"/>
    <x v="0"/>
    <d v="2019-02-11T00:00:00"/>
    <x v="0"/>
    <x v="0"/>
    <x v="1"/>
    <m/>
    <x v="0"/>
    <d v="2019-01-13T00:00:00"/>
    <x v="0"/>
    <x v="0"/>
    <x v="0"/>
    <n v="0"/>
    <x v="1"/>
    <x v="1"/>
    <m/>
    <s v="Not Applicable"/>
    <m/>
    <m/>
    <x v="0"/>
    <x v="0"/>
    <x v="0"/>
    <d v="2019-11-02T10:41:31"/>
    <m/>
  </r>
  <r>
    <n v="10644"/>
    <s v="M-ALU-0048396"/>
    <s v="J-FRB#09-0000127"/>
    <s v="FRB#09"/>
    <s v="Pass through"/>
    <x v="1"/>
    <x v="1"/>
    <s v="Patch Cord"/>
    <x v="2"/>
    <x v="1"/>
    <x v="0"/>
    <x v="0"/>
    <x v="4"/>
    <d v="2019-01-10T00:00:00"/>
    <d v="2019-01-13T00:00:00"/>
    <x v="2"/>
    <x v="0"/>
    <d v="2019-02-11T00:00:00"/>
    <x v="0"/>
    <x v="0"/>
    <x v="1"/>
    <m/>
    <x v="0"/>
    <d v="2019-01-13T00:00:00"/>
    <x v="0"/>
    <x v="0"/>
    <x v="0"/>
    <n v="0"/>
    <x v="1"/>
    <x v="1"/>
    <m/>
    <s v="Not Applicable"/>
    <m/>
    <m/>
    <x v="0"/>
    <x v="0"/>
    <x v="0"/>
    <d v="2019-11-02T10:40:49"/>
    <m/>
  </r>
  <r>
    <n v="10645"/>
    <s v="M-ALU-0048396"/>
    <s v="J-61300000-0000289"/>
    <s v="613-00-000"/>
    <s v="Pass through"/>
    <x v="1"/>
    <x v="1"/>
    <s v="Patch Cord"/>
    <x v="2"/>
    <x v="1"/>
    <x v="0"/>
    <x v="0"/>
    <x v="4"/>
    <d v="2019-01-10T00:00:00"/>
    <d v="2019-01-13T00:00:00"/>
    <x v="2"/>
    <x v="0"/>
    <d v="2019-02-11T00:00:00"/>
    <x v="0"/>
    <x v="0"/>
    <x v="1"/>
    <m/>
    <x v="0"/>
    <d v="2019-01-13T00:00:00"/>
    <x v="0"/>
    <x v="0"/>
    <x v="0"/>
    <n v="0"/>
    <x v="1"/>
    <x v="1"/>
    <m/>
    <s v="Not Applicable"/>
    <m/>
    <m/>
    <x v="0"/>
    <x v="0"/>
    <x v="0"/>
    <d v="2019-11-02T10:42:09"/>
    <m/>
  </r>
  <r>
    <n v="10646"/>
    <s v="M-ALU-0048396"/>
    <s v="J-60100000-0003559"/>
    <s v="601-00-000"/>
    <s v="60100000-4PS"/>
    <x v="1"/>
    <x v="1"/>
    <s v="1830 PSS-32"/>
    <x v="1"/>
    <x v="1"/>
    <x v="0"/>
    <x v="0"/>
    <x v="4"/>
    <d v="2019-01-10T00:00:00"/>
    <d v="2019-01-13T00:00:00"/>
    <x v="2"/>
    <x v="0"/>
    <d v="2019-03-03T00:00:00"/>
    <x v="0"/>
    <x v="0"/>
    <x v="1"/>
    <m/>
    <x v="0"/>
    <d v="2019-01-13T00:00:00"/>
    <x v="0"/>
    <x v="0"/>
    <x v="0"/>
    <n v="0"/>
    <x v="1"/>
    <x v="0"/>
    <d v="2019-01-13T00:00:00"/>
    <m/>
    <m/>
    <d v="2019-02-21T00:00:00"/>
    <x v="0"/>
    <x v="0"/>
    <x v="0"/>
    <d v="2019-03-03T10:42:38"/>
    <m/>
  </r>
  <r>
    <n v="10647"/>
    <s v="M-AWN-0017918"/>
    <s v="J-30400000-0005191"/>
    <s v="304-00-000"/>
    <s v="PE-Agg22-Kho-304-6"/>
    <x v="0"/>
    <x v="0"/>
    <s v="ASR9922"/>
    <x v="1"/>
    <x v="0"/>
    <x v="0"/>
    <x v="0"/>
    <x v="0"/>
    <d v="2019-01-14T00:00:00"/>
    <d v="2019-01-15T00:00:00"/>
    <x v="2"/>
    <x v="0"/>
    <d v="2019-01-21T00:00:00"/>
    <x v="0"/>
    <x v="0"/>
    <x v="1"/>
    <m/>
    <x v="0"/>
    <d v="2019-01-15T00:00:00"/>
    <x v="0"/>
    <x v="0"/>
    <x v="0"/>
    <n v="0"/>
    <x v="1"/>
    <x v="0"/>
    <d v="2019-01-15T00:00:00"/>
    <m/>
    <m/>
    <m/>
    <x v="0"/>
    <x v="0"/>
    <x v="0"/>
    <d v="2019-03-02T12:57:13"/>
    <m/>
  </r>
  <r>
    <n v="10648"/>
    <s v="M-AWN-0017029"/>
    <s v="J-13500000-0000398"/>
    <s v="135-00-000"/>
    <s v="SH-135-00-000-1"/>
    <x v="0"/>
    <x v="0"/>
    <n v="4431"/>
    <x v="3"/>
    <x v="0"/>
    <x v="0"/>
    <x v="0"/>
    <x v="2"/>
    <d v="2019-01-14T00:00:00"/>
    <d v="2019-01-16T00:00:00"/>
    <x v="2"/>
    <x v="0"/>
    <d v="2019-02-17T00:00:00"/>
    <x v="0"/>
    <x v="0"/>
    <x v="1"/>
    <m/>
    <x v="1"/>
    <m/>
    <x v="1"/>
    <x v="0"/>
    <x v="1"/>
    <s v="Not Applicable"/>
    <x v="1"/>
    <x v="0"/>
    <d v="2019-02-07T00:00:00"/>
    <m/>
    <m/>
    <m/>
    <x v="0"/>
    <x v="0"/>
    <x v="0"/>
    <s v="18-02-2019 01:14:27 PM"/>
    <m/>
  </r>
  <r>
    <n v="10649"/>
    <s v="M-AWN-0017029"/>
    <s v="J-13500000-0000397"/>
    <s v="135-00-000"/>
    <s v="SH-135-00-000-1"/>
    <x v="0"/>
    <x v="0"/>
    <n v="4431"/>
    <x v="0"/>
    <x v="0"/>
    <x v="0"/>
    <x v="0"/>
    <x v="2"/>
    <d v="2019-01-14T00:00:00"/>
    <d v="2019-01-16T00:00:00"/>
    <x v="2"/>
    <x v="0"/>
    <d v="2019-02-17T00:00:00"/>
    <x v="0"/>
    <x v="0"/>
    <x v="1"/>
    <m/>
    <x v="0"/>
    <d v="2019-01-16T00:00:00"/>
    <x v="0"/>
    <x v="0"/>
    <x v="0"/>
    <n v="0"/>
    <x v="1"/>
    <x v="0"/>
    <d v="2019-02-07T00:00:00"/>
    <s v="Oil cleared before PAT doc submitted to TTAC"/>
    <d v="2019-02-13T00:00:00"/>
    <m/>
    <x v="0"/>
    <x v="0"/>
    <x v="0"/>
    <s v="18-02-2019 01:14:53 PM"/>
    <m/>
  </r>
  <r>
    <n v="10650"/>
    <s v="M-ALU-0049135"/>
    <s v="J-71341000-0000286"/>
    <s v="713-41-000"/>
    <s v="71341000-4PS"/>
    <x v="1"/>
    <x v="1"/>
    <s v="1830 PSS-32"/>
    <x v="1"/>
    <x v="1"/>
    <x v="0"/>
    <x v="0"/>
    <x v="4"/>
    <d v="2019-01-14T00:00:00"/>
    <d v="2019-01-16T00:00:00"/>
    <x v="2"/>
    <x v="0"/>
    <d v="2019-02-12T00:00:00"/>
    <x v="0"/>
    <x v="0"/>
    <x v="1"/>
    <m/>
    <x v="0"/>
    <d v="2019-01-16T00:00:00"/>
    <x v="0"/>
    <x v="0"/>
    <x v="0"/>
    <n v="0"/>
    <x v="1"/>
    <x v="0"/>
    <d v="2019-01-16T00:00:00"/>
    <s v="Oil cleared before PAT doc submitted to TTAC"/>
    <d v="2019-02-06T00:00:00"/>
    <d v="2019-02-06T00:00:00"/>
    <x v="0"/>
    <x v="0"/>
    <x v="0"/>
    <d v="2019-12-02T12:20:59"/>
    <m/>
  </r>
  <r>
    <n v="10651"/>
    <s v="M-ALU-0049135"/>
    <s v="J-71100000-0000863"/>
    <s v="711-00-000"/>
    <s v="71100000-2PS"/>
    <x v="1"/>
    <x v="1"/>
    <s v="1830 PSS-32"/>
    <x v="1"/>
    <x v="1"/>
    <x v="0"/>
    <x v="0"/>
    <x v="4"/>
    <d v="2019-01-14T00:00:00"/>
    <d v="2019-01-16T00:00:00"/>
    <x v="2"/>
    <x v="0"/>
    <d v="2019-02-12T00:00:00"/>
    <x v="0"/>
    <x v="0"/>
    <x v="1"/>
    <m/>
    <x v="0"/>
    <d v="2019-01-16T00:00:00"/>
    <x v="0"/>
    <x v="0"/>
    <x v="0"/>
    <n v="0"/>
    <x v="1"/>
    <x v="0"/>
    <d v="2019-01-16T00:00:00"/>
    <m/>
    <m/>
    <d v="2019-02-06T00:00:00"/>
    <x v="0"/>
    <x v="0"/>
    <x v="0"/>
    <d v="2019-12-02T12:36:22"/>
    <m/>
  </r>
  <r>
    <n v="10652"/>
    <s v="M-ALU-0049135"/>
    <s v="J-71231000-0000748"/>
    <s v="712-31-000"/>
    <s v="71231000-1PS"/>
    <x v="1"/>
    <x v="1"/>
    <s v="1830 PSS-32"/>
    <x v="2"/>
    <x v="1"/>
    <x v="0"/>
    <x v="0"/>
    <x v="6"/>
    <d v="2019-01-14T00:00:00"/>
    <d v="2019-01-16T00:00:00"/>
    <x v="2"/>
    <x v="0"/>
    <d v="2019-02-03T00:00:00"/>
    <x v="0"/>
    <x v="0"/>
    <x v="1"/>
    <m/>
    <x v="0"/>
    <d v="2019-01-16T00:00:00"/>
    <x v="0"/>
    <x v="0"/>
    <x v="0"/>
    <n v="0"/>
    <x v="1"/>
    <x v="1"/>
    <m/>
    <s v="Not Applicable"/>
    <m/>
    <m/>
    <x v="0"/>
    <x v="0"/>
    <x v="0"/>
    <d v="2019-03-02T09:02:11"/>
    <m/>
  </r>
  <r>
    <n v="10653"/>
    <s v="M-ALU-0049135"/>
    <s v="J-Z93025-0000069"/>
    <s v="Z93025"/>
    <s v="Z93025-1PS"/>
    <x v="1"/>
    <x v="1"/>
    <s v="1830 PSS-32"/>
    <x v="2"/>
    <x v="1"/>
    <x v="0"/>
    <x v="0"/>
    <x v="6"/>
    <d v="2019-01-14T00:00:00"/>
    <d v="2019-01-16T00:00:00"/>
    <x v="2"/>
    <x v="0"/>
    <d v="2019-02-03T00:00:00"/>
    <x v="0"/>
    <x v="0"/>
    <x v="1"/>
    <m/>
    <x v="0"/>
    <d v="2019-01-16T00:00:00"/>
    <x v="0"/>
    <x v="0"/>
    <x v="0"/>
    <n v="0"/>
    <x v="1"/>
    <x v="0"/>
    <m/>
    <m/>
    <m/>
    <d v="2019-02-06T00:00:00"/>
    <x v="0"/>
    <x v="0"/>
    <x v="0"/>
    <s v="14-02-2019 11:59:20 AM"/>
    <m/>
  </r>
  <r>
    <n v="10654"/>
    <s v="M-ALU-0049135"/>
    <s v="J-71600000-0000134"/>
    <s v="716-00-000"/>
    <s v="71600000-1PS"/>
    <x v="1"/>
    <x v="1"/>
    <s v="Patch Cord"/>
    <x v="2"/>
    <x v="1"/>
    <x v="0"/>
    <x v="0"/>
    <x v="6"/>
    <d v="2019-01-14T00:00:00"/>
    <d v="2019-01-16T00:00:00"/>
    <x v="2"/>
    <x v="0"/>
    <d v="2019-02-03T00:00:00"/>
    <x v="0"/>
    <x v="0"/>
    <x v="1"/>
    <m/>
    <x v="0"/>
    <d v="2019-01-16T00:00:00"/>
    <x v="0"/>
    <x v="0"/>
    <x v="0"/>
    <n v="0"/>
    <x v="1"/>
    <x v="1"/>
    <m/>
    <s v="Not Applicable"/>
    <m/>
    <m/>
    <x v="0"/>
    <x v="0"/>
    <x v="0"/>
    <s v="14-02-2019 11:58:59 AM"/>
    <m/>
  </r>
  <r>
    <n v="10655"/>
    <s v="M-ALU-0048991"/>
    <s v="J-11635000-0001196"/>
    <s v="116-35-000"/>
    <s v="Material Delivery"/>
    <x v="1"/>
    <x v="1"/>
    <s v="Materials Delivery"/>
    <x v="10"/>
    <x v="1"/>
    <x v="0"/>
    <x v="0"/>
    <x v="6"/>
    <d v="2019-01-14T00:00:00"/>
    <d v="2019-01-15T00:00:00"/>
    <x v="2"/>
    <x v="0"/>
    <d v="2019-01-30T00:00:00"/>
    <x v="0"/>
    <x v="0"/>
    <x v="1"/>
    <m/>
    <x v="1"/>
    <m/>
    <x v="1"/>
    <x v="0"/>
    <x v="1"/>
    <s v="Not Applicable"/>
    <x v="1"/>
    <x v="1"/>
    <m/>
    <s v="Not Applicable"/>
    <m/>
    <m/>
    <x v="0"/>
    <x v="0"/>
    <x v="0"/>
    <s v="30-01-2019 10:47:21 AM"/>
    <m/>
  </r>
  <r>
    <n v="10656"/>
    <s v="M-AWN-0017920"/>
    <s v="J-20200000-0003949"/>
    <s v="202-00-000"/>
    <s v="PE-Agg22-Row-202-7"/>
    <x v="0"/>
    <x v="0"/>
    <s v="ASR9922"/>
    <x v="1"/>
    <x v="0"/>
    <x v="0"/>
    <x v="0"/>
    <x v="0"/>
    <d v="2019-01-14T00:00:00"/>
    <d v="2019-01-15T00:00:00"/>
    <x v="2"/>
    <x v="0"/>
    <d v="2019-01-31T00:00:00"/>
    <x v="0"/>
    <x v="0"/>
    <x v="1"/>
    <m/>
    <x v="0"/>
    <d v="2019-01-15T00:00:00"/>
    <x v="0"/>
    <x v="0"/>
    <x v="0"/>
    <n v="0"/>
    <x v="1"/>
    <x v="0"/>
    <d v="2019-01-30T00:00:00"/>
    <m/>
    <m/>
    <m/>
    <x v="0"/>
    <x v="0"/>
    <x v="0"/>
    <s v="31-01-2019 03:00:36 PM"/>
    <m/>
  </r>
  <r>
    <n v="10657"/>
    <s v="M-AWN-0017099"/>
    <s v="J-24300000-0000555"/>
    <s v="243-00-000"/>
    <s v="SH-243-00-000-1"/>
    <x v="0"/>
    <x v="0"/>
    <n v="4431"/>
    <x v="3"/>
    <x v="0"/>
    <x v="0"/>
    <x v="0"/>
    <x v="0"/>
    <d v="2019-01-14T00:00:00"/>
    <d v="2019-01-15T00:00:00"/>
    <x v="2"/>
    <x v="0"/>
    <d v="2019-02-24T00:00:00"/>
    <x v="0"/>
    <x v="0"/>
    <x v="1"/>
    <m/>
    <x v="1"/>
    <m/>
    <x v="1"/>
    <x v="0"/>
    <x v="1"/>
    <s v="Not Applicable"/>
    <x v="1"/>
    <x v="0"/>
    <d v="2019-02-07T00:00:00"/>
    <m/>
    <m/>
    <m/>
    <x v="0"/>
    <x v="0"/>
    <x v="0"/>
    <d v="2019-03-03T14:06:50"/>
    <m/>
  </r>
  <r>
    <n v="10658"/>
    <s v="M-AWN-0017099"/>
    <s v="J-24300000-0000554"/>
    <s v="243-00-000"/>
    <s v="SH-243-00-000-1"/>
    <x v="0"/>
    <x v="0"/>
    <n v="4431"/>
    <x v="0"/>
    <x v="0"/>
    <x v="0"/>
    <x v="0"/>
    <x v="0"/>
    <d v="2019-01-14T00:00:00"/>
    <d v="2019-01-15T00:00:00"/>
    <x v="2"/>
    <x v="0"/>
    <d v="2019-02-24T00:00:00"/>
    <x v="0"/>
    <x v="0"/>
    <x v="1"/>
    <m/>
    <x v="0"/>
    <d v="2019-01-15T00:00:00"/>
    <x v="0"/>
    <x v="0"/>
    <x v="0"/>
    <n v="0"/>
    <x v="1"/>
    <x v="0"/>
    <d v="2019-02-07T00:00:00"/>
    <s v="Oil cleared before PAT doc submitted to TTAC"/>
    <d v="2019-02-21T00:00:00"/>
    <m/>
    <x v="0"/>
    <x v="0"/>
    <x v="0"/>
    <d v="2019-03-03T14:06:24"/>
    <m/>
  </r>
  <r>
    <n v="10659"/>
    <s v="M-HUA-0153161"/>
    <s v="J-70100000-0003781"/>
    <s v="701-00-000"/>
    <s v="70100000/03HL"/>
    <x v="1"/>
    <x v="1"/>
    <s v="Optix OSN 8800-T16"/>
    <x v="1"/>
    <x v="4"/>
    <x v="0"/>
    <x v="0"/>
    <x v="4"/>
    <d v="2019-01-13T00:00:00"/>
    <d v="2019-01-14T00:00:00"/>
    <x v="2"/>
    <x v="0"/>
    <d v="2019-02-03T00:00:00"/>
    <x v="0"/>
    <x v="0"/>
    <x v="1"/>
    <m/>
    <x v="0"/>
    <d v="2019-01-15T00:00:00"/>
    <x v="0"/>
    <x v="0"/>
    <x v="0"/>
    <n v="0"/>
    <x v="1"/>
    <x v="0"/>
    <d v="2019-01-15T00:00:00"/>
    <m/>
    <m/>
    <d v="2019-01-29T00:00:00"/>
    <x v="0"/>
    <x v="0"/>
    <x v="0"/>
    <d v="2019-03-02T10:07:16"/>
    <m/>
  </r>
  <r>
    <n v="10660"/>
    <s v="M-HUA-0153161"/>
    <s v="J-71200000-0001588"/>
    <s v="712-00-000"/>
    <s v="71200000/03HL"/>
    <x v="1"/>
    <x v="1"/>
    <s v="Optix OSN 8800-T32"/>
    <x v="1"/>
    <x v="4"/>
    <x v="0"/>
    <x v="0"/>
    <x v="4"/>
    <d v="2019-01-13T00:00:00"/>
    <d v="2019-01-14T00:00:00"/>
    <x v="2"/>
    <x v="0"/>
    <d v="2019-02-03T00:00:00"/>
    <x v="0"/>
    <x v="0"/>
    <x v="1"/>
    <m/>
    <x v="0"/>
    <d v="2019-01-14T00:00:00"/>
    <x v="0"/>
    <x v="0"/>
    <x v="0"/>
    <n v="0"/>
    <x v="1"/>
    <x v="0"/>
    <d v="2019-01-14T00:00:00"/>
    <m/>
    <m/>
    <d v="2019-01-29T00:00:00"/>
    <x v="0"/>
    <x v="0"/>
    <x v="0"/>
    <d v="2019-03-02T13:13:21"/>
    <m/>
  </r>
  <r>
    <n v="10661"/>
    <s v="M-AWN-0016134"/>
    <s v="J-ETSLEACJ-0000388"/>
    <s v="ETSLEACJ"/>
    <s v="LA-SDN-R1/LA-SDN-R2"/>
    <x v="0"/>
    <x v="2"/>
    <s v="Services"/>
    <x v="3"/>
    <x v="2"/>
    <x v="0"/>
    <x v="0"/>
    <x v="3"/>
    <d v="2019-01-13T00:00:00"/>
    <d v="2019-01-15T00:00:00"/>
    <x v="2"/>
    <x v="0"/>
    <d v="2019-02-24T00:00:00"/>
    <x v="0"/>
    <x v="0"/>
    <x v="1"/>
    <m/>
    <x v="1"/>
    <m/>
    <x v="1"/>
    <x v="0"/>
    <x v="1"/>
    <s v="Not Applicable"/>
    <x v="1"/>
    <x v="0"/>
    <d v="2019-02-06T00:00:00"/>
    <s v="Oil cleared before PAT doc submitted to TTAC"/>
    <d v="2019-02-17T00:00:00"/>
    <m/>
    <x v="0"/>
    <x v="0"/>
    <x v="0"/>
    <s v="24-02-2019 10:41:23 AM"/>
    <m/>
  </r>
  <r>
    <n v="10662"/>
    <s v="M-AWN-0016133"/>
    <s v="J-11633301-0001626"/>
    <s v="116-33-301"/>
    <s v="RY-SDN-R1/RY-SDN-R2, RY-ISP-R1/RY-ISP-R2"/>
    <x v="0"/>
    <x v="2"/>
    <s v="Services"/>
    <x v="3"/>
    <x v="2"/>
    <x v="0"/>
    <x v="0"/>
    <x v="3"/>
    <d v="2019-01-13T00:00:00"/>
    <d v="2019-01-15T00:00:00"/>
    <x v="2"/>
    <x v="0"/>
    <d v="2019-02-24T00:00:00"/>
    <x v="0"/>
    <x v="0"/>
    <x v="1"/>
    <m/>
    <x v="1"/>
    <m/>
    <x v="1"/>
    <x v="0"/>
    <x v="1"/>
    <s v="Not Applicable"/>
    <x v="1"/>
    <x v="0"/>
    <d v="2019-02-06T00:00:00"/>
    <s v="Oil cleared before PAT doc submitted to TTAC"/>
    <d v="2019-02-17T00:00:00"/>
    <m/>
    <x v="0"/>
    <x v="0"/>
    <x v="0"/>
    <s v="24-02-2019 10:39:51 AM"/>
    <m/>
  </r>
  <r>
    <n v="10663"/>
    <s v="M-AWN-0015704"/>
    <s v="J-11633301-0001558"/>
    <s v="116-33-301"/>
    <s v="Services"/>
    <x v="0"/>
    <x v="2"/>
    <s v="Services"/>
    <x v="3"/>
    <x v="2"/>
    <x v="0"/>
    <x v="0"/>
    <x v="3"/>
    <d v="2019-01-13T00:00:00"/>
    <d v="2019-01-15T00:00:00"/>
    <x v="2"/>
    <x v="0"/>
    <d v="2019-01-29T00:00:00"/>
    <x v="0"/>
    <x v="0"/>
    <x v="1"/>
    <m/>
    <x v="1"/>
    <m/>
    <x v="1"/>
    <x v="0"/>
    <x v="1"/>
    <s v="Not Applicable"/>
    <x v="1"/>
    <x v="0"/>
    <d v="2019-01-28T00:00:00"/>
    <m/>
    <m/>
    <m/>
    <x v="0"/>
    <x v="0"/>
    <x v="0"/>
    <s v="29-01-2019 11:31:00 AM"/>
    <m/>
  </r>
  <r>
    <n v="10664"/>
    <s v="M-AWN-0017655"/>
    <s v="J-71914000-0000204"/>
    <s v="719-14-000"/>
    <s v="PRE-AGG9K-719-14-000-1"/>
    <x v="0"/>
    <x v="0"/>
    <s v="ASR9001"/>
    <x v="1"/>
    <x v="0"/>
    <x v="0"/>
    <x v="0"/>
    <x v="2"/>
    <d v="2019-01-13T00:00:00"/>
    <d v="2019-01-15T00:00:00"/>
    <x v="2"/>
    <x v="0"/>
    <d v="2019-01-20T00:00:00"/>
    <x v="0"/>
    <x v="0"/>
    <x v="1"/>
    <m/>
    <x v="0"/>
    <d v="2019-01-15T00:00:00"/>
    <x v="0"/>
    <x v="0"/>
    <x v="0"/>
    <n v="0"/>
    <x v="1"/>
    <x v="0"/>
    <d v="2019-01-15T00:00:00"/>
    <m/>
    <m/>
    <m/>
    <x v="0"/>
    <x v="0"/>
    <x v="0"/>
    <d v="2019-03-02T13:54:13"/>
    <m/>
  </r>
  <r>
    <n v="10665"/>
    <s v="M-AWN-0016491"/>
    <s v="J-11900000-0001342"/>
    <s v="119-00-000"/>
    <s v="FG3980-LTE-IPSEC-NAS-119-1, FG3980-LTE-IPSEC-NAS-119-2"/>
    <x v="0"/>
    <x v="2"/>
    <s v="FG-39080E"/>
    <x v="0"/>
    <x v="3"/>
    <x v="0"/>
    <x v="0"/>
    <x v="10"/>
    <d v="2019-01-14T00:00:00"/>
    <d v="2019-01-15T00:00:00"/>
    <x v="2"/>
    <x v="0"/>
    <d v="2019-04-14T00:00:00"/>
    <x v="0"/>
    <x v="0"/>
    <x v="1"/>
    <m/>
    <x v="0"/>
    <d v="2019-01-15T00:00:00"/>
    <x v="0"/>
    <x v="0"/>
    <x v="0"/>
    <n v="0"/>
    <x v="1"/>
    <x v="0"/>
    <d v="2019-04-08T00:00:00"/>
    <m/>
    <m/>
    <m/>
    <x v="0"/>
    <x v="0"/>
    <x v="0"/>
    <s v="24-04-2019 05:16:22 PM"/>
    <m/>
  </r>
  <r>
    <n v="10666"/>
    <s v="M-AWN-0016489"/>
    <s v="J-12100000-0001778"/>
    <s v="121-00-000"/>
    <s v="FG3980-LTE-IPSEC-DEE-121-1, LTESEG-NEW-HW-MODEL-2"/>
    <x v="0"/>
    <x v="2"/>
    <s v="FG-39080E"/>
    <x v="0"/>
    <x v="3"/>
    <x v="0"/>
    <x v="0"/>
    <x v="10"/>
    <d v="2019-01-13T00:00:00"/>
    <d v="2019-01-15T00:00:00"/>
    <x v="2"/>
    <x v="0"/>
    <d v="2019-04-14T00:00:00"/>
    <x v="0"/>
    <x v="0"/>
    <x v="1"/>
    <m/>
    <x v="0"/>
    <d v="2019-01-15T00:00:00"/>
    <x v="0"/>
    <x v="0"/>
    <x v="0"/>
    <n v="0"/>
    <x v="1"/>
    <x v="0"/>
    <d v="2019-04-08T00:00:00"/>
    <m/>
    <m/>
    <m/>
    <x v="0"/>
    <x v="0"/>
    <x v="0"/>
    <s v="24-04-2019 05:16:01 PM"/>
    <m/>
  </r>
  <r>
    <n v="10667"/>
    <s v="M-AWN-0016943"/>
    <s v="J-21400000-0003154"/>
    <s v="214-00-000"/>
    <s v="CoreNCS-Muj-214-1"/>
    <x v="0"/>
    <x v="0"/>
    <s v="NCS 6008"/>
    <x v="9"/>
    <x v="0"/>
    <x v="0"/>
    <x v="0"/>
    <x v="8"/>
    <d v="2019-01-13T00:00:00"/>
    <d v="2019-01-15T00:00:00"/>
    <x v="2"/>
    <x v="0"/>
    <d v="2019-01-21T00:00:00"/>
    <x v="0"/>
    <x v="0"/>
    <x v="1"/>
    <m/>
    <x v="0"/>
    <d v="2019-01-16T00:00:00"/>
    <x v="0"/>
    <x v="0"/>
    <x v="0"/>
    <n v="0"/>
    <x v="1"/>
    <x v="1"/>
    <m/>
    <s v="Not Applicable"/>
    <m/>
    <m/>
    <x v="0"/>
    <x v="0"/>
    <x v="0"/>
    <s v="30-01-2019 05:22:52 PM"/>
    <m/>
  </r>
  <r>
    <n v="10668"/>
    <s v="M-AWN-0016942"/>
    <s v="J-21400000-0003153"/>
    <s v="214-00-000"/>
    <s v="CoreNCS-Muj-214-1"/>
    <x v="0"/>
    <x v="0"/>
    <s v="NCS 6008"/>
    <x v="1"/>
    <x v="0"/>
    <x v="0"/>
    <x v="0"/>
    <x v="8"/>
    <d v="2019-01-13T00:00:00"/>
    <d v="2019-01-15T00:00:00"/>
    <x v="2"/>
    <x v="0"/>
    <d v="2019-01-21T00:00:00"/>
    <x v="0"/>
    <x v="0"/>
    <x v="1"/>
    <m/>
    <x v="0"/>
    <d v="2019-01-15T00:00:00"/>
    <x v="0"/>
    <x v="0"/>
    <x v="0"/>
    <n v="0"/>
    <x v="1"/>
    <x v="0"/>
    <d v="2019-01-16T00:00:00"/>
    <s v="Attached logs for soft reset"/>
    <d v="2019-01-20T00:00:00"/>
    <m/>
    <x v="0"/>
    <x v="0"/>
    <x v="0"/>
    <s v="31-01-2019 03:04:49 PM"/>
    <m/>
  </r>
  <r>
    <n v="10669"/>
    <s v="M-AWN-0016942"/>
    <s v="J-21400000-0003152"/>
    <s v="214-00-000"/>
    <s v="CoreNCS-Muj-214-1"/>
    <x v="0"/>
    <x v="0"/>
    <s v="NCS 6008"/>
    <x v="1"/>
    <x v="0"/>
    <x v="0"/>
    <x v="0"/>
    <x v="8"/>
    <d v="2019-01-13T00:00:00"/>
    <d v="2019-01-15T00:00:00"/>
    <x v="2"/>
    <x v="0"/>
    <d v="2019-01-21T00:00:00"/>
    <x v="0"/>
    <x v="0"/>
    <x v="1"/>
    <m/>
    <x v="0"/>
    <d v="2019-01-15T00:00:00"/>
    <x v="0"/>
    <x v="0"/>
    <x v="0"/>
    <n v="0"/>
    <x v="1"/>
    <x v="0"/>
    <d v="2019-01-16T00:00:00"/>
    <m/>
    <m/>
    <m/>
    <x v="0"/>
    <x v="0"/>
    <x v="0"/>
    <s v="31-01-2019 03:02:18 PM"/>
    <m/>
  </r>
  <r>
    <n v="10670"/>
    <s v="M-ALU-0048746"/>
    <s v="J-24200000-0000465"/>
    <s v="242-00-000"/>
    <s v="24200000-1PS"/>
    <x v="1"/>
    <x v="1"/>
    <s v="1830 PSS-32"/>
    <x v="1"/>
    <x v="1"/>
    <x v="0"/>
    <x v="0"/>
    <x v="4"/>
    <d v="2019-01-10T00:00:00"/>
    <d v="2019-01-13T00:00:00"/>
    <x v="2"/>
    <x v="0"/>
    <d v="2019-02-17T00:00:00"/>
    <x v="0"/>
    <x v="0"/>
    <x v="1"/>
    <m/>
    <x v="0"/>
    <d v="2019-01-13T00:00:00"/>
    <x v="0"/>
    <x v="0"/>
    <x v="0"/>
    <n v="0"/>
    <x v="1"/>
    <x v="0"/>
    <d v="2019-01-13T00:00:00"/>
    <m/>
    <m/>
    <d v="2019-02-14T00:00:00"/>
    <x v="0"/>
    <x v="0"/>
    <x v="0"/>
    <s v="17-02-2019 12:18:10 PM"/>
    <m/>
  </r>
  <r>
    <n v="10671"/>
    <s v="M-ALU-0048746"/>
    <s v="J-24300000-0000546"/>
    <s v="243-00-000"/>
    <s v="Pass through"/>
    <x v="1"/>
    <x v="1"/>
    <s v="Patch Cord"/>
    <x v="2"/>
    <x v="1"/>
    <x v="0"/>
    <x v="0"/>
    <x v="6"/>
    <d v="2019-01-10T00:00:00"/>
    <d v="2019-01-13T00:00:00"/>
    <x v="2"/>
    <x v="0"/>
    <d v="2019-01-27T00:00:00"/>
    <x v="0"/>
    <x v="0"/>
    <x v="1"/>
    <m/>
    <x v="0"/>
    <d v="2019-01-13T00:00:00"/>
    <x v="0"/>
    <x v="0"/>
    <x v="0"/>
    <n v="0"/>
    <x v="1"/>
    <x v="1"/>
    <m/>
    <s v="Not Applicable"/>
    <m/>
    <m/>
    <x v="0"/>
    <x v="0"/>
    <x v="0"/>
    <d v="2019-03-02T12:55:03"/>
    <m/>
  </r>
  <r>
    <n v="10672"/>
    <s v="M-ALU-0048746"/>
    <s v="J-Z90025-0000030"/>
    <s v="Z90025"/>
    <s v="Pass through"/>
    <x v="1"/>
    <x v="1"/>
    <s v="Patch Cord"/>
    <x v="2"/>
    <x v="1"/>
    <x v="0"/>
    <x v="0"/>
    <x v="6"/>
    <d v="2019-01-10T00:00:00"/>
    <d v="2019-01-13T00:00:00"/>
    <x v="2"/>
    <x v="0"/>
    <d v="2019-01-27T00:00:00"/>
    <x v="0"/>
    <x v="0"/>
    <x v="1"/>
    <m/>
    <x v="0"/>
    <d v="2019-01-13T00:00:00"/>
    <x v="0"/>
    <x v="0"/>
    <x v="0"/>
    <n v="0"/>
    <x v="1"/>
    <x v="1"/>
    <m/>
    <s v="Not Applicable"/>
    <m/>
    <m/>
    <x v="0"/>
    <x v="0"/>
    <x v="0"/>
    <s v="27-01-2019 10:31:44 AM"/>
    <m/>
  </r>
  <r>
    <n v="10673"/>
    <s v="M-ALU-0048746"/>
    <s v="J-Z90022-0000040"/>
    <s v="Z90022"/>
    <s v="Z90022-1PS"/>
    <x v="1"/>
    <x v="1"/>
    <s v="1830 PSS-32"/>
    <x v="1"/>
    <x v="1"/>
    <x v="0"/>
    <x v="0"/>
    <x v="4"/>
    <d v="2019-01-10T00:00:00"/>
    <d v="2019-01-13T00:00:00"/>
    <x v="2"/>
    <x v="0"/>
    <d v="2019-02-17T00:00:00"/>
    <x v="0"/>
    <x v="0"/>
    <x v="1"/>
    <m/>
    <x v="0"/>
    <d v="2019-01-13T00:00:00"/>
    <x v="0"/>
    <x v="0"/>
    <x v="0"/>
    <n v="0"/>
    <x v="1"/>
    <x v="0"/>
    <d v="2019-01-13T00:00:00"/>
    <m/>
    <m/>
    <d v="2019-02-14T00:00:00"/>
    <x v="0"/>
    <x v="0"/>
    <x v="0"/>
    <s v="17-02-2019 12:16:55 PM"/>
    <m/>
  </r>
  <r>
    <n v="10674"/>
    <s v="M-ALU-0048746"/>
    <s v="J-24400000-0000550"/>
    <s v="244-00-000"/>
    <s v="Pass through"/>
    <x v="1"/>
    <x v="1"/>
    <s v="Patch Cord"/>
    <x v="2"/>
    <x v="1"/>
    <x v="0"/>
    <x v="0"/>
    <x v="6"/>
    <d v="2019-01-10T00:00:00"/>
    <d v="2019-01-13T00:00:00"/>
    <x v="2"/>
    <x v="0"/>
    <d v="2019-01-27T00:00:00"/>
    <x v="0"/>
    <x v="0"/>
    <x v="1"/>
    <m/>
    <x v="0"/>
    <d v="2019-01-13T00:00:00"/>
    <x v="0"/>
    <x v="0"/>
    <x v="0"/>
    <n v="0"/>
    <x v="1"/>
    <x v="1"/>
    <m/>
    <s v="Not Applicable"/>
    <m/>
    <m/>
    <x v="0"/>
    <x v="0"/>
    <x v="0"/>
    <s v="27-01-2019 10:33:43 AM"/>
    <m/>
  </r>
  <r>
    <n v="10675"/>
    <s v="M-ALU-0048746"/>
    <s v="J-Z90020-0000028"/>
    <s v="Z90020"/>
    <s v="Pass through"/>
    <x v="1"/>
    <x v="1"/>
    <s v="Patch Cord"/>
    <x v="2"/>
    <x v="1"/>
    <x v="0"/>
    <x v="0"/>
    <x v="6"/>
    <d v="2019-01-10T00:00:00"/>
    <d v="2019-01-13T00:00:00"/>
    <x v="2"/>
    <x v="0"/>
    <d v="2019-01-27T00:00:00"/>
    <x v="0"/>
    <x v="0"/>
    <x v="1"/>
    <m/>
    <x v="0"/>
    <d v="2019-01-13T00:00:00"/>
    <x v="0"/>
    <x v="0"/>
    <x v="0"/>
    <n v="0"/>
    <x v="1"/>
    <x v="1"/>
    <m/>
    <s v="Not Applicable"/>
    <m/>
    <m/>
    <x v="0"/>
    <x v="0"/>
    <x v="0"/>
    <s v="27-01-2019 10:36:46 AM"/>
    <m/>
  </r>
  <r>
    <n v="10676"/>
    <s v="M-ALU-0048746"/>
    <s v="J-Z90018-0000055"/>
    <s v="Z90018"/>
    <s v="Pass through"/>
    <x v="1"/>
    <x v="1"/>
    <s v="Patch Cord"/>
    <x v="2"/>
    <x v="1"/>
    <x v="0"/>
    <x v="0"/>
    <x v="6"/>
    <d v="2019-01-10T00:00:00"/>
    <d v="2019-01-13T00:00:00"/>
    <x v="2"/>
    <x v="0"/>
    <d v="2019-01-27T00:00:00"/>
    <x v="0"/>
    <x v="0"/>
    <x v="1"/>
    <m/>
    <x v="0"/>
    <d v="2019-01-13T00:00:00"/>
    <x v="0"/>
    <x v="0"/>
    <x v="0"/>
    <n v="0"/>
    <x v="1"/>
    <x v="1"/>
    <m/>
    <s v="Not Applicable"/>
    <m/>
    <m/>
    <x v="0"/>
    <x v="0"/>
    <x v="0"/>
    <s v="27-01-2019 10:34:58 AM"/>
    <m/>
  </r>
  <r>
    <n v="10677"/>
    <s v="M-ALU-0048746"/>
    <s v="J-Z90016-00061"/>
    <s v="Z90016"/>
    <s v="Pass through"/>
    <x v="1"/>
    <x v="1"/>
    <s v="Patch Cord"/>
    <x v="2"/>
    <x v="1"/>
    <x v="0"/>
    <x v="0"/>
    <x v="6"/>
    <d v="2019-01-10T00:00:00"/>
    <d v="2019-01-13T00:00:00"/>
    <x v="2"/>
    <x v="0"/>
    <d v="2019-01-27T00:00:00"/>
    <x v="0"/>
    <x v="0"/>
    <x v="1"/>
    <m/>
    <x v="0"/>
    <d v="2019-01-13T00:00:00"/>
    <x v="0"/>
    <x v="0"/>
    <x v="0"/>
    <n v="0"/>
    <x v="1"/>
    <x v="1"/>
    <m/>
    <s v="Not Applicable"/>
    <m/>
    <m/>
    <x v="0"/>
    <x v="0"/>
    <x v="0"/>
    <s v="27-01-2019 10:35:53 AM"/>
    <m/>
  </r>
  <r>
    <n v="10678"/>
    <s v="M-ALU-0048746"/>
    <s v="J-70900000-0000682"/>
    <s v="709-00-000"/>
    <s v="70900000-4PS"/>
    <x v="1"/>
    <x v="1"/>
    <s v="Patch Cord"/>
    <x v="1"/>
    <x v="1"/>
    <x v="0"/>
    <x v="0"/>
    <x v="4"/>
    <d v="2019-01-10T00:00:00"/>
    <d v="2019-01-13T00:00:00"/>
    <x v="2"/>
    <x v="0"/>
    <d v="2019-02-17T00:00:00"/>
    <x v="0"/>
    <x v="0"/>
    <x v="1"/>
    <m/>
    <x v="0"/>
    <d v="2019-01-13T00:00:00"/>
    <x v="0"/>
    <x v="0"/>
    <x v="0"/>
    <n v="0"/>
    <x v="1"/>
    <x v="0"/>
    <d v="2019-01-13T00:00:00"/>
    <m/>
    <m/>
    <d v="2019-02-14T00:00:00"/>
    <x v="0"/>
    <x v="0"/>
    <x v="0"/>
    <s v="17-02-2019 12:20:48 PM"/>
    <m/>
  </r>
  <r>
    <n v="10681"/>
    <s v="M-ALU-0047565"/>
    <s v="J-71242000-0000121"/>
    <s v="712-42-000"/>
    <s v="Fiber Measurements"/>
    <x v="1"/>
    <x v="1"/>
    <s v="Fiber Measurement"/>
    <x v="6"/>
    <x v="1"/>
    <x v="0"/>
    <x v="0"/>
    <x v="6"/>
    <d v="2019-01-14T00:00:00"/>
    <d v="2019-01-15T00:00:00"/>
    <x v="2"/>
    <x v="0"/>
    <d v="2019-01-29T00:00:00"/>
    <x v="0"/>
    <x v="0"/>
    <x v="1"/>
    <m/>
    <x v="1"/>
    <m/>
    <x v="1"/>
    <x v="0"/>
    <x v="1"/>
    <s v="Not Applicable"/>
    <x v="1"/>
    <x v="1"/>
    <m/>
    <s v="Not Applicable"/>
    <m/>
    <m/>
    <x v="0"/>
    <x v="0"/>
    <x v="0"/>
    <s v="29-01-2019 03:05:33 PM"/>
    <m/>
  </r>
  <r>
    <n v="10682"/>
    <s v="M-ALU-0047565"/>
    <s v="J-MW051-0000183"/>
    <s v="MW051"/>
    <s v="Fiber Measurements"/>
    <x v="1"/>
    <x v="1"/>
    <s v="Fiber Measurement"/>
    <x v="6"/>
    <x v="1"/>
    <x v="0"/>
    <x v="0"/>
    <x v="6"/>
    <d v="2019-01-14T00:00:00"/>
    <d v="2019-01-15T00:00:00"/>
    <x v="2"/>
    <x v="0"/>
    <d v="2019-01-29T00:00:00"/>
    <x v="0"/>
    <x v="0"/>
    <x v="1"/>
    <m/>
    <x v="1"/>
    <m/>
    <x v="1"/>
    <x v="0"/>
    <x v="1"/>
    <s v="Not Applicable"/>
    <x v="1"/>
    <x v="1"/>
    <m/>
    <s v="Not Applicable"/>
    <m/>
    <m/>
    <x v="0"/>
    <x v="0"/>
    <x v="0"/>
    <s v="29-01-2019 03:06:28 PM"/>
    <m/>
  </r>
  <r>
    <n v="10683"/>
    <s v="M-ALU-0047565"/>
    <s v="J-78031000-0000299"/>
    <s v="780-31-000"/>
    <s v="Fiber Measurements"/>
    <x v="1"/>
    <x v="1"/>
    <s v="Fiber Measurement"/>
    <x v="6"/>
    <x v="1"/>
    <x v="0"/>
    <x v="0"/>
    <x v="6"/>
    <d v="2019-01-14T00:00:00"/>
    <d v="2019-01-15T00:00:00"/>
    <x v="2"/>
    <x v="0"/>
    <d v="2019-01-29T00:00:00"/>
    <x v="0"/>
    <x v="0"/>
    <x v="1"/>
    <m/>
    <x v="1"/>
    <m/>
    <x v="1"/>
    <x v="0"/>
    <x v="1"/>
    <s v="Not Applicable"/>
    <x v="1"/>
    <x v="1"/>
    <m/>
    <s v="Not Applicable"/>
    <m/>
    <m/>
    <x v="0"/>
    <x v="0"/>
    <x v="0"/>
    <s v="29-01-2019 03:09:32 PM"/>
    <m/>
  </r>
  <r>
    <n v="10684"/>
    <s v="WS/Jed-IX/HW/001/Jeddah"/>
    <s v="Job/STCS/JED-IX/ASR9001-1/001"/>
    <s v="204-00-104"/>
    <s v="IXP-NAZL-ASR9910-01, IXP-NAZL-ASR9910-02"/>
    <x v="0"/>
    <x v="0"/>
    <s v="Server"/>
    <x v="0"/>
    <x v="0"/>
    <x v="2"/>
    <x v="2"/>
    <x v="4"/>
    <d v="2019-01-14T00:00:00"/>
    <d v="2019-01-15T00:00:00"/>
    <x v="2"/>
    <x v="0"/>
    <d v="2019-04-11T00:00:00"/>
    <x v="1"/>
    <x v="0"/>
    <x v="1"/>
    <m/>
    <x v="0"/>
    <d v="2019-01-16T00:00:00"/>
    <x v="0"/>
    <x v="0"/>
    <x v="0"/>
    <n v="0"/>
    <x v="1"/>
    <x v="0"/>
    <d v="2019-03-27T00:00:00"/>
    <s v="Many oils, see the attached oil-sheets"/>
    <m/>
    <m/>
    <x v="0"/>
    <x v="0"/>
    <x v="0"/>
    <s v="15-04-2019 09:19:04 AM"/>
    <s v="Reference to Mr. Joey SIr,only inservices required Not able to attached the oils sheets,"/>
  </r>
  <r>
    <n v="10685"/>
    <s v="WS/Jed-IX/HW/001/Jeddah"/>
    <s v="Job/STCS/JED-IX/ASR9910-2/002"/>
    <s v="204-00-104"/>
    <s v="IXP-NAZL-CSR1000v-01IXP-NAZL-CSR1000v-02"/>
    <x v="0"/>
    <x v="0"/>
    <s v="Server"/>
    <x v="0"/>
    <x v="0"/>
    <x v="2"/>
    <x v="2"/>
    <x v="4"/>
    <d v="2019-01-14T00:00:00"/>
    <d v="2019-01-15T00:00:00"/>
    <x v="2"/>
    <x v="0"/>
    <d v="2019-04-11T00:00:00"/>
    <x v="1"/>
    <x v="0"/>
    <x v="1"/>
    <m/>
    <x v="0"/>
    <d v="2019-01-16T00:00:00"/>
    <x v="0"/>
    <x v="0"/>
    <x v="0"/>
    <n v="0"/>
    <x v="1"/>
    <x v="0"/>
    <d v="2019-03-23T00:00:00"/>
    <s v="Many oils, see the attached oil-sheets"/>
    <m/>
    <m/>
    <x v="0"/>
    <x v="0"/>
    <x v="0"/>
    <s v="15-04-2019 09:19:48 AM"/>
    <s v="Reference to Mr. Joey SIr,only inservices required Not able to attached the oils sheets,"/>
  </r>
  <r>
    <n v="10686"/>
    <s v="WS/Jed-IX/HW/001/Jeddah"/>
    <s v="Job/STCS/JED-IX/Nexus7706-1/003"/>
    <s v="204-00-104"/>
    <s v="IXP-NAZL-N7706-01-AIXP-NAZL-N7706-02-A"/>
    <x v="0"/>
    <x v="0"/>
    <s v="Server"/>
    <x v="0"/>
    <x v="0"/>
    <x v="2"/>
    <x v="2"/>
    <x v="4"/>
    <d v="2019-01-14T00:00:00"/>
    <d v="2019-01-15T00:00:00"/>
    <x v="2"/>
    <x v="0"/>
    <d v="2019-04-11T00:00:00"/>
    <x v="1"/>
    <x v="0"/>
    <x v="1"/>
    <m/>
    <x v="0"/>
    <d v="2019-01-16T00:00:00"/>
    <x v="0"/>
    <x v="0"/>
    <x v="0"/>
    <n v="0"/>
    <x v="1"/>
    <x v="0"/>
    <d v="2019-03-27T00:00:00"/>
    <s v="Many oils, see the attached oil-sheets"/>
    <m/>
    <m/>
    <x v="0"/>
    <x v="0"/>
    <x v="0"/>
    <s v="15-04-2019 09:20:01 AM"/>
    <s v="Reference to Mr. Joey SIr,only inservices required Not able to attached the oils sheets,"/>
  </r>
  <r>
    <n v="10687"/>
    <s v="WS/Jed-IX/HW/001/Jeddah"/>
    <s v="Job/STCS/JED-IX/Nexus7706-2/004"/>
    <s v="204-00-104"/>
    <s v="IXP-NAZL-N7706-01-CIXP-NAZL-N7706-02-C"/>
    <x v="0"/>
    <x v="0"/>
    <m/>
    <x v="0"/>
    <x v="0"/>
    <x v="2"/>
    <x v="2"/>
    <x v="4"/>
    <d v="2019-01-14T00:00:00"/>
    <d v="2019-01-15T00:00:00"/>
    <x v="2"/>
    <x v="0"/>
    <d v="2019-04-11T00:00:00"/>
    <x v="1"/>
    <x v="0"/>
    <x v="1"/>
    <m/>
    <x v="0"/>
    <d v="2019-01-16T00:00:00"/>
    <x v="0"/>
    <x v="0"/>
    <x v="0"/>
    <n v="0"/>
    <x v="1"/>
    <x v="0"/>
    <d v="2019-03-27T00:00:00"/>
    <s v="Many oils, see the attached oil-sheets"/>
    <m/>
    <m/>
    <x v="0"/>
    <x v="0"/>
    <x v="0"/>
    <s v="15-04-2019 09:20:13 AM"/>
    <s v="Reference to Mr. Joey SIr,only inservices required Not able to attached the oils sheets,"/>
  </r>
  <r>
    <n v="10688"/>
    <s v="WS/Jed-IX/HW/001/Jeddah"/>
    <s v="Job/STCS/JED-IX/UCS C240 M4/005"/>
    <s v="204-00-104"/>
    <s v="IXP-NAZL-C240-01IXP-NAZL-C240-02IXP-NAZL-C240-03IXP-NAZL-C240-04IXP-NAZL-C240-05IXP-NAZL-C240-06IXP-"/>
    <x v="0"/>
    <x v="0"/>
    <s v="Server"/>
    <x v="0"/>
    <x v="0"/>
    <x v="2"/>
    <x v="2"/>
    <x v="4"/>
    <d v="2019-01-14T00:00:00"/>
    <d v="2019-01-16T00:00:00"/>
    <x v="2"/>
    <x v="0"/>
    <d v="2019-04-11T00:00:00"/>
    <x v="1"/>
    <x v="0"/>
    <x v="1"/>
    <m/>
    <x v="0"/>
    <d v="2019-01-16T00:00:00"/>
    <x v="0"/>
    <x v="0"/>
    <x v="0"/>
    <n v="0"/>
    <x v="1"/>
    <x v="0"/>
    <d v="2019-03-27T00:00:00"/>
    <s v="Many oils, see the attached oil-sheets"/>
    <m/>
    <m/>
    <x v="0"/>
    <x v="0"/>
    <x v="0"/>
    <s v="15-04-2019 09:18:31 AM"/>
    <s v="Reference to Mr. Joey SIr,only inservices required"/>
  </r>
  <r>
    <n v="10689"/>
    <s v="WS/Jed-IX/HW/001/Jeddah"/>
    <s v="Job/STCS/JED-IX/Firepower 9300/006"/>
    <s v="204-00-104"/>
    <s v="IXP-NAZL-FP9300-01IXP-NAZL-FP9300-02IXP-NAZL-FMC2500-01IXP-NAZL-FMC2500-02"/>
    <x v="0"/>
    <x v="0"/>
    <s v="Server"/>
    <x v="0"/>
    <x v="0"/>
    <x v="2"/>
    <x v="2"/>
    <x v="4"/>
    <d v="2019-01-14T00:00:00"/>
    <d v="2019-01-16T00:00:00"/>
    <x v="2"/>
    <x v="0"/>
    <d v="2019-04-11T00:00:00"/>
    <x v="1"/>
    <x v="0"/>
    <x v="1"/>
    <m/>
    <x v="0"/>
    <d v="2019-01-16T00:00:00"/>
    <x v="0"/>
    <x v="0"/>
    <x v="0"/>
    <n v="0"/>
    <x v="1"/>
    <x v="0"/>
    <d v="2019-03-27T00:00:00"/>
    <s v="Many oils, see the attached oil-sheets"/>
    <m/>
    <m/>
    <x v="0"/>
    <x v="0"/>
    <x v="0"/>
    <s v="15-04-2019 09:18:50 AM"/>
    <s v="Reference to Mr. Joey SIr,only inservices required Not able to attached the oils sheets,"/>
  </r>
  <r>
    <n v="10690"/>
    <s v="M-AWN-0017702"/>
    <s v="J-22200000-0003585"/>
    <s v="202-00-000"/>
    <s v="PE-Agg22-Bib-222-4"/>
    <x v="0"/>
    <x v="0"/>
    <s v="ASR9922"/>
    <x v="1"/>
    <x v="0"/>
    <x v="0"/>
    <x v="0"/>
    <x v="0"/>
    <d v="2019-01-14T00:00:00"/>
    <d v="2019-01-16T00:00:00"/>
    <x v="2"/>
    <x v="0"/>
    <d v="2019-01-21T00:00:00"/>
    <x v="0"/>
    <x v="0"/>
    <x v="1"/>
    <m/>
    <x v="0"/>
    <d v="2019-01-16T00:00:00"/>
    <x v="0"/>
    <x v="0"/>
    <x v="0"/>
    <n v="0"/>
    <x v="1"/>
    <x v="0"/>
    <d v="2019-01-20T00:00:00"/>
    <m/>
    <m/>
    <m/>
    <x v="0"/>
    <x v="0"/>
    <x v="0"/>
    <s v="31-01-2019 03:06:15 PM"/>
    <m/>
  </r>
  <r>
    <n v="10691"/>
    <s v="M-AWN-0017701"/>
    <s v="J-22200000-0003584"/>
    <s v="202-00-000"/>
    <s v="PE-Agg22-Bib-222-3"/>
    <x v="0"/>
    <x v="0"/>
    <s v="ASR9922"/>
    <x v="1"/>
    <x v="0"/>
    <x v="0"/>
    <x v="0"/>
    <x v="0"/>
    <d v="2019-01-14T00:00:00"/>
    <d v="2019-01-16T00:00:00"/>
    <x v="2"/>
    <x v="0"/>
    <d v="2019-01-21T00:00:00"/>
    <x v="0"/>
    <x v="0"/>
    <x v="1"/>
    <m/>
    <x v="0"/>
    <d v="2019-01-16T00:00:00"/>
    <x v="0"/>
    <x v="0"/>
    <x v="0"/>
    <n v="0"/>
    <x v="1"/>
    <x v="0"/>
    <d v="2019-01-20T00:00:00"/>
    <m/>
    <m/>
    <m/>
    <x v="0"/>
    <x v="0"/>
    <x v="0"/>
    <s v="31-01-2019 03:05:14 PM"/>
    <m/>
  </r>
  <r>
    <n v="10694"/>
    <s v="M-HUA-0147638"/>
    <s v="J-60100342-0000007"/>
    <s v="601-00-342"/>
    <s v="60100342/01HB"/>
    <x v="1"/>
    <x v="3"/>
    <s v="OptiX OSN1500"/>
    <x v="2"/>
    <x v="4"/>
    <x v="0"/>
    <x v="0"/>
    <x v="4"/>
    <d v="2019-01-14T00:00:00"/>
    <d v="2019-01-15T00:00:00"/>
    <x v="2"/>
    <x v="0"/>
    <d v="2019-02-10T00:00:00"/>
    <x v="0"/>
    <x v="0"/>
    <x v="1"/>
    <m/>
    <x v="0"/>
    <d v="2019-01-16T00:00:00"/>
    <x v="0"/>
    <x v="0"/>
    <x v="0"/>
    <n v="0"/>
    <x v="1"/>
    <x v="0"/>
    <d v="2019-01-16T00:00:00"/>
    <m/>
    <m/>
    <d v="2019-01-27T00:00:00"/>
    <x v="0"/>
    <x v="0"/>
    <x v="0"/>
    <d v="2019-11-02T10:13:49"/>
    <s v="Dismantling Issue"/>
  </r>
  <r>
    <n v="10695"/>
    <s v="M-ALU-0049026"/>
    <s v="J-11635000-0001205"/>
    <s v="116-35-000"/>
    <s v="Material Delivery"/>
    <x v="1"/>
    <x v="1"/>
    <s v="Materials Delivery"/>
    <x v="10"/>
    <x v="1"/>
    <x v="0"/>
    <x v="0"/>
    <x v="6"/>
    <d v="2019-01-14T00:00:00"/>
    <d v="2019-01-15T00:00:00"/>
    <x v="2"/>
    <x v="0"/>
    <d v="2019-01-30T00:00:00"/>
    <x v="0"/>
    <x v="0"/>
    <x v="1"/>
    <m/>
    <x v="1"/>
    <m/>
    <x v="1"/>
    <x v="0"/>
    <x v="1"/>
    <s v="Not Applicable"/>
    <x v="1"/>
    <x v="1"/>
    <m/>
    <s v="Not Applicable"/>
    <m/>
    <m/>
    <x v="0"/>
    <x v="0"/>
    <x v="0"/>
    <s v="30-01-2019 10:46:05 AM"/>
    <m/>
  </r>
  <r>
    <n v="10696"/>
    <s v="M-AWN-0018137"/>
    <s v="J-NKELRDDG-0000008"/>
    <s v="NKELRDDG"/>
    <s v="UPE3- NKELRDDG-1"/>
    <x v="0"/>
    <x v="0"/>
    <s v="ME3400"/>
    <x v="1"/>
    <x v="0"/>
    <x v="0"/>
    <x v="0"/>
    <x v="7"/>
    <d v="2019-01-10T00:00:00"/>
    <d v="2019-01-13T00:00:00"/>
    <x v="2"/>
    <x v="0"/>
    <d v="2019-01-14T00:00:00"/>
    <x v="0"/>
    <x v="0"/>
    <x v="1"/>
    <m/>
    <x v="0"/>
    <d v="2019-01-13T00:00:00"/>
    <x v="0"/>
    <x v="0"/>
    <x v="0"/>
    <n v="0"/>
    <x v="1"/>
    <x v="0"/>
    <d v="2019-01-14T00:00:00"/>
    <s v="Oil cleared before PAT doc submitted to TTAC"/>
    <d v="2019-01-14T00:00:00"/>
    <m/>
    <x v="0"/>
    <x v="0"/>
    <x v="0"/>
    <d v="2019-03-02T13:49:58"/>
    <m/>
  </r>
  <r>
    <n v="10697"/>
    <s v="M-AWN-0016521"/>
    <s v="J-42200000-0002316 "/>
    <s v="422-00-000"/>
    <s v="IXIA Abar Ali"/>
    <x v="0"/>
    <x v="4"/>
    <s v="IXIA 7303"/>
    <x v="1"/>
    <x v="6"/>
    <x v="1"/>
    <x v="1"/>
    <x v="1"/>
    <d v="2019-01-15T00:00:00"/>
    <d v="2019-01-17T00:00:00"/>
    <x v="2"/>
    <x v="0"/>
    <m/>
    <x v="1"/>
    <x v="1"/>
    <x v="1"/>
    <m/>
    <x v="0"/>
    <m/>
    <x v="0"/>
    <x v="0"/>
    <x v="1"/>
    <s v="Not Applicable"/>
    <x v="1"/>
    <x v="1"/>
    <m/>
    <s v="Not Applicable"/>
    <m/>
    <m/>
    <x v="0"/>
    <x v="0"/>
    <x v="0"/>
    <d v="2019-06-03T15:19:46"/>
    <s v="Ref to attached email form Mr. Joey Lara, job is cancelled"/>
  </r>
  <r>
    <n v="10698"/>
    <s v="M-AWN-0016163"/>
    <s v="J-THMHEAAA-0000007"/>
    <s v="THMHEAAA"/>
    <s v="UPE92-THMHEAAA-1"/>
    <x v="0"/>
    <x v="0"/>
    <s v="ASR920"/>
    <x v="1"/>
    <x v="0"/>
    <x v="1"/>
    <x v="1"/>
    <x v="1"/>
    <d v="2019-01-15T00:00:00"/>
    <d v="2019-01-15T00:00:00"/>
    <x v="2"/>
    <x v="0"/>
    <m/>
    <x v="1"/>
    <x v="0"/>
    <x v="1"/>
    <m/>
    <x v="0"/>
    <d v="2019-01-15T00:00:00"/>
    <x v="0"/>
    <x v="0"/>
    <x v="0"/>
    <n v="0"/>
    <x v="1"/>
    <x v="1"/>
    <m/>
    <s v="Not Applicable"/>
    <m/>
    <m/>
    <x v="0"/>
    <x v="0"/>
    <x v="0"/>
    <d v="2019-07-02T14:25:41"/>
    <m/>
  </r>
  <r>
    <n v="10699"/>
    <s v="M-AWN-0016731"/>
    <s v="J-THMHEAAA-0000008"/>
    <s v="THMHEAAA"/>
    <s v="SH-THMHEAAA-1"/>
    <x v="0"/>
    <x v="0"/>
    <n v="4431"/>
    <x v="0"/>
    <x v="0"/>
    <x v="0"/>
    <x v="0"/>
    <x v="0"/>
    <d v="2019-01-15T00:00:00"/>
    <d v="2019-01-15T00:00:00"/>
    <x v="2"/>
    <x v="0"/>
    <d v="2019-02-12T00:00:00"/>
    <x v="0"/>
    <x v="0"/>
    <x v="1"/>
    <m/>
    <x v="0"/>
    <d v="2019-01-15T00:00:00"/>
    <x v="0"/>
    <x v="0"/>
    <x v="0"/>
    <n v="0"/>
    <x v="1"/>
    <x v="0"/>
    <d v="2019-02-04T00:00:00"/>
    <s v="Oil cleared before PAT doc submitted to TTAC"/>
    <d v="2019-02-10T00:00:00"/>
    <m/>
    <x v="0"/>
    <x v="0"/>
    <x v="0"/>
    <s v="14-02-2019 02:07:31 PM"/>
    <m/>
  </r>
  <r>
    <n v="10700"/>
    <s v="M-AWN-0016735"/>
    <s v="J-THMHEAAA-0000012"/>
    <s v="THMHEAAA"/>
    <s v="PRE-AGG9K-THMHEAAA-2"/>
    <x v="0"/>
    <x v="0"/>
    <s v="ASR9006"/>
    <x v="1"/>
    <x v="0"/>
    <x v="0"/>
    <x v="0"/>
    <x v="0"/>
    <d v="2019-01-15T00:00:00"/>
    <d v="2019-01-15T00:00:00"/>
    <x v="2"/>
    <x v="0"/>
    <d v="2019-01-29T00:00:00"/>
    <x v="0"/>
    <x v="0"/>
    <x v="1"/>
    <m/>
    <x v="0"/>
    <d v="2019-01-15T00:00:00"/>
    <x v="0"/>
    <x v="0"/>
    <x v="0"/>
    <n v="0"/>
    <x v="1"/>
    <x v="0"/>
    <d v="2019-01-15T00:00:00"/>
    <m/>
    <m/>
    <m/>
    <x v="0"/>
    <x v="0"/>
    <x v="0"/>
    <d v="2019-03-02T13:53:16"/>
    <m/>
  </r>
  <r>
    <n v="10701"/>
    <s v="M-AWN-0016735"/>
    <s v="J-THMHEAAA-0000011"/>
    <s v="THMHEAAA"/>
    <s v="PRE-AGG9K-THMHEAAA-2"/>
    <x v="0"/>
    <x v="0"/>
    <n v="4431"/>
    <x v="0"/>
    <x v="0"/>
    <x v="0"/>
    <x v="0"/>
    <x v="0"/>
    <d v="2019-01-15T00:00:00"/>
    <d v="2019-01-15T00:00:00"/>
    <x v="2"/>
    <x v="0"/>
    <d v="2019-01-29T00:00:00"/>
    <x v="0"/>
    <x v="0"/>
    <x v="1"/>
    <m/>
    <x v="0"/>
    <d v="2019-01-15T00:00:00"/>
    <x v="0"/>
    <x v="0"/>
    <x v="0"/>
    <n v="0"/>
    <x v="1"/>
    <x v="0"/>
    <d v="2019-01-15T00:00:00"/>
    <s v="Oil cleared before PAT doc submitted to TTAC"/>
    <d v="2019-01-29T00:00:00"/>
    <m/>
    <x v="0"/>
    <x v="0"/>
    <x v="0"/>
    <d v="2019-03-02T13:52:52"/>
    <m/>
  </r>
  <r>
    <n v="10702"/>
    <s v="M-AWN-0017730"/>
    <s v="J-10900000-0002756"/>
    <s v="109-00-000"/>
    <s v="Edge22-Era-109-1"/>
    <x v="0"/>
    <x v="0"/>
    <s v="ASR9922"/>
    <x v="1"/>
    <x v="0"/>
    <x v="0"/>
    <x v="0"/>
    <x v="2"/>
    <d v="2019-01-15T00:00:00"/>
    <d v="2019-01-16T00:00:00"/>
    <x v="2"/>
    <x v="0"/>
    <d v="2019-01-22T00:00:00"/>
    <x v="0"/>
    <x v="0"/>
    <x v="1"/>
    <m/>
    <x v="0"/>
    <d v="2019-01-16T00:00:00"/>
    <x v="0"/>
    <x v="0"/>
    <x v="0"/>
    <n v="0"/>
    <x v="1"/>
    <x v="0"/>
    <d v="2019-01-20T00:00:00"/>
    <s v="Oil cleared before PAT doc submitted to TTAC"/>
    <d v="2019-01-20T00:00:00"/>
    <m/>
    <x v="0"/>
    <x v="0"/>
    <x v="0"/>
    <s v="30-01-2019 04:54:15 PM"/>
    <m/>
  </r>
  <r>
    <n v="10703"/>
    <s v="M-AWN-0017139 "/>
    <s v="J-FMUT17-0000070"/>
    <s v="FMUT17"/>
    <s v="MBH4-FMUT17-1"/>
    <x v="0"/>
    <x v="0"/>
    <s v="ME3400"/>
    <x v="1"/>
    <x v="0"/>
    <x v="0"/>
    <x v="0"/>
    <x v="0"/>
    <d v="2019-01-24T00:00:00"/>
    <d v="2019-01-27T00:00:00"/>
    <x v="2"/>
    <x v="0"/>
    <d v="2019-02-04T00:00:00"/>
    <x v="0"/>
    <x v="0"/>
    <x v="0"/>
    <m/>
    <x v="0"/>
    <d v="2019-01-27T00:00:00"/>
    <x v="0"/>
    <x v="0"/>
    <x v="0"/>
    <n v="0"/>
    <x v="1"/>
    <x v="0"/>
    <d v="2019-02-03T00:00:00"/>
    <m/>
    <m/>
    <m/>
    <x v="0"/>
    <x v="0"/>
    <x v="0"/>
    <d v="2019-04-02T10:11:40"/>
    <m/>
  </r>
  <r>
    <n v="10704"/>
    <s v="M-AWN-0015508"/>
    <s v="J-10200000-0003760"/>
    <s v="102-00-000"/>
    <s v="Services"/>
    <x v="0"/>
    <x v="0"/>
    <s v="Services"/>
    <x v="3"/>
    <x v="2"/>
    <x v="0"/>
    <x v="0"/>
    <x v="11"/>
    <d v="2019-01-15T00:00:00"/>
    <d v="2019-01-16T00:00:00"/>
    <x v="2"/>
    <x v="0"/>
    <d v="2019-01-20T00:00:00"/>
    <x v="0"/>
    <x v="0"/>
    <x v="1"/>
    <m/>
    <x v="1"/>
    <m/>
    <x v="1"/>
    <x v="0"/>
    <x v="1"/>
    <s v="Not Applicable"/>
    <x v="1"/>
    <x v="0"/>
    <d v="2019-01-17T00:00:00"/>
    <m/>
    <m/>
    <m/>
    <x v="0"/>
    <x v="0"/>
    <x v="0"/>
    <s v="20-01-2019 03:39:26 PM"/>
    <m/>
  </r>
  <r>
    <n v="10705"/>
    <s v="M-AWN-0015507"/>
    <s v="J-10200000-0003759"/>
    <s v="102-00-000"/>
    <s v="Services"/>
    <x v="0"/>
    <x v="0"/>
    <s v="Services"/>
    <x v="3"/>
    <x v="2"/>
    <x v="0"/>
    <x v="0"/>
    <x v="11"/>
    <d v="2019-01-15T00:00:00"/>
    <d v="2019-01-16T00:00:00"/>
    <x v="2"/>
    <x v="0"/>
    <d v="2019-01-20T00:00:00"/>
    <x v="0"/>
    <x v="0"/>
    <x v="1"/>
    <m/>
    <x v="1"/>
    <m/>
    <x v="1"/>
    <x v="0"/>
    <x v="1"/>
    <s v="Not Applicable"/>
    <x v="1"/>
    <x v="0"/>
    <d v="2019-01-17T00:00:00"/>
    <m/>
    <m/>
    <m/>
    <x v="0"/>
    <x v="0"/>
    <x v="0"/>
    <s v="20-01-2019 03:38:49 PM"/>
    <m/>
  </r>
  <r>
    <n v="10706"/>
    <s v="M-AWN-0015505"/>
    <s v="J-30200000-0003282"/>
    <s v="302-00-000"/>
    <s v="Services"/>
    <x v="0"/>
    <x v="0"/>
    <s v="Services"/>
    <x v="3"/>
    <x v="2"/>
    <x v="0"/>
    <x v="0"/>
    <x v="11"/>
    <d v="2019-01-15T00:00:00"/>
    <d v="2019-01-16T00:00:00"/>
    <x v="2"/>
    <x v="0"/>
    <d v="2019-01-20T00:00:00"/>
    <x v="0"/>
    <x v="0"/>
    <x v="1"/>
    <m/>
    <x v="1"/>
    <m/>
    <x v="1"/>
    <x v="0"/>
    <x v="1"/>
    <s v="Not Applicable"/>
    <x v="1"/>
    <x v="0"/>
    <d v="2019-01-17T00:00:00"/>
    <m/>
    <m/>
    <m/>
    <x v="0"/>
    <x v="0"/>
    <x v="0"/>
    <s v="20-01-2019 03:37:54 PM"/>
    <m/>
  </r>
  <r>
    <n v="10707"/>
    <s v="M-AWN-0015506"/>
    <s v="J-30200000-0003283"/>
    <s v="302-00-000"/>
    <s v="Services"/>
    <x v="0"/>
    <x v="0"/>
    <s v="Services"/>
    <x v="3"/>
    <x v="2"/>
    <x v="0"/>
    <x v="0"/>
    <x v="11"/>
    <d v="2019-01-15T00:00:00"/>
    <d v="2019-01-16T00:00:00"/>
    <x v="2"/>
    <x v="0"/>
    <d v="2019-01-20T00:00:00"/>
    <x v="0"/>
    <x v="0"/>
    <x v="1"/>
    <m/>
    <x v="1"/>
    <m/>
    <x v="1"/>
    <x v="0"/>
    <x v="1"/>
    <s v="Not Applicable"/>
    <x v="1"/>
    <x v="0"/>
    <d v="2019-01-17T00:00:00"/>
    <m/>
    <m/>
    <m/>
    <x v="0"/>
    <x v="0"/>
    <x v="0"/>
    <s v="20-01-2019 03:38:29 PM"/>
    <m/>
  </r>
  <r>
    <n v="10708"/>
    <s v="M-AWN-0015515"/>
    <s v="J-11400000-0002929"/>
    <s v="114-00-000"/>
    <s v="Services"/>
    <x v="0"/>
    <x v="0"/>
    <s v="Services"/>
    <x v="3"/>
    <x v="2"/>
    <x v="0"/>
    <x v="0"/>
    <x v="11"/>
    <d v="2019-01-15T00:00:00"/>
    <d v="2019-01-16T00:00:00"/>
    <x v="2"/>
    <x v="0"/>
    <d v="2019-01-20T00:00:00"/>
    <x v="0"/>
    <x v="0"/>
    <x v="1"/>
    <m/>
    <x v="1"/>
    <m/>
    <x v="1"/>
    <x v="0"/>
    <x v="1"/>
    <s v="Not Applicable"/>
    <x v="1"/>
    <x v="0"/>
    <d v="2019-01-16T00:00:00"/>
    <m/>
    <m/>
    <m/>
    <x v="0"/>
    <x v="0"/>
    <x v="0"/>
    <s v="20-01-2019 03:52:12 PM"/>
    <m/>
  </r>
  <r>
    <n v="10709"/>
    <s v="M-AWN-0015516"/>
    <s v="J-11400000-0002930"/>
    <s v="114-00-000"/>
    <s v="Services"/>
    <x v="0"/>
    <x v="0"/>
    <s v="Services"/>
    <x v="3"/>
    <x v="2"/>
    <x v="0"/>
    <x v="0"/>
    <x v="11"/>
    <d v="2019-01-17T00:00:00"/>
    <d v="2019-01-17T00:00:00"/>
    <x v="2"/>
    <x v="0"/>
    <d v="2019-01-20T00:00:00"/>
    <x v="0"/>
    <x v="0"/>
    <x v="1"/>
    <m/>
    <x v="1"/>
    <m/>
    <x v="1"/>
    <x v="0"/>
    <x v="1"/>
    <s v="Not Applicable"/>
    <x v="1"/>
    <x v="0"/>
    <d v="2019-01-16T00:00:00"/>
    <m/>
    <m/>
    <m/>
    <x v="0"/>
    <x v="0"/>
    <x v="0"/>
    <s v="20-01-2019 02:54:11 PM"/>
    <m/>
  </r>
  <r>
    <n v="10710"/>
    <s v="M-AWN-0015510"/>
    <s v="J-12100000-0001607"/>
    <s v="121-00-000"/>
    <s v="Services"/>
    <x v="0"/>
    <x v="0"/>
    <s v="Services"/>
    <x v="3"/>
    <x v="2"/>
    <x v="0"/>
    <x v="0"/>
    <x v="11"/>
    <d v="2019-01-15T00:00:00"/>
    <d v="2019-01-16T00:00:00"/>
    <x v="2"/>
    <x v="0"/>
    <d v="2019-01-20T00:00:00"/>
    <x v="0"/>
    <x v="0"/>
    <x v="1"/>
    <m/>
    <x v="1"/>
    <m/>
    <x v="1"/>
    <x v="0"/>
    <x v="1"/>
    <s v="Not Applicable"/>
    <x v="1"/>
    <x v="0"/>
    <d v="2019-01-16T00:00:00"/>
    <m/>
    <m/>
    <m/>
    <x v="0"/>
    <x v="0"/>
    <x v="0"/>
    <s v="20-01-2019 03:40:10 PM"/>
    <m/>
  </r>
  <r>
    <n v="10711"/>
    <s v="M-AWN-0015509"/>
    <s v="J-12100000-0001606"/>
    <s v="121-00-000"/>
    <s v="Services"/>
    <x v="0"/>
    <x v="0"/>
    <s v="Services"/>
    <x v="3"/>
    <x v="2"/>
    <x v="0"/>
    <x v="0"/>
    <x v="11"/>
    <d v="2019-01-15T00:00:00"/>
    <d v="2019-01-16T00:00:00"/>
    <x v="2"/>
    <x v="0"/>
    <d v="2019-01-20T00:00:00"/>
    <x v="0"/>
    <x v="0"/>
    <x v="1"/>
    <m/>
    <x v="1"/>
    <m/>
    <x v="1"/>
    <x v="0"/>
    <x v="1"/>
    <s v="Not Applicable"/>
    <x v="1"/>
    <x v="0"/>
    <d v="2019-01-16T00:00:00"/>
    <m/>
    <m/>
    <m/>
    <x v="0"/>
    <x v="0"/>
    <x v="0"/>
    <s v="20-01-2019 03:39:49 PM"/>
    <m/>
  </r>
  <r>
    <n v="10712"/>
    <s v="M-AWN-0016765"/>
    <s v="J-DREARDBH-0000011"/>
    <s v="DREARDBH"/>
    <s v="PRE-AGG9K-DREARDBH-2"/>
    <x v="0"/>
    <x v="0"/>
    <s v="ASR9001"/>
    <x v="0"/>
    <x v="0"/>
    <x v="0"/>
    <x v="0"/>
    <x v="2"/>
    <d v="2019-01-17T00:00:00"/>
    <d v="2019-01-17T00:00:00"/>
    <x v="2"/>
    <x v="0"/>
    <d v="2019-02-07T00:00:00"/>
    <x v="0"/>
    <x v="0"/>
    <x v="0"/>
    <m/>
    <x v="0"/>
    <d v="2019-01-15T00:00:00"/>
    <x v="0"/>
    <x v="0"/>
    <x v="0"/>
    <n v="0"/>
    <x v="1"/>
    <x v="0"/>
    <d v="2019-01-13T00:00:00"/>
    <s v="Oil cleared before PAT doc submitted to TTAC"/>
    <d v="2019-02-04T00:00:00"/>
    <m/>
    <x v="0"/>
    <x v="0"/>
    <x v="0"/>
    <d v="2019-12-02T10:24:22"/>
    <m/>
  </r>
  <r>
    <n v="10713"/>
    <s v="M-AWN-0016765"/>
    <s v="J-DREARDBH-0000012"/>
    <s v="DREARDBH"/>
    <s v="PRE-AGG9K-DREARDBH-2"/>
    <x v="0"/>
    <x v="0"/>
    <s v="ASR9001"/>
    <x v="1"/>
    <x v="0"/>
    <x v="0"/>
    <x v="0"/>
    <x v="2"/>
    <d v="2019-01-15T00:00:00"/>
    <d v="2019-01-15T00:00:00"/>
    <x v="2"/>
    <x v="0"/>
    <d v="2019-02-07T00:00:00"/>
    <x v="0"/>
    <x v="0"/>
    <x v="1"/>
    <m/>
    <x v="0"/>
    <d v="2019-01-15T00:00:00"/>
    <x v="0"/>
    <x v="0"/>
    <x v="0"/>
    <n v="0"/>
    <x v="1"/>
    <x v="0"/>
    <d v="2019-01-13T00:00:00"/>
    <m/>
    <m/>
    <m/>
    <x v="0"/>
    <x v="0"/>
    <x v="0"/>
    <d v="2019-12-02T10:24:46"/>
    <m/>
  </r>
  <r>
    <n v="10714"/>
    <s v="M-AWN-0016452"/>
    <s v="J-DHBNKHAV-0000014"/>
    <s v="DHBNKHAV"/>
    <s v="PRE-AGG9K-DHBNKHAV-2"/>
    <x v="0"/>
    <x v="0"/>
    <s v="ASR9001"/>
    <x v="1"/>
    <x v="0"/>
    <x v="1"/>
    <x v="1"/>
    <x v="1"/>
    <d v="2019-01-20T00:00:00"/>
    <d v="2019-01-20T00:00:00"/>
    <x v="2"/>
    <x v="3"/>
    <m/>
    <x v="1"/>
    <x v="0"/>
    <x v="1"/>
    <m/>
    <x v="0"/>
    <d v="2019-01-20T00:00:00"/>
    <x v="0"/>
    <x v="0"/>
    <x v="0"/>
    <n v="0"/>
    <x v="1"/>
    <x v="1"/>
    <m/>
    <s v="Not Applicable"/>
    <m/>
    <m/>
    <x v="0"/>
    <x v="0"/>
    <x v="0"/>
    <d v="2019-11-02T15:23:06"/>
    <s v="Submit PREAGG-1 Doc as well"/>
  </r>
  <r>
    <n v="10715"/>
    <s v="M-AWN-0016452"/>
    <s v="J-DHBNKHAV-0000011"/>
    <s v="DHBNKHAV"/>
    <s v="PRE-AGG9K-DHBNKHAV-2"/>
    <x v="0"/>
    <x v="0"/>
    <s v="ASR9001"/>
    <x v="0"/>
    <x v="0"/>
    <x v="1"/>
    <x v="1"/>
    <x v="2"/>
    <d v="2019-01-20T00:00:00"/>
    <d v="2019-01-20T00:00:00"/>
    <x v="2"/>
    <x v="3"/>
    <m/>
    <x v="1"/>
    <x v="1"/>
    <x v="0"/>
    <m/>
    <x v="0"/>
    <d v="2019-01-22T00:00:00"/>
    <x v="0"/>
    <x v="0"/>
    <x v="2"/>
    <n v="1"/>
    <x v="1"/>
    <x v="0"/>
    <d v="2019-01-20T00:00:00"/>
    <s v="Oil cleared before PAT doc submitted to TTAC"/>
    <d v="2019-02-05T00:00:00"/>
    <m/>
    <x v="0"/>
    <x v="0"/>
    <x v="0"/>
    <d v="2019-06-03T08:40:19"/>
    <s v="Greetings, Please exclude the below mentioned Jobs in PAT DB. Submit PREAGG-1 Doc as well"/>
  </r>
  <r>
    <n v="10716"/>
    <s v="M-AWN-0016547"/>
    <s v="J-DHBNKHAV-0000012"/>
    <s v="DHBNKHAV"/>
    <s v="SH-PE-DHBNKHAV-1"/>
    <x v="0"/>
    <x v="0"/>
    <n v="4431"/>
    <x v="0"/>
    <x v="0"/>
    <x v="0"/>
    <x v="0"/>
    <x v="0"/>
    <d v="2019-01-20T00:00:00"/>
    <d v="2019-01-20T00:00:00"/>
    <x v="2"/>
    <x v="0"/>
    <d v="2019-02-12T00:00:00"/>
    <x v="0"/>
    <x v="0"/>
    <x v="0"/>
    <m/>
    <x v="0"/>
    <d v="2019-01-19T00:00:00"/>
    <x v="0"/>
    <x v="0"/>
    <x v="0"/>
    <n v="0"/>
    <x v="1"/>
    <x v="0"/>
    <d v="2019-02-05T00:00:00"/>
    <s v="Oil cleared before PAT doc submitted to TTAC"/>
    <d v="2019-02-10T00:00:00"/>
    <m/>
    <x v="0"/>
    <x v="0"/>
    <x v="0"/>
    <s v="14-02-2019 02:09:09 PM"/>
    <m/>
  </r>
  <r>
    <n v="10717"/>
    <s v="M-AWN-0016451"/>
    <s v="J-DHBNKHAV-0000013"/>
    <s v="DHBNKHAV"/>
    <s v="PRE-AGG9K-DHBNKHAV-1"/>
    <x v="0"/>
    <x v="0"/>
    <s v="ASR9001"/>
    <x v="1"/>
    <x v="0"/>
    <x v="1"/>
    <x v="1"/>
    <x v="1"/>
    <d v="2019-01-20T00:00:00"/>
    <d v="2019-01-20T00:00:00"/>
    <x v="2"/>
    <x v="0"/>
    <m/>
    <x v="1"/>
    <x v="0"/>
    <x v="1"/>
    <m/>
    <x v="0"/>
    <d v="2019-01-19T00:00:00"/>
    <x v="0"/>
    <x v="0"/>
    <x v="0"/>
    <n v="0"/>
    <x v="1"/>
    <x v="1"/>
    <m/>
    <s v="Not Applicable"/>
    <m/>
    <m/>
    <x v="0"/>
    <x v="0"/>
    <x v="0"/>
    <d v="2019-11-02T15:22:32"/>
    <m/>
  </r>
  <r>
    <n v="10718"/>
    <s v="M-AWN-0016451"/>
    <s v="J-DHBNKHAV-0000010"/>
    <s v="DHBNKHAV"/>
    <s v="PRE-AGG9K-DHBNKHAV-1"/>
    <x v="0"/>
    <x v="0"/>
    <s v="ASR9001"/>
    <x v="0"/>
    <x v="0"/>
    <x v="1"/>
    <x v="1"/>
    <x v="1"/>
    <d v="2019-01-20T00:00:00"/>
    <d v="2019-01-20T00:00:00"/>
    <x v="2"/>
    <x v="0"/>
    <m/>
    <x v="1"/>
    <x v="0"/>
    <x v="0"/>
    <m/>
    <x v="0"/>
    <d v="2019-01-19T00:00:00"/>
    <x v="0"/>
    <x v="0"/>
    <x v="0"/>
    <n v="0"/>
    <x v="1"/>
    <x v="1"/>
    <m/>
    <s v="Not Applicable"/>
    <m/>
    <m/>
    <x v="0"/>
    <x v="0"/>
    <x v="0"/>
    <d v="2019-11-02T15:21:10"/>
    <m/>
  </r>
  <r>
    <n v="10719"/>
    <s v="M-AWN-0017358"/>
    <s v="J-ETSLEACJ-0000487"/>
    <s v="ETSLEACJ"/>
    <s v="PE-AGGMX2K-ETSLEACJ-2"/>
    <x v="0"/>
    <x v="0"/>
    <s v="MX2020"/>
    <x v="1"/>
    <x v="2"/>
    <x v="0"/>
    <x v="0"/>
    <x v="3"/>
    <d v="2019-01-16T00:00:00"/>
    <d v="2019-01-17T00:00:00"/>
    <x v="2"/>
    <x v="0"/>
    <d v="2019-01-21T00:00:00"/>
    <x v="0"/>
    <x v="0"/>
    <x v="1"/>
    <m/>
    <x v="0"/>
    <d v="2019-01-17T00:00:00"/>
    <x v="0"/>
    <x v="0"/>
    <x v="0"/>
    <n v="0"/>
    <x v="1"/>
    <x v="0"/>
    <d v="2019-01-17T00:00:00"/>
    <m/>
    <m/>
    <m/>
    <x v="0"/>
    <x v="0"/>
    <x v="0"/>
    <s v="23-01-2019 11:30:47 AM"/>
    <m/>
  </r>
  <r>
    <n v="10720"/>
    <s v="M-AWN-0017357"/>
    <s v="J-ETSLEACJ-0000486"/>
    <s v="ETSLEACJ"/>
    <s v="PE-AGGMX2K-ETSLEACJ-1"/>
    <x v="0"/>
    <x v="0"/>
    <s v="MX2020"/>
    <x v="1"/>
    <x v="2"/>
    <x v="0"/>
    <x v="0"/>
    <x v="3"/>
    <d v="2019-01-16T00:00:00"/>
    <d v="2019-01-16T00:00:00"/>
    <x v="2"/>
    <x v="0"/>
    <d v="2019-01-21T00:00:00"/>
    <x v="0"/>
    <x v="0"/>
    <x v="1"/>
    <m/>
    <x v="0"/>
    <d v="2019-01-17T00:00:00"/>
    <x v="0"/>
    <x v="0"/>
    <x v="0"/>
    <n v="0"/>
    <x v="1"/>
    <x v="0"/>
    <d v="2019-01-17T00:00:00"/>
    <m/>
    <m/>
    <m/>
    <x v="0"/>
    <x v="0"/>
    <x v="0"/>
    <s v="23-01-2019 11:29:57 AM"/>
    <m/>
  </r>
  <r>
    <n v="10721"/>
    <s v="M-AWN-0018138"/>
    <s v="J-BSHARRAU-0000003"/>
    <s v="BSHARRAU"/>
    <s v="UPE3-BSHARRAU-2"/>
    <x v="0"/>
    <x v="0"/>
    <s v="ME3400"/>
    <x v="0"/>
    <x v="0"/>
    <x v="2"/>
    <x v="2"/>
    <x v="7"/>
    <d v="2019-01-15T00:00:00"/>
    <d v="2019-01-16T00:00:00"/>
    <x v="2"/>
    <x v="0"/>
    <d v="2019-01-21T00:00:00"/>
    <x v="1"/>
    <x v="0"/>
    <x v="1"/>
    <m/>
    <x v="0"/>
    <d v="2019-01-16T00:00:00"/>
    <x v="0"/>
    <x v="0"/>
    <x v="0"/>
    <n v="0"/>
    <x v="1"/>
    <x v="0"/>
    <d v="2019-01-17T00:00:00"/>
    <s v="MBSS Oils"/>
    <m/>
    <m/>
    <x v="0"/>
    <x v="0"/>
    <x v="0"/>
    <s v="31-01-2019 03:57:53 PM"/>
    <m/>
  </r>
  <r>
    <n v="10722"/>
    <s v="M-AWN-0016432"/>
    <s v="J-19900000-0000384"/>
    <s v="199-00-000"/>
    <s v="MBH6-199-00-000-1MBH6-242-00-000-1MBH4-133-00-000-1MBH4-135-00-000-1"/>
    <x v="0"/>
    <x v="0"/>
    <s v="Services"/>
    <x v="3"/>
    <x v="0"/>
    <x v="0"/>
    <x v="0"/>
    <x v="0"/>
    <d v="2019-01-21T00:00:00"/>
    <d v="2019-01-21T00:00:00"/>
    <x v="2"/>
    <x v="0"/>
    <d v="2019-02-19T00:00:00"/>
    <x v="0"/>
    <x v="0"/>
    <x v="1"/>
    <m/>
    <x v="1"/>
    <m/>
    <x v="1"/>
    <x v="0"/>
    <x v="1"/>
    <s v="Not Applicable"/>
    <x v="1"/>
    <x v="0"/>
    <d v="2019-02-19T00:00:00"/>
    <m/>
    <m/>
    <m/>
    <x v="0"/>
    <x v="0"/>
    <x v="0"/>
    <s v="21-02-2019 10:19:30 AM"/>
    <m/>
  </r>
  <r>
    <n v="10723"/>
    <s v="M-HUA-0154368"/>
    <s v="J-13400000-0000707"/>
    <s v="134-00-000"/>
    <s v="13400000/03HL"/>
    <x v="1"/>
    <x v="1"/>
    <s v="Optix OSN 8800-T32"/>
    <x v="1"/>
    <x v="4"/>
    <x v="0"/>
    <x v="0"/>
    <x v="4"/>
    <d v="2019-01-21T00:00:00"/>
    <d v="2019-01-23T00:00:00"/>
    <x v="2"/>
    <x v="0"/>
    <d v="2019-03-03T00:00:00"/>
    <x v="0"/>
    <x v="0"/>
    <x v="1"/>
    <m/>
    <x v="0"/>
    <d v="2019-01-23T00:00:00"/>
    <x v="0"/>
    <x v="0"/>
    <x v="0"/>
    <n v="0"/>
    <x v="1"/>
    <x v="0"/>
    <d v="2019-01-23T00:00:00"/>
    <m/>
    <m/>
    <d v="2019-02-28T00:00:00"/>
    <x v="0"/>
    <x v="0"/>
    <x v="0"/>
    <d v="2019-03-03T09:39:29"/>
    <m/>
  </r>
  <r>
    <n v="10724"/>
    <s v="M-HUA-0154368"/>
    <s v="J-60100000-0004048"/>
    <s v="601-00-000"/>
    <s v="60100000/06HL"/>
    <x v="1"/>
    <x v="1"/>
    <s v="Optix OSN 8800-T32"/>
    <x v="1"/>
    <x v="4"/>
    <x v="0"/>
    <x v="0"/>
    <x v="4"/>
    <d v="2019-01-21T00:00:00"/>
    <d v="2019-01-23T00:00:00"/>
    <x v="2"/>
    <x v="0"/>
    <d v="2019-03-03T00:00:00"/>
    <x v="0"/>
    <x v="1"/>
    <x v="1"/>
    <m/>
    <x v="0"/>
    <d v="2019-01-30T00:00:00"/>
    <x v="0"/>
    <x v="0"/>
    <x v="2"/>
    <n v="4"/>
    <x v="1"/>
    <x v="0"/>
    <d v="2019-01-23T00:00:00"/>
    <m/>
    <m/>
    <d v="2019-02-28T00:00:00"/>
    <x v="0"/>
    <x v="0"/>
    <x v="0"/>
    <d v="2019-06-03T08:32:39"/>
    <s v="Greetings, Please exclude the below mentioned Jobs in PAT DB. "/>
  </r>
  <r>
    <n v="10725"/>
    <s v="M-HUA-0146249"/>
    <s v="J-33200000-0060959"/>
    <s v="332-00-000"/>
    <s v="33200000/01HL33200000/02HL33200000/04HL33200000/05HL"/>
    <x v="1"/>
    <x v="1"/>
    <s v="Optix OSN 8800-T32"/>
    <x v="1"/>
    <x v="4"/>
    <x v="0"/>
    <x v="0"/>
    <x v="4"/>
    <d v="2019-01-21T00:00:00"/>
    <d v="2019-01-22T00:00:00"/>
    <x v="2"/>
    <x v="0"/>
    <d v="2019-03-21T00:00:00"/>
    <x v="0"/>
    <x v="0"/>
    <x v="1"/>
    <m/>
    <x v="0"/>
    <d v="2019-01-22T00:00:00"/>
    <x v="0"/>
    <x v="0"/>
    <x v="0"/>
    <n v="0"/>
    <x v="1"/>
    <x v="0"/>
    <d v="2019-01-22T00:00:00"/>
    <m/>
    <m/>
    <d v="2019-03-19T00:00:00"/>
    <x v="0"/>
    <x v="0"/>
    <x v="0"/>
    <s v="21-03-2019 11:58:17 AM"/>
    <m/>
  </r>
  <r>
    <n v="10726"/>
    <s v="M-AWN-0017030"/>
    <s v="J-15100000-0000350"/>
    <s v="151-00-000"/>
    <s v="SH-151-00-000-1"/>
    <x v="0"/>
    <x v="0"/>
    <n v="4431"/>
    <x v="0"/>
    <x v="0"/>
    <x v="0"/>
    <x v="0"/>
    <x v="2"/>
    <d v="2019-01-21T00:00:00"/>
    <d v="2019-01-22T00:00:00"/>
    <x v="2"/>
    <x v="0"/>
    <d v="2019-03-04T00:00:00"/>
    <x v="0"/>
    <x v="0"/>
    <x v="1"/>
    <m/>
    <x v="0"/>
    <d v="2019-01-22T00:00:00"/>
    <x v="0"/>
    <x v="0"/>
    <x v="0"/>
    <n v="0"/>
    <x v="1"/>
    <x v="0"/>
    <d v="2019-02-14T00:00:00"/>
    <s v="Oil cleared before PAT doc submitted to TTAC"/>
    <d v="2019-03-04T00:00:00"/>
    <m/>
    <x v="0"/>
    <x v="0"/>
    <x v="0"/>
    <d v="2019-10-03T08:46:38"/>
    <m/>
  </r>
  <r>
    <n v="10727"/>
    <s v="M-AWN-0017030"/>
    <s v="J-15100000-0000351"/>
    <s v="151-00-000"/>
    <s v="SH-151-00-000-1"/>
    <x v="0"/>
    <x v="0"/>
    <n v="4431"/>
    <x v="3"/>
    <x v="0"/>
    <x v="0"/>
    <x v="0"/>
    <x v="2"/>
    <d v="2019-01-21T00:00:00"/>
    <d v="2019-01-22T00:00:00"/>
    <x v="2"/>
    <x v="0"/>
    <d v="2019-03-04T00:00:00"/>
    <x v="0"/>
    <x v="0"/>
    <x v="1"/>
    <m/>
    <x v="1"/>
    <m/>
    <x v="1"/>
    <x v="0"/>
    <x v="1"/>
    <s v="Not Applicable"/>
    <x v="1"/>
    <x v="0"/>
    <d v="2019-02-14T00:00:00"/>
    <m/>
    <m/>
    <m/>
    <x v="0"/>
    <x v="0"/>
    <x v="0"/>
    <d v="2019-10-03T08:47:03"/>
    <m/>
  </r>
  <r>
    <n v="10728"/>
    <s v="M-AWN-0017113"/>
    <s v="J-39531000-0000283"/>
    <s v="395-31-000"/>
    <s v="SH-395-31-000-1"/>
    <x v="0"/>
    <x v="0"/>
    <n v="4431"/>
    <x v="0"/>
    <x v="0"/>
    <x v="0"/>
    <x v="0"/>
    <x v="0"/>
    <d v="2019-01-20T00:00:00"/>
    <d v="2019-01-22T00:00:00"/>
    <x v="2"/>
    <x v="0"/>
    <d v="2019-03-12T00:00:00"/>
    <x v="0"/>
    <x v="0"/>
    <x v="1"/>
    <m/>
    <x v="0"/>
    <d v="2019-01-22T00:00:00"/>
    <x v="0"/>
    <x v="0"/>
    <x v="0"/>
    <n v="0"/>
    <x v="1"/>
    <x v="0"/>
    <d v="2019-02-14T00:00:00"/>
    <s v="Oil cleared before PAT doc submitted to TTAC"/>
    <d v="2019-03-12T00:00:00"/>
    <m/>
    <x v="0"/>
    <x v="0"/>
    <x v="0"/>
    <s v="17-03-2019 03:08:53 PM"/>
    <m/>
  </r>
  <r>
    <n v="10729"/>
    <s v="M-AWN-0017113"/>
    <s v="J-39531000-0000284"/>
    <s v="395-31-000"/>
    <s v="SH-395-31-000-1"/>
    <x v="0"/>
    <x v="0"/>
    <n v="4431"/>
    <x v="1"/>
    <x v="0"/>
    <x v="0"/>
    <x v="0"/>
    <x v="0"/>
    <d v="2019-01-20T00:00:00"/>
    <d v="2019-01-22T00:00:00"/>
    <x v="2"/>
    <x v="0"/>
    <d v="2019-03-12T00:00:00"/>
    <x v="0"/>
    <x v="0"/>
    <x v="1"/>
    <m/>
    <x v="0"/>
    <d v="2019-01-22T00:00:00"/>
    <x v="0"/>
    <x v="0"/>
    <x v="0"/>
    <n v="0"/>
    <x v="1"/>
    <x v="0"/>
    <d v="2019-02-14T00:00:00"/>
    <m/>
    <m/>
    <m/>
    <x v="0"/>
    <x v="0"/>
    <x v="0"/>
    <s v="24-03-2019 11:10:52 AM"/>
    <m/>
  </r>
  <r>
    <n v="10730"/>
    <s v="M-AWN-0016659"/>
    <s v="J-21400000-0003104"/>
    <s v="214-00-000"/>
    <s v="Edge22-Muj-214-1"/>
    <x v="0"/>
    <x v="0"/>
    <s v="ASR9922"/>
    <x v="1"/>
    <x v="0"/>
    <x v="0"/>
    <x v="0"/>
    <x v="8"/>
    <d v="2019-01-20T00:00:00"/>
    <d v="2019-01-22T00:00:00"/>
    <x v="2"/>
    <x v="0"/>
    <d v="2019-01-29T00:00:00"/>
    <x v="0"/>
    <x v="0"/>
    <x v="1"/>
    <m/>
    <x v="0"/>
    <d v="2019-01-23T00:00:00"/>
    <x v="0"/>
    <x v="0"/>
    <x v="0"/>
    <n v="0"/>
    <x v="1"/>
    <x v="0"/>
    <d v="2019-01-22T00:00:00"/>
    <s v="Diversity Check Pending, 10 meters sharing on co-located link as well co-located uplink"/>
    <d v="2019-01-28T00:00:00"/>
    <m/>
    <x v="0"/>
    <x v="0"/>
    <x v="0"/>
    <d v="2019-04-02T15:43:44"/>
    <m/>
  </r>
  <r>
    <n v="10731"/>
    <s v="M-HUA-0104423"/>
    <s v="J-71914000-0000118"/>
    <s v="719-14-000"/>
    <s v="71914000/03HL"/>
    <x v="1"/>
    <x v="1"/>
    <s v="Optix OSN 8800-T32"/>
    <x v="1"/>
    <x v="4"/>
    <x v="1"/>
    <x v="1"/>
    <x v="1"/>
    <d v="2019-01-20T00:00:00"/>
    <d v="2019-01-22T00:00:00"/>
    <x v="2"/>
    <x v="0"/>
    <m/>
    <x v="1"/>
    <x v="0"/>
    <x v="1"/>
    <m/>
    <x v="0"/>
    <d v="2019-01-22T00:00:00"/>
    <x v="0"/>
    <x v="0"/>
    <x v="0"/>
    <n v="0"/>
    <x v="1"/>
    <x v="1"/>
    <m/>
    <s v="Not Applicable"/>
    <m/>
    <m/>
    <x v="0"/>
    <x v="0"/>
    <x v="0"/>
    <d v="2019-07-02T09:27:15"/>
    <m/>
  </r>
  <r>
    <n v="10732"/>
    <s v="M-HUA-0104423"/>
    <s v="J-70800000-0001179"/>
    <s v="708-00-000"/>
    <s v="70800000/04HL"/>
    <x v="1"/>
    <x v="1"/>
    <s v="Optix OSN 8800-T32"/>
    <x v="1"/>
    <x v="4"/>
    <x v="1"/>
    <x v="1"/>
    <x v="1"/>
    <d v="2019-01-20T00:00:00"/>
    <d v="2019-01-23T00:00:00"/>
    <x v="2"/>
    <x v="0"/>
    <m/>
    <x v="1"/>
    <x v="0"/>
    <x v="1"/>
    <m/>
    <x v="0"/>
    <d v="2019-01-24T00:00:00"/>
    <x v="0"/>
    <x v="0"/>
    <x v="0"/>
    <n v="0"/>
    <x v="1"/>
    <x v="1"/>
    <m/>
    <s v="Not Applicable"/>
    <m/>
    <m/>
    <x v="0"/>
    <x v="0"/>
    <x v="0"/>
    <d v="2019-07-02T14:20:55"/>
    <m/>
  </r>
  <r>
    <n v="10733"/>
    <s v="M-AWN-0016444"/>
    <s v="J-NDLSKHBE-0000022"/>
    <s v="NDLSKHBE"/>
    <s v="PRE-AGG9K-NDLSKHBE-2"/>
    <x v="0"/>
    <x v="0"/>
    <s v="ASR9006"/>
    <x v="0"/>
    <x v="0"/>
    <x v="0"/>
    <x v="0"/>
    <x v="0"/>
    <d v="2019-01-21T00:00:00"/>
    <d v="2019-01-22T00:00:00"/>
    <x v="2"/>
    <x v="0"/>
    <d v="2019-02-12T00:00:00"/>
    <x v="0"/>
    <x v="0"/>
    <x v="0"/>
    <d v="2019-01-23T00:00:00"/>
    <x v="0"/>
    <d v="2019-01-22T00:00:00"/>
    <x v="0"/>
    <x v="0"/>
    <x v="0"/>
    <n v="0"/>
    <x v="0"/>
    <x v="0"/>
    <d v="2019-01-22T00:00:00"/>
    <s v="Oil cleared before PAT doc submitted to TTAC"/>
    <d v="2019-02-10T00:00:00"/>
    <m/>
    <x v="0"/>
    <x v="0"/>
    <x v="0"/>
    <s v="14-02-2019 02:08:16 PM"/>
    <m/>
  </r>
  <r>
    <n v="10734"/>
    <s v="M-AWN-0017108"/>
    <s v="J-38200000-0000249"/>
    <s v="382-00-000"/>
    <s v="SH-382-00-000-1"/>
    <x v="0"/>
    <x v="0"/>
    <n v="4431"/>
    <x v="0"/>
    <x v="0"/>
    <x v="0"/>
    <x v="0"/>
    <x v="0"/>
    <d v="2019-01-21T00:00:00"/>
    <d v="2019-01-23T00:00:00"/>
    <x v="2"/>
    <x v="0"/>
    <d v="2019-02-17T00:00:00"/>
    <x v="0"/>
    <x v="0"/>
    <x v="1"/>
    <m/>
    <x v="0"/>
    <d v="2019-01-23T00:00:00"/>
    <x v="0"/>
    <x v="0"/>
    <x v="0"/>
    <n v="0"/>
    <x v="1"/>
    <x v="0"/>
    <d v="2019-02-07T00:00:00"/>
    <s v="Oil cleared before PAT doc submitted to TTAC"/>
    <d v="2019-02-12T00:00:00"/>
    <m/>
    <x v="0"/>
    <x v="0"/>
    <x v="0"/>
    <s v="18-02-2019 01:12:27 PM"/>
    <m/>
  </r>
  <r>
    <n v="10735"/>
    <s v="M-AWN-0017108"/>
    <s v="J-38200000-0000250"/>
    <s v="382-00-000"/>
    <s v="SH-382-00-000-1"/>
    <x v="0"/>
    <x v="0"/>
    <n v="4431"/>
    <x v="3"/>
    <x v="0"/>
    <x v="0"/>
    <x v="0"/>
    <x v="0"/>
    <d v="2019-01-21T00:00:00"/>
    <d v="2019-01-23T00:00:00"/>
    <x v="2"/>
    <x v="0"/>
    <d v="2019-02-17T00:00:00"/>
    <x v="0"/>
    <x v="0"/>
    <x v="1"/>
    <m/>
    <x v="1"/>
    <m/>
    <x v="1"/>
    <x v="0"/>
    <x v="1"/>
    <s v="Not Applicable"/>
    <x v="1"/>
    <x v="0"/>
    <d v="2019-02-07T00:00:00"/>
    <m/>
    <m/>
    <m/>
    <x v="0"/>
    <x v="0"/>
    <x v="0"/>
    <s v="18-02-2019 01:12:58 PM"/>
    <m/>
  </r>
  <r>
    <n v="10736"/>
    <s v="M-ALU-0048381"/>
    <s v="J-Z59005-0000043"/>
    <s v="Z59005"/>
    <s v="Z59005-1PS"/>
    <x v="1"/>
    <x v="1"/>
    <s v="1830 PSS-32"/>
    <x v="1"/>
    <x v="1"/>
    <x v="0"/>
    <x v="0"/>
    <x v="4"/>
    <d v="2018-12-31T00:00:00"/>
    <d v="2019-01-03T00:00:00"/>
    <x v="2"/>
    <x v="0"/>
    <d v="2019-02-07T00:00:00"/>
    <x v="0"/>
    <x v="0"/>
    <x v="1"/>
    <m/>
    <x v="0"/>
    <d v="2019-01-03T00:00:00"/>
    <x v="0"/>
    <x v="0"/>
    <x v="0"/>
    <n v="0"/>
    <x v="1"/>
    <x v="0"/>
    <d v="2019-01-30T00:00:00"/>
    <m/>
    <m/>
    <d v="2019-01-29T00:00:00"/>
    <x v="0"/>
    <x v="0"/>
    <x v="0"/>
    <d v="2019-07-02T11:51:26"/>
    <m/>
  </r>
  <r>
    <n v="10737"/>
    <s v="M-ALU-0048381"/>
    <s v="J-39100000-0000225"/>
    <s v="391-00-000"/>
    <s v="39100000-1PS"/>
    <x v="1"/>
    <x v="1"/>
    <s v="1830 PSS-32"/>
    <x v="1"/>
    <x v="1"/>
    <x v="0"/>
    <x v="0"/>
    <x v="4"/>
    <d v="2018-12-31T00:00:00"/>
    <d v="2019-01-03T00:00:00"/>
    <x v="2"/>
    <x v="0"/>
    <d v="2019-02-07T00:00:00"/>
    <x v="0"/>
    <x v="0"/>
    <x v="1"/>
    <m/>
    <x v="0"/>
    <d v="2019-01-03T00:00:00"/>
    <x v="0"/>
    <x v="0"/>
    <x v="0"/>
    <n v="0"/>
    <x v="1"/>
    <x v="0"/>
    <d v="2019-01-30T00:00:00"/>
    <m/>
    <m/>
    <d v="2019-01-29T00:00:00"/>
    <x v="0"/>
    <x v="0"/>
    <x v="0"/>
    <d v="2019-07-02T11:44:54"/>
    <m/>
  </r>
  <r>
    <n v="10738"/>
    <s v="M-ALU-0048381"/>
    <s v="J-Z59003-0000048"/>
    <s v="Z59003"/>
    <s v="Z59003-1PS"/>
    <x v="1"/>
    <x v="1"/>
    <s v="1830 PSS-32"/>
    <x v="1"/>
    <x v="1"/>
    <x v="0"/>
    <x v="0"/>
    <x v="4"/>
    <d v="2018-12-31T00:00:00"/>
    <d v="2019-01-03T00:00:00"/>
    <x v="2"/>
    <x v="0"/>
    <d v="2019-02-07T00:00:00"/>
    <x v="0"/>
    <x v="0"/>
    <x v="1"/>
    <m/>
    <x v="0"/>
    <d v="2019-01-03T00:00:00"/>
    <x v="0"/>
    <x v="0"/>
    <x v="0"/>
    <n v="0"/>
    <x v="1"/>
    <x v="0"/>
    <d v="2019-01-30T00:00:00"/>
    <m/>
    <m/>
    <d v="2019-01-23T00:00:00"/>
    <x v="0"/>
    <x v="0"/>
    <x v="0"/>
    <d v="2019-07-02T11:46:13"/>
    <m/>
  </r>
  <r>
    <n v="10739"/>
    <s v="M-ALU-0048381"/>
    <s v="J-FRD#08-0000050"/>
    <s v="FRD#08"/>
    <s v="FRD08-3PS"/>
    <x v="1"/>
    <x v="1"/>
    <s v="1830 PSS-32"/>
    <x v="1"/>
    <x v="1"/>
    <x v="0"/>
    <x v="0"/>
    <x v="4"/>
    <d v="2018-12-31T00:00:00"/>
    <d v="2019-01-03T00:00:00"/>
    <x v="2"/>
    <x v="0"/>
    <d v="2019-02-07T00:00:00"/>
    <x v="0"/>
    <x v="0"/>
    <x v="1"/>
    <m/>
    <x v="0"/>
    <d v="2019-01-02T00:00:00"/>
    <x v="0"/>
    <x v="0"/>
    <x v="0"/>
    <n v="0"/>
    <x v="1"/>
    <x v="0"/>
    <d v="2019-01-03T00:00:00"/>
    <m/>
    <m/>
    <d v="2019-01-29T00:00:00"/>
    <x v="0"/>
    <x v="0"/>
    <x v="0"/>
    <d v="2019-07-02T11:43:39"/>
    <m/>
  </r>
  <r>
    <n v="10740"/>
    <s v="M-ALU-0048381"/>
    <s v="J-FRD#09-0000026"/>
    <s v="FRD#09"/>
    <s v="Pass through"/>
    <x v="1"/>
    <x v="1"/>
    <s v="Patch Cord"/>
    <x v="2"/>
    <x v="1"/>
    <x v="0"/>
    <x v="0"/>
    <x v="6"/>
    <d v="2018-12-31T00:00:00"/>
    <d v="2019-01-02T00:00:00"/>
    <x v="2"/>
    <x v="0"/>
    <d v="2019-01-20T00:00:00"/>
    <x v="0"/>
    <x v="0"/>
    <x v="1"/>
    <m/>
    <x v="0"/>
    <d v="2019-01-03T00:00:00"/>
    <x v="0"/>
    <x v="0"/>
    <x v="0"/>
    <n v="0"/>
    <x v="1"/>
    <x v="1"/>
    <m/>
    <s v="Not Applicable"/>
    <m/>
    <m/>
    <x v="0"/>
    <x v="0"/>
    <x v="0"/>
    <s v="21-01-2019 01:49:25 PM"/>
    <m/>
  </r>
  <r>
    <n v="10741"/>
    <s v="M-ALU-0048381"/>
    <s v="J-FRD#10-0000030"/>
    <s v="FRD#10"/>
    <s v="Pass through"/>
    <x v="1"/>
    <x v="1"/>
    <s v="Patch Cord"/>
    <x v="2"/>
    <x v="1"/>
    <x v="0"/>
    <x v="0"/>
    <x v="6"/>
    <d v="2018-12-31T00:00:00"/>
    <d v="2019-01-02T00:00:00"/>
    <x v="2"/>
    <x v="0"/>
    <d v="2019-01-22T00:00:00"/>
    <x v="0"/>
    <x v="0"/>
    <x v="1"/>
    <m/>
    <x v="0"/>
    <d v="2019-01-03T00:00:00"/>
    <x v="0"/>
    <x v="0"/>
    <x v="0"/>
    <n v="0"/>
    <x v="1"/>
    <x v="1"/>
    <m/>
    <s v="Not Applicable"/>
    <m/>
    <m/>
    <x v="0"/>
    <x v="0"/>
    <x v="0"/>
    <s v="22-01-2019 03:50:38 PM"/>
    <m/>
  </r>
  <r>
    <n v="10742"/>
    <s v="M-ALU-0048381"/>
    <s v="J-FRD#11-0000015"/>
    <s v="302-00-000"/>
    <s v="30200000-2PS"/>
    <x v="1"/>
    <x v="1"/>
    <s v="Patch Cord"/>
    <x v="2"/>
    <x v="1"/>
    <x v="0"/>
    <x v="0"/>
    <x v="6"/>
    <d v="2018-12-31T00:00:00"/>
    <d v="2019-01-02T00:00:00"/>
    <x v="2"/>
    <x v="0"/>
    <d v="2019-01-22T00:00:00"/>
    <x v="0"/>
    <x v="0"/>
    <x v="1"/>
    <m/>
    <x v="0"/>
    <d v="2019-01-03T00:00:00"/>
    <x v="0"/>
    <x v="0"/>
    <x v="0"/>
    <n v="0"/>
    <x v="1"/>
    <x v="0"/>
    <m/>
    <m/>
    <m/>
    <m/>
    <x v="0"/>
    <x v="0"/>
    <x v="1"/>
    <s v="30-01-2019 09:53:09 AM"/>
    <m/>
  </r>
  <r>
    <n v="10743"/>
    <s v="M-AWN-0017100"/>
    <s v="J-24400000-0000554"/>
    <s v="244-00-000"/>
    <s v="SH-244-00-000-1"/>
    <x v="0"/>
    <x v="0"/>
    <n v="4431"/>
    <x v="0"/>
    <x v="0"/>
    <x v="0"/>
    <x v="0"/>
    <x v="0"/>
    <d v="2019-01-14T00:00:00"/>
    <d v="2019-01-16T00:00:00"/>
    <x v="2"/>
    <x v="0"/>
    <d v="2019-02-17T00:00:00"/>
    <x v="0"/>
    <x v="0"/>
    <x v="1"/>
    <m/>
    <x v="0"/>
    <d v="2019-01-16T00:00:00"/>
    <x v="0"/>
    <x v="0"/>
    <x v="0"/>
    <n v="0"/>
    <x v="1"/>
    <x v="1"/>
    <m/>
    <s v="Not Applicable"/>
    <m/>
    <m/>
    <x v="0"/>
    <x v="0"/>
    <x v="0"/>
    <s v="18-02-2019 01:11:09 PM"/>
    <m/>
  </r>
  <r>
    <n v="10744"/>
    <s v="M-AWN-0017100"/>
    <s v="J-24400000-0000555"/>
    <s v="244-00-000"/>
    <s v="SH-244-00-000-1"/>
    <x v="0"/>
    <x v="0"/>
    <s v="Services"/>
    <x v="3"/>
    <x v="0"/>
    <x v="0"/>
    <x v="0"/>
    <x v="0"/>
    <d v="2019-01-14T00:00:00"/>
    <d v="2019-01-16T00:00:00"/>
    <x v="2"/>
    <x v="0"/>
    <d v="2019-02-17T00:00:00"/>
    <x v="0"/>
    <x v="0"/>
    <x v="1"/>
    <m/>
    <x v="1"/>
    <m/>
    <x v="1"/>
    <x v="0"/>
    <x v="1"/>
    <s v="Not Applicable"/>
    <x v="1"/>
    <x v="0"/>
    <d v="2019-02-07T00:00:00"/>
    <m/>
    <m/>
    <m/>
    <x v="0"/>
    <x v="0"/>
    <x v="0"/>
    <s v="18-02-2019 01:11:36 PM"/>
    <m/>
  </r>
  <r>
    <n v="10745"/>
    <s v="M-AWN-0017031"/>
    <s v="J-18800000-0000514"/>
    <s v="188-00-000"/>
    <s v="SH-188-00-000-1"/>
    <x v="0"/>
    <x v="0"/>
    <n v="4431"/>
    <x v="0"/>
    <x v="0"/>
    <x v="0"/>
    <x v="0"/>
    <x v="2"/>
    <d v="2019-01-14T00:00:00"/>
    <d v="2019-01-16T00:00:00"/>
    <x v="2"/>
    <x v="0"/>
    <d v="2019-02-17T00:00:00"/>
    <x v="0"/>
    <x v="0"/>
    <x v="1"/>
    <m/>
    <x v="0"/>
    <d v="2019-01-17T00:00:00"/>
    <x v="0"/>
    <x v="0"/>
    <x v="0"/>
    <n v="0"/>
    <x v="1"/>
    <x v="0"/>
    <d v="2019-02-07T00:00:00"/>
    <s v="Oil cleared before PAT doc submitted to TTAC"/>
    <d v="2019-02-13T00:00:00"/>
    <m/>
    <x v="0"/>
    <x v="0"/>
    <x v="0"/>
    <s v="18-02-2019 01:10:10 PM"/>
    <m/>
  </r>
  <r>
    <n v="10746"/>
    <s v="M-AWN-0017031"/>
    <s v="J-18800000-0000515"/>
    <s v="188-00-000"/>
    <s v="SH-188-00-000-1"/>
    <x v="0"/>
    <x v="0"/>
    <n v="4431"/>
    <x v="3"/>
    <x v="0"/>
    <x v="0"/>
    <x v="0"/>
    <x v="2"/>
    <d v="2019-01-14T00:00:00"/>
    <d v="2019-01-16T00:00:00"/>
    <x v="2"/>
    <x v="0"/>
    <d v="2019-02-17T00:00:00"/>
    <x v="0"/>
    <x v="0"/>
    <x v="1"/>
    <m/>
    <x v="1"/>
    <m/>
    <x v="1"/>
    <x v="0"/>
    <x v="1"/>
    <s v="Not Applicable"/>
    <x v="1"/>
    <x v="0"/>
    <d v="2019-02-07T00:00:00"/>
    <m/>
    <m/>
    <m/>
    <x v="0"/>
    <x v="0"/>
    <x v="0"/>
    <s v="18-02-2019 01:10:26 PM"/>
    <m/>
  </r>
  <r>
    <n v="10747"/>
    <s v="M-HUA-0153159"/>
    <s v="J-42200000-0002498"/>
    <s v="422-00-000"/>
    <s v="42200000/14HL"/>
    <x v="1"/>
    <x v="1"/>
    <s v="Optix OSN 8800-T32"/>
    <x v="1"/>
    <x v="4"/>
    <x v="0"/>
    <x v="0"/>
    <x v="4"/>
    <d v="2019-01-14T00:00:00"/>
    <d v="2019-01-16T00:00:00"/>
    <x v="2"/>
    <x v="0"/>
    <d v="2019-03-10T00:00:00"/>
    <x v="0"/>
    <x v="0"/>
    <x v="1"/>
    <m/>
    <x v="0"/>
    <d v="2019-01-16T00:00:00"/>
    <x v="0"/>
    <x v="0"/>
    <x v="0"/>
    <n v="0"/>
    <x v="1"/>
    <x v="0"/>
    <d v="2019-01-16T00:00:00"/>
    <m/>
    <m/>
    <d v="2019-02-26T00:00:00"/>
    <x v="0"/>
    <x v="0"/>
    <x v="0"/>
    <d v="2019-10-03T09:53:52"/>
    <s v="PAT returned to vendor there is digram issue"/>
  </r>
  <r>
    <n v="10748"/>
    <s v="M-HUA-0153159"/>
    <s v="J-42300000-0001520"/>
    <s v="423-00-000"/>
    <s v="42300000/03HL42300000/04HL"/>
    <x v="1"/>
    <x v="1"/>
    <s v="Optix OSN 8800-T32"/>
    <x v="0"/>
    <x v="4"/>
    <x v="0"/>
    <x v="0"/>
    <x v="4"/>
    <d v="2019-01-14T00:00:00"/>
    <d v="2019-01-16T00:00:00"/>
    <x v="2"/>
    <x v="0"/>
    <d v="2019-03-10T00:00:00"/>
    <x v="0"/>
    <x v="0"/>
    <x v="1"/>
    <m/>
    <x v="0"/>
    <d v="2019-01-16T00:00:00"/>
    <x v="0"/>
    <x v="0"/>
    <x v="0"/>
    <n v="0"/>
    <x v="1"/>
    <x v="0"/>
    <d v="2019-01-16T00:00:00"/>
    <m/>
    <m/>
    <d v="2019-02-26T00:00:00"/>
    <x v="0"/>
    <x v="0"/>
    <x v="0"/>
    <d v="2019-10-03T15:55:14"/>
    <s v="Digram on page no 10 not updated,"/>
  </r>
  <r>
    <n v="10749"/>
    <s v="M-HUA-0153160"/>
    <s v="J-42300000-0001521"/>
    <s v="423-00-000"/>
    <s v="42300000/03HL"/>
    <x v="1"/>
    <x v="1"/>
    <s v="Optix OSN 8800-T32"/>
    <x v="1"/>
    <x v="4"/>
    <x v="0"/>
    <x v="0"/>
    <x v="4"/>
    <d v="2019-01-14T00:00:00"/>
    <d v="2019-01-16T00:00:00"/>
    <x v="2"/>
    <x v="0"/>
    <d v="2019-03-10T00:00:00"/>
    <x v="0"/>
    <x v="0"/>
    <x v="1"/>
    <m/>
    <x v="0"/>
    <d v="2019-01-16T00:00:00"/>
    <x v="0"/>
    <x v="0"/>
    <x v="0"/>
    <n v="0"/>
    <x v="1"/>
    <x v="0"/>
    <d v="2019-01-16T00:00:00"/>
    <s v="Oil cleared before PAT doc submitted to TTAC"/>
    <d v="2019-03-04T00:00:00"/>
    <d v="2019-03-03T00:00:00"/>
    <x v="0"/>
    <x v="0"/>
    <x v="0"/>
    <d v="2019-10-03T08:58:13"/>
    <m/>
  </r>
  <r>
    <n v="10750"/>
    <s v="M-HUA-0153160"/>
    <s v="J-60100000-0003977"/>
    <s v="601-00-000"/>
    <s v="60100000/08HL"/>
    <x v="1"/>
    <x v="1"/>
    <s v="Optix OSN 8800-T32"/>
    <x v="1"/>
    <x v="4"/>
    <x v="0"/>
    <x v="0"/>
    <x v="4"/>
    <d v="2019-01-14T00:00:00"/>
    <d v="2019-01-16T00:00:00"/>
    <x v="2"/>
    <x v="0"/>
    <d v="2019-03-10T00:00:00"/>
    <x v="0"/>
    <x v="0"/>
    <x v="1"/>
    <m/>
    <x v="0"/>
    <d v="2019-01-16T00:00:00"/>
    <x v="0"/>
    <x v="0"/>
    <x v="0"/>
    <n v="0"/>
    <x v="1"/>
    <x v="0"/>
    <d v="2019-01-16T00:00:00"/>
    <s v="Oil cleared before PAT doc submitted to TTAC"/>
    <d v="2019-03-04T00:00:00"/>
    <d v="2019-03-03T00:00:00"/>
    <x v="0"/>
    <x v="0"/>
    <x v="0"/>
    <d v="2019-10-03T08:59:30"/>
    <m/>
  </r>
  <r>
    <n v="10751"/>
    <s v="M-AWN-0017114"/>
    <s v="J-39700000-0000549"/>
    <s v="397-00-000"/>
    <s v="SH-397-00-000-1"/>
    <x v="0"/>
    <x v="0"/>
    <n v="4431"/>
    <x v="0"/>
    <x v="0"/>
    <x v="0"/>
    <x v="0"/>
    <x v="0"/>
    <d v="2019-01-16T00:00:00"/>
    <d v="2019-01-17T00:00:00"/>
    <x v="2"/>
    <x v="0"/>
    <d v="2019-03-04T00:00:00"/>
    <x v="0"/>
    <x v="0"/>
    <x v="1"/>
    <m/>
    <x v="0"/>
    <d v="2019-01-20T00:00:00"/>
    <x v="0"/>
    <x v="0"/>
    <x v="0"/>
    <n v="0"/>
    <x v="1"/>
    <x v="0"/>
    <d v="2019-02-13T00:00:00"/>
    <s v="Oil cleared before PAT doc submitted to TTAC"/>
    <d v="2019-03-03T00:00:00"/>
    <m/>
    <x v="0"/>
    <x v="0"/>
    <x v="0"/>
    <d v="2019-10-03T08:44:56"/>
    <m/>
  </r>
  <r>
    <n v="10752"/>
    <s v="M-AWN-0017114"/>
    <s v="J-39700000-0000550"/>
    <s v="397-00-000"/>
    <s v="SH-397-00-000-1"/>
    <x v="0"/>
    <x v="0"/>
    <s v="Services"/>
    <x v="3"/>
    <x v="0"/>
    <x v="0"/>
    <x v="0"/>
    <x v="0"/>
    <d v="2019-01-16T00:00:00"/>
    <d v="2019-01-17T00:00:00"/>
    <x v="2"/>
    <x v="0"/>
    <d v="2019-03-04T00:00:00"/>
    <x v="0"/>
    <x v="0"/>
    <x v="1"/>
    <m/>
    <x v="1"/>
    <m/>
    <x v="1"/>
    <x v="0"/>
    <x v="1"/>
    <s v="Not Applicable"/>
    <x v="1"/>
    <x v="0"/>
    <d v="2019-03-14T00:00:00"/>
    <m/>
    <m/>
    <m/>
    <x v="0"/>
    <x v="0"/>
    <x v="0"/>
    <d v="2019-10-03T08:45:19"/>
    <m/>
  </r>
  <r>
    <n v="10753"/>
    <s v="M-AWN-0017330"/>
    <s v="J-71500000-0001744"/>
    <s v="715-00-000"/>
    <s v="PE-AggX16-Fays-715-1"/>
    <x v="0"/>
    <x v="0"/>
    <s v="NE40E-X16"/>
    <x v="1"/>
    <x v="4"/>
    <x v="0"/>
    <x v="0"/>
    <x v="2"/>
    <d v="2019-01-16T00:00:00"/>
    <d v="2019-01-17T00:00:00"/>
    <x v="2"/>
    <x v="0"/>
    <d v="2019-01-28T00:00:00"/>
    <x v="0"/>
    <x v="0"/>
    <x v="1"/>
    <m/>
    <x v="0"/>
    <d v="2019-01-17T00:00:00"/>
    <x v="0"/>
    <x v="0"/>
    <x v="0"/>
    <n v="0"/>
    <x v="1"/>
    <x v="0"/>
    <d v="2019-01-20T00:00:00"/>
    <m/>
    <m/>
    <m/>
    <x v="0"/>
    <x v="0"/>
    <x v="0"/>
    <s v="28-01-2019 09:22:17 AM"/>
    <m/>
  </r>
  <r>
    <n v="10754"/>
    <s v="M-AWN-0017795"/>
    <s v="J-71500000-0001773"/>
    <s v="715-00-000"/>
    <s v="PE-AggX16-Fays-715-1"/>
    <x v="0"/>
    <x v="0"/>
    <s v="NE40E-X16"/>
    <x v="9"/>
    <x v="4"/>
    <x v="0"/>
    <x v="0"/>
    <x v="2"/>
    <d v="2019-01-16T00:00:00"/>
    <d v="2019-01-17T00:00:00"/>
    <x v="2"/>
    <x v="0"/>
    <d v="2019-01-28T00:00:00"/>
    <x v="0"/>
    <x v="0"/>
    <x v="1"/>
    <m/>
    <x v="0"/>
    <d v="2019-01-17T00:00:00"/>
    <x v="0"/>
    <x v="0"/>
    <x v="0"/>
    <n v="0"/>
    <x v="1"/>
    <x v="0"/>
    <d v="2019-01-20T00:00:00"/>
    <m/>
    <m/>
    <m/>
    <x v="0"/>
    <x v="0"/>
    <x v="0"/>
    <s v="28-01-2019 10:29:26 AM"/>
    <m/>
  </r>
  <r>
    <n v="10755"/>
    <s v="M-AWN-0017566"/>
    <s v="J-40100000-02746"/>
    <s v="401-00-000"/>
    <s v="PE-L3Agg-Bal-401-1"/>
    <x v="0"/>
    <x v="0"/>
    <s v="Services"/>
    <x v="3"/>
    <x v="0"/>
    <x v="0"/>
    <x v="0"/>
    <x v="0"/>
    <d v="2019-01-16T00:00:00"/>
    <d v="2019-01-17T00:00:00"/>
    <x v="2"/>
    <x v="0"/>
    <d v="2019-01-24T00:00:00"/>
    <x v="0"/>
    <x v="0"/>
    <x v="1"/>
    <m/>
    <x v="1"/>
    <m/>
    <x v="1"/>
    <x v="0"/>
    <x v="1"/>
    <s v="Not Applicable"/>
    <x v="1"/>
    <x v="0"/>
    <d v="2019-01-22T00:00:00"/>
    <m/>
    <m/>
    <m/>
    <x v="0"/>
    <x v="0"/>
    <x v="0"/>
    <s v="24-01-2019 12:57:11 PM"/>
    <m/>
  </r>
  <r>
    <n v="10756"/>
    <s v="M-AWN-0017809"/>
    <s v="J-33700000-0000978"/>
    <s v="337-00-000"/>
    <s v="PE-L3Agg-Mub-337-1"/>
    <x v="0"/>
    <x v="0"/>
    <s v="Services"/>
    <x v="3"/>
    <x v="0"/>
    <x v="0"/>
    <x v="0"/>
    <x v="0"/>
    <d v="2019-01-16T00:00:00"/>
    <d v="2019-01-17T00:00:00"/>
    <x v="2"/>
    <x v="0"/>
    <d v="2019-01-24T00:00:00"/>
    <x v="0"/>
    <x v="0"/>
    <x v="1"/>
    <m/>
    <x v="1"/>
    <m/>
    <x v="1"/>
    <x v="0"/>
    <x v="1"/>
    <s v="Not Applicable"/>
    <x v="1"/>
    <x v="0"/>
    <d v="2019-01-22T00:00:00"/>
    <m/>
    <m/>
    <m/>
    <x v="0"/>
    <x v="0"/>
    <x v="0"/>
    <s v="24-01-2019 12:55:15 PM"/>
    <m/>
  </r>
  <r>
    <n v="10757"/>
    <s v="M-ALU-0046645"/>
    <s v="J-MW2097-0000044"/>
    <s v="MW2097"/>
    <s v="MW2097/1I1 "/>
    <x v="1"/>
    <x v="1"/>
    <s v="Dismantling"/>
    <x v="4"/>
    <x v="1"/>
    <x v="1"/>
    <x v="1"/>
    <x v="1"/>
    <d v="2019-01-15T00:00:00"/>
    <d v="2019-01-21T00:00:00"/>
    <x v="2"/>
    <x v="0"/>
    <m/>
    <x v="1"/>
    <x v="1"/>
    <x v="1"/>
    <m/>
    <x v="0"/>
    <m/>
    <x v="0"/>
    <x v="0"/>
    <x v="1"/>
    <s v="Not Applicable"/>
    <x v="1"/>
    <x v="1"/>
    <m/>
    <s v="Not Applicable"/>
    <m/>
    <m/>
    <x v="0"/>
    <x v="0"/>
    <x v="0"/>
    <s v="17-02-2019 12:52:40 PM"/>
    <s v="Email from Mr. Susano Sir, Faizan, Please exclude these jobs in KPI"/>
  </r>
  <r>
    <n v="10758"/>
    <s v="M-AWN-0015680"/>
    <s v="J-34300000-0000122"/>
    <s v="343-00-000"/>
    <s v="PE-L3Agg-Jal-343-1"/>
    <x v="0"/>
    <x v="0"/>
    <n v="7609"/>
    <x v="9"/>
    <x v="0"/>
    <x v="0"/>
    <x v="0"/>
    <x v="2"/>
    <d v="2019-01-16T00:00:00"/>
    <d v="2019-01-20T00:00:00"/>
    <x v="2"/>
    <x v="0"/>
    <d v="2019-01-24T00:00:00"/>
    <x v="0"/>
    <x v="0"/>
    <x v="1"/>
    <m/>
    <x v="0"/>
    <d v="2019-01-20T00:00:00"/>
    <x v="0"/>
    <x v="0"/>
    <x v="0"/>
    <n v="0"/>
    <x v="1"/>
    <x v="0"/>
    <d v="2019-01-22T00:00:00"/>
    <s v="Granite update NSAI"/>
    <d v="2019-01-22T00:00:00"/>
    <m/>
    <x v="0"/>
    <x v="0"/>
    <x v="0"/>
    <s v="24-01-2019 12:59:00 PM"/>
    <m/>
  </r>
  <r>
    <n v="10759"/>
    <s v="M-ALU-0047005"/>
    <s v="J-10100000-0002736"/>
    <s v="101-00-000"/>
    <s v="10100000-1PSX"/>
    <x v="1"/>
    <x v="1"/>
    <s v="1830 PSS-32"/>
    <x v="1"/>
    <x v="1"/>
    <x v="0"/>
    <x v="0"/>
    <x v="4"/>
    <d v="2019-01-17T00:00:00"/>
    <d v="2019-01-20T00:00:00"/>
    <x v="2"/>
    <x v="0"/>
    <d v="2019-04-02T00:00:00"/>
    <x v="0"/>
    <x v="0"/>
    <x v="1"/>
    <m/>
    <x v="0"/>
    <d v="2019-01-20T00:00:00"/>
    <x v="0"/>
    <x v="0"/>
    <x v="0"/>
    <n v="0"/>
    <x v="1"/>
    <x v="0"/>
    <d v="2019-01-20T00:00:00"/>
    <m/>
    <m/>
    <d v="2019-02-21T00:00:00"/>
    <x v="1"/>
    <x v="0"/>
    <x v="0"/>
    <d v="2019-02-04T16:46:48"/>
    <m/>
  </r>
  <r>
    <n v="10760"/>
    <s v="M-ALU-0047005"/>
    <s v="J-30400000-0004007"/>
    <s v="304-00-000"/>
    <s v="30400000-1PSX"/>
    <x v="1"/>
    <x v="1"/>
    <s v="1830 PSS-32"/>
    <x v="1"/>
    <x v="1"/>
    <x v="0"/>
    <x v="0"/>
    <x v="4"/>
    <d v="2019-01-17T00:00:00"/>
    <d v="2019-01-20T00:00:00"/>
    <x v="2"/>
    <x v="0"/>
    <d v="2019-04-02T00:00:00"/>
    <x v="0"/>
    <x v="0"/>
    <x v="1"/>
    <m/>
    <x v="0"/>
    <d v="2019-01-20T00:00:00"/>
    <x v="0"/>
    <x v="0"/>
    <x v="0"/>
    <n v="0"/>
    <x v="1"/>
    <x v="0"/>
    <d v="2019-01-20T00:00:00"/>
    <m/>
    <m/>
    <d v="2019-02-21T00:00:00"/>
    <x v="1"/>
    <x v="0"/>
    <x v="0"/>
    <d v="2019-02-04T16:45:43"/>
    <m/>
  </r>
  <r>
    <n v="10761"/>
    <s v="M-AWN-0017890"/>
    <s v="J-10800000-0004144"/>
    <s v="108-00-000"/>
    <s v="PE-Agg22-Maa-108-5"/>
    <x v="0"/>
    <x v="0"/>
    <s v="ASR9922"/>
    <x v="1"/>
    <x v="0"/>
    <x v="0"/>
    <x v="0"/>
    <x v="2"/>
    <d v="2019-01-17T00:00:00"/>
    <d v="2019-01-20T00:00:00"/>
    <x v="2"/>
    <x v="0"/>
    <d v="2019-01-22T00:00:00"/>
    <x v="0"/>
    <x v="0"/>
    <x v="1"/>
    <m/>
    <x v="0"/>
    <d v="2019-01-20T00:00:00"/>
    <x v="0"/>
    <x v="0"/>
    <x v="0"/>
    <n v="0"/>
    <x v="1"/>
    <x v="0"/>
    <d v="2019-01-20T00:00:00"/>
    <m/>
    <m/>
    <m/>
    <x v="0"/>
    <x v="0"/>
    <x v="0"/>
    <s v="22-01-2019 04:30:18 PM"/>
    <m/>
  </r>
  <r>
    <n v="10762"/>
    <s v="M-ALU-0048882"/>
    <s v="J-21400000-0003045"/>
    <s v="214-00-000"/>
    <s v="21400000-1PS21400000-1PSX"/>
    <x v="1"/>
    <x v="1"/>
    <s v="1830 PSS-32"/>
    <x v="1"/>
    <x v="1"/>
    <x v="0"/>
    <x v="0"/>
    <x v="4"/>
    <d v="2019-01-17T00:00:00"/>
    <d v="2019-01-20T00:00:00"/>
    <x v="2"/>
    <x v="0"/>
    <d v="2019-02-10T00:00:00"/>
    <x v="0"/>
    <x v="0"/>
    <x v="1"/>
    <m/>
    <x v="0"/>
    <d v="2019-01-20T00:00:00"/>
    <x v="0"/>
    <x v="0"/>
    <x v="0"/>
    <n v="0"/>
    <x v="1"/>
    <x v="0"/>
    <d v="2019-01-20T00:00:00"/>
    <m/>
    <m/>
    <d v="2019-02-04T00:00:00"/>
    <x v="0"/>
    <x v="0"/>
    <x v="0"/>
    <d v="2019-10-02T16:48:44"/>
    <m/>
  </r>
  <r>
    <n v="10763"/>
    <s v="M-ALU-0048885"/>
    <s v="J-30400000-0004774"/>
    <s v="304-00-000"/>
    <s v="30400000-1PS30400000-1PSX"/>
    <x v="1"/>
    <x v="1"/>
    <s v="1830 PSS-32"/>
    <x v="1"/>
    <x v="1"/>
    <x v="1"/>
    <x v="1"/>
    <x v="1"/>
    <d v="2019-01-17T00:00:00"/>
    <d v="2019-01-20T00:00:00"/>
    <x v="2"/>
    <x v="4"/>
    <m/>
    <x v="1"/>
    <x v="0"/>
    <x v="1"/>
    <m/>
    <x v="0"/>
    <d v="2019-01-21T00:00:00"/>
    <x v="0"/>
    <x v="0"/>
    <x v="0"/>
    <n v="0"/>
    <x v="1"/>
    <x v="0"/>
    <m/>
    <m/>
    <m/>
    <d v="2019-01-31T00:00:00"/>
    <x v="0"/>
    <x v="0"/>
    <x v="1"/>
    <d v="2019-03-02T14:46:15"/>
    <m/>
  </r>
  <r>
    <n v="10764"/>
    <s v="M-AWN-0016643"/>
    <s v="J-21400000-0003099"/>
    <s v="214-00-000"/>
    <s v="PE-AGGMX2K-MUJ-214-2"/>
    <x v="0"/>
    <x v="0"/>
    <s v="MX2020"/>
    <x v="1"/>
    <x v="2"/>
    <x v="0"/>
    <x v="0"/>
    <x v="9"/>
    <d v="2019-01-17T00:00:00"/>
    <d v="2019-01-20T00:00:00"/>
    <x v="2"/>
    <x v="0"/>
    <d v="2019-01-27T00:00:00"/>
    <x v="0"/>
    <x v="0"/>
    <x v="1"/>
    <m/>
    <x v="0"/>
    <d v="2019-01-20T00:00:00"/>
    <x v="0"/>
    <x v="0"/>
    <x v="0"/>
    <n v="0"/>
    <x v="1"/>
    <x v="0"/>
    <d v="2019-01-20T00:00:00"/>
    <m/>
    <m/>
    <m/>
    <x v="0"/>
    <x v="0"/>
    <x v="0"/>
    <d v="2019-03-02T12:50:38"/>
    <m/>
  </r>
  <r>
    <n v="10765"/>
    <s v="M-AWN-0016641"/>
    <s v="J-11633301-0001691"/>
    <s v="116-33-301"/>
    <s v="PE-AGGMX2K-MSL-116-2"/>
    <x v="0"/>
    <x v="0"/>
    <s v="MX2020"/>
    <x v="1"/>
    <x v="2"/>
    <x v="0"/>
    <x v="0"/>
    <x v="9"/>
    <d v="2019-01-17T00:00:00"/>
    <d v="2019-01-20T00:00:00"/>
    <x v="2"/>
    <x v="0"/>
    <d v="2019-01-28T00:00:00"/>
    <x v="0"/>
    <x v="0"/>
    <x v="1"/>
    <m/>
    <x v="0"/>
    <d v="2019-01-20T00:00:00"/>
    <x v="0"/>
    <x v="0"/>
    <x v="0"/>
    <n v="0"/>
    <x v="1"/>
    <x v="0"/>
    <d v="2019-01-20T00:00:00"/>
    <m/>
    <m/>
    <m/>
    <x v="0"/>
    <x v="0"/>
    <x v="0"/>
    <s v="30-01-2019 04:51:41 PM"/>
    <s v="POD missing"/>
  </r>
  <r>
    <n v="10766"/>
    <s v="M-ALU-0049142"/>
    <s v="J-39531000-0000286"/>
    <s v="395-31-000"/>
    <s v="39531000-1PS"/>
    <x v="1"/>
    <x v="1"/>
    <s v="1830 PSS-32"/>
    <x v="1"/>
    <x v="1"/>
    <x v="0"/>
    <x v="0"/>
    <x v="4"/>
    <d v="2019-01-17T00:00:00"/>
    <d v="2019-01-20T00:00:00"/>
    <x v="2"/>
    <x v="0"/>
    <d v="2019-03-03T00:00:00"/>
    <x v="0"/>
    <x v="0"/>
    <x v="1"/>
    <m/>
    <x v="0"/>
    <d v="2019-01-20T00:00:00"/>
    <x v="0"/>
    <x v="0"/>
    <x v="0"/>
    <n v="0"/>
    <x v="1"/>
    <x v="0"/>
    <d v="2019-01-20T00:00:00"/>
    <m/>
    <m/>
    <d v="2019-02-27T00:00:00"/>
    <x v="0"/>
    <x v="0"/>
    <x v="0"/>
    <d v="2019-03-03T10:37:14"/>
    <m/>
  </r>
  <r>
    <n v="10767"/>
    <s v="M-ALU-0049142"/>
    <s v="J-10700000-0005250"/>
    <s v="107-00-000"/>
    <s v="10700000-3PS"/>
    <x v="1"/>
    <x v="1"/>
    <s v="1830 PSS-32"/>
    <x v="1"/>
    <x v="1"/>
    <x v="0"/>
    <x v="0"/>
    <x v="4"/>
    <d v="2019-01-17T00:00:00"/>
    <d v="2019-01-20T00:00:00"/>
    <x v="2"/>
    <x v="0"/>
    <d v="2019-03-03T00:00:00"/>
    <x v="0"/>
    <x v="0"/>
    <x v="1"/>
    <m/>
    <x v="0"/>
    <d v="2019-01-20T00:00:00"/>
    <x v="0"/>
    <x v="0"/>
    <x v="0"/>
    <n v="0"/>
    <x v="1"/>
    <x v="0"/>
    <d v="2019-01-20T00:00:00"/>
    <m/>
    <m/>
    <d v="2019-02-26T00:00:00"/>
    <x v="0"/>
    <x v="0"/>
    <x v="0"/>
    <d v="2019-03-03T10:31:06"/>
    <m/>
  </r>
  <r>
    <n v="10768"/>
    <s v="M-ALU-0049142"/>
    <s v="J-FRD#01-0000070"/>
    <s v="FRD#01"/>
    <s v="Pass thru"/>
    <x v="1"/>
    <x v="1"/>
    <s v="1830 PSS-32"/>
    <x v="2"/>
    <x v="1"/>
    <x v="0"/>
    <x v="0"/>
    <x v="4"/>
    <d v="2019-01-17T00:00:00"/>
    <d v="2019-01-20T00:00:00"/>
    <x v="2"/>
    <x v="0"/>
    <d v="2019-02-11T00:00:00"/>
    <x v="0"/>
    <x v="0"/>
    <x v="1"/>
    <m/>
    <x v="0"/>
    <d v="2019-01-20T00:00:00"/>
    <x v="0"/>
    <x v="0"/>
    <x v="0"/>
    <n v="0"/>
    <x v="1"/>
    <x v="1"/>
    <m/>
    <s v="Not Applicable"/>
    <m/>
    <m/>
    <x v="0"/>
    <x v="0"/>
    <x v="0"/>
    <d v="2019-11-02T11:48:35"/>
    <m/>
  </r>
  <r>
    <n v="10769"/>
    <s v="M-ALU-0049142"/>
    <s v="J-13300202-0000107"/>
    <s v="133-00-202"/>
    <s v="Pass thru"/>
    <x v="1"/>
    <x v="1"/>
    <s v="1830 PSS-32"/>
    <x v="2"/>
    <x v="1"/>
    <x v="0"/>
    <x v="0"/>
    <x v="4"/>
    <d v="2019-01-17T00:00:00"/>
    <d v="2019-01-20T00:00:00"/>
    <x v="2"/>
    <x v="0"/>
    <d v="2019-02-11T00:00:00"/>
    <x v="0"/>
    <x v="0"/>
    <x v="1"/>
    <m/>
    <x v="0"/>
    <d v="2019-01-20T00:00:00"/>
    <x v="0"/>
    <x v="0"/>
    <x v="0"/>
    <n v="0"/>
    <x v="1"/>
    <x v="1"/>
    <m/>
    <s v="Not Applicable"/>
    <m/>
    <m/>
    <x v="0"/>
    <x v="0"/>
    <x v="0"/>
    <d v="2019-11-02T11:51:53"/>
    <m/>
  </r>
  <r>
    <n v="10770"/>
    <s v="M-ALU-0049142"/>
    <s v="J-13300000-0000413"/>
    <s v="133-00-000"/>
    <s v="Pass thru"/>
    <x v="1"/>
    <x v="1"/>
    <s v="1830 PSS-32"/>
    <x v="2"/>
    <x v="1"/>
    <x v="0"/>
    <x v="0"/>
    <x v="4"/>
    <d v="2019-01-17T00:00:00"/>
    <d v="2019-01-20T00:00:00"/>
    <x v="2"/>
    <x v="0"/>
    <d v="2019-02-11T00:00:00"/>
    <x v="0"/>
    <x v="0"/>
    <x v="1"/>
    <m/>
    <x v="0"/>
    <d v="2019-01-20T00:00:00"/>
    <x v="0"/>
    <x v="0"/>
    <x v="0"/>
    <n v="0"/>
    <x v="1"/>
    <x v="1"/>
    <m/>
    <s v="Not Applicable"/>
    <m/>
    <m/>
    <x v="0"/>
    <x v="0"/>
    <x v="0"/>
    <d v="2019-11-02T11:49:46"/>
    <m/>
  </r>
  <r>
    <n v="10771"/>
    <s v="M-ALU-0049142"/>
    <s v="J-39532000-0000055"/>
    <s v="395-32-000"/>
    <s v="Pass thru"/>
    <x v="1"/>
    <x v="1"/>
    <s v="1830 PSS-32"/>
    <x v="2"/>
    <x v="1"/>
    <x v="0"/>
    <x v="0"/>
    <x v="4"/>
    <d v="2019-01-17T00:00:00"/>
    <d v="2019-01-20T00:00:00"/>
    <x v="2"/>
    <x v="0"/>
    <d v="2019-02-11T00:00:00"/>
    <x v="0"/>
    <x v="0"/>
    <x v="1"/>
    <m/>
    <x v="0"/>
    <d v="2019-01-20T00:00:00"/>
    <x v="0"/>
    <x v="0"/>
    <x v="0"/>
    <n v="0"/>
    <x v="1"/>
    <x v="1"/>
    <m/>
    <s v="Not Applicable"/>
    <m/>
    <m/>
    <x v="0"/>
    <x v="0"/>
    <x v="0"/>
    <d v="2019-11-02T11:50:57"/>
    <m/>
  </r>
  <r>
    <n v="10772"/>
    <s v="M-AWN-0017160"/>
    <s v="J-70341000-0002826"/>
    <s v="703-41-000"/>
    <s v="RTPE-Jiz2-703-41-3 1"/>
    <x v="0"/>
    <x v="0"/>
    <s v="ASR9922"/>
    <x v="1"/>
    <x v="0"/>
    <x v="2"/>
    <x v="2"/>
    <x v="12"/>
    <d v="2019-01-20T00:00:00"/>
    <d v="2019-01-23T00:00:00"/>
    <x v="2"/>
    <x v="0"/>
    <d v="2019-04-23T00:00:00"/>
    <x v="1"/>
    <x v="0"/>
    <x v="1"/>
    <m/>
    <x v="0"/>
    <d v="2019-01-23T00:00:00"/>
    <x v="0"/>
    <x v="0"/>
    <x v="0"/>
    <n v="0"/>
    <x v="1"/>
    <x v="0"/>
    <d v="2019-02-10T00:00:00"/>
    <s v="Diversity check pending, NSAI TX scope#00871643"/>
    <m/>
    <m/>
    <x v="0"/>
    <x v="0"/>
    <x v="0"/>
    <s v="24-04-2019 12:23:49 PM"/>
    <s v="Remarks by Mr. Joey, PAT returened to Vendor,"/>
  </r>
  <r>
    <n v="10773"/>
    <s v="M-AWN-0016542"/>
    <s v="J-21400000-0003066"/>
    <s v="214-00-000"/>
    <s v="PE-AGGMX2K-MUJ-214-4"/>
    <x v="0"/>
    <x v="0"/>
    <s v="MX2020"/>
    <x v="1"/>
    <x v="2"/>
    <x v="0"/>
    <x v="0"/>
    <x v="0"/>
    <d v="2019-01-20T00:00:00"/>
    <d v="2019-01-23T00:00:00"/>
    <x v="2"/>
    <x v="0"/>
    <d v="2019-01-27T00:00:00"/>
    <x v="0"/>
    <x v="0"/>
    <x v="1"/>
    <m/>
    <x v="0"/>
    <d v="2019-01-23T00:00:00"/>
    <x v="0"/>
    <x v="0"/>
    <x v="0"/>
    <n v="0"/>
    <x v="1"/>
    <x v="0"/>
    <d v="2019-01-23T00:00:00"/>
    <m/>
    <m/>
    <m/>
    <x v="0"/>
    <x v="0"/>
    <x v="0"/>
    <s v="31-01-2019 03:01:25 PM"/>
    <m/>
  </r>
  <r>
    <n v="10774"/>
    <s v="M-HUA-0153126"/>
    <s v="J-FRHB#12-0000140"/>
    <s v="FRHB#12"/>
    <s v="FRHB12/01HJFRHB12/02HJ"/>
    <x v="1"/>
    <x v="1"/>
    <s v="OptiX OSN1800-V"/>
    <x v="1"/>
    <x v="4"/>
    <x v="0"/>
    <x v="0"/>
    <x v="4"/>
    <d v="2019-02-18T00:00:00"/>
    <d v="2019-02-20T00:00:00"/>
    <x v="0"/>
    <x v="0"/>
    <d v="2019-04-07T00:00:00"/>
    <x v="0"/>
    <x v="1"/>
    <x v="1"/>
    <m/>
    <x v="0"/>
    <d v="2019-02-07T00:00:00"/>
    <x v="0"/>
    <x v="0"/>
    <x v="0"/>
    <n v="0"/>
    <x v="1"/>
    <x v="0"/>
    <d v="2019-02-07T00:00:00"/>
    <m/>
    <m/>
    <d v="2019-03-12T00:00:00"/>
    <x v="0"/>
    <x v="0"/>
    <x v="0"/>
    <d v="2019-07-04T11:21:43"/>
    <s v="MOP not updated Email from Mr. Susano Sir, Faizan, Please exclude these jobs in KPI "/>
  </r>
  <r>
    <n v="10775"/>
    <s v="M-HUA-0153126"/>
    <s v="J-64237000-0000152"/>
    <s v="642-37-000"/>
    <s v="64237000/01, HJ64237000/02HJ"/>
    <x v="1"/>
    <x v="1"/>
    <s v="OptiX OSN1800-V"/>
    <x v="1"/>
    <x v="4"/>
    <x v="0"/>
    <x v="0"/>
    <x v="4"/>
    <d v="2019-02-18T00:00:00"/>
    <d v="2019-02-20T00:00:00"/>
    <x v="0"/>
    <x v="0"/>
    <d v="2019-04-07T00:00:00"/>
    <x v="0"/>
    <x v="1"/>
    <x v="1"/>
    <m/>
    <x v="0"/>
    <d v="2019-02-07T00:00:00"/>
    <x v="0"/>
    <x v="0"/>
    <x v="0"/>
    <n v="0"/>
    <x v="1"/>
    <x v="0"/>
    <d v="2019-02-07T00:00:00"/>
    <m/>
    <m/>
    <d v="2019-03-13T00:00:00"/>
    <x v="0"/>
    <x v="0"/>
    <x v="0"/>
    <d v="2019-07-04T11:17:32"/>
    <s v="MOP not updated Email from Mr. Susano Sir, Faizan, Please exclude these jobs in KPI"/>
  </r>
  <r>
    <n v="10776"/>
    <s v="M-HUA-0153126"/>
    <s v="J-64232000-0000210"/>
    <s v="642-32-000"/>
    <s v="64232000/01, HJ64232000/02HJ"/>
    <x v="1"/>
    <x v="1"/>
    <s v="Patch Cord"/>
    <x v="2"/>
    <x v="4"/>
    <x v="0"/>
    <x v="0"/>
    <x v="4"/>
    <d v="2019-02-18T00:00:00"/>
    <d v="2019-02-20T00:00:00"/>
    <x v="0"/>
    <x v="0"/>
    <d v="2019-04-07T00:00:00"/>
    <x v="0"/>
    <x v="1"/>
    <x v="1"/>
    <m/>
    <x v="0"/>
    <d v="2019-02-07T00:00:00"/>
    <x v="0"/>
    <x v="0"/>
    <x v="0"/>
    <n v="0"/>
    <x v="1"/>
    <x v="1"/>
    <m/>
    <s v="Not Applicable"/>
    <m/>
    <m/>
    <x v="0"/>
    <x v="0"/>
    <x v="0"/>
    <d v="2019-07-04T11:18:22"/>
    <s v="Email from Mr. Susano Sir, Faizan, Please exclude these jobs in KPI"/>
  </r>
  <r>
    <n v="10777"/>
    <s v="M-AWN-0016953"/>
    <s v="J-33700000-0000967"/>
    <s v="337-00-000"/>
    <s v="PE-L3Agg-Mub-337-2"/>
    <x v="0"/>
    <x v="0"/>
    <n v="7609"/>
    <x v="1"/>
    <x v="0"/>
    <x v="0"/>
    <x v="0"/>
    <x v="0"/>
    <d v="2019-01-21T00:00:00"/>
    <d v="2019-01-22T00:00:00"/>
    <x v="2"/>
    <x v="0"/>
    <d v="2019-01-28T00:00:00"/>
    <x v="0"/>
    <x v="0"/>
    <x v="1"/>
    <m/>
    <x v="0"/>
    <d v="2019-01-22T00:00:00"/>
    <x v="0"/>
    <x v="0"/>
    <x v="0"/>
    <n v="0"/>
    <x v="1"/>
    <x v="0"/>
    <d v="2019-01-22T00:00:00"/>
    <m/>
    <m/>
    <m/>
    <x v="0"/>
    <x v="0"/>
    <x v="0"/>
    <s v="31-01-2019 03:18:35 PM"/>
    <m/>
  </r>
  <r>
    <n v="10778"/>
    <s v="M-AWN-0016952"/>
    <s v="J-33700000-0000966"/>
    <s v="337-00-000"/>
    <s v="PE-L3Agg-Mub-337-2"/>
    <x v="0"/>
    <x v="0"/>
    <n v="7609"/>
    <x v="1"/>
    <x v="0"/>
    <x v="0"/>
    <x v="0"/>
    <x v="0"/>
    <d v="2019-01-21T00:00:00"/>
    <d v="2019-01-22T00:00:00"/>
    <x v="2"/>
    <x v="0"/>
    <d v="2019-01-28T00:00:00"/>
    <x v="0"/>
    <x v="0"/>
    <x v="1"/>
    <m/>
    <x v="0"/>
    <d v="2019-01-22T00:00:00"/>
    <x v="0"/>
    <x v="0"/>
    <x v="0"/>
    <n v="0"/>
    <x v="1"/>
    <x v="0"/>
    <d v="2019-01-22T00:00:00"/>
    <s v="Oil cleared before PAT doc submitted to TTAC"/>
    <d v="2019-01-27T00:00:00"/>
    <m/>
    <x v="0"/>
    <x v="0"/>
    <x v="0"/>
    <s v="31-01-2019 03:17:38 PM"/>
    <m/>
  </r>
  <r>
    <n v="10779"/>
    <s v="M-AWN-0016952"/>
    <s v="J-33700000-0000965"/>
    <s v="337-00-000"/>
    <s v="PE-L3Agg-Mub-337-2"/>
    <x v="0"/>
    <x v="0"/>
    <n v="7609"/>
    <x v="1"/>
    <x v="0"/>
    <x v="0"/>
    <x v="0"/>
    <x v="0"/>
    <d v="2019-01-21T00:00:00"/>
    <d v="2019-01-22T00:00:00"/>
    <x v="2"/>
    <x v="0"/>
    <d v="2019-01-28T00:00:00"/>
    <x v="0"/>
    <x v="0"/>
    <x v="1"/>
    <m/>
    <x v="0"/>
    <d v="2019-01-22T00:00:00"/>
    <x v="5"/>
    <x v="2"/>
    <x v="0"/>
    <n v="0"/>
    <x v="1"/>
    <x v="0"/>
    <d v="2019-01-22T00:00:00"/>
    <s v="GLC-LH-SMDaa 144 SFP MISSING, GLC-ZX-SMDaa 16 SFP MISSING,"/>
    <d v="2019-03-19T00:00:00"/>
    <m/>
    <x v="0"/>
    <x v="0"/>
    <x v="0"/>
    <d v="2019-04-04T09:09:29"/>
    <m/>
  </r>
  <r>
    <n v="10780"/>
    <s v="M-AWN-0016952"/>
    <s v="J-33700000-0000964"/>
    <s v="337-00-000"/>
    <s v="PE-L3Agg-Mub-337-2"/>
    <x v="0"/>
    <x v="0"/>
    <n v="7609"/>
    <x v="1"/>
    <x v="0"/>
    <x v="0"/>
    <x v="0"/>
    <x v="0"/>
    <d v="2019-01-21T00:00:00"/>
    <d v="2019-01-22T00:00:00"/>
    <x v="2"/>
    <x v="0"/>
    <d v="2019-01-27T00:00:00"/>
    <x v="0"/>
    <x v="0"/>
    <x v="1"/>
    <m/>
    <x v="0"/>
    <d v="2019-01-22T00:00:00"/>
    <x v="0"/>
    <x v="0"/>
    <x v="0"/>
    <n v="0"/>
    <x v="1"/>
    <x v="0"/>
    <d v="2019-01-22T00:00:00"/>
    <s v="Oil cleared before PAT doc submitted to TTAC"/>
    <d v="2019-01-27T00:00:00"/>
    <m/>
    <x v="0"/>
    <x v="0"/>
    <x v="0"/>
    <s v="31-01-2019 03:16:53 PM"/>
    <m/>
  </r>
  <r>
    <n v="10782"/>
    <s v="M-AWN-0017974"/>
    <s v="J-70341000-0002925"/>
    <s v="703-41-000"/>
    <s v="RTPE1-Jiz2-703-41-3"/>
    <x v="0"/>
    <x v="0"/>
    <s v="ASR9922"/>
    <x v="1"/>
    <x v="0"/>
    <x v="0"/>
    <x v="0"/>
    <x v="2"/>
    <d v="2019-01-21T00:00:00"/>
    <d v="2019-01-23T00:00:00"/>
    <x v="2"/>
    <x v="0"/>
    <d v="2019-02-07T00:00:00"/>
    <x v="0"/>
    <x v="0"/>
    <x v="0"/>
    <m/>
    <x v="0"/>
    <d v="2019-01-23T00:00:00"/>
    <x v="0"/>
    <x v="0"/>
    <x v="0"/>
    <n v="0"/>
    <x v="1"/>
    <x v="0"/>
    <d v="2019-02-04T00:00:00"/>
    <m/>
    <m/>
    <m/>
    <x v="0"/>
    <x v="0"/>
    <x v="0"/>
    <d v="2019-10-02T09:16:16"/>
    <m/>
  </r>
  <r>
    <n v="10783"/>
    <s v="M-AWN-0017975"/>
    <s v="J-70341000-0002926"/>
    <s v="703-41-000"/>
    <s v="RTPE1-Jiz2-703-41-4"/>
    <x v="0"/>
    <x v="0"/>
    <s v="ASR9922"/>
    <x v="1"/>
    <x v="0"/>
    <x v="1"/>
    <x v="1"/>
    <x v="1"/>
    <d v="2019-01-21T00:00:00"/>
    <d v="2019-01-23T00:00:00"/>
    <x v="2"/>
    <x v="0"/>
    <m/>
    <x v="1"/>
    <x v="0"/>
    <x v="0"/>
    <m/>
    <x v="0"/>
    <d v="2019-01-23T00:00:00"/>
    <x v="0"/>
    <x v="0"/>
    <x v="0"/>
    <n v="0"/>
    <x v="1"/>
    <x v="1"/>
    <m/>
    <s v="Not Applicable"/>
    <m/>
    <m/>
    <x v="0"/>
    <x v="0"/>
    <x v="0"/>
    <d v="2019-07-02T14:19:43"/>
    <m/>
  </r>
  <r>
    <n v="10784"/>
    <s v="M-AWN-0017070"/>
    <s v="J-70741000-0000284"/>
    <s v="707-41-000"/>
    <s v="SH-707-41-000-1"/>
    <x v="0"/>
    <x v="0"/>
    <n v="4431"/>
    <x v="0"/>
    <x v="0"/>
    <x v="0"/>
    <x v="0"/>
    <x v="2"/>
    <d v="2019-01-23T00:00:00"/>
    <d v="2019-01-23T00:00:00"/>
    <x v="2"/>
    <x v="0"/>
    <d v="2019-03-04T00:00:00"/>
    <x v="0"/>
    <x v="0"/>
    <x v="1"/>
    <m/>
    <x v="0"/>
    <d v="2019-01-23T00:00:00"/>
    <x v="0"/>
    <x v="0"/>
    <x v="0"/>
    <n v="0"/>
    <x v="1"/>
    <x v="0"/>
    <d v="2019-02-13T00:00:00"/>
    <s v="Oil cleared before PAT doc submitted to TTAC"/>
    <d v="2019-03-04T00:00:00"/>
    <m/>
    <x v="0"/>
    <x v="0"/>
    <x v="0"/>
    <d v="2019-10-03T08:42:59"/>
    <m/>
  </r>
  <r>
    <n v="10785"/>
    <s v="M-AWN-0017070"/>
    <s v="J-70741000-0000285"/>
    <s v="707-41-000"/>
    <s v="SH-707-41-000-1"/>
    <x v="0"/>
    <x v="0"/>
    <n v="4431"/>
    <x v="3"/>
    <x v="0"/>
    <x v="0"/>
    <x v="0"/>
    <x v="2"/>
    <d v="2019-01-23T00:00:00"/>
    <d v="2019-01-23T00:00:00"/>
    <x v="2"/>
    <x v="0"/>
    <d v="2019-03-04T00:00:00"/>
    <x v="0"/>
    <x v="0"/>
    <x v="1"/>
    <m/>
    <x v="1"/>
    <m/>
    <x v="1"/>
    <x v="0"/>
    <x v="1"/>
    <s v="Not Applicable"/>
    <x v="1"/>
    <x v="0"/>
    <d v="2019-02-14T00:00:00"/>
    <m/>
    <m/>
    <m/>
    <x v="0"/>
    <x v="0"/>
    <x v="0"/>
    <d v="2019-10-03T08:43:35"/>
    <m/>
  </r>
  <r>
    <n v="10786"/>
    <s v="M-AWN-0017066"/>
    <s v="J-78100000-0000341"/>
    <s v="781-00-000"/>
    <s v="SH-781-00-000-1"/>
    <x v="0"/>
    <x v="0"/>
    <n v="4431"/>
    <x v="0"/>
    <x v="0"/>
    <x v="0"/>
    <x v="0"/>
    <x v="2"/>
    <d v="2019-01-23T00:00:00"/>
    <d v="2019-01-24T00:00:00"/>
    <x v="2"/>
    <x v="0"/>
    <d v="2019-03-11T00:00:00"/>
    <x v="0"/>
    <x v="0"/>
    <x v="1"/>
    <m/>
    <x v="0"/>
    <d v="2019-01-24T00:00:00"/>
    <x v="0"/>
    <x v="0"/>
    <x v="0"/>
    <n v="0"/>
    <x v="1"/>
    <x v="0"/>
    <d v="2019-03-04T00:00:00"/>
    <s v="Oil cleared before PAT doc submitted to TTAC"/>
    <d v="2019-03-10T00:00:00"/>
    <m/>
    <x v="0"/>
    <x v="0"/>
    <x v="0"/>
    <s v="17-03-2019 03:08:23 PM"/>
    <m/>
  </r>
  <r>
    <n v="10787"/>
    <s v="M-AWN-0017066"/>
    <s v="J-78100000-0000342"/>
    <s v="781-00-000"/>
    <s v="SH-781-00-000-1"/>
    <x v="0"/>
    <x v="0"/>
    <n v="4431"/>
    <x v="3"/>
    <x v="0"/>
    <x v="0"/>
    <x v="0"/>
    <x v="2"/>
    <d v="2019-01-23T00:00:00"/>
    <d v="2019-01-24T00:00:00"/>
    <x v="2"/>
    <x v="0"/>
    <d v="2019-03-11T00:00:00"/>
    <x v="0"/>
    <x v="0"/>
    <x v="1"/>
    <m/>
    <x v="1"/>
    <m/>
    <x v="1"/>
    <x v="0"/>
    <x v="1"/>
    <s v="Not Applicable"/>
    <x v="1"/>
    <x v="0"/>
    <d v="2019-03-04T00:00:00"/>
    <m/>
    <m/>
    <m/>
    <x v="0"/>
    <x v="0"/>
    <x v="0"/>
    <s v="17-03-2019 02:34:45 PM"/>
    <m/>
  </r>
  <r>
    <n v="10788"/>
    <s v="M-ALU-0046616"/>
    <s v="J-FAM#02-0000062"/>
    <s v="FAM#02"/>
    <s v="70100000/3I4"/>
    <x v="1"/>
    <x v="1"/>
    <s v="Migration"/>
    <x v="5"/>
    <x v="1"/>
    <x v="0"/>
    <x v="0"/>
    <x v="4"/>
    <d v="2019-01-22T00:00:00"/>
    <d v="2019-01-24T00:00:00"/>
    <x v="2"/>
    <x v="0"/>
    <d v="2019-03-10T00:00:00"/>
    <x v="0"/>
    <x v="0"/>
    <x v="1"/>
    <m/>
    <x v="0"/>
    <d v="2019-01-24T00:00:00"/>
    <x v="0"/>
    <x v="0"/>
    <x v="0"/>
    <n v="0"/>
    <x v="1"/>
    <x v="1"/>
    <m/>
    <s v="Not Applicable"/>
    <m/>
    <d v="2019-02-19T00:00:00"/>
    <x v="0"/>
    <x v="0"/>
    <x v="0"/>
    <d v="2019-10-03T10:41:32"/>
    <s v="Node not mentioned in MDT report"/>
  </r>
  <r>
    <n v="10789"/>
    <s v="M-ALU-0046616"/>
    <s v="J-70100000-0002675"/>
    <s v="701-00-000"/>
    <s v="FAM02/2I4"/>
    <x v="1"/>
    <x v="1"/>
    <s v="Migration"/>
    <x v="5"/>
    <x v="1"/>
    <x v="0"/>
    <x v="0"/>
    <x v="4"/>
    <d v="2019-01-22T00:00:00"/>
    <d v="2019-01-24T00:00:00"/>
    <x v="2"/>
    <x v="0"/>
    <d v="2019-03-03T00:00:00"/>
    <x v="0"/>
    <x v="0"/>
    <x v="1"/>
    <m/>
    <x v="0"/>
    <d v="2019-01-24T00:00:00"/>
    <x v="0"/>
    <x v="0"/>
    <x v="0"/>
    <n v="0"/>
    <x v="1"/>
    <x v="0"/>
    <m/>
    <m/>
    <m/>
    <d v="2019-02-19T00:00:00"/>
    <x v="0"/>
    <x v="0"/>
    <x v="0"/>
    <d v="2019-03-03T10:08:28"/>
    <m/>
  </r>
  <r>
    <n v="10790"/>
    <s v="M-ALU-0046616"/>
    <s v="J-FAM21-00035"/>
    <s v="FAM#21"/>
    <s v="FAM21/2I4"/>
    <x v="1"/>
    <x v="1"/>
    <s v="Migration"/>
    <x v="5"/>
    <x v="1"/>
    <x v="0"/>
    <x v="0"/>
    <x v="4"/>
    <d v="2019-01-22T00:00:00"/>
    <d v="2019-01-27T00:00:00"/>
    <x v="2"/>
    <x v="0"/>
    <d v="2019-03-03T00:00:00"/>
    <x v="0"/>
    <x v="0"/>
    <x v="1"/>
    <m/>
    <x v="0"/>
    <d v="2019-01-24T00:00:00"/>
    <x v="0"/>
    <x v="0"/>
    <x v="0"/>
    <n v="0"/>
    <x v="1"/>
    <x v="0"/>
    <m/>
    <m/>
    <m/>
    <d v="2019-02-19T00:00:00"/>
    <x v="0"/>
    <x v="0"/>
    <x v="0"/>
    <d v="2019-03-03T10:23:25"/>
    <m/>
  </r>
  <r>
    <n v="10791"/>
    <s v="M-ALU-0046616"/>
    <s v="J-FAM19-00074"/>
    <s v="FAM#19"/>
    <s v="FAM#19"/>
    <x v="1"/>
    <x v="1"/>
    <s v="Migration"/>
    <x v="5"/>
    <x v="1"/>
    <x v="0"/>
    <x v="0"/>
    <x v="4"/>
    <d v="2019-01-22T00:00:00"/>
    <d v="2019-01-27T00:00:00"/>
    <x v="2"/>
    <x v="0"/>
    <d v="2019-03-03T00:00:00"/>
    <x v="0"/>
    <x v="0"/>
    <x v="1"/>
    <m/>
    <x v="0"/>
    <d v="2019-01-24T00:00:00"/>
    <x v="0"/>
    <x v="0"/>
    <x v="0"/>
    <n v="0"/>
    <x v="1"/>
    <x v="0"/>
    <m/>
    <m/>
    <m/>
    <d v="2019-02-19T00:00:00"/>
    <x v="0"/>
    <x v="0"/>
    <x v="0"/>
    <d v="2019-03-03T10:19:19"/>
    <m/>
  </r>
  <r>
    <n v="10792"/>
    <s v="M-ALU-0046616"/>
    <s v="J-22400000-0004023"/>
    <s v="224-00-000"/>
    <s v="224/11I4"/>
    <x v="1"/>
    <x v="1"/>
    <s v="Migration"/>
    <x v="5"/>
    <x v="1"/>
    <x v="0"/>
    <x v="0"/>
    <x v="4"/>
    <d v="2019-01-22T00:00:00"/>
    <d v="2019-01-27T00:00:00"/>
    <x v="2"/>
    <x v="0"/>
    <d v="2019-03-03T00:00:00"/>
    <x v="0"/>
    <x v="0"/>
    <x v="1"/>
    <m/>
    <x v="0"/>
    <d v="2019-01-24T00:00:00"/>
    <x v="0"/>
    <x v="0"/>
    <x v="0"/>
    <n v="0"/>
    <x v="1"/>
    <x v="0"/>
    <m/>
    <m/>
    <m/>
    <d v="2019-02-19T00:00:00"/>
    <x v="0"/>
    <x v="0"/>
    <x v="0"/>
    <d v="2019-03-03T10:21:00"/>
    <m/>
  </r>
  <r>
    <n v="10793"/>
    <s v="M-ALU-0046616"/>
    <s v="J-71400000-00335"/>
    <s v="FAM#17 (714-00-000)"/>
    <s v="FAM17/2I4"/>
    <x v="1"/>
    <x v="1"/>
    <s v="Migration"/>
    <x v="5"/>
    <x v="1"/>
    <x v="0"/>
    <x v="0"/>
    <x v="4"/>
    <d v="2019-01-22T00:00:00"/>
    <d v="2019-01-27T00:00:00"/>
    <x v="2"/>
    <x v="0"/>
    <d v="2019-03-03T00:00:00"/>
    <x v="0"/>
    <x v="0"/>
    <x v="1"/>
    <m/>
    <x v="0"/>
    <d v="2019-01-24T00:00:00"/>
    <x v="0"/>
    <x v="0"/>
    <x v="0"/>
    <n v="0"/>
    <x v="1"/>
    <x v="0"/>
    <m/>
    <m/>
    <m/>
    <d v="2019-02-19T00:00:00"/>
    <x v="0"/>
    <x v="0"/>
    <x v="0"/>
    <d v="2019-03-03T10:13:56"/>
    <m/>
  </r>
  <r>
    <n v="10794"/>
    <s v="M-ALU-0046616"/>
    <s v="J-FAM#16-0000024"/>
    <s v="FAM#16"/>
    <s v="FAM16/2I4"/>
    <x v="1"/>
    <x v="1"/>
    <s v="Migration"/>
    <x v="5"/>
    <x v="1"/>
    <x v="0"/>
    <x v="0"/>
    <x v="4"/>
    <d v="2019-01-22T00:00:00"/>
    <d v="2019-01-27T00:00:00"/>
    <x v="2"/>
    <x v="0"/>
    <d v="2019-03-10T00:00:00"/>
    <x v="0"/>
    <x v="0"/>
    <x v="1"/>
    <m/>
    <x v="0"/>
    <d v="2019-01-24T00:00:00"/>
    <x v="0"/>
    <x v="0"/>
    <x v="0"/>
    <n v="0"/>
    <x v="1"/>
    <x v="1"/>
    <m/>
    <s v="Not Applicable"/>
    <m/>
    <d v="2019-02-19T00:00:00"/>
    <x v="0"/>
    <x v="0"/>
    <x v="0"/>
    <d v="2019-10-03T10:45:44"/>
    <s v="Node not mentioned in MDT report"/>
  </r>
  <r>
    <n v="10795"/>
    <s v="M-ALU-0046616"/>
    <s v="J-FAM#15-0000022"/>
    <s v="FAM#15"/>
    <s v="FAM15/2I4"/>
    <x v="1"/>
    <x v="1"/>
    <s v="Migration"/>
    <x v="5"/>
    <x v="1"/>
    <x v="0"/>
    <x v="0"/>
    <x v="4"/>
    <d v="2019-01-22T00:00:00"/>
    <d v="2019-01-27T00:00:00"/>
    <x v="2"/>
    <x v="0"/>
    <d v="2019-03-10T00:00:00"/>
    <x v="0"/>
    <x v="0"/>
    <x v="1"/>
    <m/>
    <x v="0"/>
    <d v="2019-01-24T00:00:00"/>
    <x v="0"/>
    <x v="0"/>
    <x v="0"/>
    <n v="0"/>
    <x v="1"/>
    <x v="0"/>
    <m/>
    <m/>
    <m/>
    <d v="2019-02-19T00:00:00"/>
    <x v="0"/>
    <x v="0"/>
    <x v="0"/>
    <d v="2019-10-03T10:42:55"/>
    <s v="Node not mentioned in MDT report"/>
  </r>
  <r>
    <n v="10796"/>
    <s v="M-ALU-0046616"/>
    <s v="J-71341000-00288"/>
    <s v="FAM#13 (713-41-000)"/>
    <s v="FAM13/2I4"/>
    <x v="1"/>
    <x v="1"/>
    <s v="Migration"/>
    <x v="5"/>
    <x v="1"/>
    <x v="0"/>
    <x v="0"/>
    <x v="4"/>
    <d v="2019-01-22T00:00:00"/>
    <d v="2019-01-27T00:00:00"/>
    <x v="2"/>
    <x v="0"/>
    <d v="2019-03-10T00:00:00"/>
    <x v="0"/>
    <x v="0"/>
    <x v="1"/>
    <m/>
    <x v="0"/>
    <d v="2019-01-27T00:00:00"/>
    <x v="0"/>
    <x v="0"/>
    <x v="0"/>
    <n v="0"/>
    <x v="1"/>
    <x v="1"/>
    <m/>
    <s v="Not Applicable"/>
    <m/>
    <d v="2019-02-19T00:00:00"/>
    <x v="0"/>
    <x v="0"/>
    <x v="0"/>
    <d v="2019-10-03T10:48:42"/>
    <s v="Node not mentioned in MDT report"/>
  </r>
  <r>
    <n v="10797"/>
    <s v="M-ALU-0046616"/>
    <s v="J-FAM#12-0000021"/>
    <s v="FAM#12"/>
    <s v="FAM12/2I4"/>
    <x v="1"/>
    <x v="1"/>
    <s v="Migration"/>
    <x v="5"/>
    <x v="1"/>
    <x v="0"/>
    <x v="0"/>
    <x v="4"/>
    <d v="2019-01-22T00:00:00"/>
    <d v="2019-01-27T00:00:00"/>
    <x v="2"/>
    <x v="0"/>
    <d v="2019-03-10T00:00:00"/>
    <x v="0"/>
    <x v="0"/>
    <x v="1"/>
    <m/>
    <x v="0"/>
    <d v="2019-01-24T00:00:00"/>
    <x v="0"/>
    <x v="0"/>
    <x v="0"/>
    <n v="0"/>
    <x v="1"/>
    <x v="0"/>
    <m/>
    <m/>
    <m/>
    <d v="2019-02-19T00:00:00"/>
    <x v="0"/>
    <x v="0"/>
    <x v="0"/>
    <d v="2019-10-03T10:44:34"/>
    <s v="Node not mentioned in MDT report"/>
  </r>
  <r>
    <n v="10798"/>
    <s v="M-ALU-0046616"/>
    <s v="J-71331000-00349"/>
    <s v="FAM#11"/>
    <s v="FAM11/2I4, FAM11/3I4"/>
    <x v="1"/>
    <x v="1"/>
    <s v="Migration"/>
    <x v="5"/>
    <x v="1"/>
    <x v="0"/>
    <x v="0"/>
    <x v="4"/>
    <d v="2019-01-22T00:00:00"/>
    <d v="2019-01-27T00:00:00"/>
    <x v="2"/>
    <x v="0"/>
    <d v="2019-03-03T00:00:00"/>
    <x v="0"/>
    <x v="0"/>
    <x v="1"/>
    <m/>
    <x v="0"/>
    <d v="2019-01-27T00:00:00"/>
    <x v="0"/>
    <x v="0"/>
    <x v="0"/>
    <n v="0"/>
    <x v="1"/>
    <x v="0"/>
    <m/>
    <m/>
    <m/>
    <d v="2019-02-19T00:00:00"/>
    <x v="0"/>
    <x v="0"/>
    <x v="0"/>
    <d v="2019-03-03T10:05:38"/>
    <m/>
  </r>
  <r>
    <n v="10799"/>
    <s v="M-ALU-0046616"/>
    <s v="J-FAM#10-0000014"/>
    <s v="FAM#10"/>
    <s v="FAM10/2I4"/>
    <x v="1"/>
    <x v="1"/>
    <s v="Migration"/>
    <x v="5"/>
    <x v="1"/>
    <x v="0"/>
    <x v="0"/>
    <x v="4"/>
    <d v="2019-01-22T00:00:00"/>
    <d v="2019-01-27T00:00:00"/>
    <x v="2"/>
    <x v="0"/>
    <d v="2019-03-10T00:00:00"/>
    <x v="0"/>
    <x v="0"/>
    <x v="1"/>
    <m/>
    <x v="0"/>
    <d v="2019-01-27T00:00:00"/>
    <x v="0"/>
    <x v="0"/>
    <x v="0"/>
    <n v="0"/>
    <x v="1"/>
    <x v="1"/>
    <m/>
    <s v="Not Applicable"/>
    <m/>
    <d v="2019-02-19T00:00:00"/>
    <x v="0"/>
    <x v="0"/>
    <x v="0"/>
    <d v="2019-10-03T10:40:13"/>
    <s v="Node not mentioned in MDT report"/>
  </r>
  <r>
    <n v="10800"/>
    <s v="M-ALU-0046616"/>
    <s v="J-FAM#09-0000022"/>
    <s v="FAM#09"/>
    <s v="FAM9/2I4"/>
    <x v="1"/>
    <x v="1"/>
    <s v="Migration"/>
    <x v="5"/>
    <x v="1"/>
    <x v="0"/>
    <x v="0"/>
    <x v="4"/>
    <d v="2019-01-22T00:00:00"/>
    <d v="2019-01-27T00:00:00"/>
    <x v="2"/>
    <x v="0"/>
    <d v="2019-03-03T00:00:00"/>
    <x v="0"/>
    <x v="0"/>
    <x v="1"/>
    <m/>
    <x v="0"/>
    <d v="2019-01-27T00:00:00"/>
    <x v="0"/>
    <x v="0"/>
    <x v="0"/>
    <n v="0"/>
    <x v="1"/>
    <x v="0"/>
    <m/>
    <m/>
    <m/>
    <d v="2019-02-19T00:00:00"/>
    <x v="0"/>
    <x v="0"/>
    <x v="0"/>
    <d v="2019-03-03T10:06:32"/>
    <m/>
  </r>
  <r>
    <n v="10801"/>
    <s v="M-AWN-0016444"/>
    <s v="J-NDLSKHBE-0000025"/>
    <s v="NDLSKHBE"/>
    <s v="PRE-AGG9K-NDLSKHBE-2"/>
    <x v="0"/>
    <x v="0"/>
    <s v="ASR9006"/>
    <x v="1"/>
    <x v="0"/>
    <x v="0"/>
    <x v="0"/>
    <x v="0"/>
    <d v="2019-01-22T00:00:00"/>
    <d v="2019-01-22T00:00:00"/>
    <x v="2"/>
    <x v="0"/>
    <d v="2019-02-12T00:00:00"/>
    <x v="0"/>
    <x v="0"/>
    <x v="1"/>
    <m/>
    <x v="0"/>
    <d v="2019-01-22T00:00:00"/>
    <x v="0"/>
    <x v="0"/>
    <x v="0"/>
    <n v="0"/>
    <x v="1"/>
    <x v="0"/>
    <d v="2019-01-22T00:00:00"/>
    <m/>
    <m/>
    <m/>
    <x v="0"/>
    <x v="0"/>
    <x v="0"/>
    <s v="13-02-2019 03:50:15 PM"/>
    <m/>
  </r>
  <r>
    <n v="10806"/>
    <s v="M-HUA-0154163"/>
    <s v="J-SHBKQIAD-0000003"/>
    <s v="SHBKQIAD"/>
    <s v="SHBKQIAD/01HB"/>
    <x v="1"/>
    <x v="1"/>
    <s v="Migration"/>
    <x v="5"/>
    <x v="4"/>
    <x v="0"/>
    <x v="0"/>
    <x v="4"/>
    <d v="2018-12-26T00:00:00"/>
    <d v="2019-01-01T00:00:00"/>
    <x v="2"/>
    <x v="0"/>
    <d v="2019-02-10T00:00:00"/>
    <x v="0"/>
    <x v="0"/>
    <x v="1"/>
    <m/>
    <x v="0"/>
    <d v="2019-01-01T00:00:00"/>
    <x v="0"/>
    <x v="0"/>
    <x v="0"/>
    <n v="0"/>
    <x v="1"/>
    <x v="0"/>
    <d v="2019-01-01T00:00:00"/>
    <m/>
    <m/>
    <d v="2019-02-03T00:00:00"/>
    <x v="0"/>
    <x v="0"/>
    <x v="0"/>
    <d v="2019-10-02T16:32:16"/>
    <m/>
  </r>
  <r>
    <n v="10807"/>
    <s v="M-HUA-0144576"/>
    <s v="J-60400000-0001438"/>
    <s v="604-00-000"/>
    <s v="60400000/01HD"/>
    <x v="1"/>
    <x v="1"/>
    <s v="Migration"/>
    <x v="5"/>
    <x v="4"/>
    <x v="0"/>
    <x v="0"/>
    <x v="4"/>
    <d v="2018-12-26T00:00:00"/>
    <d v="2019-01-02T00:00:00"/>
    <x v="2"/>
    <x v="0"/>
    <d v="2019-02-17T00:00:00"/>
    <x v="0"/>
    <x v="0"/>
    <x v="1"/>
    <m/>
    <x v="0"/>
    <d v="2019-01-02T00:00:00"/>
    <x v="0"/>
    <x v="0"/>
    <x v="0"/>
    <n v="0"/>
    <x v="1"/>
    <x v="0"/>
    <d v="2019-01-02T00:00:00"/>
    <m/>
    <m/>
    <d v="2019-01-23T00:00:00"/>
    <x v="0"/>
    <x v="0"/>
    <x v="0"/>
    <s v="18-02-2019 01:18:04 PM"/>
    <s v="Signature missing on CWO Form, Dismanling issue clear than submit,"/>
  </r>
  <r>
    <n v="10808"/>
    <s v="M-HUA-0144576"/>
    <s v="J-60500000-0000411"/>
    <s v="605-00-000"/>
    <s v="60500000/02HD"/>
    <x v="1"/>
    <x v="1"/>
    <s v="Migration"/>
    <x v="5"/>
    <x v="4"/>
    <x v="0"/>
    <x v="0"/>
    <x v="4"/>
    <d v="2018-12-26T00:00:00"/>
    <d v="2019-01-02T00:00:00"/>
    <x v="2"/>
    <x v="0"/>
    <d v="2019-02-17T00:00:00"/>
    <x v="0"/>
    <x v="0"/>
    <x v="1"/>
    <m/>
    <x v="0"/>
    <d v="2019-01-02T00:00:00"/>
    <x v="0"/>
    <x v="0"/>
    <x v="0"/>
    <n v="0"/>
    <x v="1"/>
    <x v="0"/>
    <d v="2019-01-02T00:00:00"/>
    <m/>
    <m/>
    <d v="2019-01-23T00:00:00"/>
    <x v="0"/>
    <x v="0"/>
    <x v="0"/>
    <s v="17-02-2019 02:38:07 PM"/>
    <s v="Signature missing on CWO Form, Dismanling issue clear than submit,"/>
  </r>
  <r>
    <n v="10809"/>
    <s v="M-HUA-0144576"/>
    <s v="J-HZAMQIAE-0000003"/>
    <s v="HZAMQIAE"/>
    <s v="HZAMQIAE/01HB"/>
    <x v="1"/>
    <x v="1"/>
    <s v="Migration"/>
    <x v="5"/>
    <x v="4"/>
    <x v="0"/>
    <x v="0"/>
    <x v="4"/>
    <d v="2018-12-26T00:00:00"/>
    <d v="2019-01-02T00:00:00"/>
    <x v="2"/>
    <x v="0"/>
    <d v="2019-02-17T00:00:00"/>
    <x v="0"/>
    <x v="0"/>
    <x v="1"/>
    <m/>
    <x v="0"/>
    <d v="2019-01-02T00:00:00"/>
    <x v="0"/>
    <x v="0"/>
    <x v="0"/>
    <n v="0"/>
    <x v="1"/>
    <x v="0"/>
    <d v="2019-01-02T00:00:00"/>
    <m/>
    <m/>
    <d v="2019-01-23T00:00:00"/>
    <x v="0"/>
    <x v="0"/>
    <x v="0"/>
    <s v="17-02-2019 02:46:10 PM"/>
    <s v="Signature missing on CWO Form, Dismanling issue clear than submit,"/>
  </r>
  <r>
    <n v="10810"/>
    <s v="M-HUA-0144576"/>
    <s v="J-SAADQIAA-0000006"/>
    <s v="SAADQIAA"/>
    <s v="SAADQIAA/01HB"/>
    <x v="1"/>
    <x v="1"/>
    <s v="Migration"/>
    <x v="5"/>
    <x v="4"/>
    <x v="0"/>
    <x v="0"/>
    <x v="4"/>
    <d v="2018-12-26T00:00:00"/>
    <d v="2019-01-02T00:00:00"/>
    <x v="2"/>
    <x v="0"/>
    <d v="2019-02-17T00:00:00"/>
    <x v="0"/>
    <x v="0"/>
    <x v="1"/>
    <m/>
    <x v="0"/>
    <d v="2019-01-02T00:00:00"/>
    <x v="0"/>
    <x v="0"/>
    <x v="0"/>
    <n v="0"/>
    <x v="1"/>
    <x v="0"/>
    <d v="2019-01-02T00:00:00"/>
    <m/>
    <m/>
    <d v="2019-01-23T00:00:00"/>
    <x v="0"/>
    <x v="0"/>
    <x v="0"/>
    <s v="17-02-2019 02:36:41 PM"/>
    <s v="Dismanling issue clear than submit,"/>
  </r>
  <r>
    <n v="10811"/>
    <s v="M-HUA-0147068"/>
    <s v="J-BKRYQIAI-0000005"/>
    <s v="BKRYQIAI"/>
    <s v="BKRYQIAI/01HB"/>
    <x v="1"/>
    <x v="1"/>
    <s v="Migration"/>
    <x v="5"/>
    <x v="4"/>
    <x v="0"/>
    <x v="0"/>
    <x v="4"/>
    <d v="2019-01-07T00:00:00"/>
    <d v="2019-01-09T00:00:00"/>
    <x v="2"/>
    <x v="0"/>
    <d v="2019-02-10T00:00:00"/>
    <x v="0"/>
    <x v="0"/>
    <x v="1"/>
    <m/>
    <x v="0"/>
    <d v="2019-01-09T00:00:00"/>
    <x v="0"/>
    <x v="0"/>
    <x v="0"/>
    <n v="0"/>
    <x v="1"/>
    <x v="0"/>
    <d v="2019-01-09T00:00:00"/>
    <m/>
    <m/>
    <m/>
    <x v="0"/>
    <x v="0"/>
    <x v="0"/>
    <d v="2019-11-02T10:30:28"/>
    <m/>
  </r>
  <r>
    <n v="10813"/>
    <s v="M-AWN-0015589"/>
    <s v="J-42200000-0002074"/>
    <s v="422-00-000"/>
    <s v="PE-L3Agg-Abar-422-1"/>
    <x v="0"/>
    <x v="0"/>
    <n v="7609"/>
    <x v="1"/>
    <x v="0"/>
    <x v="0"/>
    <x v="0"/>
    <x v="0"/>
    <d v="2019-01-23T00:00:00"/>
    <d v="2019-01-25T00:00:00"/>
    <x v="2"/>
    <x v="0"/>
    <d v="2019-01-24T00:00:00"/>
    <x v="0"/>
    <x v="0"/>
    <x v="1"/>
    <m/>
    <x v="0"/>
    <d v="2018-12-25T00:00:00"/>
    <x v="0"/>
    <x v="0"/>
    <x v="0"/>
    <n v="0"/>
    <x v="1"/>
    <x v="0"/>
    <d v="2019-01-14T00:00:00"/>
    <s v="Oil cleared before PAT doc submitted to TTAC"/>
    <d v="2019-01-21T00:00:00"/>
    <m/>
    <x v="0"/>
    <x v="0"/>
    <x v="0"/>
    <s v="24-01-2019 12:46:20 PM"/>
    <m/>
  </r>
  <r>
    <n v="10814"/>
    <s v="M-AWN-0018072"/>
    <s v="J-21400000-0003361"/>
    <s v="214-00-000"/>
    <s v="PE-Agg22-Muj-214-4"/>
    <x v="0"/>
    <x v="0"/>
    <s v="ASR9922"/>
    <x v="1"/>
    <x v="0"/>
    <x v="0"/>
    <x v="0"/>
    <x v="0"/>
    <d v="2019-01-20T00:00:00"/>
    <d v="2019-01-21T00:00:00"/>
    <x v="2"/>
    <x v="0"/>
    <d v="2019-01-27T00:00:00"/>
    <x v="0"/>
    <x v="0"/>
    <x v="1"/>
    <m/>
    <x v="0"/>
    <d v="2019-01-21T00:00:00"/>
    <x v="0"/>
    <x v="0"/>
    <x v="0"/>
    <n v="0"/>
    <x v="1"/>
    <x v="0"/>
    <d v="2019-01-21T00:00:00"/>
    <m/>
    <m/>
    <m/>
    <x v="0"/>
    <x v="0"/>
    <x v="0"/>
    <d v="2019-03-02T12:51:22"/>
    <m/>
  </r>
  <r>
    <n v="10815"/>
    <s v="M-AWN-0018142"/>
    <s v="J-FULGQIAD-0000009"/>
    <s v="FULGQIAD"/>
    <s v="UPE3-FULGQIAD-1"/>
    <x v="0"/>
    <x v="0"/>
    <s v="ME3400"/>
    <x v="0"/>
    <x v="0"/>
    <x v="0"/>
    <x v="0"/>
    <x v="7"/>
    <d v="2019-01-21T00:00:00"/>
    <d v="2019-01-22T00:00:00"/>
    <x v="2"/>
    <x v="0"/>
    <d v="2019-01-28T00:00:00"/>
    <x v="0"/>
    <x v="0"/>
    <x v="1"/>
    <m/>
    <x v="0"/>
    <d v="2019-01-23T00:00:00"/>
    <x v="0"/>
    <x v="0"/>
    <x v="0"/>
    <n v="0"/>
    <x v="1"/>
    <x v="0"/>
    <d v="2019-01-24T00:00:00"/>
    <s v="MBSS Oils"/>
    <d v="2019-03-31T00:00:00"/>
    <m/>
    <x v="0"/>
    <x v="0"/>
    <x v="0"/>
    <s v="31-03-2019 05:23:21 PM"/>
    <s v="Ref to Mr. Saad Sir, email on 27/01/2019 NOPAT Label removed updated PAT not received"/>
  </r>
  <r>
    <n v="10816"/>
    <s v="M-AWN-0016554"/>
    <s v="J-42200000-0002323"/>
    <s v="422-00-000"/>
    <s v="PE-AGGMX2K-ABAR-422-4"/>
    <x v="0"/>
    <x v="0"/>
    <s v="MX2020"/>
    <x v="1"/>
    <x v="2"/>
    <x v="0"/>
    <x v="0"/>
    <x v="0"/>
    <d v="2019-01-24T00:00:00"/>
    <d v="2019-01-27T00:00:00"/>
    <x v="2"/>
    <x v="0"/>
    <d v="2019-01-30T00:00:00"/>
    <x v="0"/>
    <x v="0"/>
    <x v="1"/>
    <m/>
    <x v="0"/>
    <d v="2019-01-27T00:00:00"/>
    <x v="0"/>
    <x v="0"/>
    <x v="0"/>
    <n v="0"/>
    <x v="1"/>
    <x v="0"/>
    <d v="2019-01-29T00:00:00"/>
    <m/>
    <m/>
    <m/>
    <x v="0"/>
    <x v="0"/>
    <x v="0"/>
    <s v="31-01-2019 03:29:35 PM"/>
    <m/>
  </r>
  <r>
    <n v="10817"/>
    <s v="M-AWN-0017474"/>
    <s v="J-42200000-0002443"/>
    <s v="422-00-000"/>
    <s v="PE-L3Agg-MX2K-Abar-422-1"/>
    <x v="0"/>
    <x v="0"/>
    <s v="MX2020"/>
    <x v="1"/>
    <x v="2"/>
    <x v="0"/>
    <x v="0"/>
    <x v="0"/>
    <d v="2019-01-24T00:00:00"/>
    <d v="2019-01-27T00:00:00"/>
    <x v="2"/>
    <x v="0"/>
    <d v="2019-01-30T00:00:00"/>
    <x v="0"/>
    <x v="0"/>
    <x v="1"/>
    <m/>
    <x v="0"/>
    <d v="2019-01-27T00:00:00"/>
    <x v="0"/>
    <x v="0"/>
    <x v="0"/>
    <n v="0"/>
    <x v="1"/>
    <x v="0"/>
    <d v="2019-01-29T00:00:00"/>
    <m/>
    <m/>
    <m/>
    <x v="0"/>
    <x v="0"/>
    <x v="0"/>
    <s v="31-01-2019 03:29:56 PM"/>
    <m/>
  </r>
  <r>
    <n v="10818"/>
    <s v="M-AWN-0017046"/>
    <s v="J-60100000-0003839"/>
    <s v="601-00-000"/>
    <s v="PE-L3Agg-MX2K-Bur-601-2"/>
    <x v="0"/>
    <x v="0"/>
    <s v="MX2020"/>
    <x v="1"/>
    <x v="2"/>
    <x v="0"/>
    <x v="0"/>
    <x v="2"/>
    <d v="2019-01-24T00:00:00"/>
    <d v="2019-01-27T00:00:00"/>
    <x v="2"/>
    <x v="0"/>
    <d v="2019-02-11T00:00:00"/>
    <x v="0"/>
    <x v="1"/>
    <x v="1"/>
    <m/>
    <x v="0"/>
    <d v="2019-01-29T00:00:00"/>
    <x v="6"/>
    <x v="3"/>
    <x v="2"/>
    <n v="1"/>
    <x v="1"/>
    <x v="0"/>
    <d v="2019-02-04T00:00:00"/>
    <s v="1G-LX 285 SFP MISSING, 1G-LX 35 SFP MISSING, HOLD DOWN TIMER CONFIGURATION FOR CASCADED PORTS"/>
    <d v="2019-03-12T00:00:00"/>
    <m/>
    <x v="0"/>
    <x v="0"/>
    <x v="0"/>
    <s v="14-03-2019 08:53:10 AM"/>
    <s v="Greetings, Please exclude the below mentioned Jobs in PAT DB. "/>
  </r>
  <r>
    <n v="10819"/>
    <s v="M-AWN-0017046"/>
    <s v="J-60100000-0003886"/>
    <s v="601-00-000"/>
    <s v="PE-L3Agg-MX2K-Bur-601-2"/>
    <x v="0"/>
    <x v="0"/>
    <s v="MX2020"/>
    <x v="1"/>
    <x v="2"/>
    <x v="0"/>
    <x v="0"/>
    <x v="2"/>
    <d v="2019-01-24T00:00:00"/>
    <d v="2019-01-27T00:00:00"/>
    <x v="2"/>
    <x v="0"/>
    <d v="2019-03-13T00:00:00"/>
    <x v="0"/>
    <x v="1"/>
    <x v="1"/>
    <m/>
    <x v="0"/>
    <d v="2019-01-29T00:00:00"/>
    <x v="7"/>
    <x v="3"/>
    <x v="2"/>
    <n v="1"/>
    <x v="1"/>
    <x v="0"/>
    <d v="2019-02-04T00:00:00"/>
    <s v="Missing SFP 35 1G LH "/>
    <d v="2019-02-28T00:00:00"/>
    <m/>
    <x v="0"/>
    <x v="0"/>
    <x v="0"/>
    <s v="14-03-2019 08:49:09 AM"/>
    <s v="Greetings, Please exclude the below mentioned Jobs in PAT DB. Clear the oils than submit,"/>
  </r>
  <r>
    <n v="10820"/>
    <s v="M-AWN-0017046"/>
    <s v="J-60100000-0003838"/>
    <s v="601-00-000"/>
    <s v="PE-L3Agg-MX2K-Bur-601-2"/>
    <x v="0"/>
    <x v="0"/>
    <s v="MX2020"/>
    <x v="1"/>
    <x v="2"/>
    <x v="0"/>
    <x v="0"/>
    <x v="2"/>
    <d v="2019-01-24T00:00:00"/>
    <d v="2019-01-27T00:00:00"/>
    <x v="2"/>
    <x v="0"/>
    <d v="2019-02-04T00:00:00"/>
    <x v="0"/>
    <x v="1"/>
    <x v="1"/>
    <m/>
    <x v="0"/>
    <d v="2019-01-29T00:00:00"/>
    <x v="0"/>
    <x v="0"/>
    <x v="2"/>
    <n v="1"/>
    <x v="1"/>
    <x v="0"/>
    <d v="2019-02-04T00:00:00"/>
    <m/>
    <m/>
    <m/>
    <x v="0"/>
    <x v="0"/>
    <x v="0"/>
    <d v="2019-06-03T08:34:52"/>
    <s v="Greetings, Please exclude the below mentioned Jobs in PAT DB. "/>
  </r>
  <r>
    <n v="10821"/>
    <s v="M-ALU-0046616"/>
    <s v="J-70744000-00037"/>
    <s v="FAM#06(707-44-000)"/>
    <s v="FAM6/2I4"/>
    <x v="1"/>
    <x v="1"/>
    <s v="Migration"/>
    <x v="5"/>
    <x v="1"/>
    <x v="0"/>
    <x v="0"/>
    <x v="4"/>
    <d v="2019-01-24T00:00:00"/>
    <d v="2019-01-27T00:00:00"/>
    <x v="2"/>
    <x v="0"/>
    <d v="2019-03-03T00:00:00"/>
    <x v="0"/>
    <x v="0"/>
    <x v="1"/>
    <m/>
    <x v="0"/>
    <d v="2019-01-27T00:00:00"/>
    <x v="0"/>
    <x v="0"/>
    <x v="0"/>
    <n v="0"/>
    <x v="1"/>
    <x v="0"/>
    <m/>
    <m/>
    <m/>
    <d v="2019-02-19T00:00:00"/>
    <x v="0"/>
    <x v="0"/>
    <x v="0"/>
    <d v="2019-03-03T10:07:19"/>
    <m/>
  </r>
  <r>
    <n v="10822"/>
    <s v="M-ALU-0046616"/>
    <s v="J-FAM04-00013"/>
    <s v="FAM#04"/>
    <s v="FAM4/2I4"/>
    <x v="1"/>
    <x v="1"/>
    <s v="Migration"/>
    <x v="5"/>
    <x v="1"/>
    <x v="0"/>
    <x v="0"/>
    <x v="4"/>
    <d v="2019-01-24T00:00:00"/>
    <d v="2019-01-27T00:00:00"/>
    <x v="2"/>
    <x v="0"/>
    <d v="2019-03-10T00:00:00"/>
    <x v="0"/>
    <x v="0"/>
    <x v="1"/>
    <m/>
    <x v="0"/>
    <d v="2019-01-27T00:00:00"/>
    <x v="0"/>
    <x v="0"/>
    <x v="0"/>
    <n v="0"/>
    <x v="1"/>
    <x v="0"/>
    <m/>
    <m/>
    <m/>
    <d v="2019-02-19T00:00:00"/>
    <x v="0"/>
    <x v="0"/>
    <x v="0"/>
    <d v="2019-10-03T10:51:17"/>
    <s v="Node not mentioned in MDT report"/>
  </r>
  <r>
    <n v="10823"/>
    <s v="M-ALU-0046616"/>
    <s v="J-FAM#07-0000013"/>
    <s v="FAM#07"/>
    <s v="FAM7/2I4"/>
    <x v="1"/>
    <x v="1"/>
    <s v="Migration"/>
    <x v="5"/>
    <x v="1"/>
    <x v="0"/>
    <x v="0"/>
    <x v="4"/>
    <d v="2019-01-24T00:00:00"/>
    <d v="2019-01-27T00:00:00"/>
    <x v="2"/>
    <x v="0"/>
    <d v="2019-03-10T00:00:00"/>
    <x v="0"/>
    <x v="0"/>
    <x v="1"/>
    <m/>
    <x v="0"/>
    <d v="2019-01-27T00:00:00"/>
    <x v="0"/>
    <x v="0"/>
    <x v="0"/>
    <n v="0"/>
    <x v="1"/>
    <x v="1"/>
    <m/>
    <s v="Not Applicable"/>
    <m/>
    <d v="2019-02-19T00:00:00"/>
    <x v="0"/>
    <x v="0"/>
    <x v="0"/>
    <d v="2019-10-03T10:38:21"/>
    <s v="Node not mentioned in MDT report"/>
  </r>
  <r>
    <n v="10824"/>
    <s v="M-ALU-0046616"/>
    <s v="J-FAM#08-0000023"/>
    <s v="FAM#08"/>
    <s v="FAM8/2I4"/>
    <x v="1"/>
    <x v="1"/>
    <s v="Migration"/>
    <x v="5"/>
    <x v="1"/>
    <x v="0"/>
    <x v="0"/>
    <x v="4"/>
    <d v="2019-01-24T00:00:00"/>
    <d v="2019-01-27T00:00:00"/>
    <x v="2"/>
    <x v="0"/>
    <d v="2019-03-10T00:00:00"/>
    <x v="0"/>
    <x v="0"/>
    <x v="1"/>
    <m/>
    <x v="0"/>
    <d v="2019-01-27T00:00:00"/>
    <x v="0"/>
    <x v="0"/>
    <x v="0"/>
    <n v="0"/>
    <x v="1"/>
    <x v="1"/>
    <m/>
    <s v="Not Applicable"/>
    <m/>
    <d v="2019-02-19T00:00:00"/>
    <x v="0"/>
    <x v="0"/>
    <x v="0"/>
    <d v="2019-10-03T10:49:42"/>
    <s v="Node not mentioned in MDT report"/>
  </r>
  <r>
    <n v="10825"/>
    <s v="M-AWN-0018236"/>
    <s v="J-13300000-0000422"/>
    <s v="133-00-000"/>
    <s v="PRE-AGG9K-133-00-000-1"/>
    <x v="0"/>
    <x v="0"/>
    <s v="ASR9006"/>
    <x v="1"/>
    <x v="0"/>
    <x v="0"/>
    <x v="0"/>
    <x v="2"/>
    <d v="2019-01-24T00:00:00"/>
    <d v="2019-01-24T00:00:00"/>
    <x v="2"/>
    <x v="0"/>
    <d v="2019-01-27T00:00:00"/>
    <x v="0"/>
    <x v="0"/>
    <x v="1"/>
    <m/>
    <x v="0"/>
    <d v="2019-01-24T00:00:00"/>
    <x v="0"/>
    <x v="0"/>
    <x v="0"/>
    <n v="0"/>
    <x v="1"/>
    <x v="0"/>
    <d v="2019-01-24T00:00:00"/>
    <m/>
    <m/>
    <m/>
    <x v="0"/>
    <x v="0"/>
    <x v="0"/>
    <s v="28-01-2019 10:25:44 AM"/>
    <m/>
  </r>
  <r>
    <n v="10826"/>
    <s v="M-AWN-0017140"/>
    <s v="J-FMUT17-0000071"/>
    <s v="FMUT17"/>
    <s v="MBH4-FMUT17-1"/>
    <x v="0"/>
    <x v="0"/>
    <s v="ME3400"/>
    <x v="1"/>
    <x v="0"/>
    <x v="0"/>
    <x v="0"/>
    <x v="0"/>
    <d v="2019-01-24T00:00:00"/>
    <d v="2019-01-27T00:00:00"/>
    <x v="2"/>
    <x v="0"/>
    <d v="2019-02-13T00:00:00"/>
    <x v="0"/>
    <x v="0"/>
    <x v="0"/>
    <d v="2019-02-13T00:00:00"/>
    <x v="0"/>
    <d v="2019-01-27T00:00:00"/>
    <x v="0"/>
    <x v="0"/>
    <x v="2"/>
    <n v="0"/>
    <x v="4"/>
    <x v="0"/>
    <d v="2019-02-03T00:00:00"/>
    <s v="Oil cleared before PAT doc submitted to TTAC"/>
    <d v="2019-02-12T00:00:00"/>
    <m/>
    <x v="0"/>
    <x v="0"/>
    <x v="0"/>
    <s v="14-02-2019 03:50:19 PM"/>
    <m/>
  </r>
  <r>
    <n v="10827"/>
    <s v="M-AWN-0016946"/>
    <s v="J-60100000-0003787"/>
    <s v="601-00-000"/>
    <s v="CoreNCS-Bur-601-1"/>
    <x v="0"/>
    <x v="0"/>
    <s v="NCS 6008"/>
    <x v="1"/>
    <x v="0"/>
    <x v="0"/>
    <x v="0"/>
    <x v="8"/>
    <d v="2019-01-23T00:00:00"/>
    <d v="2019-01-24T00:00:00"/>
    <x v="2"/>
    <x v="0"/>
    <d v="2019-01-28T00:00:00"/>
    <x v="0"/>
    <x v="0"/>
    <x v="1"/>
    <m/>
    <x v="0"/>
    <d v="2019-01-24T00:00:00"/>
    <x v="0"/>
    <x v="0"/>
    <x v="0"/>
    <n v="0"/>
    <x v="1"/>
    <x v="0"/>
    <d v="2019-01-24T00:00:00"/>
    <m/>
    <m/>
    <m/>
    <x v="0"/>
    <x v="0"/>
    <x v="0"/>
    <s v="31-01-2019 03:36:02 PM"/>
    <m/>
  </r>
  <r>
    <n v="10828"/>
    <s v="M-ALU-0049052"/>
    <s v="J-SINDEAAL-0000019"/>
    <s v="SINDEAAL"/>
    <s v="SINDEAAL-1PS"/>
    <x v="1"/>
    <x v="1"/>
    <s v="1830 PSS-32"/>
    <x v="1"/>
    <x v="1"/>
    <x v="1"/>
    <x v="1"/>
    <x v="1"/>
    <d v="2019-01-23T00:00:00"/>
    <d v="2019-01-24T00:00:00"/>
    <x v="2"/>
    <x v="0"/>
    <m/>
    <x v="1"/>
    <x v="0"/>
    <x v="1"/>
    <m/>
    <x v="0"/>
    <d v="2019-01-27T00:00:00"/>
    <x v="0"/>
    <x v="0"/>
    <x v="0"/>
    <n v="0"/>
    <x v="1"/>
    <x v="1"/>
    <m/>
    <s v="Not Applicable"/>
    <m/>
    <m/>
    <x v="0"/>
    <x v="0"/>
    <x v="0"/>
    <s v="31-01-2019 04:10:51 PM"/>
    <m/>
  </r>
  <r>
    <n v="10829"/>
    <s v="M-ALU-0049052"/>
    <s v="J-48400000-00937"/>
    <s v="484-00-000"/>
    <s v="48400000-4PS"/>
    <x v="1"/>
    <x v="1"/>
    <s v="1830 PSS-32"/>
    <x v="1"/>
    <x v="1"/>
    <x v="1"/>
    <x v="1"/>
    <x v="1"/>
    <d v="2019-01-23T00:00:00"/>
    <d v="2019-01-24T00:00:00"/>
    <x v="2"/>
    <x v="0"/>
    <m/>
    <x v="1"/>
    <x v="0"/>
    <x v="1"/>
    <m/>
    <x v="0"/>
    <d v="2019-01-27T00:00:00"/>
    <x v="0"/>
    <x v="0"/>
    <x v="0"/>
    <n v="0"/>
    <x v="1"/>
    <x v="1"/>
    <m/>
    <s v="Not Applicable"/>
    <m/>
    <m/>
    <x v="0"/>
    <x v="0"/>
    <x v="0"/>
    <s v="31-01-2019 03:34:56 PM"/>
    <m/>
  </r>
  <r>
    <n v="10830"/>
    <s v="M-ALU-0049052"/>
    <s v="J-40300000-0003262"/>
    <s v="403-00-000"/>
    <s v="40300000-3PS"/>
    <x v="1"/>
    <x v="1"/>
    <s v="1830 PSS-32"/>
    <x v="1"/>
    <x v="1"/>
    <x v="1"/>
    <x v="1"/>
    <x v="1"/>
    <d v="2019-01-23T00:00:00"/>
    <d v="2019-01-24T00:00:00"/>
    <x v="2"/>
    <x v="0"/>
    <m/>
    <x v="1"/>
    <x v="0"/>
    <x v="1"/>
    <m/>
    <x v="0"/>
    <d v="2019-01-27T00:00:00"/>
    <x v="0"/>
    <x v="0"/>
    <x v="0"/>
    <n v="0"/>
    <x v="1"/>
    <x v="1"/>
    <m/>
    <s v="Not Applicable"/>
    <m/>
    <m/>
    <x v="0"/>
    <x v="0"/>
    <x v="0"/>
    <s v="31-01-2019 03:29:15 PM"/>
    <m/>
  </r>
  <r>
    <n v="10831"/>
    <s v="M-ALU-0049148"/>
    <s v="J-30400000-0005146"/>
    <s v="304-00-000"/>
    <s v="30400000-1PS"/>
    <x v="1"/>
    <x v="1"/>
    <s v="1830 PSS-32"/>
    <x v="1"/>
    <x v="1"/>
    <x v="0"/>
    <x v="0"/>
    <x v="4"/>
    <d v="2019-01-23T00:00:00"/>
    <d v="2019-01-30T00:00:00"/>
    <x v="2"/>
    <x v="0"/>
    <d v="2019-03-21T00:00:00"/>
    <x v="0"/>
    <x v="0"/>
    <x v="1"/>
    <m/>
    <x v="0"/>
    <d v="2019-01-30T00:00:00"/>
    <x v="0"/>
    <x v="0"/>
    <x v="0"/>
    <n v="0"/>
    <x v="1"/>
    <x v="0"/>
    <d v="2019-01-30T00:00:00"/>
    <m/>
    <m/>
    <d v="2019-03-19T00:00:00"/>
    <x v="0"/>
    <x v="0"/>
    <x v="0"/>
    <s v="21-03-2019 09:37:49 AM"/>
    <m/>
  </r>
  <r>
    <n v="10832"/>
    <s v="M-ALU-0049148"/>
    <s v="J-30431000-0001511"/>
    <s v="304-31-000"/>
    <s v="Pass Through"/>
    <x v="1"/>
    <x v="1"/>
    <s v="Patch Cord"/>
    <x v="2"/>
    <x v="1"/>
    <x v="0"/>
    <x v="0"/>
    <x v="4"/>
    <d v="2019-01-23T00:00:00"/>
    <d v="2019-01-27T00:00:00"/>
    <x v="2"/>
    <x v="0"/>
    <d v="2019-02-11T00:00:00"/>
    <x v="0"/>
    <x v="0"/>
    <x v="1"/>
    <m/>
    <x v="0"/>
    <d v="2019-01-27T00:00:00"/>
    <x v="0"/>
    <x v="0"/>
    <x v="0"/>
    <n v="0"/>
    <x v="1"/>
    <x v="1"/>
    <m/>
    <s v="Not Applicable"/>
    <m/>
    <m/>
    <x v="0"/>
    <x v="0"/>
    <x v="0"/>
    <d v="2019-11-02T11:25:57"/>
    <m/>
  </r>
  <r>
    <n v="10833"/>
    <s v="M-ALU-0049148"/>
    <s v="J-SINDEAAL-0000023"/>
    <s v="308-00-000"/>
    <s v="SINDEAAL-1PS"/>
    <x v="1"/>
    <x v="1"/>
    <s v="1830 PSS-32"/>
    <x v="0"/>
    <x v="1"/>
    <x v="2"/>
    <x v="2"/>
    <x v="4"/>
    <d v="2019-01-23T00:00:00"/>
    <d v="2019-01-27T00:00:00"/>
    <x v="2"/>
    <x v="0"/>
    <d v="2019-03-21T00:00:00"/>
    <x v="0"/>
    <x v="0"/>
    <x v="1"/>
    <m/>
    <x v="0"/>
    <d v="2019-01-24T00:00:00"/>
    <x v="0"/>
    <x v="0"/>
    <x v="0"/>
    <n v="0"/>
    <x v="1"/>
    <x v="0"/>
    <d v="2019-01-24T00:00:00"/>
    <s v="18KM sharing B/W SINDEAAL &amp; MH285 PD Number CPD DSk 302-31-096 FD: 30-04-2019"/>
    <m/>
    <d v="2019-03-19T00:00:00"/>
    <x v="0"/>
    <x v="0"/>
    <x v="0"/>
    <s v="24-03-2019 12:38:58 PM"/>
    <m/>
  </r>
  <r>
    <n v="10834"/>
    <s v="M-ALU-0049148"/>
    <s v="J-ETSLEACJ-0000579"/>
    <s v="ETSLEACJ"/>
    <s v="Pass Through"/>
    <x v="1"/>
    <x v="1"/>
    <s v="Patch Cord"/>
    <x v="2"/>
    <x v="1"/>
    <x v="0"/>
    <x v="0"/>
    <x v="4"/>
    <d v="2019-01-23T00:00:00"/>
    <d v="2019-01-27T00:00:00"/>
    <x v="2"/>
    <x v="0"/>
    <d v="2019-02-11T00:00:00"/>
    <x v="0"/>
    <x v="0"/>
    <x v="1"/>
    <m/>
    <x v="0"/>
    <d v="2019-01-27T00:00:00"/>
    <x v="0"/>
    <x v="0"/>
    <x v="0"/>
    <n v="0"/>
    <x v="1"/>
    <x v="1"/>
    <m/>
    <s v="Not Applicable"/>
    <m/>
    <m/>
    <x v="0"/>
    <x v="0"/>
    <x v="0"/>
    <d v="2019-11-02T11:25:16"/>
    <m/>
  </r>
  <r>
    <n v="10835"/>
    <s v="M-ALU-0049148"/>
    <s v="J-30200000-0004124"/>
    <s v="302-00-000"/>
    <s v="30200000-1PS"/>
    <x v="1"/>
    <x v="1"/>
    <s v="1830 PSS-32"/>
    <x v="1"/>
    <x v="1"/>
    <x v="0"/>
    <x v="0"/>
    <x v="4"/>
    <d v="2019-01-24T00:00:00"/>
    <d v="2019-01-27T00:00:00"/>
    <x v="2"/>
    <x v="0"/>
    <d v="2019-03-21T00:00:00"/>
    <x v="0"/>
    <x v="0"/>
    <x v="1"/>
    <m/>
    <x v="0"/>
    <d v="2019-01-27T00:00:00"/>
    <x v="0"/>
    <x v="0"/>
    <x v="0"/>
    <n v="0"/>
    <x v="1"/>
    <x v="0"/>
    <d v="2019-01-27T00:00:00"/>
    <m/>
    <m/>
    <d v="2019-03-19T00:00:00"/>
    <x v="0"/>
    <x v="0"/>
    <x v="0"/>
    <s v="21-03-2019 09:40:00 AM"/>
    <m/>
  </r>
  <r>
    <n v="10836"/>
    <s v="M-ALU-0049290"/>
    <s v="J-SINDEAAL-0000025"/>
    <s v="SINDEAAL"/>
    <s v="SINDEAAL-1PS"/>
    <x v="1"/>
    <x v="1"/>
    <s v="1830 PSS-32"/>
    <x v="1"/>
    <x v="1"/>
    <x v="1"/>
    <x v="1"/>
    <x v="1"/>
    <d v="2019-02-03T00:00:00"/>
    <d v="2019-02-04T00:00:00"/>
    <x v="0"/>
    <x v="0"/>
    <m/>
    <x v="1"/>
    <x v="0"/>
    <x v="1"/>
    <m/>
    <x v="0"/>
    <d v="2019-01-27T00:00:00"/>
    <x v="0"/>
    <x v="0"/>
    <x v="0"/>
    <n v="0"/>
    <x v="1"/>
    <x v="1"/>
    <m/>
    <s v="Not Applicable"/>
    <m/>
    <m/>
    <x v="0"/>
    <x v="0"/>
    <x v="0"/>
    <d v="2019-11-04T13:02:53"/>
    <m/>
  </r>
  <r>
    <n v="10837"/>
    <s v="M-ALU-0049290"/>
    <s v="J-20500205-0000651"/>
    <s v="601-00-000"/>
    <s v="60100000-1PS"/>
    <x v="1"/>
    <x v="1"/>
    <s v="1830 PSS-32"/>
    <x v="1"/>
    <x v="1"/>
    <x v="1"/>
    <x v="1"/>
    <x v="1"/>
    <d v="2019-03-03T00:00:00"/>
    <d v="2019-03-04T00:00:00"/>
    <x v="3"/>
    <x v="0"/>
    <m/>
    <x v="1"/>
    <x v="0"/>
    <x v="1"/>
    <m/>
    <x v="0"/>
    <d v="2019-01-27T00:00:00"/>
    <x v="0"/>
    <x v="0"/>
    <x v="0"/>
    <n v="0"/>
    <x v="1"/>
    <x v="1"/>
    <m/>
    <s v="Not Applicable"/>
    <m/>
    <m/>
    <x v="0"/>
    <x v="0"/>
    <x v="0"/>
    <s v="28-03-2019 12:07:54 PM"/>
    <m/>
  </r>
  <r>
    <n v="10838"/>
    <s v="M-ALU-0049145"/>
    <s v="J-SINDEAAL-0000022"/>
    <s v="SINDEAAL"/>
    <s v="Fiber measurements"/>
    <x v="1"/>
    <x v="1"/>
    <s v="Fiber Measurement"/>
    <x v="6"/>
    <x v="1"/>
    <x v="0"/>
    <x v="0"/>
    <x v="6"/>
    <d v="2019-01-23T00:00:00"/>
    <d v="2019-01-24T00:00:00"/>
    <x v="2"/>
    <x v="0"/>
    <d v="2019-02-03T00:00:00"/>
    <x v="0"/>
    <x v="0"/>
    <x v="1"/>
    <m/>
    <x v="1"/>
    <m/>
    <x v="1"/>
    <x v="0"/>
    <x v="1"/>
    <s v="Not Applicable"/>
    <x v="1"/>
    <x v="1"/>
    <m/>
    <s v="Not Applicable"/>
    <m/>
    <m/>
    <x v="0"/>
    <x v="0"/>
    <x v="0"/>
    <d v="2019-03-02T09:25:34"/>
    <m/>
  </r>
  <r>
    <n v="10839"/>
    <s v="M-ALU-0049145"/>
    <s v="J-30400000-0005142"/>
    <s v="304-00-000"/>
    <s v="Fiber measurements"/>
    <x v="1"/>
    <x v="1"/>
    <s v="Fiber Measurement"/>
    <x v="6"/>
    <x v="1"/>
    <x v="0"/>
    <x v="0"/>
    <x v="4"/>
    <d v="2019-01-23T00:00:00"/>
    <d v="2019-01-24T00:00:00"/>
    <x v="2"/>
    <x v="0"/>
    <d v="2019-02-03T00:00:00"/>
    <x v="0"/>
    <x v="0"/>
    <x v="1"/>
    <m/>
    <x v="1"/>
    <m/>
    <x v="1"/>
    <x v="0"/>
    <x v="1"/>
    <s v="Not Applicable"/>
    <x v="1"/>
    <x v="1"/>
    <m/>
    <s v="Not Applicable"/>
    <m/>
    <m/>
    <x v="0"/>
    <x v="0"/>
    <x v="0"/>
    <d v="2019-03-02T09:29:31"/>
    <m/>
  </r>
  <r>
    <n v="10840"/>
    <s v="M-ALU-0049145"/>
    <s v="J-30200000-0004122"/>
    <s v="302-00-000"/>
    <s v="Site Survey "/>
    <x v="1"/>
    <x v="1"/>
    <s v="N/A"/>
    <x v="11"/>
    <x v="1"/>
    <x v="0"/>
    <x v="0"/>
    <x v="6"/>
    <d v="2019-01-23T00:00:00"/>
    <d v="2019-01-24T00:00:00"/>
    <x v="2"/>
    <x v="0"/>
    <d v="2019-02-03T00:00:00"/>
    <x v="0"/>
    <x v="0"/>
    <x v="1"/>
    <m/>
    <x v="1"/>
    <m/>
    <x v="1"/>
    <x v="0"/>
    <x v="1"/>
    <s v="Not Applicable"/>
    <x v="1"/>
    <x v="1"/>
    <m/>
    <s v="Not Applicable"/>
    <m/>
    <m/>
    <x v="0"/>
    <x v="0"/>
    <x v="0"/>
    <d v="2019-03-02T09:22:16"/>
    <m/>
  </r>
  <r>
    <n v="10841"/>
    <s v="M-ALU-0049145"/>
    <s v="J-30800000-0003137"/>
    <s v="308-00-000"/>
    <s v="Fiber measurements"/>
    <x v="1"/>
    <x v="1"/>
    <s v="Fiber Measurement"/>
    <x v="6"/>
    <x v="1"/>
    <x v="0"/>
    <x v="0"/>
    <x v="6"/>
    <d v="2019-01-23T00:00:00"/>
    <d v="2019-01-24T00:00:00"/>
    <x v="2"/>
    <x v="0"/>
    <d v="2019-02-03T00:00:00"/>
    <x v="0"/>
    <x v="0"/>
    <x v="1"/>
    <m/>
    <x v="1"/>
    <m/>
    <x v="1"/>
    <x v="0"/>
    <x v="1"/>
    <s v="Not Applicable"/>
    <x v="1"/>
    <x v="1"/>
    <m/>
    <s v="Not Applicable"/>
    <m/>
    <m/>
    <x v="0"/>
    <x v="0"/>
    <x v="0"/>
    <d v="2019-03-02T09:26:48"/>
    <m/>
  </r>
  <r>
    <n v="10842"/>
    <s v="M-ALU-0049145"/>
    <s v="J-ETSLEACJ-0000575"/>
    <s v="ETSLEACJ"/>
    <s v="Fiber measurements"/>
    <x v="1"/>
    <x v="1"/>
    <s v="Fiber Measurement"/>
    <x v="6"/>
    <x v="1"/>
    <x v="0"/>
    <x v="0"/>
    <x v="6"/>
    <d v="2019-01-23T00:00:00"/>
    <d v="2019-01-24T00:00:00"/>
    <x v="2"/>
    <x v="0"/>
    <d v="2019-02-03T00:00:00"/>
    <x v="0"/>
    <x v="0"/>
    <x v="1"/>
    <m/>
    <x v="1"/>
    <m/>
    <x v="1"/>
    <x v="0"/>
    <x v="1"/>
    <s v="Not Applicable"/>
    <x v="1"/>
    <x v="1"/>
    <m/>
    <s v="Not Applicable"/>
    <m/>
    <m/>
    <x v="0"/>
    <x v="0"/>
    <x v="0"/>
    <d v="2019-03-02T09:23:02"/>
    <m/>
  </r>
  <r>
    <n v="10843"/>
    <s v="M-ALU-0049145"/>
    <s v="J-30431000-0001510"/>
    <s v="304-31-000"/>
    <s v="Fiber measurements"/>
    <x v="1"/>
    <x v="1"/>
    <s v="Fiber Measurement"/>
    <x v="6"/>
    <x v="1"/>
    <x v="0"/>
    <x v="0"/>
    <x v="6"/>
    <d v="2019-01-23T00:00:00"/>
    <d v="2019-01-24T00:00:00"/>
    <x v="2"/>
    <x v="0"/>
    <d v="2019-02-03T00:00:00"/>
    <x v="0"/>
    <x v="0"/>
    <x v="1"/>
    <m/>
    <x v="1"/>
    <m/>
    <x v="1"/>
    <x v="0"/>
    <x v="1"/>
    <s v="Not Applicable"/>
    <x v="1"/>
    <x v="1"/>
    <m/>
    <s v="Not Applicable"/>
    <m/>
    <m/>
    <x v="0"/>
    <x v="0"/>
    <x v="0"/>
    <d v="2019-03-02T09:24:01"/>
    <m/>
  </r>
  <r>
    <n v="10844"/>
    <s v="M-ALU-0049148"/>
    <s v="J-30800000-0003138"/>
    <s v="308-00-000"/>
    <s v="Pass Through"/>
    <x v="1"/>
    <x v="1"/>
    <s v="Patch Cord"/>
    <x v="2"/>
    <x v="1"/>
    <x v="0"/>
    <x v="0"/>
    <x v="4"/>
    <d v="2019-01-23T00:00:00"/>
    <d v="2019-01-27T00:00:00"/>
    <x v="2"/>
    <x v="0"/>
    <d v="2019-02-11T00:00:00"/>
    <x v="0"/>
    <x v="0"/>
    <x v="1"/>
    <m/>
    <x v="0"/>
    <d v="2019-01-27T00:00:00"/>
    <x v="0"/>
    <x v="0"/>
    <x v="0"/>
    <n v="0"/>
    <x v="1"/>
    <x v="1"/>
    <m/>
    <s v="Not Applicable"/>
    <m/>
    <m/>
    <x v="0"/>
    <x v="0"/>
    <x v="0"/>
    <d v="2019-11-02T11:24:29"/>
    <m/>
  </r>
  <r>
    <n v="10845"/>
    <s v="M-AWN-0016301"/>
    <s v="J-21400000-0003022"/>
    <s v="214-00-000"/>
    <s v="SDN-LDAP-SV-2016 "/>
    <x v="0"/>
    <x v="0"/>
    <s v="UCSC-240"/>
    <x v="0"/>
    <x v="0"/>
    <x v="1"/>
    <x v="1"/>
    <x v="1"/>
    <d v="2019-01-24T00:00:00"/>
    <d v="2019-01-27T00:00:00"/>
    <x v="2"/>
    <x v="0"/>
    <m/>
    <x v="1"/>
    <x v="0"/>
    <x v="1"/>
    <m/>
    <x v="0"/>
    <d v="2019-01-28T00:00:00"/>
    <x v="0"/>
    <x v="0"/>
    <x v="0"/>
    <n v="0"/>
    <x v="1"/>
    <x v="1"/>
    <m/>
    <s v="Not Applicable"/>
    <m/>
    <m/>
    <x v="0"/>
    <x v="0"/>
    <x v="0"/>
    <d v="2019-04-02T15:39:22"/>
    <m/>
  </r>
  <r>
    <n v="10846"/>
    <s v="M-AWN-0018139"/>
    <s v="J-BSHARRAU-0000004"/>
    <s v="BSHARRAU"/>
    <s v="UPE9-BSHARRAU-1"/>
    <x v="0"/>
    <x v="0"/>
    <s v="ASR9006"/>
    <x v="5"/>
    <x v="0"/>
    <x v="0"/>
    <x v="0"/>
    <x v="2"/>
    <d v="2019-01-27T00:00:00"/>
    <d v="2019-01-30T00:00:00"/>
    <x v="2"/>
    <x v="0"/>
    <d v="2019-03-11T00:00:00"/>
    <x v="0"/>
    <x v="0"/>
    <x v="1"/>
    <m/>
    <x v="0"/>
    <d v="2019-01-30T00:00:00"/>
    <x v="0"/>
    <x v="0"/>
    <x v="0"/>
    <n v="0"/>
    <x v="1"/>
    <x v="0"/>
    <d v="2019-03-11T00:00:00"/>
    <s v="Oil cleared before PAT doc submitted to TTAC"/>
    <d v="2019-03-11T00:00:00"/>
    <m/>
    <x v="0"/>
    <x v="0"/>
    <x v="0"/>
    <s v="14-03-2019 04:56:43 PM"/>
    <m/>
  </r>
  <r>
    <n v="10847"/>
    <s v="M-AWN-0018088"/>
    <s v="J-21400000-0003363"/>
    <s v="214-00-000"/>
    <s v="RPL-SRX-5800-HW-Model-1"/>
    <x v="0"/>
    <x v="2"/>
    <s v="SRX5800"/>
    <x v="1"/>
    <x v="2"/>
    <x v="0"/>
    <x v="0"/>
    <x v="0"/>
    <d v="2019-01-23T00:00:00"/>
    <d v="2019-01-24T00:00:00"/>
    <x v="2"/>
    <x v="0"/>
    <d v="2019-02-17T00:00:00"/>
    <x v="0"/>
    <x v="0"/>
    <x v="1"/>
    <m/>
    <x v="0"/>
    <d v="2019-01-24T00:00:00"/>
    <x v="0"/>
    <x v="0"/>
    <x v="0"/>
    <n v="0"/>
    <x v="1"/>
    <x v="0"/>
    <d v="2019-01-31T00:00:00"/>
    <s v="Oil cleared before PAT doc submitted to TTAC"/>
    <d v="2019-02-10T00:00:00"/>
    <m/>
    <x v="0"/>
    <x v="0"/>
    <x v="0"/>
    <s v="17-02-2019 10:13:05 AM"/>
    <m/>
  </r>
  <r>
    <n v="10848"/>
    <s v="M-AWN-0016487"/>
    <s v="J-21400000-0003055"/>
    <s v="214-00-000"/>
    <s v="RPL-SRX-5800-PS-Model-1"/>
    <x v="0"/>
    <x v="2"/>
    <s v="SRX5800"/>
    <x v="3"/>
    <x v="2"/>
    <x v="0"/>
    <x v="0"/>
    <x v="9"/>
    <d v="2019-01-23T00:00:00"/>
    <d v="2019-01-24T00:00:00"/>
    <x v="2"/>
    <x v="0"/>
    <d v="2019-02-17T00:00:00"/>
    <x v="0"/>
    <x v="0"/>
    <x v="1"/>
    <m/>
    <x v="1"/>
    <m/>
    <x v="1"/>
    <x v="0"/>
    <x v="1"/>
    <s v="Not Applicable"/>
    <x v="1"/>
    <x v="0"/>
    <d v="2019-01-31T00:00:00"/>
    <s v="Oil cleared before PAT doc submitted to TTAC"/>
    <d v="2019-02-10T00:00:00"/>
    <m/>
    <x v="0"/>
    <x v="0"/>
    <x v="0"/>
    <s v="17-02-2019 10:15:22 AM"/>
    <m/>
  </r>
  <r>
    <n v="10849"/>
    <s v="M-AWN-0015511"/>
    <s v="J-20400000-0001685"/>
    <s v="204-00-000"/>
    <s v="RTPE22-Nazl-204-1"/>
    <x v="0"/>
    <x v="0"/>
    <s v="Services"/>
    <x v="3"/>
    <x v="0"/>
    <x v="0"/>
    <x v="0"/>
    <x v="11"/>
    <d v="2019-01-15T00:00:00"/>
    <d v="2019-01-16T00:00:00"/>
    <x v="2"/>
    <x v="0"/>
    <d v="2019-01-28T00:00:00"/>
    <x v="0"/>
    <x v="0"/>
    <x v="1"/>
    <m/>
    <x v="1"/>
    <m/>
    <x v="1"/>
    <x v="0"/>
    <x v="1"/>
    <s v="Not Applicable"/>
    <x v="1"/>
    <x v="0"/>
    <d v="2019-01-24T00:00:00"/>
    <m/>
    <m/>
    <m/>
    <x v="0"/>
    <x v="0"/>
    <x v="0"/>
    <s v="28-01-2019 09:27:15 AM"/>
    <m/>
  </r>
  <r>
    <n v="10850"/>
    <s v="M-AWN-0015511"/>
    <s v="J-20400000-0001684"/>
    <s v="204-00-000"/>
    <s v="RTPE22-Nazl-204-1"/>
    <x v="0"/>
    <x v="0"/>
    <s v="Services"/>
    <x v="3"/>
    <x v="0"/>
    <x v="0"/>
    <x v="0"/>
    <x v="11"/>
    <d v="2019-01-15T00:00:00"/>
    <d v="2019-01-16T00:00:00"/>
    <x v="2"/>
    <x v="0"/>
    <d v="2019-01-28T00:00:00"/>
    <x v="0"/>
    <x v="0"/>
    <x v="1"/>
    <m/>
    <x v="1"/>
    <m/>
    <x v="1"/>
    <x v="0"/>
    <x v="1"/>
    <s v="Not Applicable"/>
    <x v="1"/>
    <x v="0"/>
    <d v="2019-01-24T00:00:00"/>
    <m/>
    <m/>
    <m/>
    <x v="0"/>
    <x v="0"/>
    <x v="0"/>
    <s v="28-01-2019 09:30:44 AM"/>
    <m/>
  </r>
  <r>
    <n v="10851"/>
    <s v="M-AWN-0015512"/>
    <s v="J-10100000-0002925"/>
    <s v="101-00-000"/>
    <s v="RTPE1-Mur-101-1"/>
    <x v="0"/>
    <x v="0"/>
    <s v="Services"/>
    <x v="3"/>
    <x v="0"/>
    <x v="0"/>
    <x v="0"/>
    <x v="11"/>
    <d v="2019-01-30T00:00:00"/>
    <d v="2019-01-31T00:00:00"/>
    <x v="2"/>
    <x v="0"/>
    <d v="2019-02-07T00:00:00"/>
    <x v="0"/>
    <x v="0"/>
    <x v="1"/>
    <m/>
    <x v="1"/>
    <m/>
    <x v="1"/>
    <x v="0"/>
    <x v="1"/>
    <s v="Not Applicable"/>
    <x v="1"/>
    <x v="0"/>
    <d v="2019-02-05T00:00:00"/>
    <m/>
    <m/>
    <m/>
    <x v="0"/>
    <x v="0"/>
    <x v="0"/>
    <d v="2019-10-02T09:21:54"/>
    <m/>
  </r>
  <r>
    <n v="10852"/>
    <s v="M-AWN-0015514"/>
    <s v="J-10100000-0002926"/>
    <s v="101-00-000"/>
    <s v="RTPE1-Mur-101-2"/>
    <x v="0"/>
    <x v="0"/>
    <s v="Services"/>
    <x v="3"/>
    <x v="0"/>
    <x v="1"/>
    <x v="1"/>
    <x v="1"/>
    <d v="2019-01-30T00:00:00"/>
    <d v="2019-01-31T00:00:00"/>
    <x v="2"/>
    <x v="0"/>
    <m/>
    <x v="1"/>
    <x v="0"/>
    <x v="1"/>
    <m/>
    <x v="1"/>
    <m/>
    <x v="1"/>
    <x v="0"/>
    <x v="1"/>
    <s v="Not Applicable"/>
    <x v="1"/>
    <x v="0"/>
    <m/>
    <m/>
    <m/>
    <m/>
    <x v="0"/>
    <x v="0"/>
    <x v="0"/>
    <s v="30-01-2019 12:09:25 PM"/>
    <m/>
  </r>
  <r>
    <n v="10853"/>
    <s v="M-AWN-0015516"/>
    <s v="JJ-11400000-0002930"/>
    <s v="114-00-000"/>
    <s v="HRTPE1-Nas-114-2"/>
    <x v="0"/>
    <x v="0"/>
    <s v="Services"/>
    <x v="3"/>
    <x v="4"/>
    <x v="1"/>
    <x v="1"/>
    <x v="1"/>
    <d v="2019-01-15T00:00:00"/>
    <d v="2019-01-16T00:00:00"/>
    <x v="2"/>
    <x v="0"/>
    <m/>
    <x v="1"/>
    <x v="0"/>
    <x v="1"/>
    <m/>
    <x v="1"/>
    <m/>
    <x v="1"/>
    <x v="0"/>
    <x v="1"/>
    <s v="Not Applicable"/>
    <x v="1"/>
    <x v="0"/>
    <m/>
    <m/>
    <m/>
    <m/>
    <x v="0"/>
    <x v="0"/>
    <x v="0"/>
    <s v="30-01-2019 11:48:28 AM"/>
    <m/>
  </r>
  <r>
    <n v="10854"/>
    <s v="M-AWN-0016301"/>
    <s v="J-21400000-0003023"/>
    <s v="214-00-000"/>
    <s v="SDN-LDAP-SV-2016-UCS"/>
    <x v="0"/>
    <x v="0"/>
    <s v="UCSC-240"/>
    <x v="0"/>
    <x v="0"/>
    <x v="1"/>
    <x v="1"/>
    <x v="1"/>
    <d v="2019-01-24T00:00:00"/>
    <d v="2019-01-27T00:00:00"/>
    <x v="2"/>
    <x v="0"/>
    <m/>
    <x v="1"/>
    <x v="0"/>
    <x v="1"/>
    <m/>
    <x v="0"/>
    <d v="2019-01-28T00:00:00"/>
    <x v="0"/>
    <x v="0"/>
    <x v="0"/>
    <n v="0"/>
    <x v="1"/>
    <x v="1"/>
    <m/>
    <s v="Not Applicable"/>
    <m/>
    <m/>
    <x v="0"/>
    <x v="0"/>
    <x v="0"/>
    <d v="2019-04-02T15:39:50"/>
    <m/>
  </r>
  <r>
    <n v="10855"/>
    <s v="M-AWN-0016301"/>
    <s v="J-21400000-0003024"/>
    <s v="214-00-000"/>
    <s v="SDN-LDAP-LIC-2016 (Redhat)"/>
    <x v="0"/>
    <x v="0"/>
    <s v="UCSC-240"/>
    <x v="0"/>
    <x v="0"/>
    <x v="1"/>
    <x v="1"/>
    <x v="1"/>
    <d v="2019-01-24T00:00:00"/>
    <d v="2019-01-27T00:00:00"/>
    <x v="2"/>
    <x v="0"/>
    <m/>
    <x v="1"/>
    <x v="0"/>
    <x v="1"/>
    <m/>
    <x v="0"/>
    <d v="2019-01-28T00:00:00"/>
    <x v="0"/>
    <x v="0"/>
    <x v="0"/>
    <n v="0"/>
    <x v="1"/>
    <x v="1"/>
    <m/>
    <s v="Not Applicable"/>
    <m/>
    <m/>
    <x v="0"/>
    <x v="0"/>
    <x v="0"/>
    <d v="2019-04-02T15:40:57"/>
    <m/>
  </r>
  <r>
    <n v="10856"/>
    <s v="M-AWN-0016302"/>
    <s v="J-21400000-0003025"/>
    <s v="214-00-000"/>
    <s v="SDN-LDAP-2016-SV-TSS (Cisco for Redhat)"/>
    <x v="0"/>
    <x v="0"/>
    <s v="UCSC-240"/>
    <x v="0"/>
    <x v="0"/>
    <x v="1"/>
    <x v="1"/>
    <x v="1"/>
    <d v="2019-01-24T00:00:00"/>
    <d v="2019-01-27T00:00:00"/>
    <x v="2"/>
    <x v="0"/>
    <m/>
    <x v="1"/>
    <x v="0"/>
    <x v="1"/>
    <m/>
    <x v="0"/>
    <d v="2019-01-28T00:00:00"/>
    <x v="0"/>
    <x v="0"/>
    <x v="0"/>
    <n v="0"/>
    <x v="1"/>
    <x v="1"/>
    <m/>
    <s v="Not Applicable"/>
    <m/>
    <m/>
    <x v="0"/>
    <x v="0"/>
    <x v="0"/>
    <d v="2019-04-02T15:41:27"/>
    <m/>
  </r>
  <r>
    <n v="10857"/>
    <s v="M-AWN-0016302"/>
    <s v="J-21400000-0003026"/>
    <s v="214-00-000"/>
    <s v="SDN-LDAP-2016-SV-RS (Cisco for Redhat)"/>
    <x v="0"/>
    <x v="0"/>
    <s v="UCSC-240"/>
    <x v="0"/>
    <x v="0"/>
    <x v="1"/>
    <x v="1"/>
    <x v="1"/>
    <d v="2019-01-24T00:00:00"/>
    <d v="2019-01-27T00:00:00"/>
    <x v="2"/>
    <x v="0"/>
    <m/>
    <x v="1"/>
    <x v="0"/>
    <x v="1"/>
    <m/>
    <x v="0"/>
    <d v="2019-01-28T00:00:00"/>
    <x v="0"/>
    <x v="0"/>
    <x v="0"/>
    <n v="0"/>
    <x v="1"/>
    <x v="1"/>
    <m/>
    <s v="Not Applicable"/>
    <m/>
    <m/>
    <x v="0"/>
    <x v="0"/>
    <x v="0"/>
    <d v="2019-04-02T15:41:53"/>
    <m/>
  </r>
  <r>
    <n v="10858"/>
    <s v="M-AWN-0016303"/>
    <s v="J-21400000-0003027"/>
    <s v="214-00-000"/>
    <s v="SDN-LDAP-PS-2016 (Redhat)"/>
    <x v="0"/>
    <x v="0"/>
    <s v="Services"/>
    <x v="3"/>
    <x v="0"/>
    <x v="1"/>
    <x v="1"/>
    <x v="1"/>
    <d v="2019-01-24T00:00:00"/>
    <d v="2019-01-27T00:00:00"/>
    <x v="2"/>
    <x v="0"/>
    <m/>
    <x v="1"/>
    <x v="0"/>
    <x v="1"/>
    <m/>
    <x v="1"/>
    <m/>
    <x v="1"/>
    <x v="0"/>
    <x v="1"/>
    <s v="Not Applicable"/>
    <x v="1"/>
    <x v="0"/>
    <m/>
    <m/>
    <m/>
    <m/>
    <x v="0"/>
    <x v="0"/>
    <x v="0"/>
    <s v="30-01-2019 11:58:33 AM"/>
    <m/>
  </r>
  <r>
    <n v="10859"/>
    <s v="M-AWN-0016303"/>
    <s v="J-21400000-0003028"/>
    <s v="214-00-000"/>
    <s v="SDN-LDAP-2016-SV-PS"/>
    <x v="0"/>
    <x v="0"/>
    <s v="UCSC-240"/>
    <x v="3"/>
    <x v="0"/>
    <x v="1"/>
    <x v="1"/>
    <x v="1"/>
    <d v="2019-01-24T00:00:00"/>
    <d v="2019-01-27T00:00:00"/>
    <x v="2"/>
    <x v="0"/>
    <m/>
    <x v="1"/>
    <x v="0"/>
    <x v="1"/>
    <m/>
    <x v="1"/>
    <m/>
    <x v="1"/>
    <x v="0"/>
    <x v="1"/>
    <s v="Not Applicable"/>
    <x v="1"/>
    <x v="1"/>
    <m/>
    <s v="Not Applicable"/>
    <m/>
    <m/>
    <x v="0"/>
    <x v="0"/>
    <x v="0"/>
    <d v="2019-11-02T12:53:17"/>
    <m/>
  </r>
  <r>
    <n v="10860"/>
    <s v="M-AWN-0013891"/>
    <s v="J-MRSTRDEF-0000246"/>
    <s v="MRSTRDEF"/>
    <s v="SDN-LDAP-SV-2016 "/>
    <x v="0"/>
    <x v="0"/>
    <s v="UCSC-240"/>
    <x v="0"/>
    <x v="0"/>
    <x v="1"/>
    <x v="1"/>
    <x v="1"/>
    <d v="2019-01-24T00:00:00"/>
    <d v="2019-01-27T00:00:00"/>
    <x v="2"/>
    <x v="0"/>
    <m/>
    <x v="1"/>
    <x v="0"/>
    <x v="1"/>
    <m/>
    <x v="0"/>
    <d v="2019-01-27T00:00:00"/>
    <x v="0"/>
    <x v="0"/>
    <x v="0"/>
    <n v="0"/>
    <x v="1"/>
    <x v="1"/>
    <m/>
    <s v="Not Applicable"/>
    <m/>
    <m/>
    <x v="0"/>
    <x v="0"/>
    <x v="0"/>
    <s v="31-01-2019 04:07:45 PM"/>
    <m/>
  </r>
  <r>
    <n v="10861"/>
    <s v="M-AWN-0013891"/>
    <s v="J-MRSTRDEF-0000247"/>
    <s v="MRSTRDEF"/>
    <s v="SDN-LDAP-SV-2016-UCS"/>
    <x v="0"/>
    <x v="0"/>
    <s v="UCSC-240"/>
    <x v="0"/>
    <x v="0"/>
    <x v="1"/>
    <x v="1"/>
    <x v="1"/>
    <d v="2019-01-24T00:00:00"/>
    <d v="2019-01-27T00:00:00"/>
    <x v="2"/>
    <x v="0"/>
    <m/>
    <x v="1"/>
    <x v="0"/>
    <x v="1"/>
    <m/>
    <x v="0"/>
    <d v="2019-01-27T00:00:00"/>
    <x v="0"/>
    <x v="0"/>
    <x v="0"/>
    <n v="0"/>
    <x v="1"/>
    <x v="1"/>
    <m/>
    <s v="Not Applicable"/>
    <m/>
    <m/>
    <x v="0"/>
    <x v="0"/>
    <x v="0"/>
    <s v="31-01-2019 04:08:16 PM"/>
    <m/>
  </r>
  <r>
    <n v="10862"/>
    <s v="M-AWN-0013891"/>
    <s v="J-MRSTRDEF-0000248"/>
    <s v="MRSTRDEF"/>
    <s v="SDN-LDAP-LIC-2016 "/>
    <x v="0"/>
    <x v="0"/>
    <s v="UCSC-240"/>
    <x v="0"/>
    <x v="0"/>
    <x v="1"/>
    <x v="1"/>
    <x v="1"/>
    <d v="2019-01-24T00:00:00"/>
    <d v="2019-01-27T00:00:00"/>
    <x v="2"/>
    <x v="0"/>
    <m/>
    <x v="1"/>
    <x v="0"/>
    <x v="1"/>
    <m/>
    <x v="0"/>
    <d v="2019-01-27T00:00:00"/>
    <x v="0"/>
    <x v="0"/>
    <x v="0"/>
    <n v="0"/>
    <x v="1"/>
    <x v="1"/>
    <m/>
    <s v="Not Applicable"/>
    <m/>
    <m/>
    <x v="0"/>
    <x v="0"/>
    <x v="0"/>
    <s v="31-01-2019 04:08:54 PM"/>
    <m/>
  </r>
  <r>
    <n v="10863"/>
    <s v="M-AWN-0013892"/>
    <s v="J-MRSTRDEF-0000249"/>
    <s v="MRSTRDEF"/>
    <s v="SDN-LDAP-2016-SV-TSS "/>
    <x v="0"/>
    <x v="0"/>
    <s v="UCSC-240"/>
    <x v="0"/>
    <x v="0"/>
    <x v="1"/>
    <x v="1"/>
    <x v="1"/>
    <d v="2019-01-24T00:00:00"/>
    <d v="2019-01-27T00:00:00"/>
    <x v="2"/>
    <x v="0"/>
    <m/>
    <x v="1"/>
    <x v="0"/>
    <x v="1"/>
    <m/>
    <x v="0"/>
    <d v="2019-01-27T00:00:00"/>
    <x v="0"/>
    <x v="0"/>
    <x v="0"/>
    <n v="0"/>
    <x v="1"/>
    <x v="1"/>
    <m/>
    <s v="Not Applicable"/>
    <m/>
    <m/>
    <x v="0"/>
    <x v="0"/>
    <x v="0"/>
    <s v="31-01-2019 04:09:49 PM"/>
    <m/>
  </r>
  <r>
    <n v="10864"/>
    <s v="M-AWN-0013892"/>
    <s v="J-MRSTRDEF-0000250"/>
    <s v="MRSTRDEF"/>
    <s v="SDN-LDAP-2016-SV-RS "/>
    <x v="0"/>
    <x v="0"/>
    <s v="UCSC-240"/>
    <x v="0"/>
    <x v="0"/>
    <x v="1"/>
    <x v="1"/>
    <x v="1"/>
    <d v="2019-01-24T00:00:00"/>
    <d v="2019-01-27T00:00:00"/>
    <x v="2"/>
    <x v="0"/>
    <m/>
    <x v="1"/>
    <x v="0"/>
    <x v="1"/>
    <m/>
    <x v="0"/>
    <d v="2019-01-27T00:00:00"/>
    <x v="0"/>
    <x v="0"/>
    <x v="0"/>
    <n v="0"/>
    <x v="1"/>
    <x v="1"/>
    <m/>
    <s v="Not Applicable"/>
    <m/>
    <m/>
    <x v="0"/>
    <x v="0"/>
    <x v="0"/>
    <s v="31-01-2019 04:10:19 PM"/>
    <m/>
  </r>
  <r>
    <n v="10865"/>
    <s v="M-AWN-0013893"/>
    <s v="J-MRSTRDEF-0000251"/>
    <s v="MRSTRDEF"/>
    <s v="SDN-LDAP-2016-SV-PS "/>
    <x v="0"/>
    <x v="0"/>
    <s v="Services"/>
    <x v="3"/>
    <x v="0"/>
    <x v="1"/>
    <x v="1"/>
    <x v="1"/>
    <d v="2019-01-24T00:00:00"/>
    <d v="2019-01-27T00:00:00"/>
    <x v="2"/>
    <x v="0"/>
    <m/>
    <x v="1"/>
    <x v="0"/>
    <x v="1"/>
    <m/>
    <x v="1"/>
    <m/>
    <x v="1"/>
    <x v="0"/>
    <x v="1"/>
    <s v="Not Applicable"/>
    <x v="1"/>
    <x v="0"/>
    <m/>
    <m/>
    <m/>
    <m/>
    <x v="0"/>
    <x v="0"/>
    <x v="0"/>
    <s v="30-01-2019 12:06:42 PM"/>
    <m/>
  </r>
  <r>
    <n v="10866"/>
    <s v="M-AWN-0013893"/>
    <s v="J-MRSTRDEF-0000252"/>
    <s v="MRSTRDEF"/>
    <s v="SDN-LDAP-PS-2016 "/>
    <x v="0"/>
    <x v="0"/>
    <s v="Services"/>
    <x v="3"/>
    <x v="0"/>
    <x v="1"/>
    <x v="1"/>
    <x v="1"/>
    <d v="2019-01-24T00:00:00"/>
    <d v="2019-01-27T00:00:00"/>
    <x v="2"/>
    <x v="0"/>
    <m/>
    <x v="1"/>
    <x v="0"/>
    <x v="1"/>
    <m/>
    <x v="1"/>
    <m/>
    <x v="1"/>
    <x v="0"/>
    <x v="1"/>
    <s v="Not Applicable"/>
    <x v="1"/>
    <x v="0"/>
    <m/>
    <m/>
    <m/>
    <m/>
    <x v="0"/>
    <x v="0"/>
    <x v="0"/>
    <s v="30-01-2019 12:07:19 PM"/>
    <m/>
  </r>
  <r>
    <n v="10867"/>
    <s v="M-AWN-0016551"/>
    <s v="J-21400000-0003067"/>
    <s v="214-00-000"/>
    <s v="PE-AGGMX2K-MUJ-214-3 to SDN"/>
    <x v="0"/>
    <x v="0"/>
    <s v="MX2020"/>
    <x v="1"/>
    <x v="2"/>
    <x v="0"/>
    <x v="0"/>
    <x v="0"/>
    <d v="2019-01-29T00:00:00"/>
    <d v="2019-01-31T00:00:00"/>
    <x v="2"/>
    <x v="0"/>
    <d v="2019-02-17T00:00:00"/>
    <x v="0"/>
    <x v="0"/>
    <x v="1"/>
    <m/>
    <x v="0"/>
    <d v="2019-01-31T00:00:00"/>
    <x v="0"/>
    <x v="0"/>
    <x v="0"/>
    <n v="0"/>
    <x v="1"/>
    <x v="0"/>
    <d v="2019-02-12T00:00:00"/>
    <m/>
    <m/>
    <m/>
    <x v="0"/>
    <x v="0"/>
    <x v="0"/>
    <s v="18-02-2019 01:09:25 PM"/>
    <m/>
  </r>
  <r>
    <n v="10868"/>
    <s v="M-AWN-0016552"/>
    <s v="J-21400000-0003068"/>
    <s v="214-00-000"/>
    <s v="PE-AGGMX2K-MUJ-214-4 to SDN"/>
    <x v="0"/>
    <x v="0"/>
    <s v="MX2020"/>
    <x v="1"/>
    <x v="2"/>
    <x v="0"/>
    <x v="0"/>
    <x v="0"/>
    <d v="2019-01-29T00:00:00"/>
    <d v="2019-01-31T00:00:00"/>
    <x v="2"/>
    <x v="0"/>
    <d v="2019-02-17T00:00:00"/>
    <x v="0"/>
    <x v="0"/>
    <x v="1"/>
    <m/>
    <x v="0"/>
    <d v="2019-01-31T00:00:00"/>
    <x v="0"/>
    <x v="0"/>
    <x v="0"/>
    <n v="0"/>
    <x v="1"/>
    <x v="0"/>
    <d v="2019-02-12T00:00:00"/>
    <m/>
    <m/>
    <m/>
    <x v="0"/>
    <x v="0"/>
    <x v="0"/>
    <s v="18-02-2019 01:08:50 PM"/>
    <m/>
  </r>
  <r>
    <n v="10869"/>
    <s v="M-ALU-0049129"/>
    <s v="J-10800000-0004114"/>
    <s v="108-00-000"/>
    <s v="10800000-1PS"/>
    <x v="1"/>
    <x v="1"/>
    <s v="1830 PSS-32"/>
    <x v="1"/>
    <x v="1"/>
    <x v="0"/>
    <x v="0"/>
    <x v="4"/>
    <d v="2019-01-29T00:00:00"/>
    <d v="2019-01-31T00:00:00"/>
    <x v="2"/>
    <x v="0"/>
    <d v="2019-03-17T00:00:00"/>
    <x v="0"/>
    <x v="0"/>
    <x v="1"/>
    <m/>
    <x v="0"/>
    <d v="2019-01-31T00:00:00"/>
    <x v="0"/>
    <x v="0"/>
    <x v="0"/>
    <n v="0"/>
    <x v="1"/>
    <x v="0"/>
    <d v="2019-01-31T00:00:00"/>
    <m/>
    <m/>
    <d v="2019-03-09T00:00:00"/>
    <x v="0"/>
    <x v="0"/>
    <x v="0"/>
    <s v="17-03-2019 09:36:25 AM"/>
    <s v="Granite issue"/>
  </r>
  <r>
    <n v="10870"/>
    <s v="M-ALU-0049129"/>
    <s v="J-10500000-0001496"/>
    <s v="105-00-000"/>
    <s v="10500000-1PS"/>
    <x v="1"/>
    <x v="1"/>
    <s v="1830 PSS-32"/>
    <x v="1"/>
    <x v="1"/>
    <x v="0"/>
    <x v="0"/>
    <x v="4"/>
    <d v="2019-01-29T00:00:00"/>
    <d v="2019-01-31T00:00:00"/>
    <x v="2"/>
    <x v="0"/>
    <d v="2019-03-17T00:00:00"/>
    <x v="0"/>
    <x v="0"/>
    <x v="1"/>
    <m/>
    <x v="0"/>
    <d v="2019-01-31T00:00:00"/>
    <x v="0"/>
    <x v="0"/>
    <x v="0"/>
    <n v="0"/>
    <x v="1"/>
    <x v="0"/>
    <d v="2019-01-31T00:00:00"/>
    <m/>
    <m/>
    <d v="2019-03-09T00:00:00"/>
    <x v="0"/>
    <x v="0"/>
    <x v="0"/>
    <s v="17-03-2019 09:35:09 AM"/>
    <s v="Granite issue"/>
  </r>
  <r>
    <n v="10871"/>
    <s v="M-ALU-0049130"/>
    <s v="J-10800000-0004115"/>
    <s v="108-00-000"/>
    <s v="10800000-1PS"/>
    <x v="1"/>
    <x v="1"/>
    <s v="1830 PSS-32"/>
    <x v="1"/>
    <x v="1"/>
    <x v="0"/>
    <x v="0"/>
    <x v="4"/>
    <d v="2019-01-29T00:00:00"/>
    <d v="2019-01-31T00:00:00"/>
    <x v="2"/>
    <x v="0"/>
    <d v="2019-03-12T00:00:00"/>
    <x v="0"/>
    <x v="0"/>
    <x v="1"/>
    <m/>
    <x v="0"/>
    <d v="2019-01-31T00:00:00"/>
    <x v="0"/>
    <x v="0"/>
    <x v="0"/>
    <n v="0"/>
    <x v="1"/>
    <x v="0"/>
    <d v="2019-01-31T00:00:00"/>
    <m/>
    <m/>
    <d v="2019-03-09T00:00:00"/>
    <x v="0"/>
    <x v="0"/>
    <x v="0"/>
    <s v="13-03-2019 12:12:21 PM"/>
    <m/>
  </r>
  <r>
    <n v="10872"/>
    <s v="M-ALU-0049130"/>
    <s v="J-10500000-0001497"/>
    <s v="105-00-000"/>
    <s v="10500000-1PS"/>
    <x v="1"/>
    <x v="1"/>
    <s v="1830 PSS-32"/>
    <x v="1"/>
    <x v="1"/>
    <x v="0"/>
    <x v="0"/>
    <x v="4"/>
    <d v="2019-01-29T00:00:00"/>
    <d v="2019-01-31T00:00:00"/>
    <x v="2"/>
    <x v="0"/>
    <d v="2019-03-12T00:00:00"/>
    <x v="0"/>
    <x v="0"/>
    <x v="1"/>
    <m/>
    <x v="0"/>
    <d v="2019-01-31T00:00:00"/>
    <x v="0"/>
    <x v="0"/>
    <x v="0"/>
    <n v="0"/>
    <x v="1"/>
    <x v="0"/>
    <d v="2019-01-31T00:00:00"/>
    <m/>
    <m/>
    <d v="2019-03-09T00:00:00"/>
    <x v="0"/>
    <x v="0"/>
    <x v="0"/>
    <s v="13-03-2019 02:39:20 PM"/>
    <m/>
  </r>
  <r>
    <n v="10873"/>
    <s v="M-HUA-0146288"/>
    <s v="J-70800000-0001419"/>
    <s v="708-00-000"/>
    <s v="70800000/01HL70800000/05HL"/>
    <x v="1"/>
    <x v="1"/>
    <s v="Optix OSN 8800-T32"/>
    <x v="0"/>
    <x v="4"/>
    <x v="0"/>
    <x v="0"/>
    <x v="4"/>
    <d v="2019-01-29T00:00:00"/>
    <d v="2019-01-31T00:00:00"/>
    <x v="2"/>
    <x v="0"/>
    <d v="2019-03-21T00:00:00"/>
    <x v="0"/>
    <x v="0"/>
    <x v="1"/>
    <m/>
    <x v="0"/>
    <d v="2019-01-31T00:00:00"/>
    <x v="0"/>
    <x v="0"/>
    <x v="0"/>
    <n v="0"/>
    <x v="1"/>
    <x v="0"/>
    <d v="2019-01-31T00:00:00"/>
    <m/>
    <m/>
    <d v="2019-03-19T00:00:00"/>
    <x v="0"/>
    <x v="0"/>
    <x v="0"/>
    <s v="24-03-2019 12:33:15 PM"/>
    <m/>
  </r>
  <r>
    <n v="10874"/>
    <s v="M-AWN-0016816"/>
    <s v="J-42200000-0002370"/>
    <s v="422-00-000"/>
    <s v="SRX5800-APPSEC-LIC_CLUS_3-Model 1 "/>
    <x v="0"/>
    <x v="0"/>
    <s v="SRX5800"/>
    <x v="3"/>
    <x v="2"/>
    <x v="0"/>
    <x v="0"/>
    <x v="10"/>
    <d v="2019-01-29T00:00:00"/>
    <d v="2019-01-30T00:00:00"/>
    <x v="2"/>
    <x v="0"/>
    <d v="2019-02-07T00:00:00"/>
    <x v="0"/>
    <x v="0"/>
    <x v="1"/>
    <m/>
    <x v="1"/>
    <m/>
    <x v="1"/>
    <x v="0"/>
    <x v="1"/>
    <s v="Not Applicable"/>
    <x v="1"/>
    <x v="0"/>
    <d v="2019-02-03T00:00:00"/>
    <m/>
    <m/>
    <m/>
    <x v="0"/>
    <x v="0"/>
    <x v="0"/>
    <d v="2019-10-02T09:11:18"/>
    <m/>
  </r>
  <r>
    <n v="10875"/>
    <s v="M-AWN-0016817"/>
    <s v="J-42200000-0002371"/>
    <s v="422-00-000"/>
    <s v="SRX5800-APPSEC-PS_CLUS_3-Model 1 "/>
    <x v="0"/>
    <x v="0"/>
    <s v="SRX5800"/>
    <x v="3"/>
    <x v="2"/>
    <x v="0"/>
    <x v="0"/>
    <x v="10"/>
    <d v="2019-01-29T00:00:00"/>
    <d v="2019-01-30T00:00:00"/>
    <x v="2"/>
    <x v="0"/>
    <d v="2019-02-07T00:00:00"/>
    <x v="0"/>
    <x v="0"/>
    <x v="1"/>
    <m/>
    <x v="1"/>
    <m/>
    <x v="1"/>
    <x v="0"/>
    <x v="1"/>
    <s v="Not Applicable"/>
    <x v="1"/>
    <x v="0"/>
    <d v="2019-02-03T00:00:00"/>
    <m/>
    <m/>
    <m/>
    <x v="0"/>
    <x v="0"/>
    <x v="0"/>
    <d v="2019-10-02T09:13:24"/>
    <m/>
  </r>
  <r>
    <n v="10876"/>
    <s v="M-AWN-0017913"/>
    <s v="J-BRMNKHAB-0000005"/>
    <s v="BRMNKHAB"/>
    <s v="PRE-AGG9K-BRMNKHAB-1"/>
    <x v="0"/>
    <x v="0"/>
    <s v="ASR9006"/>
    <x v="0"/>
    <x v="0"/>
    <x v="0"/>
    <x v="0"/>
    <x v="2"/>
    <d v="2019-03-26T00:00:00"/>
    <d v="2019-03-27T00:00:00"/>
    <x v="3"/>
    <x v="0"/>
    <d v="2019-04-14T00:00:00"/>
    <x v="0"/>
    <x v="0"/>
    <x v="0"/>
    <d v="2019-02-01T00:00:00"/>
    <x v="0"/>
    <d v="2019-03-27T00:00:00"/>
    <x v="2"/>
    <x v="4"/>
    <x v="0"/>
    <n v="0"/>
    <x v="0"/>
    <x v="0"/>
    <d v="2019-04-10T00:00:00"/>
    <s v="Oil cleared before PAT doc submitted to TTAC"/>
    <d v="2019-04-10T00:00:00"/>
    <m/>
    <x v="0"/>
    <x v="0"/>
    <x v="0"/>
    <s v="23-04-2019 03:01:43 PM"/>
    <m/>
  </r>
  <r>
    <n v="10877"/>
    <s v="M-AWN-0017913"/>
    <s v="J-BRMNKHAB-0000006"/>
    <s v="BRMNKHAB"/>
    <s v="PRE-AGG9K-BRMNKHAB-1"/>
    <x v="0"/>
    <x v="0"/>
    <s v="ASR9006"/>
    <x v="1"/>
    <x v="0"/>
    <x v="0"/>
    <x v="0"/>
    <x v="7"/>
    <d v="2019-03-26T00:00:00"/>
    <d v="2019-03-27T00:00:00"/>
    <x v="3"/>
    <x v="0"/>
    <d v="2019-04-14T00:00:00"/>
    <x v="0"/>
    <x v="0"/>
    <x v="1"/>
    <m/>
    <x v="0"/>
    <d v="2019-03-27T00:00:00"/>
    <x v="0"/>
    <x v="0"/>
    <x v="0"/>
    <n v="0"/>
    <x v="1"/>
    <x v="0"/>
    <d v="2019-04-10T00:00:00"/>
    <m/>
    <m/>
    <m/>
    <x v="0"/>
    <x v="0"/>
    <x v="0"/>
    <s v="22-04-2019 05:26:19 PM"/>
    <m/>
  </r>
  <r>
    <n v="10878"/>
    <s v="M-AWN-0017914"/>
    <s v="J-BRMNKHAB-0000007"/>
    <s v="BRMNKHAB"/>
    <s v="PRE-AGG9K-BRMNKHAB-2"/>
    <x v="0"/>
    <x v="0"/>
    <s v="ASR9006"/>
    <x v="0"/>
    <x v="0"/>
    <x v="2"/>
    <x v="2"/>
    <x v="0"/>
    <d v="2019-03-06T00:00:00"/>
    <d v="2019-03-07T00:00:00"/>
    <x v="3"/>
    <x v="0"/>
    <d v="2019-03-20T00:00:00"/>
    <x v="1"/>
    <x v="0"/>
    <x v="0"/>
    <d v="2019-02-01T00:00:00"/>
    <x v="0"/>
    <d v="2019-03-07T00:00:00"/>
    <x v="0"/>
    <x v="0"/>
    <x v="0"/>
    <n v="0"/>
    <x v="0"/>
    <x v="0"/>
    <d v="2019-03-07T00:00:00"/>
    <s v="Connected shadow not NSAI FD:15-04-2019"/>
    <m/>
    <m/>
    <x v="0"/>
    <x v="0"/>
    <x v="0"/>
    <d v="2019-07-05T16:32:09"/>
    <m/>
  </r>
  <r>
    <n v="10879"/>
    <s v="M-AWN-0017914"/>
    <s v="J-BRMNKHAB-0000008"/>
    <s v="BRMNKHAB"/>
    <s v="PRE-AGG9K-BRMNKHAB-2"/>
    <x v="0"/>
    <x v="0"/>
    <s v="ASR9006"/>
    <x v="1"/>
    <x v="0"/>
    <x v="0"/>
    <x v="0"/>
    <x v="0"/>
    <d v="2019-03-06T00:00:00"/>
    <d v="2019-03-07T00:00:00"/>
    <x v="3"/>
    <x v="0"/>
    <d v="2019-03-20T00:00:00"/>
    <x v="0"/>
    <x v="0"/>
    <x v="1"/>
    <m/>
    <x v="0"/>
    <d v="2019-03-07T00:00:00"/>
    <x v="0"/>
    <x v="0"/>
    <x v="0"/>
    <n v="0"/>
    <x v="1"/>
    <x v="0"/>
    <d v="2019-03-07T00:00:00"/>
    <m/>
    <m/>
    <m/>
    <x v="0"/>
    <x v="0"/>
    <x v="0"/>
    <s v="24-03-2019 02:11:06 PM"/>
    <m/>
  </r>
  <r>
    <n v="10880"/>
    <s v="M-AWN-0017402"/>
    <s v="J-37000000-0000345"/>
    <s v="370-00-000"/>
    <s v="PRE-AGGMX104-370-00-000-1"/>
    <x v="0"/>
    <x v="0"/>
    <s v="MX104"/>
    <x v="1"/>
    <x v="2"/>
    <x v="0"/>
    <x v="0"/>
    <x v="0"/>
    <d v="2019-01-29T00:00:00"/>
    <d v="2019-01-31T00:00:00"/>
    <x v="2"/>
    <x v="0"/>
    <d v="2019-02-07T00:00:00"/>
    <x v="0"/>
    <x v="0"/>
    <x v="1"/>
    <m/>
    <x v="0"/>
    <d v="2019-01-31T00:00:00"/>
    <x v="0"/>
    <x v="0"/>
    <x v="0"/>
    <n v="0"/>
    <x v="1"/>
    <x v="0"/>
    <d v="2019-02-03T00:00:00"/>
    <m/>
    <m/>
    <m/>
    <x v="0"/>
    <x v="0"/>
    <x v="0"/>
    <d v="2019-10-02T09:09:45"/>
    <m/>
  </r>
  <r>
    <n v="10881"/>
    <s v="M-AWN-0017008"/>
    <s v="J-60600000-0000638"/>
    <s v="606-00-000"/>
    <s v="PE-L3Agg-Buka-606-1/ MBH6-MW316-1"/>
    <x v="0"/>
    <x v="0"/>
    <n v="7609"/>
    <x v="1"/>
    <x v="0"/>
    <x v="0"/>
    <x v="0"/>
    <x v="2"/>
    <d v="2019-01-28T00:00:00"/>
    <d v="2019-01-31T00:00:00"/>
    <x v="2"/>
    <x v="0"/>
    <d v="2019-02-03T00:00:00"/>
    <x v="0"/>
    <x v="0"/>
    <x v="1"/>
    <m/>
    <x v="0"/>
    <d v="2019-01-31T00:00:00"/>
    <x v="0"/>
    <x v="0"/>
    <x v="0"/>
    <n v="0"/>
    <x v="1"/>
    <x v="0"/>
    <d v="2019-01-31T00:00:00"/>
    <m/>
    <m/>
    <m/>
    <x v="0"/>
    <x v="0"/>
    <x v="0"/>
    <d v="2019-07-02T15:38:25"/>
    <m/>
  </r>
  <r>
    <n v="10882"/>
    <s v="M-AWN-0017009"/>
    <s v="J-MW316-0000202"/>
    <s v="MW316"/>
    <s v="PE-L3Agg-Buka-606-1/MBH6-MW316-1"/>
    <x v="0"/>
    <x v="0"/>
    <n v="7609"/>
    <x v="1"/>
    <x v="0"/>
    <x v="0"/>
    <x v="0"/>
    <x v="2"/>
    <d v="2019-01-28T00:00:00"/>
    <d v="2019-01-31T00:00:00"/>
    <x v="2"/>
    <x v="0"/>
    <d v="2019-02-04T00:00:00"/>
    <x v="0"/>
    <x v="0"/>
    <x v="1"/>
    <m/>
    <x v="0"/>
    <d v="2019-01-31T00:00:00"/>
    <x v="0"/>
    <x v="0"/>
    <x v="0"/>
    <n v="0"/>
    <x v="1"/>
    <x v="0"/>
    <d v="2019-02-04T00:00:00"/>
    <m/>
    <m/>
    <m/>
    <x v="0"/>
    <x v="0"/>
    <x v="0"/>
    <d v="2019-12-02T10:22:36"/>
    <m/>
  </r>
  <r>
    <n v="10883"/>
    <s v="M-AWN-0016127"/>
    <s v="J-21400000-0002974"/>
    <s v="214-00-000"/>
    <s v="JD-IGW-R2"/>
    <x v="0"/>
    <x v="2"/>
    <s v="MX2020"/>
    <x v="1"/>
    <x v="2"/>
    <x v="0"/>
    <x v="0"/>
    <x v="0"/>
    <d v="2019-01-30T00:00:00"/>
    <d v="2019-01-31T00:00:00"/>
    <x v="2"/>
    <x v="0"/>
    <d v="2019-02-10T00:00:00"/>
    <x v="0"/>
    <x v="0"/>
    <x v="1"/>
    <m/>
    <x v="0"/>
    <d v="2019-01-31T00:00:00"/>
    <x v="0"/>
    <x v="0"/>
    <x v="0"/>
    <n v="0"/>
    <x v="1"/>
    <x v="0"/>
    <d v="2019-02-04T00:00:00"/>
    <m/>
    <m/>
    <m/>
    <x v="0"/>
    <x v="0"/>
    <x v="0"/>
    <d v="2019-10-02T16:45:25"/>
    <m/>
  </r>
  <r>
    <n v="10884"/>
    <s v="M-AWN-0015875"/>
    <s v="J-21400000-0002874"/>
    <s v="214-00-000"/>
    <s v="JD-IGW-R1"/>
    <x v="0"/>
    <x v="2"/>
    <s v="MX2020"/>
    <x v="1"/>
    <x v="2"/>
    <x v="0"/>
    <x v="0"/>
    <x v="3"/>
    <d v="2019-01-30T00:00:00"/>
    <d v="2019-01-31T00:00:00"/>
    <x v="2"/>
    <x v="0"/>
    <d v="2019-02-10T00:00:00"/>
    <x v="0"/>
    <x v="0"/>
    <x v="1"/>
    <m/>
    <x v="0"/>
    <d v="2019-01-31T00:00:00"/>
    <x v="0"/>
    <x v="0"/>
    <x v="0"/>
    <n v="0"/>
    <x v="1"/>
    <x v="0"/>
    <d v="2019-02-03T00:00:00"/>
    <m/>
    <m/>
    <m/>
    <x v="0"/>
    <x v="0"/>
    <x v="0"/>
    <d v="2019-10-02T16:47:30"/>
    <m/>
  </r>
  <r>
    <n v="10885"/>
    <s v="M-ALU-0047288"/>
    <s v="J-60200000-0002488"/>
    <s v="602-00-000"/>
    <s v="60200000-2PS"/>
    <x v="1"/>
    <x v="1"/>
    <s v="1830 PSS-32"/>
    <x v="0"/>
    <x v="1"/>
    <x v="0"/>
    <x v="0"/>
    <x v="4"/>
    <d v="2019-01-30T00:00:00"/>
    <d v="2019-02-03T00:00:00"/>
    <x v="0"/>
    <x v="0"/>
    <d v="2019-03-12T00:00:00"/>
    <x v="0"/>
    <x v="0"/>
    <x v="1"/>
    <m/>
    <x v="0"/>
    <d v="2019-02-04T00:00:00"/>
    <x v="0"/>
    <x v="0"/>
    <x v="0"/>
    <n v="0"/>
    <x v="1"/>
    <x v="0"/>
    <d v="2019-02-04T00:00:00"/>
    <m/>
    <m/>
    <d v="2019-03-11T00:00:00"/>
    <x v="0"/>
    <x v="0"/>
    <x v="0"/>
    <s v="17-03-2019 08:28:08 AM"/>
    <m/>
  </r>
  <r>
    <n v="10886"/>
    <s v="M-ALU-0047288"/>
    <s v="J-60300000-0000502"/>
    <s v="603-00-000"/>
    <s v="60300000-1PS"/>
    <x v="1"/>
    <x v="1"/>
    <s v="1830 PSS-32"/>
    <x v="0"/>
    <x v="1"/>
    <x v="0"/>
    <x v="0"/>
    <x v="4"/>
    <d v="2019-01-30T00:00:00"/>
    <d v="2019-02-03T00:00:00"/>
    <x v="0"/>
    <x v="0"/>
    <d v="2019-03-12T00:00:00"/>
    <x v="0"/>
    <x v="0"/>
    <x v="1"/>
    <m/>
    <x v="0"/>
    <d v="2019-02-04T00:00:00"/>
    <x v="0"/>
    <x v="0"/>
    <x v="0"/>
    <n v="0"/>
    <x v="1"/>
    <x v="0"/>
    <d v="2019-02-04T00:00:00"/>
    <m/>
    <m/>
    <d v="2019-03-11T00:00:00"/>
    <x v="0"/>
    <x v="0"/>
    <x v="0"/>
    <s v="17-03-2019 08:29:56 AM"/>
    <m/>
  </r>
  <r>
    <n v="10887"/>
    <s v="M-ALU-0047288"/>
    <s v="J-60400000-0001337"/>
    <s v="604-00-000"/>
    <s v="60400000-2PS"/>
    <x v="1"/>
    <x v="1"/>
    <s v="1830 PSS-32"/>
    <x v="0"/>
    <x v="1"/>
    <x v="0"/>
    <x v="0"/>
    <x v="4"/>
    <d v="2019-01-30T00:00:00"/>
    <d v="2019-02-03T00:00:00"/>
    <x v="0"/>
    <x v="0"/>
    <d v="2019-03-12T00:00:00"/>
    <x v="0"/>
    <x v="0"/>
    <x v="0"/>
    <d v="2019-02-27T00:00:00"/>
    <x v="0"/>
    <d v="2019-02-05T00:00:00"/>
    <x v="0"/>
    <x v="0"/>
    <x v="2"/>
    <n v="1"/>
    <x v="5"/>
    <x v="0"/>
    <d v="2019-03-05T00:00:00"/>
    <m/>
    <m/>
    <d v="2019-03-11T00:00:00"/>
    <x v="0"/>
    <x v="0"/>
    <x v="0"/>
    <s v="31-03-2019 02:03:50 PM"/>
    <m/>
  </r>
  <r>
    <n v="10888"/>
    <s v="M-ALU-0047288"/>
    <s v="J-ZAR001-0000095"/>
    <s v="ZAR001"/>
    <s v="ZAR001-1PS"/>
    <x v="1"/>
    <x v="1"/>
    <s v="1830 PSS-32"/>
    <x v="0"/>
    <x v="1"/>
    <x v="0"/>
    <x v="0"/>
    <x v="4"/>
    <d v="2019-01-30T00:00:00"/>
    <d v="2019-02-04T00:00:00"/>
    <x v="0"/>
    <x v="0"/>
    <d v="2019-03-12T00:00:00"/>
    <x v="0"/>
    <x v="0"/>
    <x v="0"/>
    <d v="2019-02-27T00:00:00"/>
    <x v="0"/>
    <d v="2019-02-05T00:00:00"/>
    <x v="0"/>
    <x v="0"/>
    <x v="2"/>
    <n v="0"/>
    <x v="3"/>
    <x v="0"/>
    <d v="2019-02-05T00:00:00"/>
    <m/>
    <m/>
    <d v="2019-03-11T00:00:00"/>
    <x v="0"/>
    <x v="0"/>
    <x v="0"/>
    <s v="17-03-2019 09:13:46 AM"/>
    <m/>
  </r>
  <r>
    <n v="10889"/>
    <s v="M-ALU-0047288"/>
    <s v="J-69500000-0000135"/>
    <s v="695-00-000"/>
    <s v="69500000-1PS"/>
    <x v="1"/>
    <x v="1"/>
    <s v="1830 PSS-32"/>
    <x v="0"/>
    <x v="1"/>
    <x v="0"/>
    <x v="0"/>
    <x v="4"/>
    <d v="2019-01-30T00:00:00"/>
    <d v="2019-02-04T00:00:00"/>
    <x v="0"/>
    <x v="0"/>
    <d v="2019-03-12T00:00:00"/>
    <x v="0"/>
    <x v="0"/>
    <x v="1"/>
    <m/>
    <x v="0"/>
    <d v="2019-02-05T00:00:00"/>
    <x v="0"/>
    <x v="0"/>
    <x v="0"/>
    <n v="0"/>
    <x v="1"/>
    <x v="0"/>
    <d v="2019-02-05T00:00:00"/>
    <m/>
    <m/>
    <d v="2019-03-11T00:00:00"/>
    <x v="0"/>
    <x v="0"/>
    <x v="0"/>
    <s v="17-03-2019 08:38:51 AM"/>
    <m/>
  </r>
  <r>
    <n v="10890"/>
    <s v="M-ALU-0047288"/>
    <s v="J-FBM005-0000066"/>
    <s v="FBM005"/>
    <s v="FBM005-4PS"/>
    <x v="1"/>
    <x v="1"/>
    <s v="1830 PSS-32"/>
    <x v="0"/>
    <x v="1"/>
    <x v="0"/>
    <x v="0"/>
    <x v="4"/>
    <d v="2019-01-30T00:00:00"/>
    <d v="2019-02-04T00:00:00"/>
    <x v="0"/>
    <x v="0"/>
    <d v="2019-03-12T00:00:00"/>
    <x v="0"/>
    <x v="1"/>
    <x v="1"/>
    <m/>
    <x v="0"/>
    <d v="2019-02-06T00:00:00"/>
    <x v="0"/>
    <x v="0"/>
    <x v="2"/>
    <n v="1"/>
    <x v="1"/>
    <x v="0"/>
    <d v="2019-02-06T00:00:00"/>
    <m/>
    <m/>
    <d v="2019-03-11T00:00:00"/>
    <x v="0"/>
    <x v="0"/>
    <x v="0"/>
    <s v="21-04-2019 02:54:22 PM"/>
    <s v="Ref to attached email from Saad Sir,"/>
  </r>
  <r>
    <n v="10891"/>
    <s v="M-ALU-0047290"/>
    <s v="J-60200000-0002559"/>
    <s v="602-00-000"/>
    <s v="60200000-1PS"/>
    <x v="1"/>
    <x v="1"/>
    <s v="1830 PSS-32"/>
    <x v="1"/>
    <x v="1"/>
    <x v="0"/>
    <x v="0"/>
    <x v="4"/>
    <d v="2019-01-30T00:00:00"/>
    <d v="2019-02-03T00:00:00"/>
    <x v="0"/>
    <x v="0"/>
    <d v="2019-03-19T00:00:00"/>
    <x v="0"/>
    <x v="0"/>
    <x v="1"/>
    <m/>
    <x v="0"/>
    <d v="2019-02-04T00:00:00"/>
    <x v="0"/>
    <x v="0"/>
    <x v="0"/>
    <n v="0"/>
    <x v="1"/>
    <x v="0"/>
    <d v="2019-02-04T00:00:00"/>
    <m/>
    <m/>
    <d v="2019-03-11T00:00:00"/>
    <x v="0"/>
    <x v="0"/>
    <x v="0"/>
    <s v="19-03-2019 11:10:37 AM"/>
    <s v="MOP still not updated PRN not mentioned rest not checked"/>
  </r>
  <r>
    <n v="10892"/>
    <s v="M-ALU-0047290"/>
    <s v="J-60300000-0000503"/>
    <s v="603-00-000"/>
    <s v="60300000-1PS"/>
    <x v="1"/>
    <x v="1"/>
    <s v="1830 PSS-32"/>
    <x v="1"/>
    <x v="1"/>
    <x v="0"/>
    <x v="0"/>
    <x v="4"/>
    <d v="2019-01-30T00:00:00"/>
    <d v="2019-02-03T00:00:00"/>
    <x v="0"/>
    <x v="0"/>
    <d v="2019-03-19T00:00:00"/>
    <x v="0"/>
    <x v="0"/>
    <x v="1"/>
    <m/>
    <x v="0"/>
    <d v="2019-02-04T00:00:00"/>
    <x v="0"/>
    <x v="0"/>
    <x v="0"/>
    <n v="0"/>
    <x v="1"/>
    <x v="0"/>
    <d v="2019-02-04T00:00:00"/>
    <m/>
    <m/>
    <d v="2019-03-11T00:00:00"/>
    <x v="0"/>
    <x v="0"/>
    <x v="0"/>
    <s v="19-03-2019 11:11:25 AM"/>
    <s v="PRN not mentioned rest not checked"/>
  </r>
  <r>
    <n v="10893"/>
    <s v="M-ALU-0047291"/>
    <s v="J-60400000-0001346"/>
    <s v="604-00-000"/>
    <s v="60400000-2PS"/>
    <x v="1"/>
    <x v="1"/>
    <s v="1830 PSS-32"/>
    <x v="1"/>
    <x v="1"/>
    <x v="0"/>
    <x v="0"/>
    <x v="4"/>
    <d v="2019-01-30T00:00:00"/>
    <d v="2019-02-03T00:00:00"/>
    <x v="0"/>
    <x v="0"/>
    <d v="2019-03-19T00:00:00"/>
    <x v="0"/>
    <x v="1"/>
    <x v="1"/>
    <m/>
    <x v="0"/>
    <d v="2019-02-06T00:00:00"/>
    <x v="0"/>
    <x v="0"/>
    <x v="2"/>
    <n v="2"/>
    <x v="1"/>
    <x v="0"/>
    <d v="2019-02-04T00:00:00"/>
    <m/>
    <m/>
    <d v="2019-03-11T00:00:00"/>
    <x v="0"/>
    <x v="0"/>
    <x v="0"/>
    <s v="21-04-2019 02:55:22 PM"/>
    <s v="Ref to attached email from Saad Sir, MOP still not updated PRN not mentioned rest not checked"/>
  </r>
  <r>
    <n v="10894"/>
    <s v="M-ALU-0047291"/>
    <s v="J-60300000-0000504"/>
    <s v="603-00-000"/>
    <s v="60300000-1PS"/>
    <x v="1"/>
    <x v="1"/>
    <s v="1830 PSS-32"/>
    <x v="1"/>
    <x v="1"/>
    <x v="0"/>
    <x v="0"/>
    <x v="4"/>
    <d v="2019-01-30T00:00:00"/>
    <d v="2019-02-03T00:00:00"/>
    <x v="0"/>
    <x v="0"/>
    <d v="2019-03-19T00:00:00"/>
    <x v="0"/>
    <x v="0"/>
    <x v="1"/>
    <m/>
    <x v="0"/>
    <d v="2019-02-04T00:00:00"/>
    <x v="0"/>
    <x v="0"/>
    <x v="0"/>
    <n v="0"/>
    <x v="1"/>
    <x v="0"/>
    <d v="2019-02-04T00:00:00"/>
    <m/>
    <m/>
    <d v="2019-03-11T00:00:00"/>
    <x v="0"/>
    <x v="0"/>
    <x v="0"/>
    <s v="19-03-2019 11:12:46 AM"/>
    <s v="MOP still not updated PRN not mentioned rest not checked"/>
  </r>
  <r>
    <n v="10895"/>
    <s v="M-AWN-0016982"/>
    <s v="J-MW316-0000201"/>
    <s v="MW316"/>
    <s v="MBH6-MW316-1"/>
    <x v="0"/>
    <x v="0"/>
    <s v="ME3600"/>
    <x v="1"/>
    <x v="0"/>
    <x v="0"/>
    <x v="0"/>
    <x v="0"/>
    <d v="2019-01-28T00:00:00"/>
    <d v="2019-01-31T00:00:00"/>
    <x v="2"/>
    <x v="0"/>
    <d v="2019-02-04T00:00:00"/>
    <x v="0"/>
    <x v="0"/>
    <x v="1"/>
    <m/>
    <x v="0"/>
    <d v="2019-01-31T00:00:00"/>
    <x v="0"/>
    <x v="0"/>
    <x v="0"/>
    <n v="0"/>
    <x v="1"/>
    <x v="0"/>
    <d v="2019-02-04T00:00:00"/>
    <m/>
    <m/>
    <m/>
    <x v="0"/>
    <x v="0"/>
    <x v="0"/>
    <d v="2019-05-02T09:58:55"/>
    <m/>
  </r>
  <r>
    <n v="10896"/>
    <s v="M-AWN-0017835"/>
    <s v="J-23100000-0002756"/>
    <s v="231-00-000"/>
    <s v="Edge22-Mar-231-1"/>
    <x v="0"/>
    <x v="0"/>
    <s v="ASR9922"/>
    <x v="5"/>
    <x v="0"/>
    <x v="0"/>
    <x v="0"/>
    <x v="8"/>
    <d v="2019-01-28T00:00:00"/>
    <d v="2019-01-31T00:00:00"/>
    <x v="2"/>
    <x v="0"/>
    <d v="2019-02-04T00:00:00"/>
    <x v="0"/>
    <x v="0"/>
    <x v="1"/>
    <m/>
    <x v="0"/>
    <d v="2019-01-30T00:00:00"/>
    <x v="0"/>
    <x v="0"/>
    <x v="0"/>
    <n v="0"/>
    <x v="1"/>
    <x v="0"/>
    <d v="2019-01-30T00:00:00"/>
    <m/>
    <m/>
    <m/>
    <x v="0"/>
    <x v="0"/>
    <x v="0"/>
    <d v="2019-07-02T15:34:47"/>
    <m/>
  </r>
  <r>
    <n v="10897"/>
    <s v="M-AWN-0017836"/>
    <s v="J-23100000-0002757"/>
    <s v="231-00-000"/>
    <s v="Edge22-Mar-231-1"/>
    <x v="0"/>
    <x v="0"/>
    <s v="ASR9922"/>
    <x v="5"/>
    <x v="0"/>
    <x v="0"/>
    <x v="0"/>
    <x v="8"/>
    <d v="2019-01-28T00:00:00"/>
    <d v="2019-01-30T00:00:00"/>
    <x v="2"/>
    <x v="0"/>
    <d v="2019-02-13T00:00:00"/>
    <x v="0"/>
    <x v="0"/>
    <x v="1"/>
    <m/>
    <x v="0"/>
    <d v="2019-01-30T00:00:00"/>
    <x v="0"/>
    <x v="0"/>
    <x v="0"/>
    <n v="0"/>
    <x v="1"/>
    <x v="0"/>
    <d v="2019-01-30T00:00:00"/>
    <m/>
    <m/>
    <m/>
    <x v="0"/>
    <x v="0"/>
    <x v="0"/>
    <s v="14-02-2019 03:49:39 PM"/>
    <m/>
  </r>
  <r>
    <n v="10898"/>
    <s v="M-AWN-0018186"/>
    <s v="J-70400000-0000973"/>
    <s v="704-00-000"/>
    <s v="PE-AggX16-Abua-704-1"/>
    <x v="0"/>
    <x v="0"/>
    <s v="NE40E-X16"/>
    <x v="5"/>
    <x v="4"/>
    <x v="0"/>
    <x v="0"/>
    <x v="2"/>
    <d v="2019-01-28T00:00:00"/>
    <d v="2019-01-29T00:00:00"/>
    <x v="2"/>
    <x v="0"/>
    <d v="2019-02-10T00:00:00"/>
    <x v="0"/>
    <x v="0"/>
    <x v="1"/>
    <m/>
    <x v="0"/>
    <d v="2019-01-29T00:00:00"/>
    <x v="0"/>
    <x v="0"/>
    <x v="0"/>
    <n v="0"/>
    <x v="1"/>
    <x v="0"/>
    <d v="2019-01-31T00:00:00"/>
    <m/>
    <m/>
    <m/>
    <x v="0"/>
    <x v="0"/>
    <x v="0"/>
    <d v="2019-12-02T10:21:32"/>
    <m/>
  </r>
  <r>
    <n v="10899"/>
    <s v="M-AWN-0017346"/>
    <s v="J-20500205-0000636"/>
    <s v="205-00-205"/>
    <s v="SAL-IGW-R2"/>
    <x v="0"/>
    <x v="2"/>
    <s v="MX2020"/>
    <x v="1"/>
    <x v="2"/>
    <x v="0"/>
    <x v="0"/>
    <x v="3"/>
    <d v="2019-01-28T00:00:00"/>
    <d v="2019-01-30T00:00:00"/>
    <x v="2"/>
    <x v="0"/>
    <d v="2019-02-04T00:00:00"/>
    <x v="0"/>
    <x v="0"/>
    <x v="1"/>
    <m/>
    <x v="0"/>
    <d v="2019-01-31T00:00:00"/>
    <x v="0"/>
    <x v="0"/>
    <x v="0"/>
    <n v="0"/>
    <x v="1"/>
    <x v="0"/>
    <d v="2019-01-31T00:00:00"/>
    <m/>
    <m/>
    <m/>
    <x v="0"/>
    <x v="0"/>
    <x v="0"/>
    <d v="2019-05-02T10:17:19"/>
    <m/>
  </r>
  <r>
    <n v="10900"/>
    <s v="M-AWN-0017345"/>
    <s v="J-20500205-0000635"/>
    <s v="205-00-205"/>
    <s v="SAL-IGW-R1"/>
    <x v="0"/>
    <x v="2"/>
    <s v="MX2020"/>
    <x v="1"/>
    <x v="2"/>
    <x v="0"/>
    <x v="0"/>
    <x v="3"/>
    <d v="2019-01-28T00:00:00"/>
    <d v="2019-01-30T00:00:00"/>
    <x v="2"/>
    <x v="0"/>
    <d v="2019-02-04T00:00:00"/>
    <x v="0"/>
    <x v="0"/>
    <x v="1"/>
    <m/>
    <x v="0"/>
    <d v="2019-01-31T00:00:00"/>
    <x v="0"/>
    <x v="0"/>
    <x v="0"/>
    <n v="0"/>
    <x v="1"/>
    <x v="0"/>
    <d v="2019-01-31T00:00:00"/>
    <m/>
    <m/>
    <m/>
    <x v="0"/>
    <x v="0"/>
    <x v="0"/>
    <d v="2019-05-02T10:18:51"/>
    <m/>
  </r>
  <r>
    <n v="10901"/>
    <s v="M-AWN-0017519"/>
    <s v="J-11633301-0001742"/>
    <s v="116-33-301"/>
    <s v="RY-IGW-R4"/>
    <x v="0"/>
    <x v="2"/>
    <s v="MX2020"/>
    <x v="1"/>
    <x v="2"/>
    <x v="0"/>
    <x v="0"/>
    <x v="3"/>
    <d v="2019-01-28T00:00:00"/>
    <d v="2019-01-30T00:00:00"/>
    <x v="2"/>
    <x v="0"/>
    <d v="2019-02-04T00:00:00"/>
    <x v="0"/>
    <x v="0"/>
    <x v="1"/>
    <m/>
    <x v="0"/>
    <d v="2019-01-30T00:00:00"/>
    <x v="0"/>
    <x v="0"/>
    <x v="0"/>
    <n v="0"/>
    <x v="1"/>
    <x v="0"/>
    <d v="2019-01-30T00:00:00"/>
    <m/>
    <m/>
    <m/>
    <x v="0"/>
    <x v="0"/>
    <x v="0"/>
    <d v="2019-05-02T10:13:19"/>
    <s v="POD Required,"/>
  </r>
  <r>
    <n v="10902"/>
    <s v="M-AWN-0017338"/>
    <s v="J-21400000-0003197"/>
    <s v="214-00-000"/>
    <s v="JD-WF8006-06"/>
    <x v="0"/>
    <x v="2"/>
    <s v="WF8006"/>
    <x v="0"/>
    <x v="7"/>
    <x v="0"/>
    <x v="0"/>
    <x v="9"/>
    <d v="2019-01-28T00:00:00"/>
    <d v="2019-01-30T00:00:00"/>
    <x v="2"/>
    <x v="0"/>
    <d v="2019-03-26T00:00:00"/>
    <x v="0"/>
    <x v="0"/>
    <x v="1"/>
    <m/>
    <x v="0"/>
    <d v="2019-01-31T00:00:00"/>
    <x v="0"/>
    <x v="0"/>
    <x v="0"/>
    <n v="0"/>
    <x v="1"/>
    <x v="0"/>
    <d v="2019-02-13T00:00:00"/>
    <s v="Oil cleared before PAT doc submitted to TTAC"/>
    <d v="2019-03-25T00:00:00"/>
    <m/>
    <x v="0"/>
    <x v="0"/>
    <x v="0"/>
    <s v="27-03-2019 04:27:03 PM"/>
    <s v="as per Mr. Joey Sir, there is no NOPAT Label "/>
  </r>
  <r>
    <n v="10903"/>
    <s v="M-HUA-0131647"/>
    <s v="J-70200000-0001466"/>
    <s v="702-00-000"/>
    <s v="70200000/01HM"/>
    <x v="1"/>
    <x v="1"/>
    <s v="Optix OSN 9800-U32"/>
    <x v="0"/>
    <x v="4"/>
    <x v="1"/>
    <x v="1"/>
    <x v="1"/>
    <d v="2019-01-28T00:00:00"/>
    <d v="2019-01-30T00:00:00"/>
    <x v="2"/>
    <x v="0"/>
    <m/>
    <x v="1"/>
    <x v="0"/>
    <x v="1"/>
    <m/>
    <x v="0"/>
    <d v="2019-01-30T00:00:00"/>
    <x v="0"/>
    <x v="0"/>
    <x v="0"/>
    <n v="0"/>
    <x v="1"/>
    <x v="1"/>
    <m/>
    <s v="Not Applicable"/>
    <m/>
    <m/>
    <x v="0"/>
    <x v="0"/>
    <x v="0"/>
    <d v="2019-07-02T14:18:50"/>
    <m/>
  </r>
  <r>
    <n v="10904"/>
    <s v="M-HUA-0129836"/>
    <s v="J-70200000-0001375"/>
    <s v="702-00-000"/>
    <s v="70200000/11HL, 70200000/12HL, 70200000/13HL, 70200000/14HL, 70200000/16HL, 70200000/17HL, 70200000/1"/>
    <x v="1"/>
    <x v="1"/>
    <s v="Optix OSN 9800-U32"/>
    <x v="1"/>
    <x v="4"/>
    <x v="1"/>
    <x v="1"/>
    <x v="1"/>
    <d v="2019-01-28T00:00:00"/>
    <d v="2019-01-30T00:00:00"/>
    <x v="2"/>
    <x v="5"/>
    <m/>
    <x v="1"/>
    <x v="0"/>
    <x v="1"/>
    <m/>
    <x v="0"/>
    <d v="2019-01-30T00:00:00"/>
    <x v="0"/>
    <x v="0"/>
    <x v="0"/>
    <n v="0"/>
    <x v="1"/>
    <x v="0"/>
    <m/>
    <m/>
    <m/>
    <d v="2019-03-12T00:00:00"/>
    <x v="0"/>
    <x v="0"/>
    <x v="0"/>
    <s v="17-03-2019 04:52:56 PM"/>
    <s v="PAT returned to Mr. Nayeem Sahab"/>
  </r>
  <r>
    <n v="10905"/>
    <s v="M-AWN-0014638"/>
    <s v="J-29600000-0001895"/>
    <s v="296-00-000"/>
    <s v="PE-L3Agg-Sham-296-1"/>
    <x v="0"/>
    <x v="0"/>
    <n v="7609"/>
    <x v="1"/>
    <x v="0"/>
    <x v="0"/>
    <x v="0"/>
    <x v="0"/>
    <d v="2019-01-28T00:00:00"/>
    <d v="2019-01-30T00:00:00"/>
    <x v="2"/>
    <x v="0"/>
    <d v="2019-03-17T00:00:00"/>
    <x v="0"/>
    <x v="0"/>
    <x v="1"/>
    <m/>
    <x v="0"/>
    <d v="2019-01-30T00:00:00"/>
    <x v="0"/>
    <x v="0"/>
    <x v="0"/>
    <n v="0"/>
    <x v="1"/>
    <x v="0"/>
    <d v="2019-02-03T00:00:00"/>
    <s v="Oil cleared before PAT doc submitted to TTAC"/>
    <d v="2019-03-12T00:00:00"/>
    <m/>
    <x v="0"/>
    <x v="0"/>
    <x v="0"/>
    <s v="20-03-2019 10:40:37 AM"/>
    <s v="Required Snap shot from CNI pending with Mr. Joey Sir,"/>
  </r>
  <r>
    <n v="10906"/>
    <s v="M-AWN-0016909"/>
    <s v="J-11633301-0001710"/>
    <s v="116-33-301"/>
    <s v="RY-ISP-R2"/>
    <x v="0"/>
    <x v="2"/>
    <s v="MX2020"/>
    <x v="1"/>
    <x v="2"/>
    <x v="0"/>
    <x v="0"/>
    <x v="9"/>
    <d v="2019-01-28T00:00:00"/>
    <d v="2019-01-30T00:00:00"/>
    <x v="2"/>
    <x v="0"/>
    <d v="2019-02-04T00:00:00"/>
    <x v="0"/>
    <x v="0"/>
    <x v="1"/>
    <m/>
    <x v="0"/>
    <d v="2019-01-30T00:00:00"/>
    <x v="0"/>
    <x v="0"/>
    <x v="0"/>
    <n v="0"/>
    <x v="1"/>
    <x v="0"/>
    <d v="2019-01-30T00:00:00"/>
    <m/>
    <m/>
    <m/>
    <x v="0"/>
    <x v="0"/>
    <x v="0"/>
    <d v="2019-05-02T10:15:20"/>
    <s v="POD Required,"/>
  </r>
  <r>
    <n v="10907"/>
    <s v="M-AWN-0016610"/>
    <s v="J-11633301-0001681"/>
    <s v="116-33-301"/>
    <s v="RY-SDN-R1"/>
    <x v="0"/>
    <x v="2"/>
    <s v="MX2020"/>
    <x v="1"/>
    <x v="2"/>
    <x v="0"/>
    <x v="0"/>
    <x v="9"/>
    <d v="2019-01-28T00:00:00"/>
    <d v="2019-01-30T00:00:00"/>
    <x v="2"/>
    <x v="0"/>
    <d v="2019-02-13T00:00:00"/>
    <x v="0"/>
    <x v="0"/>
    <x v="1"/>
    <m/>
    <x v="0"/>
    <d v="2019-01-30T00:00:00"/>
    <x v="0"/>
    <x v="0"/>
    <x v="0"/>
    <n v="0"/>
    <x v="1"/>
    <x v="0"/>
    <d v="2019-02-07T00:00:00"/>
    <m/>
    <m/>
    <m/>
    <x v="0"/>
    <x v="0"/>
    <x v="0"/>
    <s v="14-02-2019 03:48:37 PM"/>
    <m/>
  </r>
  <r>
    <n v="10908"/>
    <s v="M-AWN-0016610"/>
    <s v="J-11633301-0001682"/>
    <s v="116-33-301"/>
    <s v="RY-SDN-R1"/>
    <x v="0"/>
    <x v="2"/>
    <s v="MX2020"/>
    <x v="1"/>
    <x v="2"/>
    <x v="0"/>
    <x v="0"/>
    <x v="9"/>
    <d v="2019-01-28T00:00:00"/>
    <d v="2019-01-30T00:00:00"/>
    <x v="2"/>
    <x v="0"/>
    <d v="2019-02-13T00:00:00"/>
    <x v="0"/>
    <x v="0"/>
    <x v="1"/>
    <m/>
    <x v="0"/>
    <d v="2019-01-30T00:00:00"/>
    <x v="0"/>
    <x v="0"/>
    <x v="0"/>
    <n v="0"/>
    <x v="1"/>
    <x v="0"/>
    <d v="2019-02-07T00:00:00"/>
    <m/>
    <m/>
    <m/>
    <x v="0"/>
    <x v="0"/>
    <x v="0"/>
    <s v="14-02-2019 03:48:51 PM"/>
    <m/>
  </r>
  <r>
    <n v="10909"/>
    <s v="M-ALU-0049077"/>
    <s v="J-61300000-0000298"/>
    <s v="613-00-000"/>
    <s v="61300000-1PS"/>
    <x v="1"/>
    <x v="1"/>
    <s v="1830 PSS-32"/>
    <x v="1"/>
    <x v="1"/>
    <x v="0"/>
    <x v="0"/>
    <x v="4"/>
    <d v="2019-01-28T00:00:00"/>
    <d v="2019-01-30T00:00:00"/>
    <x v="2"/>
    <x v="0"/>
    <d v="2019-03-10T00:00:00"/>
    <x v="0"/>
    <x v="0"/>
    <x v="1"/>
    <m/>
    <x v="0"/>
    <d v="2019-01-30T00:00:00"/>
    <x v="0"/>
    <x v="0"/>
    <x v="0"/>
    <n v="0"/>
    <x v="1"/>
    <x v="0"/>
    <d v="2019-01-30T00:00:00"/>
    <m/>
    <m/>
    <d v="2019-02-28T00:00:00"/>
    <x v="0"/>
    <x v="0"/>
    <x v="0"/>
    <d v="2019-10-03T10:12:34"/>
    <m/>
  </r>
  <r>
    <n v="10910"/>
    <s v="M-ALU-0049091"/>
    <s v="J-60100000-0003879"/>
    <s v="601-00-000"/>
    <s v="60100000-2PS"/>
    <x v="1"/>
    <x v="1"/>
    <s v="1830 PSS-32"/>
    <x v="1"/>
    <x v="1"/>
    <x v="0"/>
    <x v="0"/>
    <x v="4"/>
    <d v="2019-01-28T00:00:00"/>
    <d v="2019-01-30T00:00:00"/>
    <x v="2"/>
    <x v="0"/>
    <d v="2019-03-17T00:00:00"/>
    <x v="0"/>
    <x v="0"/>
    <x v="1"/>
    <m/>
    <x v="0"/>
    <d v="2019-01-30T00:00:00"/>
    <x v="0"/>
    <x v="0"/>
    <x v="0"/>
    <n v="0"/>
    <x v="1"/>
    <x v="0"/>
    <d v="2019-01-30T00:00:00"/>
    <m/>
    <m/>
    <d v="2019-03-12T00:00:00"/>
    <x v="0"/>
    <x v="0"/>
    <x v="0"/>
    <s v="17-03-2019 11:49:08 AM"/>
    <m/>
  </r>
  <r>
    <n v="10911"/>
    <s v="M-AWN-0016940"/>
    <s v="J-20200000-0003592"/>
    <s v="202-00-000"/>
    <s v="CoreNCS-Row-202-1"/>
    <x v="0"/>
    <x v="0"/>
    <s v="NCS 6008"/>
    <x v="1"/>
    <x v="0"/>
    <x v="0"/>
    <x v="0"/>
    <x v="8"/>
    <d v="2019-01-28T00:00:00"/>
    <d v="2019-01-30T00:00:00"/>
    <x v="2"/>
    <x v="0"/>
    <d v="2019-02-04T00:00:00"/>
    <x v="0"/>
    <x v="0"/>
    <x v="1"/>
    <m/>
    <x v="0"/>
    <d v="2019-01-30T00:00:00"/>
    <x v="0"/>
    <x v="0"/>
    <x v="0"/>
    <n v="0"/>
    <x v="1"/>
    <x v="0"/>
    <d v="2019-01-30T00:00:00"/>
    <m/>
    <m/>
    <m/>
    <x v="0"/>
    <x v="0"/>
    <x v="0"/>
    <d v="2019-07-02T15:33:45"/>
    <m/>
  </r>
  <r>
    <n v="10912"/>
    <s v="M-AWN-0016940"/>
    <s v="J-20200000-0003593"/>
    <s v="202-00-000"/>
    <s v="CoreNCS-Row-202-1"/>
    <x v="0"/>
    <x v="0"/>
    <s v="NCS 6008"/>
    <x v="1"/>
    <x v="0"/>
    <x v="0"/>
    <x v="0"/>
    <x v="8"/>
    <d v="2019-01-28T00:00:00"/>
    <d v="2019-01-30T00:00:00"/>
    <x v="2"/>
    <x v="0"/>
    <d v="2019-02-03T00:00:00"/>
    <x v="0"/>
    <x v="0"/>
    <x v="1"/>
    <m/>
    <x v="0"/>
    <d v="2019-01-30T00:00:00"/>
    <x v="0"/>
    <x v="0"/>
    <x v="0"/>
    <n v="0"/>
    <x v="1"/>
    <x v="0"/>
    <d v="2019-01-30T00:00:00"/>
    <m/>
    <m/>
    <m/>
    <x v="0"/>
    <x v="0"/>
    <x v="0"/>
    <d v="2019-07-02T15:34:07"/>
    <m/>
  </r>
  <r>
    <n v="10913"/>
    <s v="M-AWN-0016941"/>
    <s v="J-20200000-0003594"/>
    <s v="202-00-000"/>
    <s v="CoreNCS-Row-202-1"/>
    <x v="0"/>
    <x v="0"/>
    <s v="NCS 6008"/>
    <x v="1"/>
    <x v="0"/>
    <x v="0"/>
    <x v="0"/>
    <x v="8"/>
    <d v="2019-01-28T00:00:00"/>
    <d v="2019-01-30T00:00:00"/>
    <x v="2"/>
    <x v="0"/>
    <d v="2019-02-07T00:00:00"/>
    <x v="0"/>
    <x v="0"/>
    <x v="1"/>
    <m/>
    <x v="0"/>
    <d v="2019-01-30T00:00:00"/>
    <x v="0"/>
    <x v="0"/>
    <x v="0"/>
    <n v="0"/>
    <x v="1"/>
    <x v="0"/>
    <d v="2019-01-30T00:00:00"/>
    <m/>
    <m/>
    <m/>
    <x v="0"/>
    <x v="0"/>
    <x v="0"/>
    <d v="2019-10-02T09:23:42"/>
    <m/>
  </r>
  <r>
    <n v="10914"/>
    <s v="M-ALU-0047044"/>
    <s v="J-60200000-0002390"/>
    <s v="602-00-000"/>
    <s v="Fiber Measurement"/>
    <x v="1"/>
    <x v="1"/>
    <s v="Fiber Measurement"/>
    <x v="6"/>
    <x v="1"/>
    <x v="0"/>
    <x v="0"/>
    <x v="6"/>
    <d v="2019-01-28T00:00:00"/>
    <d v="2019-01-29T00:00:00"/>
    <x v="2"/>
    <x v="0"/>
    <d v="2019-02-03T00:00:00"/>
    <x v="0"/>
    <x v="0"/>
    <x v="1"/>
    <m/>
    <x v="1"/>
    <m/>
    <x v="1"/>
    <x v="0"/>
    <x v="1"/>
    <s v="Not Applicable"/>
    <x v="1"/>
    <x v="1"/>
    <m/>
    <s v="Not Applicable"/>
    <m/>
    <m/>
    <x v="0"/>
    <x v="0"/>
    <x v="0"/>
    <d v="2019-03-02T08:58:15"/>
    <m/>
  </r>
  <r>
    <n v="10915"/>
    <s v="M-ALU-0047044"/>
    <s v="J-60300000-0000481"/>
    <s v="603-00-000"/>
    <s v="Fiber Measurement"/>
    <x v="1"/>
    <x v="1"/>
    <s v="Fiber Measurement"/>
    <x v="6"/>
    <x v="1"/>
    <x v="0"/>
    <x v="0"/>
    <x v="6"/>
    <d v="2019-01-28T00:00:00"/>
    <d v="2019-01-29T00:00:00"/>
    <x v="2"/>
    <x v="0"/>
    <d v="2019-02-03T00:00:00"/>
    <x v="0"/>
    <x v="0"/>
    <x v="1"/>
    <m/>
    <x v="1"/>
    <m/>
    <x v="1"/>
    <x v="0"/>
    <x v="1"/>
    <s v="Not Applicable"/>
    <x v="1"/>
    <x v="1"/>
    <m/>
    <s v="Not Applicable"/>
    <m/>
    <m/>
    <x v="0"/>
    <x v="0"/>
    <x v="0"/>
    <d v="2019-03-02T08:55:27"/>
    <m/>
  </r>
  <r>
    <n v="10916"/>
    <s v="M-ALU-0047044"/>
    <s v="J-60400000-0001299"/>
    <s v="604-00-000"/>
    <s v="Fiber Measurement"/>
    <x v="1"/>
    <x v="1"/>
    <s v="Fiber Measurement"/>
    <x v="6"/>
    <x v="1"/>
    <x v="0"/>
    <x v="0"/>
    <x v="6"/>
    <d v="2019-01-28T00:00:00"/>
    <d v="2019-01-29T00:00:00"/>
    <x v="2"/>
    <x v="0"/>
    <d v="2019-02-03T00:00:00"/>
    <x v="0"/>
    <x v="0"/>
    <x v="1"/>
    <m/>
    <x v="1"/>
    <m/>
    <x v="1"/>
    <x v="0"/>
    <x v="1"/>
    <s v="Not Applicable"/>
    <x v="1"/>
    <x v="1"/>
    <m/>
    <s v="Not Applicable"/>
    <m/>
    <m/>
    <x v="0"/>
    <x v="0"/>
    <x v="0"/>
    <d v="2019-03-02T08:57:00"/>
    <m/>
  </r>
  <r>
    <n v="10917"/>
    <s v="M-ALU-0047044"/>
    <s v="J-ZAR001-0000094"/>
    <s v="ZAR001"/>
    <s v="Fiber Measurement"/>
    <x v="1"/>
    <x v="1"/>
    <s v="Fiber Measurement"/>
    <x v="6"/>
    <x v="1"/>
    <x v="0"/>
    <x v="0"/>
    <x v="6"/>
    <d v="2019-01-28T00:00:00"/>
    <d v="2019-01-29T00:00:00"/>
    <x v="2"/>
    <x v="0"/>
    <d v="2019-02-03T00:00:00"/>
    <x v="0"/>
    <x v="0"/>
    <x v="1"/>
    <m/>
    <x v="1"/>
    <m/>
    <x v="1"/>
    <x v="0"/>
    <x v="1"/>
    <s v="Not Applicable"/>
    <x v="1"/>
    <x v="1"/>
    <m/>
    <s v="Not Applicable"/>
    <m/>
    <m/>
    <x v="0"/>
    <x v="0"/>
    <x v="0"/>
    <d v="2019-03-02T08:57:37"/>
    <m/>
  </r>
  <r>
    <n v="10918"/>
    <s v="M-ALU-0047044"/>
    <s v="J-69500000-0000130"/>
    <s v="695-00-000"/>
    <s v="Fiber Measurement"/>
    <x v="1"/>
    <x v="1"/>
    <s v="Fiber Measurement"/>
    <x v="6"/>
    <x v="1"/>
    <x v="0"/>
    <x v="0"/>
    <x v="6"/>
    <d v="2019-01-28T00:00:00"/>
    <d v="2019-01-29T00:00:00"/>
    <x v="2"/>
    <x v="0"/>
    <d v="2019-02-03T00:00:00"/>
    <x v="0"/>
    <x v="0"/>
    <x v="1"/>
    <m/>
    <x v="1"/>
    <m/>
    <x v="1"/>
    <x v="0"/>
    <x v="1"/>
    <s v="Not Applicable"/>
    <x v="1"/>
    <x v="1"/>
    <m/>
    <s v="Not Applicable"/>
    <m/>
    <m/>
    <x v="0"/>
    <x v="0"/>
    <x v="0"/>
    <d v="2019-03-02T08:56:21"/>
    <m/>
  </r>
  <r>
    <n v="10919"/>
    <s v="M-HUA-0153157"/>
    <s v="J-22400000-0005183"/>
    <s v="224-00-000"/>
    <s v="22400000/07HL"/>
    <x v="1"/>
    <x v="1"/>
    <s v="Optix OSN 8800-T32"/>
    <x v="1"/>
    <x v="4"/>
    <x v="0"/>
    <x v="0"/>
    <x v="4"/>
    <d v="2019-01-27T00:00:00"/>
    <d v="2019-01-29T00:00:00"/>
    <x v="2"/>
    <x v="0"/>
    <d v="2019-03-25T00:00:00"/>
    <x v="0"/>
    <x v="0"/>
    <x v="1"/>
    <m/>
    <x v="0"/>
    <d v="2019-01-29T00:00:00"/>
    <x v="0"/>
    <x v="0"/>
    <x v="0"/>
    <n v="0"/>
    <x v="1"/>
    <x v="0"/>
    <d v="2019-01-29T00:00:00"/>
    <m/>
    <m/>
    <d v="2019-02-27T00:00:00"/>
    <x v="0"/>
    <x v="0"/>
    <x v="0"/>
    <s v="26-03-2019 09:25:40 AM"/>
    <s v="DWDM-CR-HU8800-SR6 Ring Diagram is missing rest not checked Wrong page no mentioned on page no 8 rest need to check"/>
  </r>
  <r>
    <n v="10920"/>
    <s v="M-HUA-0153157"/>
    <s v="J-21400000-0003293"/>
    <s v="214-00-000"/>
    <s v="21400000/22HL"/>
    <x v="1"/>
    <x v="1"/>
    <s v="Optix OSN 8800-T32"/>
    <x v="1"/>
    <x v="4"/>
    <x v="0"/>
    <x v="0"/>
    <x v="4"/>
    <d v="2019-01-27T00:00:00"/>
    <d v="2019-01-29T00:00:00"/>
    <x v="2"/>
    <x v="0"/>
    <d v="2019-03-25T00:00:00"/>
    <x v="0"/>
    <x v="0"/>
    <x v="1"/>
    <m/>
    <x v="0"/>
    <d v="2019-01-29T00:00:00"/>
    <x v="0"/>
    <x v="0"/>
    <x v="0"/>
    <n v="0"/>
    <x v="1"/>
    <x v="0"/>
    <d v="2019-01-29T00:00:00"/>
    <m/>
    <m/>
    <d v="2019-02-27T00:00:00"/>
    <x v="0"/>
    <x v="0"/>
    <x v="0"/>
    <s v="26-03-2019 09:24:08 AM"/>
    <s v="DWDM-CR-HU8800-SR6 Ring Diagram is missing rest not checked Wrong page no mentioned on page no 8 rest need to check"/>
  </r>
  <r>
    <n v="10921"/>
    <s v="M-HUA-0153158"/>
    <s v="J-21400000-0003294"/>
    <s v="214-00-000"/>
    <s v="21400000/22HL"/>
    <x v="1"/>
    <x v="1"/>
    <s v="Optix OSN 8800-T32"/>
    <x v="1"/>
    <x v="4"/>
    <x v="0"/>
    <x v="0"/>
    <x v="4"/>
    <d v="2019-01-27T00:00:00"/>
    <d v="2019-01-29T00:00:00"/>
    <x v="2"/>
    <x v="0"/>
    <d v="2019-04-28T00:00:00"/>
    <x v="0"/>
    <x v="0"/>
    <x v="1"/>
    <m/>
    <x v="0"/>
    <d v="2019-01-29T00:00:00"/>
    <x v="0"/>
    <x v="0"/>
    <x v="0"/>
    <n v="0"/>
    <x v="1"/>
    <x v="0"/>
    <d v="2019-01-29T00:00:00"/>
    <s v="Oil cleared before PAT doc submitted to TTAC"/>
    <d v="2019-04-23T00:00:00"/>
    <d v="2019-04-22T00:00:00"/>
    <x v="0"/>
    <x v="0"/>
    <x v="0"/>
    <s v="28-04-2019 12:06:29 PM"/>
    <m/>
  </r>
  <r>
    <n v="10922"/>
    <s v="M-HUA-0153158"/>
    <s v="J-22200000-0003744"/>
    <s v="222-00-000"/>
    <s v="22200000/01HL22200000/02HL22200000/03HL"/>
    <x v="1"/>
    <x v="1"/>
    <s v="Optix OSN 8800-T32"/>
    <x v="0"/>
    <x v="4"/>
    <x v="0"/>
    <x v="0"/>
    <x v="4"/>
    <d v="2019-01-27T00:00:00"/>
    <d v="2019-01-29T00:00:00"/>
    <x v="2"/>
    <x v="0"/>
    <d v="2019-04-28T00:00:00"/>
    <x v="0"/>
    <x v="0"/>
    <x v="1"/>
    <m/>
    <x v="0"/>
    <d v="2019-01-29T00:00:00"/>
    <x v="0"/>
    <x v="0"/>
    <x v="0"/>
    <n v="0"/>
    <x v="1"/>
    <x v="0"/>
    <d v="2019-01-29T00:00:00"/>
    <s v="Oil cleared before PAT doc submitted to TTAC"/>
    <d v="2019-04-24T00:00:00"/>
    <d v="2019-04-22T00:00:00"/>
    <x v="0"/>
    <x v="0"/>
    <x v="0"/>
    <s v="28-04-2019 04:56:20 PM"/>
    <m/>
  </r>
  <r>
    <n v="10923"/>
    <s v="M-HUA-0145896"/>
    <s v="J-20300000-0001404"/>
    <s v="214-00-000"/>
    <s v="21400000/22HL"/>
    <x v="1"/>
    <x v="1"/>
    <s v="Optix OSN 8800-T32"/>
    <x v="0"/>
    <x v="4"/>
    <x v="0"/>
    <x v="0"/>
    <x v="4"/>
    <d v="2019-01-27T00:00:00"/>
    <d v="2019-01-29T00:00:00"/>
    <x v="2"/>
    <x v="0"/>
    <d v="2019-03-25T00:00:00"/>
    <x v="0"/>
    <x v="0"/>
    <x v="1"/>
    <m/>
    <x v="0"/>
    <d v="2019-01-29T00:00:00"/>
    <x v="0"/>
    <x v="0"/>
    <x v="0"/>
    <n v="0"/>
    <x v="1"/>
    <x v="0"/>
    <d v="2019-01-30T00:00:00"/>
    <s v="Oil cleared before PAT doc submitted to TTAC"/>
    <d v="2019-03-20T00:00:00"/>
    <d v="2019-03-20T00:00:00"/>
    <x v="0"/>
    <x v="0"/>
    <x v="0"/>
    <s v="26-03-2019 02:42:46 PM"/>
    <m/>
  </r>
  <r>
    <n v="10924"/>
    <s v="M-HUA-0145185"/>
    <s v="J-21400000-0002985"/>
    <s v="214-00-000"/>
    <s v="21400000/13HL"/>
    <x v="1"/>
    <x v="1"/>
    <s v="Optix OSN 8800-T32"/>
    <x v="5"/>
    <x v="4"/>
    <x v="0"/>
    <x v="0"/>
    <x v="4"/>
    <d v="2019-01-27T00:00:00"/>
    <d v="2019-01-29T00:00:00"/>
    <x v="2"/>
    <x v="0"/>
    <d v="2019-04-03T00:00:00"/>
    <x v="0"/>
    <x v="0"/>
    <x v="1"/>
    <m/>
    <x v="0"/>
    <d v="2019-01-29T00:00:00"/>
    <x v="0"/>
    <x v="0"/>
    <x v="0"/>
    <n v="0"/>
    <x v="1"/>
    <x v="0"/>
    <d v="2019-01-29T00:00:00"/>
    <m/>
    <m/>
    <d v="2019-03-03T00:00:00"/>
    <x v="0"/>
    <x v="0"/>
    <x v="0"/>
    <d v="2019-03-04T11:52:26"/>
    <s v="Link name on page 6,9,10 are not matching."/>
  </r>
  <r>
    <n v="10925"/>
    <s v="M-ALU-0049286"/>
    <s v="J-MRSTRDBW-0000008"/>
    <s v="MRSTRDBW"/>
    <s v="Services"/>
    <x v="1"/>
    <x v="1"/>
    <s v="Services"/>
    <x v="3"/>
    <x v="1"/>
    <x v="0"/>
    <x v="0"/>
    <x v="4"/>
    <d v="2019-01-27T00:00:00"/>
    <d v="2019-01-28T00:00:00"/>
    <x v="2"/>
    <x v="0"/>
    <d v="2019-04-09T00:00:00"/>
    <x v="0"/>
    <x v="0"/>
    <x v="1"/>
    <m/>
    <x v="1"/>
    <m/>
    <x v="1"/>
    <x v="0"/>
    <x v="1"/>
    <s v="Not Applicable"/>
    <x v="1"/>
    <x v="0"/>
    <d v="2019-01-28T00:00:00"/>
    <m/>
    <m/>
    <m/>
    <x v="0"/>
    <x v="0"/>
    <x v="0"/>
    <d v="2019-09-04T11:06:35"/>
    <s v="Not related to TTAC"/>
  </r>
  <r>
    <n v="10926"/>
    <s v="M-HUA-0155414"/>
    <s v="J-11635000-0001235"/>
    <s v="116-35-000"/>
    <s v="MNaterial Delivery"/>
    <x v="1"/>
    <x v="1"/>
    <s v="Materials Delivery"/>
    <x v="10"/>
    <x v="4"/>
    <x v="0"/>
    <x v="0"/>
    <x v="4"/>
    <d v="2019-01-27T00:00:00"/>
    <d v="2019-01-27T00:00:00"/>
    <x v="2"/>
    <x v="0"/>
    <d v="2019-02-12T00:00:00"/>
    <x v="0"/>
    <x v="0"/>
    <x v="1"/>
    <m/>
    <x v="1"/>
    <m/>
    <x v="1"/>
    <x v="0"/>
    <x v="1"/>
    <s v="Not Applicable"/>
    <x v="1"/>
    <x v="1"/>
    <m/>
    <s v="Not Applicable"/>
    <m/>
    <m/>
    <x v="0"/>
    <x v="0"/>
    <x v="0"/>
    <d v="2019-12-02T12:12:41"/>
    <s v="Delivered on 21/01/2019"/>
  </r>
  <r>
    <n v="10927"/>
    <s v="M-ALU-0049256"/>
    <s v="J-11635000-0001231"/>
    <s v="116-35-000"/>
    <s v="Material Delivery"/>
    <x v="1"/>
    <x v="1"/>
    <s v="Materials Delivery"/>
    <x v="10"/>
    <x v="1"/>
    <x v="0"/>
    <x v="0"/>
    <x v="4"/>
    <d v="2019-01-27T00:00:00"/>
    <d v="2019-01-28T00:00:00"/>
    <x v="2"/>
    <x v="0"/>
    <d v="2019-03-13T00:00:00"/>
    <x v="0"/>
    <x v="0"/>
    <x v="1"/>
    <m/>
    <x v="1"/>
    <m/>
    <x v="1"/>
    <x v="0"/>
    <x v="1"/>
    <s v="Not Applicable"/>
    <x v="1"/>
    <x v="1"/>
    <m/>
    <s v="Not Applicable"/>
    <m/>
    <m/>
    <x v="0"/>
    <x v="0"/>
    <x v="0"/>
    <s v="14-03-2019 10:11:36 AM"/>
    <m/>
  </r>
  <r>
    <n v="10928"/>
    <s v="M-ALU-0049150"/>
    <s v="J-13300000-0000415"/>
    <s v="133-00-000"/>
    <s v="13300000-2PS"/>
    <x v="1"/>
    <x v="1"/>
    <s v="1830 PSS-32"/>
    <x v="1"/>
    <x v="1"/>
    <x v="0"/>
    <x v="0"/>
    <x v="4"/>
    <d v="2019-01-27T00:00:00"/>
    <d v="2019-01-29T00:00:00"/>
    <x v="2"/>
    <x v="0"/>
    <d v="2019-03-03T00:00:00"/>
    <x v="0"/>
    <x v="0"/>
    <x v="1"/>
    <m/>
    <x v="0"/>
    <d v="2019-01-29T00:00:00"/>
    <x v="0"/>
    <x v="0"/>
    <x v="0"/>
    <n v="0"/>
    <x v="1"/>
    <x v="0"/>
    <d v="2019-01-29T00:00:00"/>
    <m/>
    <m/>
    <d v="2019-02-26T00:00:00"/>
    <x v="0"/>
    <x v="0"/>
    <x v="0"/>
    <d v="2019-03-03T10:40:41"/>
    <m/>
  </r>
  <r>
    <n v="10929"/>
    <s v="M-ALU-0049150"/>
    <s v="J-F93R#03-0000075"/>
    <s v="F93R#03"/>
    <s v="F93R03-3PS"/>
    <x v="1"/>
    <x v="1"/>
    <s v="1830 PSS-32"/>
    <x v="1"/>
    <x v="1"/>
    <x v="0"/>
    <x v="0"/>
    <x v="4"/>
    <d v="2019-01-27T00:00:00"/>
    <d v="2019-01-29T00:00:00"/>
    <x v="2"/>
    <x v="0"/>
    <d v="2019-03-03T00:00:00"/>
    <x v="0"/>
    <x v="0"/>
    <x v="1"/>
    <m/>
    <x v="0"/>
    <d v="2019-01-29T00:00:00"/>
    <x v="0"/>
    <x v="0"/>
    <x v="0"/>
    <n v="0"/>
    <x v="1"/>
    <x v="0"/>
    <d v="2019-01-16T00:00:00"/>
    <m/>
    <m/>
    <d v="2019-02-26T00:00:00"/>
    <x v="0"/>
    <x v="0"/>
    <x v="0"/>
    <d v="2019-03-03T10:39:41"/>
    <m/>
  </r>
  <r>
    <n v="10930"/>
    <s v="M-ALU-0049150"/>
    <s v="J-39532000-0000056"/>
    <s v="395-32-000"/>
    <s v="39532000-1PS"/>
    <x v="1"/>
    <x v="1"/>
    <s v="1830 PSS-32"/>
    <x v="2"/>
    <x v="1"/>
    <x v="0"/>
    <x v="0"/>
    <x v="4"/>
    <d v="2019-01-27T00:00:00"/>
    <d v="2019-01-29T00:00:00"/>
    <x v="2"/>
    <x v="0"/>
    <d v="2019-02-17T00:00:00"/>
    <x v="0"/>
    <x v="0"/>
    <x v="1"/>
    <m/>
    <x v="0"/>
    <d v="2019-01-29T00:00:00"/>
    <x v="0"/>
    <x v="0"/>
    <x v="0"/>
    <n v="0"/>
    <x v="1"/>
    <x v="1"/>
    <m/>
    <s v="Not Applicable"/>
    <m/>
    <m/>
    <x v="0"/>
    <x v="0"/>
    <x v="0"/>
    <s v="18-02-2019 08:48:08 AM"/>
    <m/>
  </r>
  <r>
    <n v="10931"/>
    <s v="M-ALU-0049150"/>
    <s v="J-39500000-0000419"/>
    <s v="395-00-000"/>
    <s v="39500000-1PS"/>
    <x v="1"/>
    <x v="1"/>
    <s v="1830 PSS-32"/>
    <x v="2"/>
    <x v="1"/>
    <x v="0"/>
    <x v="0"/>
    <x v="4"/>
    <d v="2019-01-27T00:00:00"/>
    <d v="2019-01-29T00:00:00"/>
    <x v="2"/>
    <x v="0"/>
    <d v="2019-02-17T00:00:00"/>
    <x v="0"/>
    <x v="0"/>
    <x v="1"/>
    <m/>
    <x v="0"/>
    <d v="2019-01-29T00:00:00"/>
    <x v="0"/>
    <x v="0"/>
    <x v="0"/>
    <n v="0"/>
    <x v="1"/>
    <x v="1"/>
    <m/>
    <s v="Not Applicable"/>
    <m/>
    <m/>
    <x v="0"/>
    <x v="0"/>
    <x v="0"/>
    <s v="18-02-2019 08:49:13 AM"/>
    <m/>
  </r>
  <r>
    <n v="10932"/>
    <s v="M-ALU-0049150"/>
    <s v="J-39531000-0000288"/>
    <s v="395-31-000"/>
    <s v="39531000-1PS"/>
    <x v="1"/>
    <x v="1"/>
    <s v="1830 PSS-32"/>
    <x v="2"/>
    <x v="1"/>
    <x v="0"/>
    <x v="0"/>
    <x v="4"/>
    <d v="2019-01-27T00:00:00"/>
    <d v="2019-01-29T00:00:00"/>
    <x v="2"/>
    <x v="0"/>
    <d v="2019-02-17T00:00:00"/>
    <x v="0"/>
    <x v="0"/>
    <x v="1"/>
    <m/>
    <x v="0"/>
    <d v="2019-01-29T00:00:00"/>
    <x v="0"/>
    <x v="0"/>
    <x v="0"/>
    <n v="0"/>
    <x v="1"/>
    <x v="1"/>
    <m/>
    <s v="Not Applicable"/>
    <m/>
    <m/>
    <x v="0"/>
    <x v="0"/>
    <x v="0"/>
    <s v="18-02-2019 08:51:18 AM"/>
    <m/>
  </r>
  <r>
    <n v="10933"/>
    <s v="M-ALU-0049149"/>
    <s v="J-10700000-0005253"/>
    <s v="107-00-000"/>
    <s v="10700000-3PS"/>
    <x v="1"/>
    <x v="1"/>
    <s v="1830 PSS-32"/>
    <x v="1"/>
    <x v="1"/>
    <x v="0"/>
    <x v="0"/>
    <x v="4"/>
    <d v="2019-01-27T00:00:00"/>
    <d v="2019-01-29T00:00:00"/>
    <x v="2"/>
    <x v="0"/>
    <d v="2019-02-24T00:00:00"/>
    <x v="0"/>
    <x v="0"/>
    <x v="1"/>
    <m/>
    <x v="0"/>
    <d v="2019-01-29T00:00:00"/>
    <x v="0"/>
    <x v="0"/>
    <x v="0"/>
    <n v="0"/>
    <x v="1"/>
    <x v="0"/>
    <d v="2019-01-29T00:00:00"/>
    <m/>
    <m/>
    <d v="2019-02-18T00:00:00"/>
    <x v="0"/>
    <x v="0"/>
    <x v="0"/>
    <s v="24-02-2019 11:49:22 AM"/>
    <m/>
  </r>
  <r>
    <n v="10934"/>
    <s v="M-ALU-0049149"/>
    <s v="J-FRD#01-0000071"/>
    <s v="FRD#01"/>
    <s v="FRD01-1PS"/>
    <x v="1"/>
    <x v="1"/>
    <s v="Patch Cord"/>
    <x v="2"/>
    <x v="1"/>
    <x v="0"/>
    <x v="0"/>
    <x v="4"/>
    <d v="2019-01-27T00:00:00"/>
    <d v="2019-01-29T00:00:00"/>
    <x v="2"/>
    <x v="0"/>
    <d v="2019-02-17T00:00:00"/>
    <x v="0"/>
    <x v="0"/>
    <x v="1"/>
    <m/>
    <x v="0"/>
    <d v="2019-01-29T00:00:00"/>
    <x v="0"/>
    <x v="0"/>
    <x v="0"/>
    <n v="0"/>
    <x v="1"/>
    <x v="1"/>
    <m/>
    <s v="Not Applicable"/>
    <m/>
    <m/>
    <x v="0"/>
    <x v="0"/>
    <x v="0"/>
    <d v="2019-02-05T16:28:39"/>
    <m/>
  </r>
  <r>
    <n v="10935"/>
    <s v="M-ALU-0049149"/>
    <s v="J-13300202-0000109"/>
    <s v="133-00-202"/>
    <s v="13300202-1PS"/>
    <x v="1"/>
    <x v="1"/>
    <s v="1830 PSS-32"/>
    <x v="2"/>
    <x v="1"/>
    <x v="0"/>
    <x v="0"/>
    <x v="4"/>
    <d v="2019-01-27T00:00:00"/>
    <d v="2019-01-29T00:00:00"/>
    <x v="2"/>
    <x v="0"/>
    <d v="2019-02-17T00:00:00"/>
    <x v="0"/>
    <x v="0"/>
    <x v="1"/>
    <m/>
    <x v="0"/>
    <d v="2019-01-29T00:00:00"/>
    <x v="0"/>
    <x v="0"/>
    <x v="0"/>
    <n v="0"/>
    <x v="1"/>
    <x v="1"/>
    <m/>
    <s v="Not Applicable"/>
    <m/>
    <m/>
    <x v="0"/>
    <x v="0"/>
    <x v="0"/>
    <s v="18-02-2019 08:41:06 AM"/>
    <m/>
  </r>
  <r>
    <n v="10936"/>
    <s v="M-ALU-0049149"/>
    <s v="J-13300000-0000414"/>
    <s v="133-00-000"/>
    <s v="13300000-2PS"/>
    <x v="1"/>
    <x v="1"/>
    <s v="1830 PSS-32"/>
    <x v="1"/>
    <x v="1"/>
    <x v="0"/>
    <x v="0"/>
    <x v="4"/>
    <d v="2019-01-27T00:00:00"/>
    <d v="2019-01-29T00:00:00"/>
    <x v="2"/>
    <x v="0"/>
    <d v="2019-02-24T00:00:00"/>
    <x v="0"/>
    <x v="0"/>
    <x v="1"/>
    <m/>
    <x v="0"/>
    <d v="2019-01-29T00:00:00"/>
    <x v="0"/>
    <x v="0"/>
    <x v="0"/>
    <n v="0"/>
    <x v="1"/>
    <x v="0"/>
    <d v="2019-01-29T00:00:00"/>
    <m/>
    <m/>
    <d v="2019-02-18T00:00:00"/>
    <x v="0"/>
    <x v="0"/>
    <x v="0"/>
    <s v="24-02-2019 11:50:07 AM"/>
    <m/>
  </r>
  <r>
    <n v="10937"/>
    <s v="M-ALU-0048386"/>
    <s v="J-13300000-0000386"/>
    <s v="133-00-000"/>
    <s v="13300000-2PS"/>
    <x v="1"/>
    <x v="1"/>
    <s v="1830 PSS-32"/>
    <x v="1"/>
    <x v="1"/>
    <x v="0"/>
    <x v="0"/>
    <x v="4"/>
    <d v="2019-01-17T00:00:00"/>
    <d v="2019-01-20T00:00:00"/>
    <x v="2"/>
    <x v="0"/>
    <d v="2019-04-14T00:00:00"/>
    <x v="0"/>
    <x v="0"/>
    <x v="1"/>
    <m/>
    <x v="0"/>
    <d v="2019-01-20T00:00:00"/>
    <x v="0"/>
    <x v="0"/>
    <x v="0"/>
    <n v="0"/>
    <x v="1"/>
    <x v="0"/>
    <d v="2019-01-20T00:00:00"/>
    <m/>
    <m/>
    <d v="2019-04-08T00:00:00"/>
    <x v="2"/>
    <x v="0"/>
    <x v="0"/>
    <s v="14-04-2019 04:15:18 PM"/>
    <m/>
  </r>
  <r>
    <n v="10938"/>
    <s v="M-ALU-0048386"/>
    <s v="J-13300202-0000105"/>
    <s v="133-00-202"/>
    <s v="13300202-1PS"/>
    <x v="1"/>
    <x v="1"/>
    <s v="1830 PSS-32"/>
    <x v="1"/>
    <x v="1"/>
    <x v="0"/>
    <x v="0"/>
    <x v="4"/>
    <d v="2019-01-17T00:00:00"/>
    <d v="2019-01-20T00:00:00"/>
    <x v="2"/>
    <x v="0"/>
    <d v="2019-04-14T00:00:00"/>
    <x v="0"/>
    <x v="0"/>
    <x v="1"/>
    <m/>
    <x v="0"/>
    <d v="2019-01-20T00:00:00"/>
    <x v="0"/>
    <x v="0"/>
    <x v="0"/>
    <n v="0"/>
    <x v="1"/>
    <x v="0"/>
    <d v="2019-01-20T00:00:00"/>
    <m/>
    <m/>
    <d v="2019-04-08T00:00:00"/>
    <x v="0"/>
    <x v="0"/>
    <x v="0"/>
    <s v="14-04-2019 04:18:52 PM"/>
    <m/>
  </r>
  <r>
    <n v="10939"/>
    <s v="M-ALU-0048386"/>
    <s v="J-FRD#01-0000067"/>
    <s v="FRD#01"/>
    <s v="Pass through"/>
    <x v="1"/>
    <x v="1"/>
    <s v="Patch Cord"/>
    <x v="2"/>
    <x v="1"/>
    <x v="0"/>
    <x v="0"/>
    <x v="4"/>
    <d v="2019-01-17T00:00:00"/>
    <d v="2019-01-20T00:00:00"/>
    <x v="2"/>
    <x v="0"/>
    <d v="2019-03-03T00:00:00"/>
    <x v="0"/>
    <x v="0"/>
    <x v="1"/>
    <m/>
    <x v="0"/>
    <d v="2019-01-20T00:00:00"/>
    <x v="0"/>
    <x v="0"/>
    <x v="0"/>
    <n v="0"/>
    <x v="1"/>
    <x v="1"/>
    <m/>
    <s v="Not Applicable"/>
    <m/>
    <m/>
    <x v="0"/>
    <x v="0"/>
    <x v="0"/>
    <d v="2019-03-03T10:53:33"/>
    <m/>
  </r>
  <r>
    <n v="10940"/>
    <s v="M-ALU-0048386"/>
    <s v="J-39500000-0000413"/>
    <s v="395-00-000"/>
    <s v="39500000-1PS"/>
    <x v="1"/>
    <x v="1"/>
    <s v="1830 PSS-32"/>
    <x v="1"/>
    <x v="1"/>
    <x v="0"/>
    <x v="0"/>
    <x v="4"/>
    <d v="2019-01-17T00:00:00"/>
    <d v="2019-01-20T00:00:00"/>
    <x v="2"/>
    <x v="0"/>
    <d v="2019-04-14T00:00:00"/>
    <x v="0"/>
    <x v="0"/>
    <x v="1"/>
    <m/>
    <x v="0"/>
    <d v="2019-01-20T00:00:00"/>
    <x v="0"/>
    <x v="0"/>
    <x v="0"/>
    <n v="0"/>
    <x v="1"/>
    <x v="0"/>
    <d v="2019-01-20T00:00:00"/>
    <m/>
    <m/>
    <d v="2019-04-08T00:00:00"/>
    <x v="2"/>
    <x v="0"/>
    <x v="0"/>
    <s v="14-04-2019 04:17:51 PM"/>
    <m/>
  </r>
  <r>
    <n v="10941"/>
    <s v="M-ALU-0048386"/>
    <s v="J-39531000-0000277"/>
    <s v="395-31-000"/>
    <s v="Pass through"/>
    <x v="1"/>
    <x v="1"/>
    <s v="Patch Cord"/>
    <x v="2"/>
    <x v="1"/>
    <x v="0"/>
    <x v="0"/>
    <x v="4"/>
    <d v="2019-01-17T00:00:00"/>
    <d v="2019-01-20T00:00:00"/>
    <x v="2"/>
    <x v="0"/>
    <d v="2019-03-03T00:00:00"/>
    <x v="0"/>
    <x v="0"/>
    <x v="1"/>
    <m/>
    <x v="0"/>
    <d v="2019-01-20T00:00:00"/>
    <x v="0"/>
    <x v="0"/>
    <x v="0"/>
    <n v="0"/>
    <x v="1"/>
    <x v="1"/>
    <m/>
    <s v="Not Applicable"/>
    <m/>
    <m/>
    <x v="0"/>
    <x v="0"/>
    <x v="0"/>
    <d v="2019-03-03T10:55:41"/>
    <m/>
  </r>
  <r>
    <n v="10942"/>
    <s v="M-ALU-0048386"/>
    <s v="J-F93R#03-0000062"/>
    <s v="F93R#03"/>
    <s v="Pass through"/>
    <x v="1"/>
    <x v="1"/>
    <s v="Patch Cord"/>
    <x v="2"/>
    <x v="1"/>
    <x v="0"/>
    <x v="0"/>
    <x v="4"/>
    <d v="2019-01-17T00:00:00"/>
    <d v="2019-01-20T00:00:00"/>
    <x v="2"/>
    <x v="0"/>
    <d v="2019-03-03T00:00:00"/>
    <x v="0"/>
    <x v="0"/>
    <x v="1"/>
    <m/>
    <x v="0"/>
    <d v="2019-01-20T00:00:00"/>
    <x v="0"/>
    <x v="0"/>
    <x v="0"/>
    <n v="0"/>
    <x v="1"/>
    <x v="1"/>
    <m/>
    <s v="Not Applicable"/>
    <m/>
    <m/>
    <x v="0"/>
    <x v="0"/>
    <x v="0"/>
    <d v="2019-03-03T10:54:50"/>
    <m/>
  </r>
  <r>
    <n v="10943"/>
    <s v="M-ALU-0048386"/>
    <s v="J-39532000-0000051"/>
    <s v="395-32-000"/>
    <s v="39532000-1PS"/>
    <x v="1"/>
    <x v="1"/>
    <s v="1830 PSS-32"/>
    <x v="1"/>
    <x v="1"/>
    <x v="0"/>
    <x v="0"/>
    <x v="4"/>
    <d v="2019-01-17T00:00:00"/>
    <d v="2019-01-20T00:00:00"/>
    <x v="2"/>
    <x v="0"/>
    <d v="2019-04-14T00:00:00"/>
    <x v="0"/>
    <x v="0"/>
    <x v="1"/>
    <m/>
    <x v="0"/>
    <d v="2019-01-20T00:00:00"/>
    <x v="0"/>
    <x v="0"/>
    <x v="0"/>
    <n v="0"/>
    <x v="1"/>
    <x v="0"/>
    <d v="2019-01-20T00:00:00"/>
    <m/>
    <m/>
    <d v="2019-04-08T00:00:00"/>
    <x v="2"/>
    <x v="0"/>
    <x v="0"/>
    <s v="14-04-2019 04:16:36 PM"/>
    <m/>
  </r>
  <r>
    <n v="10944"/>
    <s v="M-AWN-0017106"/>
    <s v="J-34600000-0000344"/>
    <s v="346-00-000"/>
    <s v="SH-346-00-000-1"/>
    <x v="0"/>
    <x v="0"/>
    <n v="4431"/>
    <x v="0"/>
    <x v="0"/>
    <x v="0"/>
    <x v="0"/>
    <x v="0"/>
    <d v="2019-01-16T00:00:00"/>
    <d v="2019-01-17T00:00:00"/>
    <x v="2"/>
    <x v="0"/>
    <d v="2019-02-17T00:00:00"/>
    <x v="0"/>
    <x v="0"/>
    <x v="1"/>
    <m/>
    <x v="0"/>
    <d v="2019-01-17T00:00:00"/>
    <x v="0"/>
    <x v="0"/>
    <x v="0"/>
    <n v="0"/>
    <x v="1"/>
    <x v="0"/>
    <d v="2019-02-07T00:00:00"/>
    <s v="Oil cleared before PAT doc submitted to TTAC"/>
    <d v="2019-02-12T00:00:00"/>
    <m/>
    <x v="0"/>
    <x v="0"/>
    <x v="0"/>
    <s v="18-02-2019 01:07:41 PM"/>
    <m/>
  </r>
  <r>
    <n v="10945"/>
    <s v="M-AWN-0017106"/>
    <s v="J-34600000-0000345"/>
    <s v="346-00-000"/>
    <s v="SH-346-00-000-1"/>
    <x v="0"/>
    <x v="0"/>
    <n v="4431"/>
    <x v="3"/>
    <x v="0"/>
    <x v="0"/>
    <x v="0"/>
    <x v="0"/>
    <d v="2019-01-16T00:00:00"/>
    <d v="2019-01-17T00:00:00"/>
    <x v="2"/>
    <x v="0"/>
    <d v="2019-02-17T00:00:00"/>
    <x v="0"/>
    <x v="0"/>
    <x v="1"/>
    <m/>
    <x v="1"/>
    <m/>
    <x v="1"/>
    <x v="0"/>
    <x v="1"/>
    <s v="Not Applicable"/>
    <x v="1"/>
    <x v="0"/>
    <d v="2019-02-07T00:00:00"/>
    <m/>
    <m/>
    <m/>
    <x v="0"/>
    <x v="0"/>
    <x v="0"/>
    <s v="18-02-2019 01:08:00 PM"/>
    <m/>
  </r>
  <r>
    <n v="10946"/>
    <s v="M-ALU-0049290"/>
    <s v="J-60100000-0004071"/>
    <s v="601-00-000"/>
    <s v="60100000-1PS"/>
    <x v="1"/>
    <x v="1"/>
    <s v="1830 PSS-32"/>
    <x v="1"/>
    <x v="1"/>
    <x v="1"/>
    <x v="1"/>
    <x v="1"/>
    <d v="2019-03-03T00:00:00"/>
    <d v="2019-03-04T00:00:00"/>
    <x v="3"/>
    <x v="0"/>
    <m/>
    <x v="1"/>
    <x v="0"/>
    <x v="1"/>
    <m/>
    <x v="0"/>
    <d v="2019-01-27T00:00:00"/>
    <x v="0"/>
    <x v="0"/>
    <x v="0"/>
    <n v="0"/>
    <x v="1"/>
    <x v="1"/>
    <m/>
    <s v="Not Applicable"/>
    <m/>
    <m/>
    <x v="0"/>
    <x v="0"/>
    <x v="0"/>
    <d v="2019-03-03T16:36:55"/>
    <m/>
  </r>
  <r>
    <n v="10948"/>
    <s v="M-AWN-0016078"/>
    <s v="J-11300000-0001817"/>
    <s v="113-00-000"/>
    <s v="SH-Aziz-113-2"/>
    <x v="0"/>
    <x v="0"/>
    <n v="4431"/>
    <x v="0"/>
    <x v="0"/>
    <x v="0"/>
    <x v="0"/>
    <x v="2"/>
    <d v="2019-01-31T00:00:00"/>
    <d v="2019-02-03T00:00:00"/>
    <x v="0"/>
    <x v="0"/>
    <d v="2019-02-19T00:00:00"/>
    <x v="0"/>
    <x v="0"/>
    <x v="1"/>
    <m/>
    <x v="0"/>
    <d v="2019-02-03T00:00:00"/>
    <x v="0"/>
    <x v="0"/>
    <x v="0"/>
    <n v="0"/>
    <x v="1"/>
    <x v="0"/>
    <d v="2019-02-03T00:00:00"/>
    <s v="Oil cleared before PAT doc submitted to TTAC"/>
    <d v="2019-02-18T00:00:00"/>
    <m/>
    <x v="0"/>
    <x v="0"/>
    <x v="0"/>
    <d v="2019-03-03T15:10:57"/>
    <m/>
  </r>
  <r>
    <n v="10949"/>
    <s v="M-AWN-0017518"/>
    <s v="J-11633301-0001741"/>
    <s v="116-33-301"/>
    <s v="RY-IGW-R3"/>
    <x v="0"/>
    <x v="2"/>
    <s v="MX2020"/>
    <x v="1"/>
    <x v="2"/>
    <x v="0"/>
    <x v="0"/>
    <x v="3"/>
    <d v="2019-01-31T00:00:00"/>
    <d v="2019-02-04T00:00:00"/>
    <x v="0"/>
    <x v="0"/>
    <d v="2019-02-04T00:00:00"/>
    <x v="0"/>
    <x v="0"/>
    <x v="1"/>
    <m/>
    <x v="0"/>
    <d v="2019-02-04T00:00:00"/>
    <x v="0"/>
    <x v="0"/>
    <x v="0"/>
    <n v="0"/>
    <x v="1"/>
    <x v="0"/>
    <d v="2019-02-04T00:00:00"/>
    <m/>
    <m/>
    <m/>
    <x v="0"/>
    <x v="0"/>
    <x v="0"/>
    <d v="2019-03-03T15:13:32"/>
    <m/>
  </r>
  <r>
    <n v="10950"/>
    <s v="M-AWN-0016461"/>
    <s v="J-11633301-0001665"/>
    <s v="116-33-301"/>
    <s v="RY-SDN-R1"/>
    <x v="0"/>
    <x v="2"/>
    <s v="MX2020"/>
    <x v="1"/>
    <x v="2"/>
    <x v="0"/>
    <x v="0"/>
    <x v="3"/>
    <d v="2019-01-31T00:00:00"/>
    <d v="2019-02-04T00:00:00"/>
    <x v="0"/>
    <x v="0"/>
    <d v="2019-02-04T00:00:00"/>
    <x v="0"/>
    <x v="0"/>
    <x v="1"/>
    <m/>
    <x v="0"/>
    <d v="2019-02-04T00:00:00"/>
    <x v="0"/>
    <x v="0"/>
    <x v="0"/>
    <n v="0"/>
    <x v="1"/>
    <x v="0"/>
    <d v="2019-02-04T00:00:00"/>
    <m/>
    <m/>
    <m/>
    <x v="0"/>
    <x v="0"/>
    <x v="0"/>
    <d v="2019-03-03T15:13:11"/>
    <m/>
  </r>
  <r>
    <n v="10951"/>
    <s v="M-AWN-0016461"/>
    <s v="J-11633301-0001664"/>
    <s v="116-33-301"/>
    <s v="RY-SDN-R1"/>
    <x v="0"/>
    <x v="2"/>
    <s v="MX2020"/>
    <x v="1"/>
    <x v="2"/>
    <x v="0"/>
    <x v="0"/>
    <x v="3"/>
    <d v="2019-01-31T00:00:00"/>
    <d v="2019-02-04T00:00:00"/>
    <x v="0"/>
    <x v="0"/>
    <d v="2019-02-04T00:00:00"/>
    <x v="0"/>
    <x v="0"/>
    <x v="1"/>
    <m/>
    <x v="0"/>
    <d v="2019-02-04T00:00:00"/>
    <x v="0"/>
    <x v="0"/>
    <x v="0"/>
    <n v="0"/>
    <x v="1"/>
    <x v="0"/>
    <d v="2019-02-04T00:00:00"/>
    <m/>
    <m/>
    <m/>
    <x v="0"/>
    <x v="0"/>
    <x v="0"/>
    <d v="2019-03-03T15:12:51"/>
    <m/>
  </r>
  <r>
    <n v="10952"/>
    <s v="M-AWN-0015498"/>
    <s v="J-MRSTRDEF-0000451"/>
    <s v="MRSTRDEF"/>
    <m/>
    <x v="0"/>
    <x v="0"/>
    <s v="UCSC-240"/>
    <x v="0"/>
    <x v="0"/>
    <x v="1"/>
    <x v="1"/>
    <x v="1"/>
    <d v="2019-01-31T00:00:00"/>
    <d v="2019-02-03T00:00:00"/>
    <x v="0"/>
    <x v="0"/>
    <m/>
    <x v="1"/>
    <x v="0"/>
    <x v="1"/>
    <m/>
    <x v="0"/>
    <d v="2019-02-03T00:00:00"/>
    <x v="0"/>
    <x v="0"/>
    <x v="0"/>
    <n v="0"/>
    <x v="1"/>
    <x v="1"/>
    <m/>
    <s v="Not Applicable"/>
    <m/>
    <m/>
    <x v="0"/>
    <x v="0"/>
    <x v="0"/>
    <s v="17-03-2019 09:02:43 AM"/>
    <m/>
  </r>
  <r>
    <n v="10953"/>
    <s v="M-AWN-0015498"/>
    <s v="J-MRSTRDEF-0000452"/>
    <s v="MRSTRDEF"/>
    <m/>
    <x v="0"/>
    <x v="0"/>
    <s v="UCSC-240"/>
    <x v="0"/>
    <x v="0"/>
    <x v="1"/>
    <x v="1"/>
    <x v="1"/>
    <d v="2019-01-31T00:00:00"/>
    <d v="2019-02-03T00:00:00"/>
    <x v="0"/>
    <x v="0"/>
    <m/>
    <x v="1"/>
    <x v="0"/>
    <x v="1"/>
    <m/>
    <x v="0"/>
    <d v="2019-02-04T00:00:00"/>
    <x v="0"/>
    <x v="0"/>
    <x v="0"/>
    <n v="0"/>
    <x v="1"/>
    <x v="1"/>
    <m/>
    <s v="Not Applicable"/>
    <m/>
    <m/>
    <x v="0"/>
    <x v="0"/>
    <x v="0"/>
    <s v="17-03-2019 09:01:44 AM"/>
    <m/>
  </r>
  <r>
    <n v="10954"/>
    <s v="M-AWN-0015498"/>
    <s v="J-MRSTRDEF-0000453"/>
    <s v="MRSTRDEF"/>
    <m/>
    <x v="0"/>
    <x v="0"/>
    <s v="UCSC-240"/>
    <x v="0"/>
    <x v="0"/>
    <x v="1"/>
    <x v="1"/>
    <x v="1"/>
    <d v="2019-01-31T00:00:00"/>
    <d v="2019-02-03T00:00:00"/>
    <x v="0"/>
    <x v="0"/>
    <m/>
    <x v="1"/>
    <x v="0"/>
    <x v="1"/>
    <m/>
    <x v="0"/>
    <d v="2019-02-03T00:00:00"/>
    <x v="0"/>
    <x v="0"/>
    <x v="0"/>
    <n v="0"/>
    <x v="1"/>
    <x v="1"/>
    <m/>
    <s v="Not Applicable"/>
    <m/>
    <m/>
    <x v="0"/>
    <x v="0"/>
    <x v="0"/>
    <s v="17-03-2019 09:00:02 AM"/>
    <m/>
  </r>
  <r>
    <n v="10955"/>
    <s v="M-AWN-0015498"/>
    <s v="J-MRSTRDEF-0000454"/>
    <s v="MRSTRDEF"/>
    <s v="ISE-KVM-SW-SWSEC"/>
    <x v="0"/>
    <x v="0"/>
    <s v="UCSC-240"/>
    <x v="0"/>
    <x v="0"/>
    <x v="1"/>
    <x v="1"/>
    <x v="1"/>
    <d v="2019-01-31T00:00:00"/>
    <d v="2019-02-03T00:00:00"/>
    <x v="0"/>
    <x v="0"/>
    <m/>
    <x v="1"/>
    <x v="0"/>
    <x v="1"/>
    <m/>
    <x v="0"/>
    <d v="2019-02-03T00:00:00"/>
    <x v="0"/>
    <x v="0"/>
    <x v="0"/>
    <n v="0"/>
    <x v="1"/>
    <x v="1"/>
    <m/>
    <s v="Not Applicable"/>
    <m/>
    <m/>
    <x v="0"/>
    <x v="0"/>
    <x v="0"/>
    <s v="18-03-2019 12:34:17 PM"/>
    <m/>
  </r>
  <r>
    <n v="10956"/>
    <s v="M-AWN-0015498"/>
    <s v="J-MRSTRDEF-0000455"/>
    <s v="MRSTRDEF"/>
    <m/>
    <x v="0"/>
    <x v="0"/>
    <s v="UCSC-240"/>
    <x v="0"/>
    <x v="0"/>
    <x v="1"/>
    <x v="1"/>
    <x v="1"/>
    <d v="2019-01-31T00:00:00"/>
    <d v="2019-02-03T00:00:00"/>
    <x v="0"/>
    <x v="0"/>
    <m/>
    <x v="1"/>
    <x v="0"/>
    <x v="1"/>
    <m/>
    <x v="0"/>
    <d v="2019-02-03T00:00:00"/>
    <x v="0"/>
    <x v="0"/>
    <x v="0"/>
    <n v="0"/>
    <x v="1"/>
    <x v="1"/>
    <m/>
    <s v="Not Applicable"/>
    <m/>
    <m/>
    <x v="0"/>
    <x v="0"/>
    <x v="0"/>
    <s v="17-03-2019 09:05:10 AM"/>
    <m/>
  </r>
  <r>
    <n v="10957"/>
    <s v="M-AWN-0015498"/>
    <s v="J-MRSTRDEF-0000456"/>
    <s v="MRSTRDEF"/>
    <m/>
    <x v="0"/>
    <x v="0"/>
    <s v="UCSC-240"/>
    <x v="0"/>
    <x v="0"/>
    <x v="1"/>
    <x v="1"/>
    <x v="1"/>
    <d v="2019-01-31T00:00:00"/>
    <d v="2019-02-03T00:00:00"/>
    <x v="0"/>
    <x v="0"/>
    <m/>
    <x v="1"/>
    <x v="0"/>
    <x v="1"/>
    <m/>
    <x v="0"/>
    <d v="2019-02-03T00:00:00"/>
    <x v="0"/>
    <x v="0"/>
    <x v="0"/>
    <n v="0"/>
    <x v="1"/>
    <x v="1"/>
    <m/>
    <s v="Not Applicable"/>
    <m/>
    <m/>
    <x v="0"/>
    <x v="0"/>
    <x v="0"/>
    <s v="17-03-2019 09:05:56 AM"/>
    <m/>
  </r>
  <r>
    <n v="10958"/>
    <s v="M-AWN-0015498"/>
    <s v="J-MRSTRDEF-0000459"/>
    <s v="MRSTRDEF"/>
    <s v="ISE-KVM-TSS-NEW"/>
    <x v="0"/>
    <x v="0"/>
    <s v="UCSC-240"/>
    <x v="0"/>
    <x v="0"/>
    <x v="1"/>
    <x v="1"/>
    <x v="1"/>
    <d v="2019-01-31T00:00:00"/>
    <d v="2019-02-03T00:00:00"/>
    <x v="0"/>
    <x v="0"/>
    <m/>
    <x v="1"/>
    <x v="0"/>
    <x v="1"/>
    <m/>
    <x v="0"/>
    <d v="2019-02-03T00:00:00"/>
    <x v="0"/>
    <x v="0"/>
    <x v="0"/>
    <n v="0"/>
    <x v="1"/>
    <x v="1"/>
    <m/>
    <s v="Not Applicable"/>
    <m/>
    <m/>
    <x v="0"/>
    <x v="0"/>
    <x v="0"/>
    <s v="17-03-2019 09:06:42 AM"/>
    <m/>
  </r>
  <r>
    <n v="10959"/>
    <s v="M-ALU-0049114"/>
    <s v="J-FMJ#02-0000026"/>
    <s v="FMJ#02"/>
    <s v="FMJ02-2PS"/>
    <x v="1"/>
    <x v="1"/>
    <s v="1830 PSS-32"/>
    <x v="1"/>
    <x v="1"/>
    <x v="0"/>
    <x v="0"/>
    <x v="4"/>
    <d v="2019-01-31T00:00:00"/>
    <d v="2019-02-03T00:00:00"/>
    <x v="0"/>
    <x v="0"/>
    <d v="2019-03-10T00:00:00"/>
    <x v="0"/>
    <x v="0"/>
    <x v="1"/>
    <m/>
    <x v="0"/>
    <d v="2019-02-03T00:00:00"/>
    <x v="0"/>
    <x v="0"/>
    <x v="0"/>
    <n v="0"/>
    <x v="1"/>
    <x v="0"/>
    <d v="2019-02-03T00:00:00"/>
    <m/>
    <m/>
    <d v="2019-02-26T00:00:00"/>
    <x v="0"/>
    <x v="0"/>
    <x v="0"/>
    <d v="2019-10-03T10:03:28"/>
    <s v="Node not mentioned in MDT report"/>
  </r>
  <r>
    <n v="10960"/>
    <s v="M-ALU-0049114"/>
    <s v="J-41512000-0000023"/>
    <s v="415-12-000"/>
    <s v="41512000-1PS"/>
    <x v="1"/>
    <x v="1"/>
    <s v="1830 PSS-32"/>
    <x v="2"/>
    <x v="1"/>
    <x v="0"/>
    <x v="0"/>
    <x v="4"/>
    <d v="2019-01-31T00:00:00"/>
    <d v="2019-02-03T00:00:00"/>
    <x v="0"/>
    <x v="0"/>
    <d v="2019-02-19T00:00:00"/>
    <x v="0"/>
    <x v="0"/>
    <x v="1"/>
    <m/>
    <x v="0"/>
    <d v="2019-02-03T00:00:00"/>
    <x v="0"/>
    <x v="0"/>
    <x v="0"/>
    <n v="0"/>
    <x v="1"/>
    <x v="1"/>
    <m/>
    <s v="Not Applicable"/>
    <m/>
    <m/>
    <x v="0"/>
    <x v="0"/>
    <x v="0"/>
    <s v="21-02-2019 09:15:20 AM"/>
    <m/>
  </r>
  <r>
    <n v="10961"/>
    <s v="M-ALU-0049114"/>
    <s v="J-40100000-0002738"/>
    <s v="401-00-000"/>
    <s v="40100000-2PS"/>
    <x v="1"/>
    <x v="1"/>
    <s v="1830 PSS-32"/>
    <x v="1"/>
    <x v="1"/>
    <x v="0"/>
    <x v="0"/>
    <x v="4"/>
    <d v="2019-01-31T00:00:00"/>
    <d v="2019-02-03T00:00:00"/>
    <x v="0"/>
    <x v="0"/>
    <d v="2019-03-10T00:00:00"/>
    <x v="0"/>
    <x v="0"/>
    <x v="1"/>
    <m/>
    <x v="0"/>
    <d v="2019-02-03T00:00:00"/>
    <x v="0"/>
    <x v="0"/>
    <x v="0"/>
    <n v="0"/>
    <x v="1"/>
    <x v="0"/>
    <d v="2019-02-03T00:00:00"/>
    <m/>
    <m/>
    <d v="2019-02-26T00:00:00"/>
    <x v="0"/>
    <x v="0"/>
    <x v="0"/>
    <d v="2019-10-03T10:04:27"/>
    <s v="Page 7 not matching with page 8"/>
  </r>
  <r>
    <n v="10962"/>
    <s v="M-ALU-0049116"/>
    <s v="J-40300000-0003335"/>
    <s v="403-00-000"/>
    <s v="40300000-1PS"/>
    <x v="1"/>
    <x v="1"/>
    <s v="1830 PSS-32"/>
    <x v="1"/>
    <x v="1"/>
    <x v="0"/>
    <x v="0"/>
    <x v="4"/>
    <d v="2019-01-31T00:00:00"/>
    <d v="2019-02-03T00:00:00"/>
    <x v="0"/>
    <x v="0"/>
    <d v="2019-03-10T00:00:00"/>
    <x v="0"/>
    <x v="0"/>
    <x v="1"/>
    <m/>
    <x v="0"/>
    <d v="2019-02-03T00:00:00"/>
    <x v="0"/>
    <x v="0"/>
    <x v="0"/>
    <n v="0"/>
    <x v="1"/>
    <x v="0"/>
    <d v="2019-02-03T00:00:00"/>
    <m/>
    <m/>
    <d v="2019-03-03T00:00:00"/>
    <x v="0"/>
    <x v="0"/>
    <x v="0"/>
    <s v="26-03-2019 03:05:35 PM"/>
    <m/>
  </r>
  <r>
    <n v="10963"/>
    <s v="M-ALU-0049116"/>
    <s v="J-43100000-0000340"/>
    <s v="431-00-000"/>
    <s v="43100000-1PS"/>
    <x v="1"/>
    <x v="1"/>
    <s v="1830 PSS-32"/>
    <x v="2"/>
    <x v="1"/>
    <x v="0"/>
    <x v="0"/>
    <x v="4"/>
    <d v="2019-01-31T00:00:00"/>
    <d v="2019-02-03T00:00:00"/>
    <x v="0"/>
    <x v="0"/>
    <d v="2019-02-19T00:00:00"/>
    <x v="0"/>
    <x v="0"/>
    <x v="1"/>
    <m/>
    <x v="0"/>
    <d v="2019-02-03T00:00:00"/>
    <x v="0"/>
    <x v="0"/>
    <x v="0"/>
    <n v="0"/>
    <x v="1"/>
    <x v="1"/>
    <m/>
    <s v="Not Applicable"/>
    <m/>
    <m/>
    <x v="0"/>
    <x v="0"/>
    <x v="0"/>
    <s v="26-03-2019 03:08:50 PM"/>
    <m/>
  </r>
  <r>
    <n v="10964"/>
    <s v="M-ALU-0049116"/>
    <s v="J-FMJ#05-0000264"/>
    <s v="FMJ#05"/>
    <s v="FMJ05-3PS"/>
    <x v="1"/>
    <x v="1"/>
    <s v="1830 PSS-32"/>
    <x v="2"/>
    <x v="1"/>
    <x v="0"/>
    <x v="0"/>
    <x v="4"/>
    <d v="2019-01-31T00:00:00"/>
    <d v="2019-02-03T00:00:00"/>
    <x v="0"/>
    <x v="0"/>
    <d v="2019-02-19T00:00:00"/>
    <x v="0"/>
    <x v="0"/>
    <x v="1"/>
    <m/>
    <x v="0"/>
    <d v="2019-02-03T00:00:00"/>
    <x v="0"/>
    <x v="0"/>
    <x v="0"/>
    <n v="0"/>
    <x v="1"/>
    <x v="1"/>
    <m/>
    <s v="Not Applicable"/>
    <m/>
    <m/>
    <x v="0"/>
    <x v="0"/>
    <x v="0"/>
    <s v="26-03-2019 03:23:59 PM"/>
    <m/>
  </r>
  <r>
    <n v="10965"/>
    <s v="M-ALU-0049116"/>
    <s v="J-41511000-0000081"/>
    <s v="415-11-000"/>
    <s v="41511000-1PS"/>
    <x v="1"/>
    <x v="1"/>
    <s v="1830 PSS-32"/>
    <x v="2"/>
    <x v="1"/>
    <x v="0"/>
    <x v="0"/>
    <x v="4"/>
    <d v="2019-01-31T00:00:00"/>
    <d v="2019-02-03T00:00:00"/>
    <x v="0"/>
    <x v="0"/>
    <d v="2019-02-19T00:00:00"/>
    <x v="0"/>
    <x v="0"/>
    <x v="1"/>
    <m/>
    <x v="0"/>
    <d v="2019-02-03T00:00:00"/>
    <x v="0"/>
    <x v="0"/>
    <x v="0"/>
    <n v="0"/>
    <x v="1"/>
    <x v="1"/>
    <m/>
    <s v="Not Applicable"/>
    <m/>
    <m/>
    <x v="0"/>
    <x v="0"/>
    <x v="0"/>
    <s v="26-03-2019 03:09:50 PM"/>
    <m/>
  </r>
  <r>
    <n v="10966"/>
    <s v="M-ALU-0049116"/>
    <s v="J-FMJ#02-0000027"/>
    <s v="FMJ#02"/>
    <s v="FMJ02-2PS"/>
    <x v="1"/>
    <x v="1"/>
    <s v="1830 PSS-32"/>
    <x v="1"/>
    <x v="1"/>
    <x v="0"/>
    <x v="0"/>
    <x v="4"/>
    <d v="2019-01-31T00:00:00"/>
    <d v="2019-02-03T00:00:00"/>
    <x v="0"/>
    <x v="0"/>
    <d v="2019-03-10T00:00:00"/>
    <x v="0"/>
    <x v="0"/>
    <x v="1"/>
    <m/>
    <x v="0"/>
    <d v="2019-02-03T00:00:00"/>
    <x v="0"/>
    <x v="0"/>
    <x v="0"/>
    <n v="0"/>
    <x v="1"/>
    <x v="0"/>
    <d v="2019-02-03T00:00:00"/>
    <m/>
    <m/>
    <d v="2019-03-03T00:00:00"/>
    <x v="0"/>
    <x v="0"/>
    <x v="0"/>
    <d v="2019-10-03T10:07:39"/>
    <m/>
  </r>
  <r>
    <n v="10967"/>
    <s v="M-AWN-0017187 "/>
    <s v="J-FTJS09-0000048"/>
    <s v="FTJS09"/>
    <s v="MBH4-FTJS09-1"/>
    <x v="0"/>
    <x v="0"/>
    <s v="ME3400"/>
    <x v="1"/>
    <x v="0"/>
    <x v="0"/>
    <x v="0"/>
    <x v="2"/>
    <d v="2019-02-13T00:00:00"/>
    <d v="2019-02-14T00:00:00"/>
    <x v="0"/>
    <x v="0"/>
    <d v="2019-02-17T00:00:00"/>
    <x v="0"/>
    <x v="0"/>
    <x v="0"/>
    <d v="2019-03-06T00:00:00"/>
    <x v="0"/>
    <d v="2019-02-14T00:00:00"/>
    <x v="0"/>
    <x v="0"/>
    <x v="2"/>
    <n v="0"/>
    <x v="6"/>
    <x v="0"/>
    <d v="2019-02-14T00:00:00"/>
    <m/>
    <m/>
    <m/>
    <x v="0"/>
    <x v="0"/>
    <x v="0"/>
    <s v="17-03-2019 12:18:46 PM"/>
    <m/>
  </r>
  <r>
    <n v="10968"/>
    <s v="M-AWN-0018121"/>
    <s v="J-70100000-0003871"/>
    <s v="701-00-000"/>
    <s v="PE-AggX16-Abha-701-2"/>
    <x v="0"/>
    <x v="0"/>
    <s v="NE40E-X16"/>
    <x v="1"/>
    <x v="4"/>
    <x v="0"/>
    <x v="0"/>
    <x v="2"/>
    <d v="2019-02-03T00:00:00"/>
    <d v="2019-02-05T00:00:00"/>
    <x v="0"/>
    <x v="0"/>
    <d v="2019-02-12T00:00:00"/>
    <x v="0"/>
    <x v="0"/>
    <x v="1"/>
    <m/>
    <x v="0"/>
    <d v="2019-02-05T00:00:00"/>
    <x v="0"/>
    <x v="0"/>
    <x v="0"/>
    <n v="0"/>
    <x v="1"/>
    <x v="0"/>
    <d v="2019-02-05T00:00:00"/>
    <m/>
    <m/>
    <m/>
    <x v="0"/>
    <x v="0"/>
    <x v="0"/>
    <d v="2019-12-02T12:15:17"/>
    <m/>
  </r>
  <r>
    <n v="10969"/>
    <s v="M-HUA-0145186"/>
    <s v="J-42200000-0002236"/>
    <s v="422-00-000"/>
    <s v="42200000/08HL"/>
    <x v="1"/>
    <x v="1"/>
    <s v="Optix OSN 8800-T32"/>
    <x v="1"/>
    <x v="4"/>
    <x v="0"/>
    <x v="0"/>
    <x v="4"/>
    <d v="2019-02-03T00:00:00"/>
    <d v="2019-02-04T00:00:00"/>
    <x v="0"/>
    <x v="0"/>
    <d v="2019-04-02T00:00:00"/>
    <x v="0"/>
    <x v="0"/>
    <x v="1"/>
    <m/>
    <x v="0"/>
    <d v="2019-02-04T00:00:00"/>
    <x v="0"/>
    <x v="0"/>
    <x v="0"/>
    <n v="0"/>
    <x v="1"/>
    <x v="0"/>
    <d v="2019-02-04T00:00:00"/>
    <s v="Oil cleared before PAT doc submitted to TTAC"/>
    <d v="2019-03-28T00:00:00"/>
    <d v="2019-03-28T00:00:00"/>
    <x v="0"/>
    <x v="0"/>
    <x v="0"/>
    <d v="2019-03-04T09:58:27"/>
    <m/>
  </r>
  <r>
    <n v="10970"/>
    <s v="M-HUA-0145186"/>
    <s v="J-ETSLEACJ-0000394"/>
    <s v="ETSLEACJ"/>
    <s v="ETSLEACJ/04HL"/>
    <x v="1"/>
    <x v="1"/>
    <s v="Optix OSN 8800-T32"/>
    <x v="1"/>
    <x v="4"/>
    <x v="0"/>
    <x v="0"/>
    <x v="4"/>
    <d v="2019-02-03T00:00:00"/>
    <d v="2019-02-04T00:00:00"/>
    <x v="0"/>
    <x v="0"/>
    <d v="2019-04-02T00:00:00"/>
    <x v="0"/>
    <x v="0"/>
    <x v="1"/>
    <m/>
    <x v="0"/>
    <d v="2019-02-04T00:00:00"/>
    <x v="0"/>
    <x v="0"/>
    <x v="0"/>
    <n v="0"/>
    <x v="1"/>
    <x v="0"/>
    <d v="2019-02-04T00:00:00"/>
    <m/>
    <m/>
    <d v="2019-03-28T00:00:00"/>
    <x v="0"/>
    <x v="0"/>
    <x v="0"/>
    <d v="2019-03-04T09:59:07"/>
    <m/>
  </r>
  <r>
    <n v="10971"/>
    <s v="M-HUA-0145187"/>
    <s v="J-42200000-0002237"/>
    <s v="422-00-000"/>
    <s v="42200000/09HL"/>
    <x v="1"/>
    <x v="1"/>
    <s v="Optix OSN 8800-T32"/>
    <x v="1"/>
    <x v="4"/>
    <x v="0"/>
    <x v="0"/>
    <x v="4"/>
    <d v="2019-02-03T00:00:00"/>
    <d v="2019-02-04T00:00:00"/>
    <x v="0"/>
    <x v="0"/>
    <d v="2019-03-03T00:00:00"/>
    <x v="0"/>
    <x v="0"/>
    <x v="1"/>
    <m/>
    <x v="0"/>
    <d v="2019-02-04T00:00:00"/>
    <x v="0"/>
    <x v="0"/>
    <x v="0"/>
    <n v="0"/>
    <x v="1"/>
    <x v="0"/>
    <d v="2019-02-04T00:00:00"/>
    <m/>
    <m/>
    <d v="2019-02-26T00:00:00"/>
    <x v="0"/>
    <x v="0"/>
    <x v="0"/>
    <s v="17-03-2019 09:21:18 AM"/>
    <m/>
  </r>
  <r>
    <n v="10972"/>
    <s v="M-HUA-0145187"/>
    <s v="J-ETSLEACJ-0000395"/>
    <s v="ETSLEACJ"/>
    <s v="ETSLEACJ/03HL"/>
    <x v="1"/>
    <x v="1"/>
    <s v="Optix OSN 8800-T32"/>
    <x v="1"/>
    <x v="4"/>
    <x v="0"/>
    <x v="0"/>
    <x v="4"/>
    <d v="2019-02-03T00:00:00"/>
    <d v="2019-02-04T00:00:00"/>
    <x v="0"/>
    <x v="0"/>
    <d v="2019-03-03T00:00:00"/>
    <x v="0"/>
    <x v="0"/>
    <x v="1"/>
    <m/>
    <x v="0"/>
    <d v="2019-02-04T00:00:00"/>
    <x v="0"/>
    <x v="0"/>
    <x v="0"/>
    <n v="0"/>
    <x v="1"/>
    <x v="0"/>
    <d v="2019-02-04T00:00:00"/>
    <m/>
    <m/>
    <d v="2019-02-26T00:00:00"/>
    <x v="0"/>
    <x v="0"/>
    <x v="0"/>
    <s v="17-03-2019 09:55:02 AM"/>
    <m/>
  </r>
  <r>
    <n v="10973"/>
    <s v="M-HUA-0145184"/>
    <s v="J-30200000-0003665"/>
    <s v="302-00-000"/>
    <s v="30200000/08HL"/>
    <x v="1"/>
    <x v="1"/>
    <s v="Optix OSN 8800-T32"/>
    <x v="4"/>
    <x v="4"/>
    <x v="0"/>
    <x v="0"/>
    <x v="4"/>
    <d v="2019-02-03T00:00:00"/>
    <d v="2019-02-04T00:00:00"/>
    <x v="0"/>
    <x v="0"/>
    <d v="2019-04-03T00:00:00"/>
    <x v="0"/>
    <x v="0"/>
    <x v="1"/>
    <m/>
    <x v="0"/>
    <d v="2019-02-04T00:00:00"/>
    <x v="0"/>
    <x v="0"/>
    <x v="0"/>
    <n v="0"/>
    <x v="1"/>
    <x v="0"/>
    <d v="2019-02-04T00:00:00"/>
    <m/>
    <m/>
    <d v="2019-03-03T00:00:00"/>
    <x v="0"/>
    <x v="0"/>
    <x v="0"/>
    <d v="2019-03-04T11:57:25"/>
    <s v="Dismantalled card issue,"/>
  </r>
  <r>
    <n v="10974"/>
    <s v="M-HUA-0145185"/>
    <s v="J-30200000-0003666"/>
    <s v="302-00-000"/>
    <s v="30200000/07HL"/>
    <x v="1"/>
    <x v="1"/>
    <s v="Optix OSN 8800-T32"/>
    <x v="4"/>
    <x v="4"/>
    <x v="0"/>
    <x v="0"/>
    <x v="4"/>
    <d v="2019-02-03T00:00:00"/>
    <d v="2019-02-04T00:00:00"/>
    <x v="0"/>
    <x v="0"/>
    <d v="2019-04-03T00:00:00"/>
    <x v="0"/>
    <x v="0"/>
    <x v="1"/>
    <m/>
    <x v="0"/>
    <d v="2019-02-04T00:00:00"/>
    <x v="0"/>
    <x v="0"/>
    <x v="0"/>
    <n v="0"/>
    <x v="1"/>
    <x v="0"/>
    <d v="2019-02-04T00:00:00"/>
    <m/>
    <m/>
    <d v="2019-03-03T00:00:00"/>
    <x v="0"/>
    <x v="0"/>
    <x v="0"/>
    <d v="2019-03-04T11:54:21"/>
    <s v="Link name on page 6,9,10 are not matching. Dismantalled card issue,"/>
  </r>
  <r>
    <n v="10975"/>
    <s v="M-HUA-0148442"/>
    <s v="J-ETSLEACJ-0000472"/>
    <s v="ETSLEACJ"/>
    <s v="ETSLEACJ /03HLETSLEACJ /04HL"/>
    <x v="1"/>
    <x v="1"/>
    <s v="Optix OSN 8800-T32"/>
    <x v="0"/>
    <x v="4"/>
    <x v="0"/>
    <x v="0"/>
    <x v="4"/>
    <d v="2019-02-03T00:00:00"/>
    <d v="2019-02-04T00:00:00"/>
    <x v="0"/>
    <x v="0"/>
    <d v="2019-02-24T00:00:00"/>
    <x v="0"/>
    <x v="0"/>
    <x v="1"/>
    <m/>
    <x v="0"/>
    <d v="2019-02-04T00:00:00"/>
    <x v="0"/>
    <x v="0"/>
    <x v="0"/>
    <n v="0"/>
    <x v="1"/>
    <x v="0"/>
    <d v="2019-02-04T00:00:00"/>
    <m/>
    <m/>
    <d v="2019-02-18T00:00:00"/>
    <x v="0"/>
    <x v="0"/>
    <x v="0"/>
    <s v="17-03-2019 10:00:28 AM"/>
    <m/>
  </r>
  <r>
    <n v="10976"/>
    <s v="M-AWN-0016855"/>
    <s v="J-AMERKHAC-0000014"/>
    <s v="AMERKHAC"/>
    <s v="PRE-AGG9K-AMERKHAC-2"/>
    <x v="0"/>
    <x v="0"/>
    <s v="ASR9006"/>
    <x v="1"/>
    <x v="0"/>
    <x v="0"/>
    <x v="0"/>
    <x v="0"/>
    <d v="2019-02-03T00:00:00"/>
    <d v="2019-02-04T00:00:00"/>
    <x v="0"/>
    <x v="0"/>
    <d v="2019-02-12T00:00:00"/>
    <x v="0"/>
    <x v="0"/>
    <x v="1"/>
    <m/>
    <x v="0"/>
    <d v="2019-02-04T00:00:00"/>
    <x v="0"/>
    <x v="0"/>
    <x v="0"/>
    <n v="0"/>
    <x v="1"/>
    <x v="0"/>
    <d v="2019-02-04T00:00:00"/>
    <m/>
    <m/>
    <m/>
    <x v="0"/>
    <x v="0"/>
    <x v="0"/>
    <s v="13-02-2019 03:48:39 PM"/>
    <m/>
  </r>
  <r>
    <n v="10977"/>
    <s v="M-AWN-0016855"/>
    <s v="J-AMERKHAC-0000013"/>
    <s v="AMERKHAC"/>
    <s v="PRE-AGG9K-AMERKHAC-2"/>
    <x v="0"/>
    <x v="0"/>
    <s v="ASR9006"/>
    <x v="0"/>
    <x v="0"/>
    <x v="0"/>
    <x v="0"/>
    <x v="0"/>
    <d v="2019-02-03T00:00:00"/>
    <d v="2019-02-04T00:00:00"/>
    <x v="0"/>
    <x v="0"/>
    <d v="2019-02-12T00:00:00"/>
    <x v="0"/>
    <x v="0"/>
    <x v="0"/>
    <d v="2019-02-04T00:00:00"/>
    <x v="0"/>
    <d v="2019-02-04T00:00:00"/>
    <x v="0"/>
    <x v="0"/>
    <x v="0"/>
    <n v="0"/>
    <x v="0"/>
    <x v="0"/>
    <d v="2019-02-04T00:00:00"/>
    <s v="Oil cleared before PAT doc submitted to TTAC"/>
    <d v="2019-02-05T00:00:00"/>
    <m/>
    <x v="0"/>
    <x v="0"/>
    <x v="0"/>
    <s v="17-03-2019 09:30:51 AM"/>
    <m/>
  </r>
  <r>
    <n v="10978"/>
    <s v="M-ALU-0049239"/>
    <s v="J-61142000-0000107"/>
    <s v="611-42-000"/>
    <s v="61142000-1PS"/>
    <x v="1"/>
    <x v="1"/>
    <s v="1830 PSS-32"/>
    <x v="1"/>
    <x v="1"/>
    <x v="0"/>
    <x v="0"/>
    <x v="4"/>
    <d v="2019-02-10T00:00:00"/>
    <d v="2019-02-12T00:00:00"/>
    <x v="0"/>
    <x v="0"/>
    <d v="2019-03-21T00:00:00"/>
    <x v="0"/>
    <x v="0"/>
    <x v="1"/>
    <m/>
    <x v="0"/>
    <d v="2019-02-12T00:00:00"/>
    <x v="0"/>
    <x v="0"/>
    <x v="0"/>
    <n v="0"/>
    <x v="1"/>
    <x v="0"/>
    <d v="2019-02-12T00:00:00"/>
    <m/>
    <m/>
    <d v="2019-03-18T00:00:00"/>
    <x v="0"/>
    <x v="0"/>
    <x v="0"/>
    <s v="21-03-2019 10:10:53 AM"/>
    <m/>
  </r>
  <r>
    <n v="10979"/>
    <s v="M-ALU-0049239"/>
    <s v="J-61100000-0006193"/>
    <s v="611-00-000"/>
    <s v="61100000-4PS"/>
    <x v="1"/>
    <x v="1"/>
    <s v="1830 PSS-32"/>
    <x v="1"/>
    <x v="1"/>
    <x v="0"/>
    <x v="0"/>
    <x v="4"/>
    <d v="2019-02-10T00:00:00"/>
    <d v="2019-02-12T00:00:00"/>
    <x v="0"/>
    <x v="0"/>
    <d v="2019-03-21T00:00:00"/>
    <x v="0"/>
    <x v="0"/>
    <x v="1"/>
    <m/>
    <x v="0"/>
    <d v="2019-02-12T00:00:00"/>
    <x v="0"/>
    <x v="0"/>
    <x v="0"/>
    <n v="0"/>
    <x v="1"/>
    <x v="0"/>
    <d v="2019-02-12T00:00:00"/>
    <m/>
    <m/>
    <d v="2019-03-18T00:00:00"/>
    <x v="0"/>
    <x v="0"/>
    <x v="0"/>
    <s v="31-03-2019 02:09:12 PM"/>
    <m/>
  </r>
  <r>
    <n v="10980"/>
    <s v="M-ALU-0049239"/>
    <s v="J-61141000-0000131"/>
    <s v="611-41-000"/>
    <s v="61141000-1PS"/>
    <x v="1"/>
    <x v="1"/>
    <s v="Patch Cord"/>
    <x v="2"/>
    <x v="1"/>
    <x v="1"/>
    <x v="1"/>
    <x v="4"/>
    <d v="2019-02-10T00:00:00"/>
    <d v="2019-02-12T00:00:00"/>
    <x v="0"/>
    <x v="6"/>
    <m/>
    <x v="1"/>
    <x v="0"/>
    <x v="1"/>
    <m/>
    <x v="0"/>
    <d v="2019-02-12T00:00:00"/>
    <x v="0"/>
    <x v="0"/>
    <x v="0"/>
    <n v="0"/>
    <x v="1"/>
    <x v="0"/>
    <m/>
    <m/>
    <m/>
    <d v="2019-03-18T00:00:00"/>
    <x v="0"/>
    <x v="0"/>
    <x v="0"/>
    <s v="21-03-2019 10:13:21 AM"/>
    <m/>
  </r>
  <r>
    <n v="10981"/>
    <s v="M-ALU-0049240"/>
    <s v="J-61142000-0000108"/>
    <s v="611-42-000"/>
    <s v="61142000-1PS"/>
    <x v="1"/>
    <x v="1"/>
    <s v="1830 PSS-32"/>
    <x v="1"/>
    <x v="1"/>
    <x v="0"/>
    <x v="0"/>
    <x v="4"/>
    <d v="2019-02-10T00:00:00"/>
    <d v="2019-02-12T00:00:00"/>
    <x v="0"/>
    <x v="0"/>
    <d v="2019-03-21T00:00:00"/>
    <x v="0"/>
    <x v="0"/>
    <x v="1"/>
    <m/>
    <x v="0"/>
    <d v="2019-02-12T00:00:00"/>
    <x v="0"/>
    <x v="0"/>
    <x v="0"/>
    <n v="0"/>
    <x v="1"/>
    <x v="0"/>
    <d v="2019-02-12T00:00:00"/>
    <m/>
    <m/>
    <d v="2019-03-18T00:00:00"/>
    <x v="0"/>
    <x v="0"/>
    <x v="0"/>
    <s v="21-03-2019 10:16:11 AM"/>
    <m/>
  </r>
  <r>
    <n v="10982"/>
    <s v="M-ALU-0049240"/>
    <s v="J-61100000-0006194"/>
    <s v="611-00-000"/>
    <s v="61100000-4PS"/>
    <x v="1"/>
    <x v="1"/>
    <s v="1830 PSS-32"/>
    <x v="1"/>
    <x v="1"/>
    <x v="0"/>
    <x v="0"/>
    <x v="4"/>
    <d v="2019-02-10T00:00:00"/>
    <d v="2019-02-12T00:00:00"/>
    <x v="0"/>
    <x v="0"/>
    <d v="2019-03-21T00:00:00"/>
    <x v="0"/>
    <x v="0"/>
    <x v="1"/>
    <m/>
    <x v="0"/>
    <d v="2019-02-12T00:00:00"/>
    <x v="0"/>
    <x v="0"/>
    <x v="0"/>
    <n v="0"/>
    <x v="1"/>
    <x v="0"/>
    <d v="2019-02-12T00:00:00"/>
    <m/>
    <m/>
    <d v="2019-03-18T00:00:00"/>
    <x v="0"/>
    <x v="0"/>
    <x v="0"/>
    <s v="31-03-2019 02:11:45 PM"/>
    <m/>
  </r>
  <r>
    <n v="10983"/>
    <s v="M-ALU-0049240"/>
    <s v="J-61141000-0000132"/>
    <s v="611-41-000"/>
    <s v="61141000-1PS"/>
    <x v="1"/>
    <x v="1"/>
    <s v="Patch Cord"/>
    <x v="2"/>
    <x v="1"/>
    <x v="1"/>
    <x v="1"/>
    <x v="1"/>
    <d v="2019-02-10T00:00:00"/>
    <d v="2019-02-12T00:00:00"/>
    <x v="0"/>
    <x v="0"/>
    <m/>
    <x v="1"/>
    <x v="0"/>
    <x v="1"/>
    <m/>
    <x v="0"/>
    <d v="2019-02-12T00:00:00"/>
    <x v="0"/>
    <x v="0"/>
    <x v="0"/>
    <n v="0"/>
    <x v="1"/>
    <x v="0"/>
    <m/>
    <m/>
    <m/>
    <d v="2019-03-18T00:00:00"/>
    <x v="0"/>
    <x v="0"/>
    <x v="0"/>
    <s v="17-03-2019 03:34:51 PM"/>
    <m/>
  </r>
  <r>
    <n v="10984"/>
    <s v="M-ALU-0049134"/>
    <s v="J-FMUT#01-0000096"/>
    <s v="FMUT#01"/>
    <s v="FMUT01-1PS"/>
    <x v="1"/>
    <x v="1"/>
    <s v="1830 PSS-32"/>
    <x v="1"/>
    <x v="1"/>
    <x v="0"/>
    <x v="0"/>
    <x v="4"/>
    <d v="2019-02-04T00:00:00"/>
    <d v="2019-02-06T00:00:00"/>
    <x v="0"/>
    <x v="0"/>
    <d v="2019-03-03T00:00:00"/>
    <x v="0"/>
    <x v="0"/>
    <x v="1"/>
    <m/>
    <x v="0"/>
    <d v="2019-02-06T00:00:00"/>
    <x v="0"/>
    <x v="0"/>
    <x v="0"/>
    <n v="0"/>
    <x v="1"/>
    <x v="0"/>
    <m/>
    <m/>
    <m/>
    <d v="2019-02-27T00:00:00"/>
    <x v="0"/>
    <x v="0"/>
    <x v="0"/>
    <d v="2019-03-03T10:50:12"/>
    <m/>
  </r>
  <r>
    <n v="10985"/>
    <s v="M-ALU-0049134"/>
    <s v="J-42200000-0002515"/>
    <s v="422-00-000"/>
    <s v="42200000-2PS"/>
    <x v="1"/>
    <x v="1"/>
    <s v="1830 PSS-32"/>
    <x v="1"/>
    <x v="1"/>
    <x v="0"/>
    <x v="0"/>
    <x v="4"/>
    <d v="2019-02-04T00:00:00"/>
    <d v="2019-02-06T00:00:00"/>
    <x v="0"/>
    <x v="0"/>
    <d v="2019-03-03T00:00:00"/>
    <x v="0"/>
    <x v="0"/>
    <x v="1"/>
    <m/>
    <x v="0"/>
    <d v="2019-02-06T00:00:00"/>
    <x v="0"/>
    <x v="0"/>
    <x v="0"/>
    <n v="0"/>
    <x v="1"/>
    <x v="0"/>
    <m/>
    <m/>
    <m/>
    <d v="2019-02-27T00:00:00"/>
    <x v="0"/>
    <x v="0"/>
    <x v="0"/>
    <s v="17-03-2019 09:22:47 AM"/>
    <m/>
  </r>
  <r>
    <n v="10986"/>
    <s v="M-ALU-0049159"/>
    <s v="J-FMUT#01-0000097"/>
    <s v="FMUT#01"/>
    <s v="FMUT01-1PS"/>
    <x v="1"/>
    <x v="1"/>
    <s v="1830 PSS-32"/>
    <x v="1"/>
    <x v="1"/>
    <x v="0"/>
    <x v="0"/>
    <x v="4"/>
    <d v="2019-02-04T00:00:00"/>
    <d v="2019-02-06T00:00:00"/>
    <x v="0"/>
    <x v="0"/>
    <d v="2019-03-12T00:00:00"/>
    <x v="0"/>
    <x v="0"/>
    <x v="1"/>
    <m/>
    <x v="0"/>
    <d v="2019-02-06T00:00:00"/>
    <x v="0"/>
    <x v="0"/>
    <x v="0"/>
    <n v="0"/>
    <x v="1"/>
    <x v="0"/>
    <d v="2019-02-06T00:00:00"/>
    <m/>
    <m/>
    <d v="2019-03-05T00:00:00"/>
    <x v="0"/>
    <x v="0"/>
    <x v="0"/>
    <s v="17-03-2019 09:35:31 AM"/>
    <m/>
  </r>
  <r>
    <n v="10987"/>
    <s v="M-ALU-0049159"/>
    <s v="J-FMUT#02-0000046"/>
    <s v="FMUT#02"/>
    <s v="FMUT02-2PS"/>
    <x v="1"/>
    <x v="1"/>
    <s v="Patch Cord"/>
    <x v="2"/>
    <x v="1"/>
    <x v="0"/>
    <x v="0"/>
    <x v="4"/>
    <d v="2019-02-04T00:00:00"/>
    <d v="2019-02-06T00:00:00"/>
    <x v="0"/>
    <x v="0"/>
    <d v="2019-02-19T00:00:00"/>
    <x v="0"/>
    <x v="0"/>
    <x v="1"/>
    <m/>
    <x v="0"/>
    <d v="2019-02-06T00:00:00"/>
    <x v="0"/>
    <x v="0"/>
    <x v="0"/>
    <n v="0"/>
    <x v="1"/>
    <x v="1"/>
    <m/>
    <s v="Not Applicable"/>
    <m/>
    <m/>
    <x v="0"/>
    <x v="0"/>
    <x v="0"/>
    <s v="17-03-2019 09:36:12 AM"/>
    <m/>
  </r>
  <r>
    <n v="10988"/>
    <s v="M-ALU-0049159"/>
    <s v="J-FMUT#03-0000115"/>
    <s v="FMUT#03"/>
    <s v="FMUT03-1PS"/>
    <x v="1"/>
    <x v="1"/>
    <s v="Patch Cord"/>
    <x v="2"/>
    <x v="1"/>
    <x v="0"/>
    <x v="0"/>
    <x v="4"/>
    <d v="2019-02-04T00:00:00"/>
    <d v="2019-02-06T00:00:00"/>
    <x v="0"/>
    <x v="0"/>
    <d v="2019-02-19T00:00:00"/>
    <x v="0"/>
    <x v="0"/>
    <x v="1"/>
    <m/>
    <x v="0"/>
    <d v="2019-02-06T00:00:00"/>
    <x v="0"/>
    <x v="0"/>
    <x v="0"/>
    <n v="0"/>
    <x v="1"/>
    <x v="1"/>
    <m/>
    <s v="Not Applicable"/>
    <m/>
    <m/>
    <x v="0"/>
    <x v="0"/>
    <x v="0"/>
    <s v="17-03-2019 09:36:49 AM"/>
    <m/>
  </r>
  <r>
    <n v="10989"/>
    <s v="M-ALU-0049159"/>
    <s v="J-FMUT#04-0000120"/>
    <s v="FMUT#04"/>
    <s v="FMUT04-2PS"/>
    <x v="1"/>
    <x v="1"/>
    <s v="1830 PSS-32"/>
    <x v="1"/>
    <x v="1"/>
    <x v="0"/>
    <x v="0"/>
    <x v="4"/>
    <d v="2019-02-04T00:00:00"/>
    <d v="2019-02-06T00:00:00"/>
    <x v="0"/>
    <x v="0"/>
    <d v="2019-03-12T00:00:00"/>
    <x v="0"/>
    <x v="0"/>
    <x v="1"/>
    <m/>
    <x v="0"/>
    <d v="2019-02-06T00:00:00"/>
    <x v="0"/>
    <x v="0"/>
    <x v="0"/>
    <n v="0"/>
    <x v="1"/>
    <x v="0"/>
    <d v="2019-02-06T00:00:00"/>
    <m/>
    <m/>
    <d v="2019-03-05T00:00:00"/>
    <x v="0"/>
    <x v="0"/>
    <x v="0"/>
    <s v="17-03-2019 09:37:20 AM"/>
    <m/>
  </r>
  <r>
    <n v="10990"/>
    <s v="M-AWN-0014759"/>
    <s v="J-30500000-0001878"/>
    <s v="305-00-000"/>
    <s v="PE-Agg22-Khal-305-4"/>
    <x v="0"/>
    <x v="0"/>
    <s v="ASR9922"/>
    <x v="0"/>
    <x v="0"/>
    <x v="0"/>
    <x v="0"/>
    <x v="0"/>
    <d v="2019-02-06T00:00:00"/>
    <d v="2019-02-06T00:00:00"/>
    <x v="0"/>
    <x v="0"/>
    <d v="2019-02-13T00:00:00"/>
    <x v="0"/>
    <x v="0"/>
    <x v="0"/>
    <d v="2019-02-06T00:00:00"/>
    <x v="0"/>
    <d v="2019-02-06T00:00:00"/>
    <x v="8"/>
    <x v="5"/>
    <x v="0"/>
    <n v="0"/>
    <x v="0"/>
    <x v="0"/>
    <d v="2019-02-10T00:00:00"/>
    <s v="1* GLC-LH-SMDaa 170, 2* GLC-LH-SMDaa 30, SFP Missing, 4* shadow not connected and not configure not compliance"/>
    <d v="2019-04-08T00:00:00"/>
    <m/>
    <x v="0"/>
    <x v="0"/>
    <x v="0"/>
    <d v="2019-11-04T12:12:19"/>
    <s v="Oil Cleared and DB updated NPTS Sign on 08/04/2019"/>
  </r>
  <r>
    <n v="10991"/>
    <s v="M-ALU-0049018"/>
    <s v="J-41700000-0001330"/>
    <s v="417-00-000"/>
    <s v="Pass through"/>
    <x v="1"/>
    <x v="1"/>
    <s v="Patch Cord"/>
    <x v="2"/>
    <x v="1"/>
    <x v="0"/>
    <x v="0"/>
    <x v="4"/>
    <d v="2019-01-28T00:00:00"/>
    <d v="2019-01-30T00:00:00"/>
    <x v="2"/>
    <x v="0"/>
    <d v="2019-03-18T00:00:00"/>
    <x v="0"/>
    <x v="0"/>
    <x v="1"/>
    <m/>
    <x v="0"/>
    <d v="2019-01-30T00:00:00"/>
    <x v="0"/>
    <x v="0"/>
    <x v="0"/>
    <n v="0"/>
    <x v="1"/>
    <x v="1"/>
    <m/>
    <s v="Not Applicable"/>
    <m/>
    <m/>
    <x v="0"/>
    <x v="0"/>
    <x v="0"/>
    <s v="18-03-2019 08:58:06 AM"/>
    <m/>
  </r>
  <r>
    <n v="10992"/>
    <s v="M-ALU-0049018"/>
    <s v="J-42800000-0000717"/>
    <s v="428-00-000"/>
    <s v="Pass through"/>
    <x v="1"/>
    <x v="1"/>
    <s v="Patch Cord"/>
    <x v="2"/>
    <x v="1"/>
    <x v="0"/>
    <x v="0"/>
    <x v="4"/>
    <d v="2019-01-28T00:00:00"/>
    <d v="2019-01-30T00:00:00"/>
    <x v="2"/>
    <x v="0"/>
    <d v="2019-03-18T00:00:00"/>
    <x v="0"/>
    <x v="0"/>
    <x v="1"/>
    <m/>
    <x v="0"/>
    <d v="2019-01-30T00:00:00"/>
    <x v="0"/>
    <x v="0"/>
    <x v="0"/>
    <n v="0"/>
    <x v="1"/>
    <x v="1"/>
    <m/>
    <s v="Not Applicable"/>
    <m/>
    <m/>
    <x v="0"/>
    <x v="0"/>
    <x v="0"/>
    <s v="18-03-2019 08:57:11 AM"/>
    <m/>
  </r>
  <r>
    <n v="10993"/>
    <s v="M-ALU-0049018"/>
    <s v="J-42200000-0001893"/>
    <s v="422-00-000"/>
    <s v="42200000-4PS"/>
    <x v="1"/>
    <x v="1"/>
    <s v="1830 PSS-32"/>
    <x v="0"/>
    <x v="1"/>
    <x v="2"/>
    <x v="2"/>
    <x v="4"/>
    <d v="2019-01-28T00:00:00"/>
    <d v="2019-01-30T00:00:00"/>
    <x v="2"/>
    <x v="0"/>
    <d v="2019-03-27T00:00:00"/>
    <x v="1"/>
    <x v="0"/>
    <x v="1"/>
    <m/>
    <x v="0"/>
    <d v="2019-01-30T00:00:00"/>
    <x v="0"/>
    <x v="0"/>
    <x v="0"/>
    <n v="0"/>
    <x v="1"/>
    <x v="0"/>
    <d v="2019-01-31T00:00:00"/>
    <s v="DCN not protected, will be protect under MOP-M-ALU-0046717"/>
    <m/>
    <d v="2019-03-27T00:00:00"/>
    <x v="0"/>
    <x v="0"/>
    <x v="0"/>
    <d v="2019-02-04T14:57:56"/>
    <m/>
  </r>
  <r>
    <n v="10994"/>
    <s v="M-ALU-0049018"/>
    <s v="J-FMJ#01-0000028"/>
    <s v="FMJ#01"/>
    <s v="Pass through"/>
    <x v="1"/>
    <x v="1"/>
    <s v="Patch Cord"/>
    <x v="2"/>
    <x v="1"/>
    <x v="0"/>
    <x v="0"/>
    <x v="4"/>
    <d v="2019-01-28T00:00:00"/>
    <d v="2019-01-30T00:00:00"/>
    <x v="2"/>
    <x v="0"/>
    <d v="2019-03-18T00:00:00"/>
    <x v="0"/>
    <x v="0"/>
    <x v="1"/>
    <m/>
    <x v="0"/>
    <d v="2019-01-31T00:00:00"/>
    <x v="0"/>
    <x v="0"/>
    <x v="0"/>
    <n v="0"/>
    <x v="1"/>
    <x v="1"/>
    <m/>
    <s v="Not Applicable"/>
    <m/>
    <m/>
    <x v="0"/>
    <x v="0"/>
    <x v="0"/>
    <s v="18-03-2019 09:00:05 AM"/>
    <m/>
  </r>
  <r>
    <n v="10995"/>
    <s v="M-ALU-0049018"/>
    <s v="J-FMJ#02-0000022"/>
    <s v="FMJ#02"/>
    <s v="FMJ02-3PS"/>
    <x v="1"/>
    <x v="1"/>
    <s v="1830 PSS-32"/>
    <x v="0"/>
    <x v="1"/>
    <x v="2"/>
    <x v="2"/>
    <x v="4"/>
    <d v="2019-01-28T00:00:00"/>
    <d v="2019-01-31T00:00:00"/>
    <x v="2"/>
    <x v="0"/>
    <d v="2019-03-27T00:00:00"/>
    <x v="1"/>
    <x v="0"/>
    <x v="1"/>
    <m/>
    <x v="0"/>
    <d v="2019-01-31T00:00:00"/>
    <x v="0"/>
    <x v="0"/>
    <x v="0"/>
    <n v="0"/>
    <x v="1"/>
    <x v="0"/>
    <d v="2019-01-31T00:00:00"/>
    <s v="DCN not protected, will be protect under MOP-M-ALU-0046717"/>
    <m/>
    <d v="2019-03-27T00:00:00"/>
    <x v="0"/>
    <x v="0"/>
    <x v="0"/>
    <s v="28-03-2019 01:31:07 PM"/>
    <m/>
  </r>
  <r>
    <n v="10996"/>
    <s v="M-ALU-0049018"/>
    <s v="J-FMJ#04-0000009"/>
    <s v="FMJ#04"/>
    <s v="Pass through"/>
    <x v="1"/>
    <x v="1"/>
    <s v="Patch Cord"/>
    <x v="2"/>
    <x v="1"/>
    <x v="0"/>
    <x v="0"/>
    <x v="4"/>
    <d v="2019-01-28T00:00:00"/>
    <d v="2019-01-31T00:00:00"/>
    <x v="2"/>
    <x v="0"/>
    <d v="2019-03-18T00:00:00"/>
    <x v="0"/>
    <x v="0"/>
    <x v="1"/>
    <m/>
    <x v="0"/>
    <d v="2019-01-30T00:00:00"/>
    <x v="0"/>
    <x v="0"/>
    <x v="0"/>
    <n v="0"/>
    <x v="1"/>
    <x v="1"/>
    <m/>
    <s v="Not Applicable"/>
    <m/>
    <m/>
    <x v="0"/>
    <x v="0"/>
    <x v="0"/>
    <s v="18-03-2019 09:01:11 AM"/>
    <m/>
  </r>
  <r>
    <n v="10997"/>
    <s v="M-ALU-0049018"/>
    <s v="J-FMJ#05-0000229"/>
    <s v="FMJ#05"/>
    <s v="FMJ05-4PS"/>
    <x v="1"/>
    <x v="1"/>
    <s v="1830 PSS-32"/>
    <x v="0"/>
    <x v="1"/>
    <x v="2"/>
    <x v="2"/>
    <x v="4"/>
    <d v="2019-01-28T00:00:00"/>
    <d v="2019-01-30T00:00:00"/>
    <x v="2"/>
    <x v="0"/>
    <d v="2019-03-27T00:00:00"/>
    <x v="1"/>
    <x v="0"/>
    <x v="1"/>
    <m/>
    <x v="0"/>
    <d v="2019-01-30T00:00:00"/>
    <x v="0"/>
    <x v="0"/>
    <x v="0"/>
    <n v="0"/>
    <x v="1"/>
    <x v="0"/>
    <d v="2019-01-30T00:00:00"/>
    <s v="DCN not protected, will be protect under MOP-M-ALU-0046717"/>
    <m/>
    <d v="2019-03-27T00:00:00"/>
    <x v="0"/>
    <x v="0"/>
    <x v="0"/>
    <s v="28-03-2019 01:31:26 PM"/>
    <m/>
  </r>
  <r>
    <n v="10998"/>
    <s v="M-ALU-0049018"/>
    <s v="J-FMJ#07-0000025"/>
    <s v="FMJ#07"/>
    <s v="FMJ07-3PS"/>
    <x v="1"/>
    <x v="1"/>
    <s v="1830 PSS-32"/>
    <x v="0"/>
    <x v="1"/>
    <x v="2"/>
    <x v="2"/>
    <x v="4"/>
    <d v="2019-01-28T00:00:00"/>
    <d v="2019-01-30T00:00:00"/>
    <x v="2"/>
    <x v="0"/>
    <d v="2019-03-27T00:00:00"/>
    <x v="1"/>
    <x v="0"/>
    <x v="1"/>
    <m/>
    <x v="0"/>
    <d v="2019-01-31T00:00:00"/>
    <x v="0"/>
    <x v="0"/>
    <x v="0"/>
    <n v="0"/>
    <x v="1"/>
    <x v="0"/>
    <d v="2019-01-31T00:00:00"/>
    <s v="DCN not protected, will be protect under MOP-M-ALU-0046717"/>
    <m/>
    <m/>
    <x v="0"/>
    <x v="0"/>
    <x v="0"/>
    <s v="28-03-2019 01:31:41 PM"/>
    <m/>
  </r>
  <r>
    <n v="10999"/>
    <s v="M-ALU-0049018"/>
    <s v="J-FMJ#08-0000092"/>
    <s v="FMJ#08"/>
    <s v="Pass through"/>
    <x v="1"/>
    <x v="1"/>
    <s v="Patch Cord"/>
    <x v="2"/>
    <x v="1"/>
    <x v="0"/>
    <x v="0"/>
    <x v="4"/>
    <d v="2019-01-28T00:00:00"/>
    <d v="2019-01-30T00:00:00"/>
    <x v="2"/>
    <x v="0"/>
    <d v="2019-03-12T00:00:00"/>
    <x v="0"/>
    <x v="0"/>
    <x v="1"/>
    <m/>
    <x v="0"/>
    <d v="2019-01-31T00:00:00"/>
    <x v="0"/>
    <x v="0"/>
    <x v="0"/>
    <n v="0"/>
    <x v="1"/>
    <x v="1"/>
    <m/>
    <s v="Not Applicable"/>
    <m/>
    <m/>
    <x v="0"/>
    <x v="0"/>
    <x v="0"/>
    <s v="13-03-2019 11:47:36 AM"/>
    <m/>
  </r>
  <r>
    <n v="11000"/>
    <s v="M-ALU-0049018"/>
    <s v="J-FMJ#9-0000085"/>
    <s v="FMJ#9"/>
    <s v="FMJ09-3PS"/>
    <x v="1"/>
    <x v="1"/>
    <s v="1830 PSS-32"/>
    <x v="0"/>
    <x v="1"/>
    <x v="2"/>
    <x v="2"/>
    <x v="4"/>
    <d v="2019-01-28T00:00:00"/>
    <d v="2019-01-31T00:00:00"/>
    <x v="2"/>
    <x v="0"/>
    <d v="2019-03-27T00:00:00"/>
    <x v="1"/>
    <x v="0"/>
    <x v="1"/>
    <m/>
    <x v="0"/>
    <d v="2019-01-31T00:00:00"/>
    <x v="0"/>
    <x v="0"/>
    <x v="0"/>
    <n v="0"/>
    <x v="1"/>
    <x v="0"/>
    <d v="2019-01-31T00:00:00"/>
    <s v="DCN not protected, will be protect under MOP-M-ALU-0046717"/>
    <m/>
    <d v="2019-03-27T00:00:00"/>
    <x v="0"/>
    <x v="0"/>
    <x v="0"/>
    <s v="28-03-2019 01:31:54 PM"/>
    <m/>
  </r>
  <r>
    <n v="11001"/>
    <s v="M-ALU-0049018"/>
    <s v="J-FMJ#10-0000114"/>
    <s v="FMJ#10"/>
    <s v="FMJ10-3PS"/>
    <x v="1"/>
    <x v="1"/>
    <s v="1830 PSS-32"/>
    <x v="0"/>
    <x v="1"/>
    <x v="2"/>
    <x v="2"/>
    <x v="4"/>
    <d v="2019-01-28T00:00:00"/>
    <d v="2019-01-31T00:00:00"/>
    <x v="2"/>
    <x v="0"/>
    <d v="2019-03-27T00:00:00"/>
    <x v="1"/>
    <x v="0"/>
    <x v="1"/>
    <m/>
    <x v="0"/>
    <d v="2019-01-31T00:00:00"/>
    <x v="0"/>
    <x v="0"/>
    <x v="0"/>
    <n v="0"/>
    <x v="1"/>
    <x v="0"/>
    <d v="2019-01-31T00:00:00"/>
    <s v="DCN NOT PROTECTED, WILL BE PROTECT UNDER MOP-M-ALU-0046717 "/>
    <m/>
    <d v="2019-03-27T00:00:00"/>
    <x v="0"/>
    <x v="0"/>
    <x v="0"/>
    <s v="28-03-2019 01:32:09 PM"/>
    <m/>
  </r>
  <r>
    <n v="11002"/>
    <s v="M-ALU-0049018"/>
    <s v="J-FMJ#11-0000079"/>
    <s v="FMJ#11"/>
    <s v="pass through"/>
    <x v="1"/>
    <x v="1"/>
    <s v="Patch Cord"/>
    <x v="2"/>
    <x v="1"/>
    <x v="0"/>
    <x v="0"/>
    <x v="4"/>
    <d v="2019-01-28T00:00:00"/>
    <d v="2019-01-30T00:00:00"/>
    <x v="2"/>
    <x v="0"/>
    <d v="2019-03-13T00:00:00"/>
    <x v="0"/>
    <x v="0"/>
    <x v="1"/>
    <m/>
    <x v="0"/>
    <d v="2019-01-31T00:00:00"/>
    <x v="0"/>
    <x v="0"/>
    <x v="0"/>
    <n v="0"/>
    <x v="1"/>
    <x v="1"/>
    <m/>
    <s v="Not Applicable"/>
    <m/>
    <m/>
    <x v="0"/>
    <x v="0"/>
    <x v="0"/>
    <s v="14-03-2019 10:01:56 AM"/>
    <m/>
  </r>
  <r>
    <n v="11003"/>
    <s v="M-ALU-0049018"/>
    <s v="J-FMJ#12-0000029"/>
    <s v="FMJ#12"/>
    <s v="FMJ12-3PS"/>
    <x v="1"/>
    <x v="1"/>
    <s v="1830 PSS-32"/>
    <x v="0"/>
    <x v="1"/>
    <x v="2"/>
    <x v="2"/>
    <x v="4"/>
    <d v="2019-01-28T00:00:00"/>
    <d v="2019-01-30T00:00:00"/>
    <x v="2"/>
    <x v="0"/>
    <d v="2019-03-27T00:00:00"/>
    <x v="1"/>
    <x v="0"/>
    <x v="1"/>
    <m/>
    <x v="0"/>
    <d v="2019-01-30T00:00:00"/>
    <x v="0"/>
    <x v="0"/>
    <x v="0"/>
    <n v="0"/>
    <x v="1"/>
    <x v="0"/>
    <d v="2019-01-30T00:00:00"/>
    <s v="DCN not protected, will be protect under MOP-M-ALU-0046717"/>
    <m/>
    <d v="2019-03-27T00:00:00"/>
    <x v="0"/>
    <x v="0"/>
    <x v="0"/>
    <s v="28-03-2019 01:32:26 PM"/>
    <m/>
  </r>
  <r>
    <n v="11004"/>
    <s v="M-ALU-0049018"/>
    <s v="J-20600000-0003489"/>
    <s v="206-00-000"/>
    <s v="20600000-3PS"/>
    <x v="1"/>
    <x v="1"/>
    <s v="1830 PSS-32"/>
    <x v="0"/>
    <x v="1"/>
    <x v="2"/>
    <x v="2"/>
    <x v="4"/>
    <d v="2019-01-28T00:00:00"/>
    <d v="2019-01-30T00:00:00"/>
    <x v="2"/>
    <x v="0"/>
    <d v="2019-03-27T00:00:00"/>
    <x v="1"/>
    <x v="0"/>
    <x v="1"/>
    <m/>
    <x v="0"/>
    <d v="2019-01-30T00:00:00"/>
    <x v="0"/>
    <x v="0"/>
    <x v="0"/>
    <n v="0"/>
    <x v="1"/>
    <x v="0"/>
    <d v="2019-01-30T00:00:00"/>
    <s v="DCN NOT PROTECTED, WILL BE PROTECT UNDER MOP-M-ALU-0046717 "/>
    <m/>
    <d v="2019-03-27T00:00:00"/>
    <x v="0"/>
    <x v="0"/>
    <x v="0"/>
    <s v="28-03-2019 01:32:40 PM"/>
    <m/>
  </r>
  <r>
    <n v="11005"/>
    <s v="M-HUA-0145184"/>
    <s v="J-21400000-0002984"/>
    <s v="214-00-000"/>
    <s v="21400000/22HL"/>
    <x v="1"/>
    <x v="1"/>
    <s v="Optix OSN 8800-T32"/>
    <x v="5"/>
    <x v="4"/>
    <x v="0"/>
    <x v="0"/>
    <x v="4"/>
    <d v="2019-01-27T00:00:00"/>
    <d v="2019-01-29T00:00:00"/>
    <x v="2"/>
    <x v="0"/>
    <d v="2019-04-03T00:00:00"/>
    <x v="0"/>
    <x v="0"/>
    <x v="1"/>
    <m/>
    <x v="0"/>
    <d v="2019-01-29T00:00:00"/>
    <x v="0"/>
    <x v="0"/>
    <x v="0"/>
    <n v="0"/>
    <x v="1"/>
    <x v="0"/>
    <d v="2019-01-29T00:00:00"/>
    <m/>
    <m/>
    <d v="2019-03-03T00:00:00"/>
    <x v="0"/>
    <x v="0"/>
    <x v="0"/>
    <d v="2019-03-04T11:55:56"/>
    <s v="Dismantalled card issue,"/>
  </r>
  <r>
    <n v="11006"/>
    <s v="M-AWN-0014424"/>
    <s v="J-13000000-0002078"/>
    <s v="130-00-000"/>
    <s v="Edge22-Krj-130-1"/>
    <x v="0"/>
    <x v="0"/>
    <s v="ASR9922"/>
    <x v="0"/>
    <x v="0"/>
    <x v="0"/>
    <x v="0"/>
    <x v="8"/>
    <d v="2019-02-14T00:00:00"/>
    <d v="2019-02-17T00:00:00"/>
    <x v="0"/>
    <x v="0"/>
    <d v="2019-04-03T00:00:00"/>
    <x v="0"/>
    <x v="0"/>
    <x v="0"/>
    <d v="2019-02-11T00:00:00"/>
    <x v="0"/>
    <d v="2019-02-18T00:00:00"/>
    <x v="0"/>
    <x v="0"/>
    <x v="0"/>
    <n v="0"/>
    <x v="0"/>
    <x v="0"/>
    <d v="2019-02-18T00:00:00"/>
    <s v="Oil cleared before PAT doc submitted to TTAC"/>
    <d v="2019-04-03T00:00:00"/>
    <m/>
    <x v="0"/>
    <x v="0"/>
    <x v="0"/>
    <d v="2019-08-04T16:39:37"/>
    <m/>
  </r>
  <r>
    <n v="11007"/>
    <s v="M-AWN-0014424"/>
    <s v="J-13000000-0002210"/>
    <s v="130-00-000"/>
    <s v="Edge22-Krj-130-1"/>
    <x v="0"/>
    <x v="0"/>
    <s v="ASR9922"/>
    <x v="1"/>
    <x v="0"/>
    <x v="0"/>
    <x v="0"/>
    <x v="8"/>
    <d v="2019-02-14T00:00:00"/>
    <d v="2019-02-17T00:00:00"/>
    <x v="0"/>
    <x v="0"/>
    <d v="2019-04-03T00:00:00"/>
    <x v="0"/>
    <x v="0"/>
    <x v="1"/>
    <m/>
    <x v="0"/>
    <d v="2019-02-18T00:00:00"/>
    <x v="0"/>
    <x v="0"/>
    <x v="0"/>
    <n v="0"/>
    <x v="1"/>
    <x v="0"/>
    <d v="2019-02-18T00:00:00"/>
    <m/>
    <m/>
    <m/>
    <x v="0"/>
    <x v="0"/>
    <x v="0"/>
    <d v="2019-08-04T16:40:55"/>
    <m/>
  </r>
  <r>
    <n v="11008"/>
    <s v="M-ALU-0047286"/>
    <s v="J-ZNN967-0000037"/>
    <s v="ZNN967"/>
    <s v="Fiber Measurements"/>
    <x v="1"/>
    <x v="1"/>
    <s v="Fiber Measurement"/>
    <x v="6"/>
    <x v="1"/>
    <x v="0"/>
    <x v="0"/>
    <x v="4"/>
    <d v="2019-02-06T00:00:00"/>
    <d v="2019-02-07T00:00:00"/>
    <x v="0"/>
    <x v="0"/>
    <d v="2019-03-13T00:00:00"/>
    <x v="0"/>
    <x v="0"/>
    <x v="1"/>
    <m/>
    <x v="1"/>
    <m/>
    <x v="1"/>
    <x v="0"/>
    <x v="1"/>
    <s v="Not Applicable"/>
    <x v="1"/>
    <x v="1"/>
    <m/>
    <s v="Not Applicable"/>
    <m/>
    <m/>
    <x v="0"/>
    <x v="0"/>
    <x v="0"/>
    <s v="14-03-2019 09:43:29 AM"/>
    <m/>
  </r>
  <r>
    <n v="11009"/>
    <s v="M-ALU-0047286"/>
    <s v="J-ZNNA978-0000004"/>
    <s v="ZNNA978"/>
    <s v="Fiber Measurements"/>
    <x v="1"/>
    <x v="1"/>
    <s v="Fiber Measurement"/>
    <x v="6"/>
    <x v="1"/>
    <x v="0"/>
    <x v="0"/>
    <x v="4"/>
    <d v="2019-02-06T00:00:00"/>
    <d v="2019-02-07T00:00:00"/>
    <x v="0"/>
    <x v="0"/>
    <d v="2019-03-13T00:00:00"/>
    <x v="0"/>
    <x v="0"/>
    <x v="1"/>
    <m/>
    <x v="1"/>
    <m/>
    <x v="1"/>
    <x v="0"/>
    <x v="1"/>
    <s v="Not Applicable"/>
    <x v="1"/>
    <x v="1"/>
    <m/>
    <s v="Not Applicable"/>
    <m/>
    <m/>
    <x v="0"/>
    <x v="0"/>
    <x v="0"/>
    <s v="14-03-2019 09:44:21 AM"/>
    <m/>
  </r>
  <r>
    <n v="11010"/>
    <s v="M-ALU-0047286"/>
    <s v="J-70845000-0000074"/>
    <s v="708-45-000"/>
    <s v="Fiber Measurements"/>
    <x v="1"/>
    <x v="1"/>
    <s v="Fiber Measurement"/>
    <x v="6"/>
    <x v="1"/>
    <x v="0"/>
    <x v="0"/>
    <x v="4"/>
    <d v="2019-02-06T00:00:00"/>
    <d v="2019-02-07T00:00:00"/>
    <x v="0"/>
    <x v="0"/>
    <d v="2019-03-13T00:00:00"/>
    <x v="0"/>
    <x v="0"/>
    <x v="1"/>
    <m/>
    <x v="1"/>
    <m/>
    <x v="1"/>
    <x v="0"/>
    <x v="1"/>
    <s v="Not Applicable"/>
    <x v="1"/>
    <x v="1"/>
    <m/>
    <s v="Not Applicable"/>
    <m/>
    <m/>
    <x v="0"/>
    <x v="0"/>
    <x v="0"/>
    <s v="14-03-2019 09:50:06 AM"/>
    <m/>
  </r>
  <r>
    <n v="11011"/>
    <s v="M-ALU-0047286"/>
    <s v="J-70841000-0000211"/>
    <s v="708-41-000"/>
    <s v="Fiber Measurements"/>
    <x v="1"/>
    <x v="1"/>
    <s v="Fiber Measurement"/>
    <x v="6"/>
    <x v="1"/>
    <x v="0"/>
    <x v="0"/>
    <x v="4"/>
    <d v="2019-02-06T00:00:00"/>
    <d v="2019-02-07T00:00:00"/>
    <x v="0"/>
    <x v="0"/>
    <d v="2019-03-13T00:00:00"/>
    <x v="0"/>
    <x v="0"/>
    <x v="1"/>
    <m/>
    <x v="1"/>
    <m/>
    <x v="1"/>
    <x v="0"/>
    <x v="1"/>
    <s v="Not Applicable"/>
    <x v="1"/>
    <x v="1"/>
    <m/>
    <s v="Not Applicable"/>
    <m/>
    <m/>
    <x v="0"/>
    <x v="0"/>
    <x v="0"/>
    <s v="14-03-2019 09:51:16 AM"/>
    <m/>
  </r>
  <r>
    <n v="11012"/>
    <s v="M-AWN-0014759"/>
    <s v="J-30500000-0002017"/>
    <s v="305-00-000"/>
    <s v="PE-Agg22-Khal-305-4"/>
    <x v="0"/>
    <x v="0"/>
    <s v="ASR9922"/>
    <x v="1"/>
    <x v="0"/>
    <x v="0"/>
    <x v="0"/>
    <x v="0"/>
    <d v="2019-02-06T00:00:00"/>
    <d v="2019-02-06T00:00:00"/>
    <x v="0"/>
    <x v="0"/>
    <d v="2019-02-13T00:00:00"/>
    <x v="0"/>
    <x v="0"/>
    <x v="1"/>
    <m/>
    <x v="0"/>
    <d v="2019-02-06T00:00:00"/>
    <x v="0"/>
    <x v="0"/>
    <x v="0"/>
    <n v="0"/>
    <x v="1"/>
    <x v="0"/>
    <d v="2019-02-06T00:00:00"/>
    <m/>
    <m/>
    <m/>
    <x v="0"/>
    <x v="0"/>
    <x v="0"/>
    <s v="17-03-2019 09:19:05 AM"/>
    <m/>
  </r>
  <r>
    <n v="11013"/>
    <s v="M-AWN-0014759"/>
    <s v="J-30500000-0001882"/>
    <s v="305-00-000"/>
    <s v="PE-Agg22-Khal-305-4"/>
    <x v="0"/>
    <x v="0"/>
    <s v="ASR9922"/>
    <x v="1"/>
    <x v="0"/>
    <x v="0"/>
    <x v="0"/>
    <x v="0"/>
    <d v="2019-02-06T00:00:00"/>
    <d v="2019-02-06T00:00:00"/>
    <x v="0"/>
    <x v="0"/>
    <d v="2019-02-13T00:00:00"/>
    <x v="0"/>
    <x v="0"/>
    <x v="1"/>
    <m/>
    <x v="0"/>
    <d v="2019-02-06T00:00:00"/>
    <x v="0"/>
    <x v="0"/>
    <x v="0"/>
    <n v="0"/>
    <x v="1"/>
    <x v="0"/>
    <d v="2019-02-06T00:00:00"/>
    <m/>
    <m/>
    <m/>
    <x v="0"/>
    <x v="0"/>
    <x v="0"/>
    <s v="17-03-2019 09:18:24 AM"/>
    <m/>
  </r>
  <r>
    <n v="11014"/>
    <s v="M-AWN-0014759"/>
    <s v="J-30500000-0001881"/>
    <s v="305-00-000"/>
    <s v="PE-Agg22-Khal-305-4"/>
    <x v="0"/>
    <x v="0"/>
    <s v="ASR9922"/>
    <x v="1"/>
    <x v="0"/>
    <x v="0"/>
    <x v="0"/>
    <x v="0"/>
    <d v="2019-02-06T00:00:00"/>
    <d v="2019-02-06T00:00:00"/>
    <x v="0"/>
    <x v="0"/>
    <d v="2019-02-13T00:00:00"/>
    <x v="0"/>
    <x v="0"/>
    <x v="1"/>
    <m/>
    <x v="0"/>
    <d v="2019-02-06T00:00:00"/>
    <x v="0"/>
    <x v="0"/>
    <x v="0"/>
    <n v="0"/>
    <x v="1"/>
    <x v="0"/>
    <d v="2019-02-06T00:00:00"/>
    <m/>
    <m/>
    <m/>
    <x v="0"/>
    <x v="0"/>
    <x v="0"/>
    <s v="17-03-2019 09:17:27 AM"/>
    <m/>
  </r>
  <r>
    <n v="11015"/>
    <s v="M-AWN-0014759"/>
    <s v="J-30500000-0001880"/>
    <s v="305-00-000"/>
    <s v="PE-Agg22-Khal-305-4"/>
    <x v="0"/>
    <x v="0"/>
    <s v="ASR9922"/>
    <x v="1"/>
    <x v="0"/>
    <x v="0"/>
    <x v="0"/>
    <x v="0"/>
    <d v="2019-02-06T00:00:00"/>
    <d v="2019-02-06T00:00:00"/>
    <x v="0"/>
    <x v="0"/>
    <d v="2019-02-13T00:00:00"/>
    <x v="0"/>
    <x v="0"/>
    <x v="1"/>
    <m/>
    <x v="0"/>
    <d v="2019-02-06T00:00:00"/>
    <x v="0"/>
    <x v="0"/>
    <x v="0"/>
    <n v="0"/>
    <x v="1"/>
    <x v="0"/>
    <d v="2019-02-06T00:00:00"/>
    <m/>
    <m/>
    <m/>
    <x v="0"/>
    <x v="0"/>
    <x v="0"/>
    <s v="17-03-2019 09:16:53 AM"/>
    <m/>
  </r>
  <r>
    <n v="11016"/>
    <s v="M-AWN-0014759"/>
    <s v="J-30500000-0001879"/>
    <s v="305-00-000"/>
    <s v="PE-Agg22-Khal-305-4"/>
    <x v="0"/>
    <x v="0"/>
    <s v="ASR9922"/>
    <x v="1"/>
    <x v="0"/>
    <x v="0"/>
    <x v="0"/>
    <x v="0"/>
    <d v="2019-02-06T00:00:00"/>
    <d v="2019-02-06T00:00:00"/>
    <x v="0"/>
    <x v="0"/>
    <d v="2019-02-13T00:00:00"/>
    <x v="0"/>
    <x v="0"/>
    <x v="1"/>
    <m/>
    <x v="0"/>
    <d v="2019-02-06T00:00:00"/>
    <x v="0"/>
    <x v="0"/>
    <x v="0"/>
    <n v="0"/>
    <x v="1"/>
    <x v="0"/>
    <d v="2019-02-06T00:00:00"/>
    <m/>
    <m/>
    <m/>
    <x v="0"/>
    <x v="0"/>
    <x v="0"/>
    <s v="17-03-2019 09:16:12 AM"/>
    <m/>
  </r>
  <r>
    <n v="11017"/>
    <s v="M-AWN-0017625"/>
    <s v="J-11300000-0002741"/>
    <s v="113-00-000"/>
    <s v="PE-Agg-Aziz-113-3"/>
    <x v="0"/>
    <x v="0"/>
    <n v="7609"/>
    <x v="5"/>
    <x v="0"/>
    <x v="0"/>
    <x v="0"/>
    <x v="2"/>
    <d v="2019-02-05T00:00:00"/>
    <d v="2019-02-07T00:00:00"/>
    <x v="0"/>
    <x v="0"/>
    <d v="2019-03-03T00:00:00"/>
    <x v="0"/>
    <x v="0"/>
    <x v="1"/>
    <m/>
    <x v="0"/>
    <d v="2019-02-07T00:00:00"/>
    <x v="0"/>
    <x v="0"/>
    <x v="0"/>
    <n v="0"/>
    <x v="1"/>
    <x v="0"/>
    <d v="2019-02-18T00:00:00"/>
    <s v="Oil cleared before PAT doc submitted to TTAC"/>
    <d v="2019-02-27T00:00:00"/>
    <m/>
    <x v="0"/>
    <x v="0"/>
    <x v="0"/>
    <d v="2019-03-03T15:11:20"/>
    <m/>
  </r>
  <r>
    <n v="11018"/>
    <s v="M-ALU-0049276"/>
    <s v="J-13000000-0002711"/>
    <s v="130-00-000"/>
    <s v="13000000-1PS"/>
    <x v="1"/>
    <x v="1"/>
    <s v="1830 PSS-32"/>
    <x v="1"/>
    <x v="1"/>
    <x v="0"/>
    <x v="0"/>
    <x v="4"/>
    <d v="2019-02-05T00:00:00"/>
    <d v="2019-02-07T00:00:00"/>
    <x v="0"/>
    <x v="0"/>
    <d v="2019-03-31T00:00:00"/>
    <x v="0"/>
    <x v="0"/>
    <x v="1"/>
    <m/>
    <x v="0"/>
    <d v="2019-02-10T00:00:00"/>
    <x v="0"/>
    <x v="0"/>
    <x v="0"/>
    <n v="0"/>
    <x v="1"/>
    <x v="0"/>
    <d v="2019-02-10T00:00:00"/>
    <m/>
    <m/>
    <d v="2019-03-25T00:00:00"/>
    <x v="0"/>
    <x v="0"/>
    <x v="0"/>
    <s v="31-03-2019 09:43:34 AM"/>
    <m/>
  </r>
  <r>
    <n v="11019"/>
    <s v="M-ALU-0049276"/>
    <s v="J-FKR01-0000071"/>
    <s v="FKR01"/>
    <s v="FKR01-1PS"/>
    <x v="1"/>
    <x v="1"/>
    <s v="Patch Cord"/>
    <x v="2"/>
    <x v="1"/>
    <x v="0"/>
    <x v="0"/>
    <x v="4"/>
    <d v="2019-02-05T00:00:00"/>
    <d v="2019-02-07T00:00:00"/>
    <x v="0"/>
    <x v="0"/>
    <d v="2019-03-11T00:00:00"/>
    <x v="0"/>
    <x v="0"/>
    <x v="1"/>
    <m/>
    <x v="0"/>
    <d v="2019-02-10T00:00:00"/>
    <x v="0"/>
    <x v="0"/>
    <x v="0"/>
    <n v="0"/>
    <x v="1"/>
    <x v="1"/>
    <m/>
    <s v="Not Applicable"/>
    <m/>
    <m/>
    <x v="0"/>
    <x v="0"/>
    <x v="0"/>
    <d v="2019-12-03T09:15:15"/>
    <m/>
  </r>
  <r>
    <n v="11020"/>
    <s v="M-ALU-0049276"/>
    <s v="J-18800000-0000535"/>
    <s v="188-00-000"/>
    <s v="18800000-1PS"/>
    <x v="1"/>
    <x v="1"/>
    <s v="Patch Cord"/>
    <x v="2"/>
    <x v="1"/>
    <x v="0"/>
    <x v="0"/>
    <x v="4"/>
    <d v="2019-02-05T00:00:00"/>
    <d v="2019-02-07T00:00:00"/>
    <x v="0"/>
    <x v="0"/>
    <d v="2019-03-11T00:00:00"/>
    <x v="0"/>
    <x v="0"/>
    <x v="1"/>
    <m/>
    <x v="0"/>
    <d v="2019-02-10T00:00:00"/>
    <x v="0"/>
    <x v="0"/>
    <x v="0"/>
    <n v="0"/>
    <x v="1"/>
    <x v="1"/>
    <m/>
    <s v="Not Applicable"/>
    <m/>
    <m/>
    <x v="0"/>
    <x v="0"/>
    <x v="0"/>
    <d v="2019-12-03T09:29:06"/>
    <m/>
  </r>
  <r>
    <n v="11021"/>
    <s v="M-ALU-0049276"/>
    <s v="J-FKR02-0000030"/>
    <s v="FKR02"/>
    <s v="FKR02-1PS"/>
    <x v="1"/>
    <x v="1"/>
    <s v="1830 PSS-32"/>
    <x v="1"/>
    <x v="1"/>
    <x v="0"/>
    <x v="0"/>
    <x v="4"/>
    <d v="2019-02-05T00:00:00"/>
    <d v="2019-02-07T00:00:00"/>
    <x v="0"/>
    <x v="0"/>
    <d v="2019-03-31T00:00:00"/>
    <x v="0"/>
    <x v="0"/>
    <x v="1"/>
    <m/>
    <x v="0"/>
    <d v="2019-02-07T00:00:00"/>
    <x v="0"/>
    <x v="0"/>
    <x v="0"/>
    <n v="0"/>
    <x v="1"/>
    <x v="0"/>
    <d v="2019-02-07T00:00:00"/>
    <m/>
    <m/>
    <d v="2019-03-25T00:00:00"/>
    <x v="0"/>
    <x v="0"/>
    <x v="0"/>
    <s v="31-03-2019 09:41:20 AM"/>
    <m/>
  </r>
  <r>
    <n v="11022"/>
    <s v="M-ALU-0047901"/>
    <s v="J-Z21005-0000034"/>
    <s v="Z21005"/>
    <s v="FMUT01-1PS"/>
    <x v="1"/>
    <x v="1"/>
    <s v="Fiber Measurement"/>
    <x v="6"/>
    <x v="1"/>
    <x v="0"/>
    <x v="0"/>
    <x v="4"/>
    <d v="2019-02-05T00:00:00"/>
    <d v="2019-02-07T00:00:00"/>
    <x v="0"/>
    <x v="0"/>
    <d v="2019-03-13T00:00:00"/>
    <x v="0"/>
    <x v="0"/>
    <x v="1"/>
    <m/>
    <x v="1"/>
    <m/>
    <x v="1"/>
    <x v="0"/>
    <x v="1"/>
    <s v="Not Applicable"/>
    <x v="1"/>
    <x v="1"/>
    <m/>
    <s v="Not Applicable"/>
    <m/>
    <m/>
    <x v="0"/>
    <x v="0"/>
    <x v="0"/>
    <s v="14-03-2019 09:25:58 AM"/>
    <m/>
  </r>
  <r>
    <n v="11023"/>
    <s v="M-ALU-0047901"/>
    <s v="J-Z21006-0000046"/>
    <s v="Z21006"/>
    <s v="FMUT02-2PS"/>
    <x v="1"/>
    <x v="1"/>
    <s v="Fiber Measurement"/>
    <x v="6"/>
    <x v="1"/>
    <x v="0"/>
    <x v="0"/>
    <x v="4"/>
    <d v="2019-02-05T00:00:00"/>
    <d v="2019-02-07T00:00:00"/>
    <x v="0"/>
    <x v="0"/>
    <d v="2019-03-13T00:00:00"/>
    <x v="0"/>
    <x v="0"/>
    <x v="1"/>
    <m/>
    <x v="1"/>
    <m/>
    <x v="1"/>
    <x v="0"/>
    <x v="1"/>
    <s v="Not Applicable"/>
    <x v="1"/>
    <x v="1"/>
    <m/>
    <s v="Not Applicable"/>
    <m/>
    <m/>
    <x v="0"/>
    <x v="0"/>
    <x v="0"/>
    <s v="14-03-2019 09:23:56 AM"/>
    <m/>
  </r>
  <r>
    <n v="11024"/>
    <s v="M-ALU-0047901"/>
    <s v="J-61133000-0000111"/>
    <s v="611-33-000"/>
    <s v="FMUT04-2PS"/>
    <x v="1"/>
    <x v="1"/>
    <s v="Fiber Measurement"/>
    <x v="6"/>
    <x v="1"/>
    <x v="0"/>
    <x v="0"/>
    <x v="4"/>
    <d v="2019-02-05T00:00:00"/>
    <d v="2019-02-07T00:00:00"/>
    <x v="0"/>
    <x v="0"/>
    <d v="2019-03-13T00:00:00"/>
    <x v="0"/>
    <x v="0"/>
    <x v="1"/>
    <m/>
    <x v="1"/>
    <m/>
    <x v="1"/>
    <x v="0"/>
    <x v="1"/>
    <s v="Not Applicable"/>
    <x v="1"/>
    <x v="1"/>
    <m/>
    <s v="Not Applicable"/>
    <m/>
    <m/>
    <x v="0"/>
    <x v="0"/>
    <x v="0"/>
    <s v="14-03-2019 09:24:50 AM"/>
    <m/>
  </r>
  <r>
    <n v="11025"/>
    <s v="M-ALU-0047901"/>
    <s v="J-61132000-0000227"/>
    <s v="611-32-000"/>
    <s v="FMUT03-1PS"/>
    <x v="1"/>
    <x v="1"/>
    <s v="Fiber Measurement"/>
    <x v="6"/>
    <x v="1"/>
    <x v="0"/>
    <x v="0"/>
    <x v="4"/>
    <d v="2019-02-05T00:00:00"/>
    <d v="2019-02-07T00:00:00"/>
    <x v="0"/>
    <x v="0"/>
    <d v="2019-03-13T00:00:00"/>
    <x v="0"/>
    <x v="0"/>
    <x v="1"/>
    <m/>
    <x v="1"/>
    <m/>
    <x v="1"/>
    <x v="0"/>
    <x v="1"/>
    <s v="Not Applicable"/>
    <x v="1"/>
    <x v="1"/>
    <m/>
    <s v="Not Applicable"/>
    <m/>
    <m/>
    <x v="0"/>
    <x v="0"/>
    <x v="0"/>
    <s v="14-03-2019 09:27:51 AM"/>
    <m/>
  </r>
  <r>
    <n v="11026"/>
    <s v="M-HUA-0133138"/>
    <s v="J-60200000-0002447"/>
    <s v="602-00-000"/>
    <s v="602/8I4"/>
    <x v="1"/>
    <x v="1"/>
    <s v="Dismantling"/>
    <x v="4"/>
    <x v="4"/>
    <x v="1"/>
    <x v="1"/>
    <x v="1"/>
    <d v="2019-02-05T00:00:00"/>
    <d v="2019-02-07T00:00:00"/>
    <x v="0"/>
    <x v="0"/>
    <m/>
    <x v="1"/>
    <x v="1"/>
    <x v="1"/>
    <m/>
    <x v="0"/>
    <m/>
    <x v="0"/>
    <x v="0"/>
    <x v="1"/>
    <s v="Not Applicable"/>
    <x v="1"/>
    <x v="1"/>
    <m/>
    <s v="Not Applicable"/>
    <m/>
    <m/>
    <x v="0"/>
    <x v="0"/>
    <x v="0"/>
    <s v="21-04-2019 03:29:43 PM"/>
    <s v="Dismantling Still not completed in time by vendor"/>
  </r>
  <r>
    <n v="11027"/>
    <s v="M-HUA-0145934"/>
    <s v="J-60200106-0000009"/>
    <s v="602-00-106"/>
    <s v="60200106/01HB"/>
    <x v="1"/>
    <x v="1"/>
    <s v="Dismantling"/>
    <x v="4"/>
    <x v="4"/>
    <x v="0"/>
    <x v="0"/>
    <x v="4"/>
    <d v="2019-02-05T00:00:00"/>
    <d v="2019-02-07T00:00:00"/>
    <x v="0"/>
    <x v="0"/>
    <d v="2019-03-11T00:00:00"/>
    <x v="0"/>
    <x v="1"/>
    <x v="1"/>
    <m/>
    <x v="0"/>
    <d v="2019-02-28T00:00:00"/>
    <x v="0"/>
    <x v="0"/>
    <x v="2"/>
    <n v="14"/>
    <x v="1"/>
    <x v="1"/>
    <m/>
    <s v="Not Applicable"/>
    <m/>
    <m/>
    <x v="0"/>
    <x v="0"/>
    <x v="0"/>
    <s v="21-04-2019 03:01:23 PM"/>
    <s v="Ref to attached email from Saad Sir,"/>
  </r>
  <r>
    <n v="11028"/>
    <s v="M-HUA-0145934"/>
    <s v="J-60200108-0000009"/>
    <s v="602-00-108"/>
    <s v="60200108/01HB"/>
    <x v="1"/>
    <x v="1"/>
    <s v="Dismantling"/>
    <x v="4"/>
    <x v="4"/>
    <x v="0"/>
    <x v="0"/>
    <x v="4"/>
    <d v="2019-02-05T00:00:00"/>
    <d v="2019-02-07T00:00:00"/>
    <x v="0"/>
    <x v="0"/>
    <d v="2019-03-11T00:00:00"/>
    <x v="0"/>
    <x v="1"/>
    <x v="1"/>
    <m/>
    <x v="0"/>
    <d v="2019-02-28T00:00:00"/>
    <x v="0"/>
    <x v="0"/>
    <x v="2"/>
    <n v="14"/>
    <x v="1"/>
    <x v="1"/>
    <m/>
    <s v="Not Applicable"/>
    <m/>
    <m/>
    <x v="0"/>
    <x v="0"/>
    <x v="0"/>
    <s v="21-04-2019 02:57:25 PM"/>
    <s v="Ref to attached email from Saad Sir,"/>
  </r>
  <r>
    <n v="11029"/>
    <s v="M-HUA-0145934"/>
    <s v="J-60200109-0000009"/>
    <s v="602-00-109"/>
    <s v="60200109/01HB"/>
    <x v="1"/>
    <x v="1"/>
    <s v="Dismantling"/>
    <x v="4"/>
    <x v="4"/>
    <x v="0"/>
    <x v="0"/>
    <x v="4"/>
    <d v="2019-02-05T00:00:00"/>
    <d v="2019-02-07T00:00:00"/>
    <x v="0"/>
    <x v="0"/>
    <d v="2019-03-11T00:00:00"/>
    <x v="0"/>
    <x v="1"/>
    <x v="1"/>
    <m/>
    <x v="0"/>
    <d v="2019-02-28T00:00:00"/>
    <x v="0"/>
    <x v="0"/>
    <x v="2"/>
    <n v="14"/>
    <x v="1"/>
    <x v="1"/>
    <m/>
    <s v="Not Applicable"/>
    <m/>
    <m/>
    <x v="0"/>
    <x v="0"/>
    <x v="0"/>
    <s v="21-04-2019 02:58:16 PM"/>
    <s v="Ref to attached email from Saad Sir,"/>
  </r>
  <r>
    <n v="11030"/>
    <s v="M-HUA-0145934"/>
    <s v="J-60200110-0000008"/>
    <s v="602-00-110"/>
    <s v="60200110/01HB"/>
    <x v="1"/>
    <x v="1"/>
    <s v="Dismantling"/>
    <x v="4"/>
    <x v="4"/>
    <x v="0"/>
    <x v="0"/>
    <x v="4"/>
    <d v="2019-02-05T00:00:00"/>
    <d v="2019-02-07T00:00:00"/>
    <x v="0"/>
    <x v="0"/>
    <d v="2019-03-11T00:00:00"/>
    <x v="0"/>
    <x v="1"/>
    <x v="1"/>
    <m/>
    <x v="0"/>
    <d v="2019-02-28T00:00:00"/>
    <x v="0"/>
    <x v="0"/>
    <x v="2"/>
    <n v="14"/>
    <x v="1"/>
    <x v="1"/>
    <m/>
    <s v="Not Applicable"/>
    <m/>
    <m/>
    <x v="0"/>
    <x v="0"/>
    <x v="0"/>
    <s v="21-04-2019 02:59:24 PM"/>
    <s v="Ref to attached email from Saad Sir,"/>
  </r>
  <r>
    <n v="11031"/>
    <s v="M-HUA-0145934"/>
    <s v="J-60200205-0000009"/>
    <s v="602-00-205"/>
    <s v="60200205/01HB"/>
    <x v="1"/>
    <x v="1"/>
    <s v="Dismantling"/>
    <x v="4"/>
    <x v="4"/>
    <x v="0"/>
    <x v="0"/>
    <x v="4"/>
    <d v="2019-02-05T00:00:00"/>
    <d v="2019-02-07T00:00:00"/>
    <x v="0"/>
    <x v="0"/>
    <d v="2019-03-11T00:00:00"/>
    <x v="0"/>
    <x v="1"/>
    <x v="1"/>
    <m/>
    <x v="0"/>
    <d v="2019-02-28T00:00:00"/>
    <x v="0"/>
    <x v="0"/>
    <x v="2"/>
    <n v="14"/>
    <x v="1"/>
    <x v="1"/>
    <m/>
    <s v="Not Applicable"/>
    <m/>
    <m/>
    <x v="0"/>
    <x v="0"/>
    <x v="0"/>
    <s v="21-04-2019 03:00:38 PM"/>
    <s v="Ref to attached email from Saad Sir,"/>
  </r>
  <r>
    <n v="11032"/>
    <s v="M-ALU-0049089"/>
    <s v="J-Z43013-0000066"/>
    <s v="Z43013"/>
    <s v="Z43013-1PS"/>
    <x v="1"/>
    <x v="1"/>
    <s v="1830 PSS-32"/>
    <x v="1"/>
    <x v="1"/>
    <x v="0"/>
    <x v="0"/>
    <x v="4"/>
    <d v="2019-02-05T00:00:00"/>
    <d v="2019-02-07T00:00:00"/>
    <x v="0"/>
    <x v="0"/>
    <d v="2019-03-21T00:00:00"/>
    <x v="0"/>
    <x v="0"/>
    <x v="1"/>
    <m/>
    <x v="0"/>
    <d v="2019-02-07T00:00:00"/>
    <x v="0"/>
    <x v="0"/>
    <x v="0"/>
    <n v="0"/>
    <x v="1"/>
    <x v="0"/>
    <d v="2019-02-07T00:00:00"/>
    <m/>
    <m/>
    <d v="2019-03-19T00:00:00"/>
    <x v="0"/>
    <x v="0"/>
    <x v="0"/>
    <s v="21-03-2019 09:18:34 AM"/>
    <m/>
  </r>
  <r>
    <n v="11033"/>
    <s v="M-ALU-0047286"/>
    <s v="J-70812402-0000136"/>
    <s v="708-12-402"/>
    <s v="70812402-1PS"/>
    <x v="1"/>
    <x v="1"/>
    <s v="1830 PSS-32"/>
    <x v="1"/>
    <x v="1"/>
    <x v="1"/>
    <x v="1"/>
    <x v="1"/>
    <d v="2019-02-05T00:00:00"/>
    <d v="2019-02-11T00:00:00"/>
    <x v="0"/>
    <x v="0"/>
    <m/>
    <x v="1"/>
    <x v="0"/>
    <x v="1"/>
    <m/>
    <x v="0"/>
    <d v="2019-02-12T00:00:00"/>
    <x v="0"/>
    <x v="0"/>
    <x v="0"/>
    <n v="0"/>
    <x v="1"/>
    <x v="1"/>
    <m/>
    <s v="Not Applicable"/>
    <m/>
    <m/>
    <x v="0"/>
    <x v="0"/>
    <x v="0"/>
    <s v="17-03-2019 12:47:31 PM"/>
    <m/>
  </r>
  <r>
    <n v="11034"/>
    <s v="M-ALU-0047286"/>
    <s v="J-ZNN967-0000036"/>
    <s v="ZNN967"/>
    <s v="ZNN967-1PS"/>
    <x v="1"/>
    <x v="1"/>
    <s v="1830 PSS-32"/>
    <x v="0"/>
    <x v="1"/>
    <x v="1"/>
    <x v="1"/>
    <x v="1"/>
    <d v="2019-02-05T00:00:00"/>
    <d v="2019-02-11T00:00:00"/>
    <x v="0"/>
    <x v="0"/>
    <m/>
    <x v="1"/>
    <x v="0"/>
    <x v="1"/>
    <m/>
    <x v="0"/>
    <d v="2019-02-12T00:00:00"/>
    <x v="0"/>
    <x v="0"/>
    <x v="0"/>
    <n v="0"/>
    <x v="1"/>
    <x v="1"/>
    <m/>
    <s v="Not Applicable"/>
    <m/>
    <m/>
    <x v="0"/>
    <x v="0"/>
    <x v="0"/>
    <s v="17-03-2019 01:06:45 PM"/>
    <m/>
  </r>
  <r>
    <n v="11035"/>
    <s v="M-ALU-0047286"/>
    <s v="J-79700000-0000372"/>
    <s v="797-00-000"/>
    <s v="79700000-1PS"/>
    <x v="1"/>
    <x v="1"/>
    <s v="1830 PSS-32"/>
    <x v="1"/>
    <x v="1"/>
    <x v="1"/>
    <x v="1"/>
    <x v="1"/>
    <d v="2019-02-05T00:00:00"/>
    <d v="2019-02-07T00:00:00"/>
    <x v="0"/>
    <x v="0"/>
    <m/>
    <x v="1"/>
    <x v="0"/>
    <x v="1"/>
    <m/>
    <x v="0"/>
    <d v="2019-02-07T00:00:00"/>
    <x v="0"/>
    <x v="0"/>
    <x v="0"/>
    <n v="0"/>
    <x v="1"/>
    <x v="1"/>
    <m/>
    <s v="Not Applicable"/>
    <m/>
    <m/>
    <x v="0"/>
    <x v="0"/>
    <x v="0"/>
    <s v="17-03-2019 10:38:22 AM"/>
    <m/>
  </r>
  <r>
    <n v="11036"/>
    <s v="M-ALU-0047286"/>
    <s v="J-ZNNA978-0000003"/>
    <s v="ZNNA978"/>
    <s v="ZNNA978-1PS"/>
    <x v="1"/>
    <x v="1"/>
    <s v="1830 PSS-32"/>
    <x v="0"/>
    <x v="1"/>
    <x v="1"/>
    <x v="1"/>
    <x v="1"/>
    <d v="2019-02-05T00:00:00"/>
    <d v="2019-02-10T00:00:00"/>
    <x v="0"/>
    <x v="0"/>
    <m/>
    <x v="1"/>
    <x v="0"/>
    <x v="1"/>
    <m/>
    <x v="0"/>
    <d v="2019-02-11T00:00:00"/>
    <x v="0"/>
    <x v="0"/>
    <x v="0"/>
    <n v="0"/>
    <x v="1"/>
    <x v="1"/>
    <m/>
    <s v="Not Applicable"/>
    <m/>
    <m/>
    <x v="0"/>
    <x v="0"/>
    <x v="0"/>
    <s v="31-03-2019 02:18:54 PM"/>
    <m/>
  </r>
  <r>
    <n v="11037"/>
    <s v="M-ALU-0047286"/>
    <s v="J-70845000-0000075"/>
    <s v="708-45-000"/>
    <s v="70845000-1PS"/>
    <x v="1"/>
    <x v="1"/>
    <s v="1830 PSS-32"/>
    <x v="0"/>
    <x v="1"/>
    <x v="1"/>
    <x v="1"/>
    <x v="1"/>
    <d v="2019-02-05T00:00:00"/>
    <d v="2019-02-10T00:00:00"/>
    <x v="0"/>
    <x v="0"/>
    <m/>
    <x v="1"/>
    <x v="0"/>
    <x v="1"/>
    <m/>
    <x v="0"/>
    <d v="2019-02-10T00:00:00"/>
    <x v="0"/>
    <x v="0"/>
    <x v="0"/>
    <n v="0"/>
    <x v="1"/>
    <x v="1"/>
    <m/>
    <s v="Not Applicable"/>
    <m/>
    <m/>
    <x v="0"/>
    <x v="0"/>
    <x v="0"/>
    <s v="17-03-2019 12:55:49 PM"/>
    <m/>
  </r>
  <r>
    <n v="11038"/>
    <s v="M-ALU-0047286"/>
    <s v="J-70800000-0001327"/>
    <s v="708-00-000"/>
    <s v="70800000-2PS"/>
    <x v="1"/>
    <x v="1"/>
    <s v="1830 PSS-32"/>
    <x v="1"/>
    <x v="1"/>
    <x v="1"/>
    <x v="1"/>
    <x v="1"/>
    <d v="2019-02-05T00:00:00"/>
    <d v="2019-02-11T00:00:00"/>
    <x v="0"/>
    <x v="0"/>
    <m/>
    <x v="1"/>
    <x v="0"/>
    <x v="1"/>
    <m/>
    <x v="0"/>
    <d v="2019-02-12T00:00:00"/>
    <x v="0"/>
    <x v="0"/>
    <x v="0"/>
    <n v="0"/>
    <x v="1"/>
    <x v="1"/>
    <m/>
    <s v="Not Applicable"/>
    <m/>
    <m/>
    <x v="0"/>
    <x v="0"/>
    <x v="0"/>
    <s v="17-03-2019 12:43:06 PM"/>
    <m/>
  </r>
  <r>
    <n v="11039"/>
    <s v="M-ALU-0047286"/>
    <s v="J-70841000-0000210"/>
    <s v="708-41-000"/>
    <s v="70841000-1PS"/>
    <x v="1"/>
    <x v="1"/>
    <s v="Patch Cord"/>
    <x v="2"/>
    <x v="1"/>
    <x v="0"/>
    <x v="0"/>
    <x v="4"/>
    <d v="2019-02-05T00:00:00"/>
    <d v="2019-02-07T00:00:00"/>
    <x v="0"/>
    <x v="0"/>
    <d v="2019-03-03T00:00:00"/>
    <x v="0"/>
    <x v="0"/>
    <x v="1"/>
    <m/>
    <x v="0"/>
    <d v="2019-02-10T00:00:00"/>
    <x v="0"/>
    <x v="0"/>
    <x v="0"/>
    <n v="0"/>
    <x v="1"/>
    <x v="1"/>
    <m/>
    <s v="Not Applicable"/>
    <m/>
    <m/>
    <x v="0"/>
    <x v="0"/>
    <x v="0"/>
    <s v="17-03-2019 12:53:51 PM"/>
    <m/>
  </r>
  <r>
    <n v="11040"/>
    <s v="M-ALU-0047286"/>
    <s v="J-70812402-0000151"/>
    <s v="708-12-402"/>
    <s v="70812402-1PS"/>
    <x v="1"/>
    <x v="1"/>
    <s v="1830 PSS-32"/>
    <x v="1"/>
    <x v="1"/>
    <x v="1"/>
    <x v="1"/>
    <x v="1"/>
    <d v="2019-02-05T00:00:00"/>
    <d v="2019-02-11T00:00:00"/>
    <x v="0"/>
    <x v="0"/>
    <m/>
    <x v="1"/>
    <x v="0"/>
    <x v="1"/>
    <m/>
    <x v="0"/>
    <d v="2019-02-12T00:00:00"/>
    <x v="0"/>
    <x v="0"/>
    <x v="0"/>
    <n v="0"/>
    <x v="1"/>
    <x v="1"/>
    <m/>
    <s v="Not Applicable"/>
    <m/>
    <m/>
    <x v="0"/>
    <x v="0"/>
    <x v="0"/>
    <s v="17-03-2019 12:49:36 PM"/>
    <m/>
  </r>
  <r>
    <n v="11041"/>
    <s v="M-ALU-0047286"/>
    <s v="J-ZKH930-0000024"/>
    <s v="ZKH930"/>
    <s v="ZKH930-1PS"/>
    <x v="1"/>
    <x v="1"/>
    <s v="Patch Cord"/>
    <x v="2"/>
    <x v="1"/>
    <x v="0"/>
    <x v="0"/>
    <x v="4"/>
    <d v="2019-02-05T00:00:00"/>
    <d v="2019-02-07T00:00:00"/>
    <x v="0"/>
    <x v="0"/>
    <d v="2019-03-03T00:00:00"/>
    <x v="0"/>
    <x v="0"/>
    <x v="1"/>
    <m/>
    <x v="0"/>
    <d v="2019-02-07T00:00:00"/>
    <x v="0"/>
    <x v="0"/>
    <x v="0"/>
    <n v="0"/>
    <x v="1"/>
    <x v="1"/>
    <m/>
    <s v="Not Applicable"/>
    <m/>
    <m/>
    <x v="0"/>
    <x v="0"/>
    <x v="0"/>
    <s v="17-03-2019 10:53:06 AM"/>
    <m/>
  </r>
  <r>
    <n v="11042"/>
    <s v="M-ALU-0047286"/>
    <s v="J-70841000-0000209"/>
    <s v="708-41-000"/>
    <s v="70841000-1PS"/>
    <x v="1"/>
    <x v="1"/>
    <s v="1830 PSS-32"/>
    <x v="1"/>
    <x v="1"/>
    <x v="1"/>
    <x v="1"/>
    <x v="1"/>
    <d v="2019-02-05T00:00:00"/>
    <d v="2019-02-10T00:00:00"/>
    <x v="0"/>
    <x v="0"/>
    <m/>
    <x v="1"/>
    <x v="0"/>
    <x v="1"/>
    <m/>
    <x v="0"/>
    <d v="2019-02-11T00:00:00"/>
    <x v="0"/>
    <x v="0"/>
    <x v="0"/>
    <n v="0"/>
    <x v="1"/>
    <x v="1"/>
    <m/>
    <s v="Not Applicable"/>
    <m/>
    <m/>
    <x v="0"/>
    <x v="0"/>
    <x v="0"/>
    <s v="17-03-2019 12:53:08 PM"/>
    <m/>
  </r>
  <r>
    <n v="11043"/>
    <s v="M-ALU-0047286"/>
    <s v="J-79500000-0000107"/>
    <s v="795-00-000"/>
    <s v="79500000-2PS"/>
    <x v="1"/>
    <x v="1"/>
    <s v="1830 PSS-32"/>
    <x v="0"/>
    <x v="1"/>
    <x v="1"/>
    <x v="1"/>
    <x v="1"/>
    <d v="2019-02-05T00:00:00"/>
    <d v="2019-02-07T00:00:00"/>
    <x v="0"/>
    <x v="0"/>
    <m/>
    <x v="1"/>
    <x v="0"/>
    <x v="1"/>
    <m/>
    <x v="0"/>
    <d v="2019-02-10T00:00:00"/>
    <x v="0"/>
    <x v="0"/>
    <x v="0"/>
    <n v="0"/>
    <x v="1"/>
    <x v="1"/>
    <m/>
    <s v="Not Applicable"/>
    <m/>
    <m/>
    <x v="0"/>
    <x v="0"/>
    <x v="0"/>
    <s v="17-03-2019 10:31:31 AM"/>
    <m/>
  </r>
  <r>
    <n v="11044"/>
    <s v="M-ALU-0048411"/>
    <s v="J-ZR5A039-0000065"/>
    <s v="ZR5A039"/>
    <s v="ZR5A039-1PS"/>
    <x v="1"/>
    <x v="1"/>
    <s v="Patch Cord"/>
    <x v="2"/>
    <x v="1"/>
    <x v="0"/>
    <x v="0"/>
    <x v="4"/>
    <d v="2019-02-05T00:00:00"/>
    <d v="2019-02-07T00:00:00"/>
    <x v="0"/>
    <x v="0"/>
    <d v="2019-03-11T00:00:00"/>
    <x v="0"/>
    <x v="0"/>
    <x v="1"/>
    <m/>
    <x v="0"/>
    <d v="2019-02-07T00:00:00"/>
    <x v="0"/>
    <x v="0"/>
    <x v="0"/>
    <n v="0"/>
    <x v="1"/>
    <x v="1"/>
    <m/>
    <s v="Not Applicable"/>
    <m/>
    <m/>
    <x v="0"/>
    <x v="0"/>
    <x v="0"/>
    <s v="17-03-2019 10:54:41 AM"/>
    <m/>
  </r>
  <r>
    <n v="11045"/>
    <s v="M-ALU-0048411"/>
    <s v="J-79600000-0000335"/>
    <s v="796-00-000"/>
    <s v="79600000-1PS"/>
    <x v="1"/>
    <x v="1"/>
    <s v="Patch Cord"/>
    <x v="2"/>
    <x v="1"/>
    <x v="0"/>
    <x v="0"/>
    <x v="4"/>
    <d v="2019-02-05T00:00:00"/>
    <d v="2019-02-07T00:00:00"/>
    <x v="0"/>
    <x v="0"/>
    <d v="2019-03-11T00:00:00"/>
    <x v="0"/>
    <x v="0"/>
    <x v="1"/>
    <m/>
    <x v="0"/>
    <d v="2019-02-07T00:00:00"/>
    <x v="0"/>
    <x v="0"/>
    <x v="0"/>
    <n v="0"/>
    <x v="1"/>
    <x v="1"/>
    <m/>
    <s v="Not Applicable"/>
    <m/>
    <m/>
    <x v="0"/>
    <x v="0"/>
    <x v="0"/>
    <s v="17-03-2019 10:32:14 AM"/>
    <m/>
  </r>
  <r>
    <n v="11046"/>
    <s v="M-ALU-0048411"/>
    <s v="J-MW037-0000125"/>
    <s v="MW037"/>
    <s v="MW037-1PS"/>
    <x v="1"/>
    <x v="1"/>
    <s v="1830 PSS-32"/>
    <x v="1"/>
    <x v="1"/>
    <x v="0"/>
    <x v="0"/>
    <x v="4"/>
    <d v="2019-02-05T00:00:00"/>
    <d v="2019-02-11T00:00:00"/>
    <x v="0"/>
    <x v="0"/>
    <d v="2019-03-28T00:00:00"/>
    <x v="0"/>
    <x v="0"/>
    <x v="1"/>
    <m/>
    <x v="0"/>
    <d v="2019-02-12T00:00:00"/>
    <x v="0"/>
    <x v="0"/>
    <x v="0"/>
    <n v="0"/>
    <x v="1"/>
    <x v="0"/>
    <d v="2019-02-12T00:00:00"/>
    <m/>
    <m/>
    <d v="2019-03-25T00:00:00"/>
    <x v="0"/>
    <x v="0"/>
    <x v="0"/>
    <s v="28-03-2019 03:32:41 PM"/>
    <s v="High power - 3.1.6 Rest need to check"/>
  </r>
  <r>
    <n v="11047"/>
    <s v="M-ALU-0048411"/>
    <s v="J-79400000-0000357"/>
    <s v="794-00-000"/>
    <s v="79400000-1PS"/>
    <x v="1"/>
    <x v="1"/>
    <s v="Patch Cord"/>
    <x v="2"/>
    <x v="1"/>
    <x v="0"/>
    <x v="0"/>
    <x v="4"/>
    <d v="2019-02-05T00:00:00"/>
    <d v="2019-02-11T00:00:00"/>
    <x v="0"/>
    <x v="0"/>
    <d v="2019-03-11T00:00:00"/>
    <x v="0"/>
    <x v="0"/>
    <x v="1"/>
    <m/>
    <x v="0"/>
    <d v="2019-02-11T00:00:00"/>
    <x v="0"/>
    <x v="0"/>
    <x v="0"/>
    <n v="0"/>
    <x v="1"/>
    <x v="1"/>
    <m/>
    <s v="Not Applicable"/>
    <m/>
    <m/>
    <x v="0"/>
    <x v="0"/>
    <x v="0"/>
    <s v="17-03-2019 10:28:59 AM"/>
    <m/>
  </r>
  <r>
    <n v="11048"/>
    <s v="M-ALU-0048411"/>
    <s v="J-MW035-0000120"/>
    <s v="MW035"/>
    <s v="MW035-1PS"/>
    <x v="1"/>
    <x v="1"/>
    <s v="Patch Cord"/>
    <x v="2"/>
    <x v="1"/>
    <x v="0"/>
    <x v="0"/>
    <x v="4"/>
    <d v="2019-02-05T00:00:00"/>
    <d v="2019-02-11T00:00:00"/>
    <x v="0"/>
    <x v="0"/>
    <d v="2019-03-11T00:00:00"/>
    <x v="0"/>
    <x v="0"/>
    <x v="1"/>
    <m/>
    <x v="0"/>
    <d v="2019-02-11T00:00:00"/>
    <x v="0"/>
    <x v="0"/>
    <x v="0"/>
    <n v="0"/>
    <x v="1"/>
    <x v="1"/>
    <m/>
    <s v="Not Applicable"/>
    <m/>
    <m/>
    <x v="0"/>
    <x v="0"/>
    <x v="0"/>
    <s v="17-03-2019 10:45:44 AM"/>
    <m/>
  </r>
  <r>
    <n v="11049"/>
    <s v="M-ALU-0048411"/>
    <s v="J-ZR5A019-0000086"/>
    <s v="ZR5A019"/>
    <s v="ZR5A019-1PS"/>
    <x v="1"/>
    <x v="1"/>
    <s v="1830 PSS-32"/>
    <x v="1"/>
    <x v="1"/>
    <x v="0"/>
    <x v="0"/>
    <x v="4"/>
    <d v="2019-02-05T00:00:00"/>
    <d v="2019-02-07T00:00:00"/>
    <x v="0"/>
    <x v="0"/>
    <d v="2019-03-28T00:00:00"/>
    <x v="0"/>
    <x v="0"/>
    <x v="1"/>
    <m/>
    <x v="0"/>
    <d v="2019-02-07T00:00:00"/>
    <x v="0"/>
    <x v="0"/>
    <x v="0"/>
    <n v="0"/>
    <x v="1"/>
    <x v="0"/>
    <d v="2019-02-07T00:00:00"/>
    <m/>
    <m/>
    <d v="2019-03-25T00:00:00"/>
    <x v="0"/>
    <x v="0"/>
    <x v="0"/>
    <s v="28-03-2019 03:19:36 PM"/>
    <s v="High power - 3.1.6 Rest need to check"/>
  </r>
  <r>
    <n v="11050"/>
    <s v="M-ALU-0048411"/>
    <s v="J-79442000-0000035"/>
    <s v="794-42-000"/>
    <s v="79442000-1PS"/>
    <x v="1"/>
    <x v="1"/>
    <s v="1830 PSS-32"/>
    <x v="1"/>
    <x v="1"/>
    <x v="0"/>
    <x v="0"/>
    <x v="4"/>
    <d v="2019-02-05T00:00:00"/>
    <d v="2019-02-11T00:00:00"/>
    <x v="0"/>
    <x v="0"/>
    <d v="2019-03-28T00:00:00"/>
    <x v="0"/>
    <x v="0"/>
    <x v="1"/>
    <m/>
    <x v="0"/>
    <d v="2019-02-12T00:00:00"/>
    <x v="0"/>
    <x v="0"/>
    <x v="0"/>
    <n v="0"/>
    <x v="1"/>
    <x v="0"/>
    <d v="2019-02-12T00:00:00"/>
    <m/>
    <m/>
    <d v="2019-03-25T00:00:00"/>
    <x v="0"/>
    <x v="0"/>
    <x v="0"/>
    <s v="28-03-2019 03:34:28 PM"/>
    <s v="High power - 3.1.6 Rest need to check"/>
  </r>
  <r>
    <n v="11051"/>
    <s v="M-ALU-0048411"/>
    <s v="J-79441000-0000043"/>
    <s v="794-41-000"/>
    <s v="79441000-1PS"/>
    <x v="1"/>
    <x v="1"/>
    <s v="1830 PSS-32"/>
    <x v="1"/>
    <x v="1"/>
    <x v="0"/>
    <x v="0"/>
    <x v="4"/>
    <d v="2019-02-05T00:00:00"/>
    <d v="2019-02-11T00:00:00"/>
    <x v="0"/>
    <x v="0"/>
    <d v="2019-03-28T00:00:00"/>
    <x v="0"/>
    <x v="0"/>
    <x v="1"/>
    <m/>
    <x v="0"/>
    <d v="2019-02-12T00:00:00"/>
    <x v="0"/>
    <x v="0"/>
    <x v="0"/>
    <n v="0"/>
    <x v="1"/>
    <x v="0"/>
    <d v="2019-02-12T00:00:00"/>
    <m/>
    <m/>
    <d v="2019-03-25T00:00:00"/>
    <x v="0"/>
    <x v="0"/>
    <x v="0"/>
    <s v="28-03-2019 03:35:50 PM"/>
    <s v="High power - 3.1.6 Rest need to check"/>
  </r>
  <r>
    <n v="11052"/>
    <s v="M-ALU-0048411"/>
    <s v="J-79644000-0000051"/>
    <s v="796-44-000"/>
    <s v="79644000-1PS"/>
    <x v="1"/>
    <x v="1"/>
    <s v="1830 PSS-32"/>
    <x v="1"/>
    <x v="1"/>
    <x v="0"/>
    <x v="0"/>
    <x v="4"/>
    <d v="2019-02-05T00:00:00"/>
    <d v="2019-02-11T00:00:00"/>
    <x v="0"/>
    <x v="0"/>
    <d v="2019-03-28T00:00:00"/>
    <x v="0"/>
    <x v="0"/>
    <x v="1"/>
    <m/>
    <x v="0"/>
    <d v="2019-02-11T00:00:00"/>
    <x v="0"/>
    <x v="0"/>
    <x v="0"/>
    <n v="0"/>
    <x v="1"/>
    <x v="0"/>
    <d v="2019-02-11T00:00:00"/>
    <m/>
    <m/>
    <d v="2019-03-25T00:00:00"/>
    <x v="0"/>
    <x v="0"/>
    <x v="0"/>
    <s v="28-03-2019 03:37:00 PM"/>
    <s v="High power - 3.1.6 Rest need to check"/>
  </r>
  <r>
    <n v="11053"/>
    <s v="M-ALU-0048411"/>
    <s v="J-MW036-0000152"/>
    <s v="MW036"/>
    <s v="MW036-1PS"/>
    <x v="1"/>
    <x v="1"/>
    <s v="1830 PSS-32"/>
    <x v="1"/>
    <x v="1"/>
    <x v="0"/>
    <x v="0"/>
    <x v="4"/>
    <d v="2019-02-05T00:00:00"/>
    <d v="2019-02-11T00:00:00"/>
    <x v="0"/>
    <x v="0"/>
    <d v="2019-03-28T00:00:00"/>
    <x v="0"/>
    <x v="0"/>
    <x v="1"/>
    <m/>
    <x v="0"/>
    <d v="2019-02-11T00:00:00"/>
    <x v="0"/>
    <x v="0"/>
    <x v="0"/>
    <n v="0"/>
    <x v="1"/>
    <x v="0"/>
    <d v="2019-02-11T00:00:00"/>
    <m/>
    <m/>
    <d v="2019-03-25T00:00:00"/>
    <x v="0"/>
    <x v="0"/>
    <x v="0"/>
    <s v="28-03-2019 03:25:43 PM"/>
    <s v="High power - 3.1.6 Rest need to check"/>
  </r>
  <r>
    <n v="11054"/>
    <s v="M-ALU-0048411"/>
    <s v="J-79643000-0000141"/>
    <s v="796-43-000"/>
    <s v="79643000-1PS"/>
    <x v="1"/>
    <x v="1"/>
    <s v="1830 PSS-32"/>
    <x v="1"/>
    <x v="1"/>
    <x v="0"/>
    <x v="0"/>
    <x v="4"/>
    <d v="2019-02-05T00:00:00"/>
    <d v="2019-02-11T00:00:00"/>
    <x v="0"/>
    <x v="0"/>
    <d v="2019-03-28T00:00:00"/>
    <x v="0"/>
    <x v="0"/>
    <x v="1"/>
    <m/>
    <x v="0"/>
    <d v="2019-02-11T00:00:00"/>
    <x v="0"/>
    <x v="0"/>
    <x v="0"/>
    <n v="0"/>
    <x v="1"/>
    <x v="0"/>
    <d v="2019-02-11T00:00:00"/>
    <m/>
    <m/>
    <d v="2019-03-25T00:00:00"/>
    <x v="0"/>
    <x v="0"/>
    <x v="0"/>
    <s v="28-03-2019 03:23:22 PM"/>
    <s v="High power - 3.1.6 Rest need to check"/>
  </r>
  <r>
    <n v="11055"/>
    <s v="M-ALU-0048411"/>
    <s v="J-79641000-0000070"/>
    <s v="796-41-000"/>
    <s v="79641000-1PS"/>
    <x v="1"/>
    <x v="1"/>
    <s v="1830 PSS-32"/>
    <x v="1"/>
    <x v="1"/>
    <x v="0"/>
    <x v="0"/>
    <x v="4"/>
    <d v="2019-02-05T00:00:00"/>
    <d v="2019-02-10T00:00:00"/>
    <x v="0"/>
    <x v="0"/>
    <d v="2019-03-28T00:00:00"/>
    <x v="0"/>
    <x v="0"/>
    <x v="1"/>
    <m/>
    <x v="0"/>
    <d v="2019-02-10T00:00:00"/>
    <x v="0"/>
    <x v="0"/>
    <x v="0"/>
    <n v="0"/>
    <x v="1"/>
    <x v="0"/>
    <d v="2019-02-10T00:00:00"/>
    <m/>
    <m/>
    <d v="2019-03-25T00:00:00"/>
    <x v="0"/>
    <x v="0"/>
    <x v="0"/>
    <s v="28-03-2019 03:22:28 PM"/>
    <s v="High power - 3.1.6 Rest need to check"/>
  </r>
  <r>
    <n v="11056"/>
    <s v="M-ALU-0048411"/>
    <s v="J-MW034-0000114"/>
    <s v="MW034"/>
    <s v="MW034-1PS"/>
    <x v="1"/>
    <x v="1"/>
    <s v="1830 PSS-32"/>
    <x v="1"/>
    <x v="1"/>
    <x v="0"/>
    <x v="0"/>
    <x v="4"/>
    <d v="2019-02-05T00:00:00"/>
    <d v="2019-02-10T00:00:00"/>
    <x v="0"/>
    <x v="0"/>
    <d v="2019-03-28T00:00:00"/>
    <x v="0"/>
    <x v="0"/>
    <x v="1"/>
    <m/>
    <x v="0"/>
    <d v="2019-02-10T00:00:00"/>
    <x v="0"/>
    <x v="0"/>
    <x v="0"/>
    <n v="0"/>
    <x v="1"/>
    <x v="0"/>
    <d v="2019-02-10T00:00:00"/>
    <m/>
    <m/>
    <d v="2019-03-25T00:00:00"/>
    <x v="0"/>
    <x v="0"/>
    <x v="0"/>
    <s v="28-03-2019 03:20:45 PM"/>
    <s v="High power - 3.1.6 Rest need to check"/>
  </r>
  <r>
    <n v="11057"/>
    <s v="M-ALU-0048411"/>
    <s v="J-79621000-0000112"/>
    <s v="796-21-000"/>
    <s v="79621000-1PS"/>
    <x v="1"/>
    <x v="1"/>
    <s v="1830 PSS-32"/>
    <x v="1"/>
    <x v="1"/>
    <x v="0"/>
    <x v="0"/>
    <x v="4"/>
    <d v="2019-02-05T00:00:00"/>
    <d v="2019-02-10T00:00:00"/>
    <x v="0"/>
    <x v="0"/>
    <d v="2019-03-28T00:00:00"/>
    <x v="0"/>
    <x v="0"/>
    <x v="1"/>
    <m/>
    <x v="0"/>
    <d v="2019-02-10T00:00:00"/>
    <x v="0"/>
    <x v="0"/>
    <x v="0"/>
    <n v="0"/>
    <x v="1"/>
    <x v="0"/>
    <d v="2019-02-10T00:00:00"/>
    <m/>
    <m/>
    <d v="2019-03-25T00:00:00"/>
    <x v="0"/>
    <x v="0"/>
    <x v="0"/>
    <s v="28-03-2019 03:17:20 PM"/>
    <s v="High power - 3.1.6 Rest need to check"/>
  </r>
  <r>
    <n v="11058"/>
    <s v="M-ALU-0048411"/>
    <s v="J-ZR5A037-0000093"/>
    <s v="ZR5A037"/>
    <s v="ZR5A037-1PS"/>
    <x v="1"/>
    <x v="1"/>
    <s v="1830 PSS-32"/>
    <x v="1"/>
    <x v="1"/>
    <x v="0"/>
    <x v="0"/>
    <x v="4"/>
    <d v="2019-02-05T00:00:00"/>
    <d v="2019-02-07T00:00:00"/>
    <x v="0"/>
    <x v="0"/>
    <d v="2019-03-28T00:00:00"/>
    <x v="0"/>
    <x v="0"/>
    <x v="1"/>
    <m/>
    <x v="0"/>
    <d v="2019-02-07T00:00:00"/>
    <x v="0"/>
    <x v="0"/>
    <x v="0"/>
    <n v="0"/>
    <x v="1"/>
    <x v="0"/>
    <d v="2019-02-07T00:00:00"/>
    <m/>
    <m/>
    <d v="2019-03-25T00:00:00"/>
    <x v="0"/>
    <x v="0"/>
    <x v="0"/>
    <s v="28-03-2019 03:18:31 PM"/>
    <s v="High power - 3.1.6 Rest need to check"/>
  </r>
  <r>
    <n v="11059"/>
    <s v="M-ALU-0048411"/>
    <s v="J-MW033-0000085"/>
    <s v="MW033"/>
    <s v="MW033"/>
    <x v="1"/>
    <x v="1"/>
    <s v="1830 PSS-32"/>
    <x v="1"/>
    <x v="1"/>
    <x v="0"/>
    <x v="0"/>
    <x v="4"/>
    <d v="2019-02-05T00:00:00"/>
    <d v="2019-02-07T00:00:00"/>
    <x v="0"/>
    <x v="0"/>
    <d v="2019-03-28T00:00:00"/>
    <x v="0"/>
    <x v="0"/>
    <x v="1"/>
    <m/>
    <x v="0"/>
    <d v="2019-02-07T00:00:00"/>
    <x v="0"/>
    <x v="0"/>
    <x v="0"/>
    <n v="0"/>
    <x v="1"/>
    <x v="0"/>
    <d v="2019-02-07T00:00:00"/>
    <m/>
    <m/>
    <d v="2019-03-25T00:00:00"/>
    <x v="0"/>
    <x v="0"/>
    <x v="0"/>
    <s v="28-03-2019 03:21:29 PM"/>
    <s v="High power - 3.1.6 Rest need to check"/>
  </r>
  <r>
    <n v="11060"/>
    <s v="M-ALU-0048381"/>
    <s v="J-30200000-0003644"/>
    <s v="302-00-000"/>
    <s v="30200000-2PS"/>
    <x v="1"/>
    <x v="1"/>
    <s v="1830 PSS-32"/>
    <x v="1"/>
    <x v="1"/>
    <x v="0"/>
    <x v="0"/>
    <x v="4"/>
    <d v="2018-12-31T00:00:00"/>
    <d v="2019-01-02T00:00:00"/>
    <x v="2"/>
    <x v="0"/>
    <d v="2019-02-07T00:00:00"/>
    <x v="0"/>
    <x v="0"/>
    <x v="1"/>
    <m/>
    <x v="0"/>
    <d v="2019-01-03T00:00:00"/>
    <x v="0"/>
    <x v="0"/>
    <x v="0"/>
    <n v="0"/>
    <x v="1"/>
    <x v="0"/>
    <d v="2019-01-30T00:00:00"/>
    <m/>
    <m/>
    <m/>
    <x v="0"/>
    <x v="0"/>
    <x v="0"/>
    <d v="2019-07-02T11:53:50"/>
    <m/>
  </r>
  <r>
    <n v="11061"/>
    <s v="M-AWN-0016265"/>
    <s v="J-69400000-0000140"/>
    <s v="694-00-000"/>
    <s v="PRE-AGGMX104-694-00-000-1"/>
    <x v="0"/>
    <x v="0"/>
    <s v="MX104"/>
    <x v="0"/>
    <x v="2"/>
    <x v="0"/>
    <x v="0"/>
    <x v="2"/>
    <d v="2019-02-11T00:00:00"/>
    <d v="2019-02-12T00:00:00"/>
    <x v="0"/>
    <x v="0"/>
    <d v="2019-02-25T00:00:00"/>
    <x v="0"/>
    <x v="0"/>
    <x v="1"/>
    <m/>
    <x v="0"/>
    <d v="2019-02-12T00:00:00"/>
    <x v="0"/>
    <x v="0"/>
    <x v="0"/>
    <n v="0"/>
    <x v="1"/>
    <x v="0"/>
    <d v="2019-02-14T00:00:00"/>
    <s v="Oil cleared before PAT doc submitted to TTAC"/>
    <d v="2019-02-24T00:00:00"/>
    <m/>
    <x v="0"/>
    <x v="0"/>
    <x v="0"/>
    <s v="17-03-2019 08:38:14 AM"/>
    <m/>
  </r>
  <r>
    <n v="11062"/>
    <s v="M-AWN-0016266"/>
    <s v="J-69400000-0000141"/>
    <s v="694-00-000"/>
    <s v="PRE-AGGMX104-694-00-000-1"/>
    <x v="0"/>
    <x v="0"/>
    <s v="MX104"/>
    <x v="3"/>
    <x v="2"/>
    <x v="0"/>
    <x v="0"/>
    <x v="2"/>
    <d v="2019-02-11T00:00:00"/>
    <d v="2019-02-12T00:00:00"/>
    <x v="0"/>
    <x v="0"/>
    <d v="2019-02-28T00:00:00"/>
    <x v="0"/>
    <x v="0"/>
    <x v="1"/>
    <m/>
    <x v="1"/>
    <m/>
    <x v="1"/>
    <x v="0"/>
    <x v="1"/>
    <s v="Not Applicable"/>
    <x v="1"/>
    <x v="0"/>
    <d v="2019-02-26T00:00:00"/>
    <m/>
    <m/>
    <m/>
    <x v="0"/>
    <x v="0"/>
    <x v="0"/>
    <s v="28-02-2019 09:52:40 AM"/>
    <m/>
  </r>
  <r>
    <n v="11063"/>
    <s v="M-HUA-0147828"/>
    <s v="J-78500000-0000069"/>
    <s v="785-00-000"/>
    <m/>
    <x v="1"/>
    <x v="1"/>
    <s v="Optix OSN 8800-T32"/>
    <x v="1"/>
    <x v="4"/>
    <x v="1"/>
    <x v="1"/>
    <x v="1"/>
    <d v="2019-02-07T00:00:00"/>
    <d v="2019-02-10T00:00:00"/>
    <x v="0"/>
    <x v="0"/>
    <m/>
    <x v="1"/>
    <x v="0"/>
    <x v="1"/>
    <m/>
    <x v="0"/>
    <d v="2019-02-10T00:00:00"/>
    <x v="0"/>
    <x v="0"/>
    <x v="0"/>
    <n v="0"/>
    <x v="1"/>
    <x v="1"/>
    <m/>
    <s v="Not Applicable"/>
    <m/>
    <m/>
    <x v="0"/>
    <x v="0"/>
    <x v="0"/>
    <s v="17-03-2019 09:29:35 AM"/>
    <m/>
  </r>
  <r>
    <n v="11064"/>
    <s v="M-AWN-0018244"/>
    <s v="J-BHRNKHCA-0000001"/>
    <s v="BHRNKHCA"/>
    <s v="UPE3-BHRNKHCA-1"/>
    <x v="0"/>
    <x v="0"/>
    <s v="ME3400"/>
    <x v="0"/>
    <x v="0"/>
    <x v="0"/>
    <x v="0"/>
    <x v="2"/>
    <d v="2019-02-07T00:00:00"/>
    <d v="2019-02-10T00:00:00"/>
    <x v="0"/>
    <x v="0"/>
    <d v="2019-02-14T00:00:00"/>
    <x v="0"/>
    <x v="0"/>
    <x v="1"/>
    <m/>
    <x v="0"/>
    <d v="2019-02-10T00:00:00"/>
    <x v="0"/>
    <x v="0"/>
    <x v="0"/>
    <n v="0"/>
    <x v="1"/>
    <x v="0"/>
    <d v="2019-02-10T00:00:00"/>
    <s v="MBSS Oil only,"/>
    <d v="2019-03-31T00:00:00"/>
    <m/>
    <x v="0"/>
    <x v="0"/>
    <x v="0"/>
    <d v="2019-01-04T09:53:00"/>
    <m/>
  </r>
  <r>
    <n v="11065"/>
    <s v="M-AWN-0016506"/>
    <s v="J-71200000-0001556"/>
    <s v="712-00-000"/>
    <s v="CoreNCS-Baha-712-1"/>
    <x v="0"/>
    <x v="0"/>
    <s v="NCS 6008"/>
    <x v="1"/>
    <x v="0"/>
    <x v="0"/>
    <x v="0"/>
    <x v="8"/>
    <d v="2019-02-07T00:00:00"/>
    <d v="2019-02-10T00:00:00"/>
    <x v="0"/>
    <x v="0"/>
    <d v="2019-02-13T00:00:00"/>
    <x v="0"/>
    <x v="0"/>
    <x v="1"/>
    <m/>
    <x v="0"/>
    <d v="2019-02-10T00:00:00"/>
    <x v="0"/>
    <x v="0"/>
    <x v="0"/>
    <n v="0"/>
    <x v="1"/>
    <x v="0"/>
    <d v="2019-02-13T00:00:00"/>
    <m/>
    <m/>
    <m/>
    <x v="0"/>
    <x v="0"/>
    <x v="0"/>
    <s v="17-03-2019 09:28:51 AM"/>
    <m/>
  </r>
  <r>
    <n v="11066"/>
    <s v="M-HUA-0144546"/>
    <s v="J-60600000-0000599"/>
    <s v="606-00-000"/>
    <s v="60600000/2I4"/>
    <x v="1"/>
    <x v="1"/>
    <s v="Dismantling"/>
    <x v="4"/>
    <x v="4"/>
    <x v="0"/>
    <x v="0"/>
    <x v="4"/>
    <d v="2019-02-07T00:00:00"/>
    <d v="2019-02-10T00:00:00"/>
    <x v="0"/>
    <x v="0"/>
    <d v="2019-04-28T00:00:00"/>
    <x v="0"/>
    <x v="1"/>
    <x v="1"/>
    <m/>
    <x v="0"/>
    <d v="2019-04-22T00:00:00"/>
    <x v="0"/>
    <x v="0"/>
    <x v="2"/>
    <n v="50"/>
    <x v="1"/>
    <x v="1"/>
    <m/>
    <s v="Not Applicable"/>
    <m/>
    <m/>
    <x v="0"/>
    <x v="0"/>
    <x v="0"/>
    <s v="28-04-2019 12:40:08 PM"/>
    <s v="Dismantling Still not completed in time by vendor"/>
  </r>
  <r>
    <n v="11067"/>
    <s v="M-HUA-0133138"/>
    <s v="J-60700000-0000494"/>
    <s v="607-00-000"/>
    <s v="607/1I4"/>
    <x v="1"/>
    <x v="1"/>
    <s v="Dismantling"/>
    <x v="4"/>
    <x v="4"/>
    <x v="1"/>
    <x v="1"/>
    <x v="1"/>
    <d v="2019-02-07T00:00:00"/>
    <d v="2019-02-10T00:00:00"/>
    <x v="0"/>
    <x v="0"/>
    <m/>
    <x v="1"/>
    <x v="1"/>
    <x v="1"/>
    <m/>
    <x v="0"/>
    <m/>
    <x v="0"/>
    <x v="0"/>
    <x v="1"/>
    <s v="Not Applicable"/>
    <x v="1"/>
    <x v="1"/>
    <m/>
    <s v="Not Applicable"/>
    <m/>
    <m/>
    <x v="0"/>
    <x v="0"/>
    <x v="0"/>
    <s v="21-04-2019 03:30:02 PM"/>
    <s v="Dismantling Still not completed in time by vendor"/>
  </r>
  <r>
    <n v="11068"/>
    <s v="M-HUA-0145935"/>
    <s v="J-60800102-0000004"/>
    <s v="608-00-102"/>
    <s v="60800102/01HB"/>
    <x v="1"/>
    <x v="1"/>
    <s v="Dismantling"/>
    <x v="4"/>
    <x v="4"/>
    <x v="0"/>
    <x v="0"/>
    <x v="4"/>
    <d v="2019-02-07T00:00:00"/>
    <d v="2019-02-10T00:00:00"/>
    <x v="0"/>
    <x v="0"/>
    <d v="2019-04-25T00:00:00"/>
    <x v="0"/>
    <x v="1"/>
    <x v="1"/>
    <m/>
    <x v="0"/>
    <d v="2019-04-21T00:00:00"/>
    <x v="0"/>
    <x v="0"/>
    <x v="2"/>
    <n v="49"/>
    <x v="1"/>
    <x v="1"/>
    <m/>
    <s v="Not Applicable"/>
    <m/>
    <m/>
    <x v="0"/>
    <x v="0"/>
    <x v="0"/>
    <s v="28-04-2019 12:43:40 PM"/>
    <s v="Dismantling Still not completed in time by vendor"/>
  </r>
  <r>
    <n v="11069"/>
    <s v="M-HUA-0144546"/>
    <s v="J-61500000-0003099"/>
    <s v="615-00-000"/>
    <s v="61500000/1I4"/>
    <x v="1"/>
    <x v="1"/>
    <s v="Dismantling"/>
    <x v="4"/>
    <x v="4"/>
    <x v="0"/>
    <x v="0"/>
    <x v="4"/>
    <d v="2019-02-07T00:00:00"/>
    <d v="2019-02-10T00:00:00"/>
    <x v="0"/>
    <x v="0"/>
    <d v="2019-04-25T00:00:00"/>
    <x v="0"/>
    <x v="1"/>
    <x v="1"/>
    <m/>
    <x v="0"/>
    <d v="2019-04-21T00:00:00"/>
    <x v="0"/>
    <x v="0"/>
    <x v="2"/>
    <n v="49"/>
    <x v="1"/>
    <x v="1"/>
    <m/>
    <s v="Not Applicable"/>
    <m/>
    <m/>
    <x v="0"/>
    <x v="0"/>
    <x v="0"/>
    <s v="28-04-2019 12:32:32 PM"/>
    <s v="Dismantling Still not completed in time by vendor"/>
  </r>
  <r>
    <n v="11070"/>
    <s v="M-HUA-0145932"/>
    <s v="J-61500203-0000009"/>
    <s v="615-00-203"/>
    <s v="61500203/01HB"/>
    <x v="1"/>
    <x v="1"/>
    <s v="Dismantling"/>
    <x v="4"/>
    <x v="4"/>
    <x v="0"/>
    <x v="0"/>
    <x v="4"/>
    <d v="2019-02-07T00:00:00"/>
    <d v="2019-02-10T00:00:00"/>
    <x v="0"/>
    <x v="0"/>
    <d v="2019-04-28T00:00:00"/>
    <x v="0"/>
    <x v="1"/>
    <x v="1"/>
    <m/>
    <x v="0"/>
    <d v="2019-03-12T00:00:00"/>
    <x v="0"/>
    <x v="0"/>
    <x v="2"/>
    <n v="21"/>
    <x v="1"/>
    <x v="1"/>
    <m/>
    <s v="Not Applicable"/>
    <m/>
    <m/>
    <x v="0"/>
    <x v="0"/>
    <x v="0"/>
    <s v="28-04-2019 12:51:30 PM"/>
    <s v="Dismantling Still not completed in time by vendor"/>
  </r>
  <r>
    <n v="11071"/>
    <s v="M-HUA-0147879"/>
    <s v="J-61500404-0000005"/>
    <s v="615-00-404"/>
    <s v="61500404/1AU"/>
    <x v="1"/>
    <x v="1"/>
    <s v="Dismantling"/>
    <x v="4"/>
    <x v="4"/>
    <x v="0"/>
    <x v="0"/>
    <x v="4"/>
    <d v="2019-02-07T00:00:00"/>
    <d v="2019-02-10T00:00:00"/>
    <x v="0"/>
    <x v="0"/>
    <d v="2019-03-31T00:00:00"/>
    <x v="0"/>
    <x v="1"/>
    <x v="1"/>
    <m/>
    <x v="0"/>
    <d v="2019-03-18T00:00:00"/>
    <x v="0"/>
    <x v="0"/>
    <x v="2"/>
    <n v="25"/>
    <x v="1"/>
    <x v="1"/>
    <m/>
    <s v="Not Applicable"/>
    <m/>
    <m/>
    <x v="0"/>
    <x v="0"/>
    <x v="0"/>
    <s v="21-04-2019 04:08:41 PM"/>
    <s v="Dismantling Still not completed in time by vendor Ref to attached email from Saad Sir,"/>
  </r>
  <r>
    <n v="11072"/>
    <s v="M-HUA-0144550"/>
    <s v="J-61541000-0000362"/>
    <s v="615-41-000"/>
    <s v="61541000/01S2"/>
    <x v="1"/>
    <x v="1"/>
    <s v="Dismantling"/>
    <x v="4"/>
    <x v="4"/>
    <x v="1"/>
    <x v="1"/>
    <x v="1"/>
    <d v="2019-02-07T00:00:00"/>
    <d v="2019-02-10T00:00:00"/>
    <x v="0"/>
    <x v="0"/>
    <m/>
    <x v="1"/>
    <x v="1"/>
    <x v="1"/>
    <m/>
    <x v="0"/>
    <m/>
    <x v="0"/>
    <x v="0"/>
    <x v="1"/>
    <s v="Not Applicable"/>
    <x v="1"/>
    <x v="1"/>
    <m/>
    <s v="Not Applicable"/>
    <m/>
    <m/>
    <x v="0"/>
    <x v="0"/>
    <x v="0"/>
    <s v="21-04-2019 03:41:15 PM"/>
    <s v="Dismantling Still not completed in time by vendor"/>
  </r>
  <r>
    <n v="11073"/>
    <s v="M-HUA-0144552"/>
    <s v="J-68700106-0000009"/>
    <s v="687-00-106"/>
    <s v="68700106/01HH"/>
    <x v="1"/>
    <x v="1"/>
    <s v="Dismantling"/>
    <x v="4"/>
    <x v="4"/>
    <x v="1"/>
    <x v="1"/>
    <x v="1"/>
    <d v="2019-02-07T00:00:00"/>
    <d v="2019-02-10T00:00:00"/>
    <x v="0"/>
    <x v="0"/>
    <m/>
    <x v="1"/>
    <x v="1"/>
    <x v="1"/>
    <m/>
    <x v="0"/>
    <m/>
    <x v="0"/>
    <x v="0"/>
    <x v="1"/>
    <s v="Not Applicable"/>
    <x v="1"/>
    <x v="1"/>
    <m/>
    <s v="Not Applicable"/>
    <m/>
    <m/>
    <x v="0"/>
    <x v="0"/>
    <x v="0"/>
    <s v="21-04-2019 03:43:02 PM"/>
    <s v="Dismantling Still not completed in time by vendor"/>
  </r>
  <r>
    <n v="11074"/>
    <s v="M-HUA-0130374"/>
    <s v="J-69700302-0000015"/>
    <s v="697-00-302"/>
    <s v="69700302/J1I1"/>
    <x v="1"/>
    <x v="1"/>
    <s v="Dismantling"/>
    <x v="4"/>
    <x v="4"/>
    <x v="1"/>
    <x v="1"/>
    <x v="1"/>
    <d v="2019-02-07T00:00:00"/>
    <d v="2019-02-10T00:00:00"/>
    <x v="0"/>
    <x v="0"/>
    <m/>
    <x v="1"/>
    <x v="1"/>
    <x v="1"/>
    <m/>
    <x v="0"/>
    <m/>
    <x v="0"/>
    <x v="0"/>
    <x v="1"/>
    <s v="Not Applicable"/>
    <x v="1"/>
    <x v="1"/>
    <m/>
    <s v="Not Applicable"/>
    <m/>
    <m/>
    <x v="0"/>
    <x v="0"/>
    <x v="0"/>
    <s v="21-04-2019 03:11:34 PM"/>
    <s v="Dismateling Still not compelted the work"/>
  </r>
  <r>
    <n v="11075"/>
    <s v="M-HUA-0145931"/>
    <s v="J-69841000-0000007"/>
    <s v="698-41-000"/>
    <s v="69841001/01S9"/>
    <x v="1"/>
    <x v="1"/>
    <s v="Dismantling"/>
    <x v="4"/>
    <x v="4"/>
    <x v="1"/>
    <x v="1"/>
    <x v="1"/>
    <d v="2019-02-07T00:00:00"/>
    <d v="2019-02-10T00:00:00"/>
    <x v="0"/>
    <x v="0"/>
    <m/>
    <x v="1"/>
    <x v="1"/>
    <x v="1"/>
    <m/>
    <x v="0"/>
    <m/>
    <x v="0"/>
    <x v="0"/>
    <x v="1"/>
    <s v="Not Applicable"/>
    <x v="1"/>
    <x v="1"/>
    <m/>
    <s v="Not Applicable"/>
    <m/>
    <m/>
    <x v="0"/>
    <x v="0"/>
    <x v="0"/>
    <s v="21-04-2019 03:54:19 PM"/>
    <s v="Dismantling Still not completed in time by vendor"/>
  </r>
  <r>
    <n v="11076"/>
    <s v="M-HUA-0145344"/>
    <s v="J-69900000-0000141"/>
    <s v="699-00-000"/>
    <s v="69900000/1I1"/>
    <x v="1"/>
    <x v="1"/>
    <s v="Dismantling"/>
    <x v="4"/>
    <x v="4"/>
    <x v="1"/>
    <x v="1"/>
    <x v="1"/>
    <d v="2019-02-07T00:00:00"/>
    <d v="2019-02-10T00:00:00"/>
    <x v="0"/>
    <x v="0"/>
    <m/>
    <x v="1"/>
    <x v="1"/>
    <x v="1"/>
    <m/>
    <x v="0"/>
    <m/>
    <x v="0"/>
    <x v="0"/>
    <x v="1"/>
    <s v="Not Applicable"/>
    <x v="1"/>
    <x v="1"/>
    <m/>
    <s v="Not Applicable"/>
    <m/>
    <m/>
    <x v="0"/>
    <x v="0"/>
    <x v="0"/>
    <s v="22-04-2019 10:05:33 AM"/>
    <s v="Dismantling Still not completed in time by vendor"/>
  </r>
  <r>
    <n v="11077"/>
    <s v="M-AWN-0018140"/>
    <s v="J-MOHMHDAD-0000001"/>
    <s v="MOHMHDAD"/>
    <s v="UPE9-MOHMHDAD-1"/>
    <x v="0"/>
    <x v="0"/>
    <s v="ASR9006"/>
    <x v="0"/>
    <x v="0"/>
    <x v="0"/>
    <x v="0"/>
    <x v="2"/>
    <d v="2019-02-07T00:00:00"/>
    <d v="2019-02-11T00:00:00"/>
    <x v="0"/>
    <x v="0"/>
    <d v="2019-02-19T00:00:00"/>
    <x v="0"/>
    <x v="0"/>
    <x v="1"/>
    <m/>
    <x v="0"/>
    <d v="2019-02-11T00:00:00"/>
    <x v="0"/>
    <x v="0"/>
    <x v="0"/>
    <n v="0"/>
    <x v="1"/>
    <x v="0"/>
    <d v="2019-02-11T00:00:00"/>
    <s v="MBSS Oil"/>
    <d v="2019-03-31T00:00:00"/>
    <m/>
    <x v="0"/>
    <x v="0"/>
    <x v="0"/>
    <s v="31-03-2019 04:17:49 PM"/>
    <s v="Ref, to Mr. Joey Sir email, 18/02/2019 NOPAT Label removed,"/>
  </r>
  <r>
    <n v="11078"/>
    <s v="M-AWN-0018227"/>
    <s v="J-QDSIHDAE-0000001"/>
    <s v="QDSIHDAE"/>
    <s v="UPE92-QDSIHDAE-1"/>
    <x v="0"/>
    <x v="0"/>
    <s v="ASR920"/>
    <x v="0"/>
    <x v="0"/>
    <x v="0"/>
    <x v="0"/>
    <x v="7"/>
    <d v="2019-02-07T00:00:00"/>
    <d v="2019-02-12T00:00:00"/>
    <x v="0"/>
    <x v="0"/>
    <d v="2019-04-02T00:00:00"/>
    <x v="0"/>
    <x v="0"/>
    <x v="1"/>
    <m/>
    <x v="0"/>
    <d v="2019-02-12T00:00:00"/>
    <x v="2"/>
    <x v="6"/>
    <x v="0"/>
    <n v="0"/>
    <x v="1"/>
    <x v="0"/>
    <d v="2019-02-12T00:00:00"/>
    <s v="MBSS Oils"/>
    <d v="2019-04-01T00:00:00"/>
    <m/>
    <x v="0"/>
    <x v="0"/>
    <x v="0"/>
    <d v="2019-08-04T16:36:55"/>
    <s v="Ref, to Mr. Joey Sir email, 18/02/2019 NOPAT Label removed,"/>
  </r>
  <r>
    <n v="11079"/>
    <s v="M-ALU-0047879"/>
    <s v="J-RAIDRDBR-0000001"/>
    <s v="RAIDRDBR"/>
    <s v="RAIDRDBR-1PS"/>
    <x v="1"/>
    <x v="1"/>
    <s v="1830 PSS-32"/>
    <x v="1"/>
    <x v="1"/>
    <x v="1"/>
    <x v="1"/>
    <x v="1"/>
    <d v="2019-02-07T00:00:00"/>
    <d v="2019-02-10T00:00:00"/>
    <x v="0"/>
    <x v="7"/>
    <m/>
    <x v="1"/>
    <x v="0"/>
    <x v="1"/>
    <m/>
    <x v="0"/>
    <d v="2019-02-10T00:00:00"/>
    <x v="0"/>
    <x v="0"/>
    <x v="0"/>
    <n v="0"/>
    <x v="1"/>
    <x v="0"/>
    <d v="2019-02-10T00:00:00"/>
    <m/>
    <m/>
    <d v="2019-03-05T00:00:00"/>
    <x v="0"/>
    <x v="0"/>
    <x v="0"/>
    <s v="17-03-2019 09:12:03 AM"/>
    <s v="Submit along with M-ALU-0049105"/>
  </r>
  <r>
    <n v="11080"/>
    <s v="M-ALU-0047879"/>
    <s v="J-10600000-0003412"/>
    <s v="106-00-000"/>
    <s v="10600000-1PS"/>
    <x v="1"/>
    <x v="1"/>
    <s v="1830 PSS-32"/>
    <x v="0"/>
    <x v="1"/>
    <x v="1"/>
    <x v="1"/>
    <x v="1"/>
    <d v="2019-02-07T00:00:00"/>
    <d v="2019-02-10T00:00:00"/>
    <x v="0"/>
    <x v="7"/>
    <m/>
    <x v="1"/>
    <x v="0"/>
    <x v="1"/>
    <m/>
    <x v="0"/>
    <d v="2019-02-10T00:00:00"/>
    <x v="0"/>
    <x v="0"/>
    <x v="0"/>
    <n v="0"/>
    <x v="1"/>
    <x v="0"/>
    <d v="2019-02-10T00:00:00"/>
    <m/>
    <m/>
    <d v="2019-03-05T00:00:00"/>
    <x v="0"/>
    <x v="0"/>
    <x v="0"/>
    <d v="2019-10-03T10:14:50"/>
    <s v="Submit along with M-ALU-0049105"/>
  </r>
  <r>
    <n v="11081"/>
    <s v="M-ALU-0047879"/>
    <s v="J-10800000-0003488"/>
    <s v="108-00-000"/>
    <s v="10800000-1PS"/>
    <x v="1"/>
    <x v="1"/>
    <s v="1830 PSS-32"/>
    <x v="0"/>
    <x v="1"/>
    <x v="1"/>
    <x v="1"/>
    <x v="1"/>
    <d v="2019-02-07T00:00:00"/>
    <d v="2019-02-10T00:00:00"/>
    <x v="0"/>
    <x v="7"/>
    <m/>
    <x v="1"/>
    <x v="0"/>
    <x v="1"/>
    <m/>
    <x v="0"/>
    <d v="2019-02-10T00:00:00"/>
    <x v="0"/>
    <x v="0"/>
    <x v="0"/>
    <n v="0"/>
    <x v="1"/>
    <x v="0"/>
    <d v="2019-02-10T00:00:00"/>
    <m/>
    <m/>
    <d v="2019-03-05T00:00:00"/>
    <x v="0"/>
    <x v="0"/>
    <x v="0"/>
    <d v="2019-10-03T10:16:53"/>
    <s v="Submit along with M-ALU-0049105"/>
  </r>
  <r>
    <n v="11082"/>
    <s v="M-ALU-0049105"/>
    <s v="J-RAIDRDBR-0000002"/>
    <s v="RAIDRDBR"/>
    <s v="RAIDRDBR-1PS"/>
    <x v="1"/>
    <x v="1"/>
    <s v="1830 PSS-32"/>
    <x v="0"/>
    <x v="1"/>
    <x v="1"/>
    <x v="1"/>
    <x v="1"/>
    <d v="2019-02-07T00:00:00"/>
    <d v="2019-02-10T00:00:00"/>
    <x v="0"/>
    <x v="7"/>
    <m/>
    <x v="1"/>
    <x v="0"/>
    <x v="1"/>
    <m/>
    <x v="0"/>
    <d v="2019-02-10T00:00:00"/>
    <x v="0"/>
    <x v="0"/>
    <x v="0"/>
    <n v="0"/>
    <x v="1"/>
    <x v="0"/>
    <d v="2019-02-10T00:00:00"/>
    <m/>
    <m/>
    <d v="2019-03-05T00:00:00"/>
    <x v="0"/>
    <x v="0"/>
    <x v="0"/>
    <s v="17-03-2019 09:12:35 AM"/>
    <s v="Forecast date required"/>
  </r>
  <r>
    <n v="11083"/>
    <s v="M-ALU-0047289"/>
    <s v="J-60200000-0002558"/>
    <s v="602-00-000"/>
    <s v="60200000-1PS"/>
    <x v="1"/>
    <x v="1"/>
    <s v="1830 PSS-32"/>
    <x v="1"/>
    <x v="1"/>
    <x v="0"/>
    <x v="0"/>
    <x v="4"/>
    <d v="2019-02-07T00:00:00"/>
    <d v="2019-02-10T00:00:00"/>
    <x v="0"/>
    <x v="0"/>
    <d v="2019-04-28T00:00:00"/>
    <x v="0"/>
    <x v="0"/>
    <x v="1"/>
    <m/>
    <x v="0"/>
    <d v="2019-02-10T00:00:00"/>
    <x v="0"/>
    <x v="0"/>
    <x v="0"/>
    <n v="0"/>
    <x v="1"/>
    <x v="0"/>
    <d v="2019-02-10T00:00:00"/>
    <m/>
    <m/>
    <d v="2019-04-01T00:00:00"/>
    <x v="3"/>
    <x v="0"/>
    <x v="0"/>
    <s v="28-04-2019 10:46:20 AM"/>
    <m/>
  </r>
  <r>
    <n v="11084"/>
    <s v="M-ALU-0047289"/>
    <s v="J-60100000-0003247"/>
    <s v="601-00-000"/>
    <s v="60100000-6PS"/>
    <x v="1"/>
    <x v="1"/>
    <s v="Patch Cord"/>
    <x v="2"/>
    <x v="1"/>
    <x v="0"/>
    <x v="0"/>
    <x v="4"/>
    <d v="2019-02-07T00:00:00"/>
    <d v="2019-02-10T00:00:00"/>
    <x v="0"/>
    <x v="0"/>
    <d v="2019-04-25T00:00:00"/>
    <x v="0"/>
    <x v="0"/>
    <x v="1"/>
    <m/>
    <x v="0"/>
    <d v="2019-02-10T00:00:00"/>
    <x v="0"/>
    <x v="0"/>
    <x v="0"/>
    <n v="0"/>
    <x v="1"/>
    <x v="1"/>
    <m/>
    <s v="Not Applicable"/>
    <m/>
    <m/>
    <x v="0"/>
    <x v="0"/>
    <x v="0"/>
    <s v="28-04-2019 10:48:52 AM"/>
    <s v="CUL Issue"/>
  </r>
  <r>
    <n v="11085"/>
    <s v="M-ALU-0047289"/>
    <s v="J-FBM#02-0000019"/>
    <s v="FBM#02"/>
    <s v="60600000-1PS"/>
    <x v="1"/>
    <x v="1"/>
    <s v="Patch Cord"/>
    <x v="2"/>
    <x v="1"/>
    <x v="0"/>
    <x v="0"/>
    <x v="4"/>
    <d v="2019-02-07T00:00:00"/>
    <d v="2019-02-10T00:00:00"/>
    <x v="0"/>
    <x v="0"/>
    <d v="2019-04-25T00:00:00"/>
    <x v="0"/>
    <x v="0"/>
    <x v="1"/>
    <m/>
    <x v="0"/>
    <d v="2019-02-11T00:00:00"/>
    <x v="0"/>
    <x v="0"/>
    <x v="0"/>
    <n v="0"/>
    <x v="1"/>
    <x v="1"/>
    <m/>
    <s v="Not Applicable"/>
    <m/>
    <m/>
    <x v="0"/>
    <x v="0"/>
    <x v="0"/>
    <s v="28-04-2019 10:51:47 AM"/>
    <s v="CUL Issue"/>
  </r>
  <r>
    <n v="11086"/>
    <s v="M-ALU-0047289"/>
    <s v="J-61200000-0000256"/>
    <s v="612-00-000"/>
    <s v="61200000-1PS"/>
    <x v="1"/>
    <x v="1"/>
    <s v="Patch Cord"/>
    <x v="2"/>
    <x v="1"/>
    <x v="0"/>
    <x v="0"/>
    <x v="4"/>
    <d v="2019-02-07T00:00:00"/>
    <d v="2019-02-10T00:00:00"/>
    <x v="0"/>
    <x v="0"/>
    <d v="2019-04-25T00:00:00"/>
    <x v="0"/>
    <x v="0"/>
    <x v="1"/>
    <m/>
    <x v="0"/>
    <d v="2019-02-11T00:00:00"/>
    <x v="0"/>
    <x v="0"/>
    <x v="0"/>
    <n v="0"/>
    <x v="1"/>
    <x v="1"/>
    <m/>
    <s v="Not Applicable"/>
    <m/>
    <m/>
    <x v="0"/>
    <x v="0"/>
    <x v="0"/>
    <s v="28-04-2019 10:52:14 AM"/>
    <s v="CUL Issue"/>
  </r>
  <r>
    <n v="11087"/>
    <s v="M-ALU-0047289"/>
    <s v="J-FBM#03-0000020"/>
    <s v="FBM#03"/>
    <s v="FBM03-2PS"/>
    <x v="1"/>
    <x v="1"/>
    <s v="Patch Cord"/>
    <x v="2"/>
    <x v="1"/>
    <x v="0"/>
    <x v="0"/>
    <x v="4"/>
    <d v="2019-02-07T00:00:00"/>
    <d v="2019-02-10T00:00:00"/>
    <x v="0"/>
    <x v="0"/>
    <d v="2019-04-25T00:00:00"/>
    <x v="0"/>
    <x v="0"/>
    <x v="1"/>
    <m/>
    <x v="0"/>
    <d v="2019-02-11T00:00:00"/>
    <x v="0"/>
    <x v="0"/>
    <x v="0"/>
    <n v="0"/>
    <x v="1"/>
    <x v="1"/>
    <m/>
    <s v="Not Applicable"/>
    <m/>
    <m/>
    <x v="0"/>
    <x v="0"/>
    <x v="0"/>
    <s v="28-04-2019 10:52:50 AM"/>
    <s v="CUL Issue"/>
  </r>
  <r>
    <n v="11088"/>
    <s v="M-ALU-0047289"/>
    <s v="J-FBM#04-0000016"/>
    <s v="FBM#04"/>
    <s v="69900000-1PS"/>
    <x v="1"/>
    <x v="1"/>
    <s v="Patch Cord"/>
    <x v="2"/>
    <x v="1"/>
    <x v="0"/>
    <x v="0"/>
    <x v="4"/>
    <d v="2019-02-07T00:00:00"/>
    <d v="2019-02-10T00:00:00"/>
    <x v="0"/>
    <x v="0"/>
    <d v="2019-04-25T00:00:00"/>
    <x v="0"/>
    <x v="0"/>
    <x v="1"/>
    <m/>
    <x v="0"/>
    <d v="2019-02-11T00:00:00"/>
    <x v="0"/>
    <x v="0"/>
    <x v="0"/>
    <n v="0"/>
    <x v="1"/>
    <x v="1"/>
    <m/>
    <s v="Not Applicable"/>
    <m/>
    <m/>
    <x v="0"/>
    <x v="0"/>
    <x v="0"/>
    <s v="28-04-2019 10:54:14 AM"/>
    <s v="CUL Issue"/>
  </r>
  <r>
    <n v="11089"/>
    <s v="M-ALU-0047289"/>
    <s v="J-FBM005-0000067"/>
    <s v="FBM005"/>
    <s v="FBM05-4PS"/>
    <x v="1"/>
    <x v="1"/>
    <s v="1830 PSS-32"/>
    <x v="1"/>
    <x v="1"/>
    <x v="0"/>
    <x v="0"/>
    <x v="4"/>
    <d v="2019-02-07T00:00:00"/>
    <d v="2019-02-11T00:00:00"/>
    <x v="0"/>
    <x v="0"/>
    <d v="2019-04-28T00:00:00"/>
    <x v="0"/>
    <x v="0"/>
    <x v="1"/>
    <m/>
    <x v="0"/>
    <d v="2019-02-11T00:00:00"/>
    <x v="0"/>
    <x v="0"/>
    <x v="0"/>
    <n v="0"/>
    <x v="1"/>
    <x v="0"/>
    <d v="2019-02-11T00:00:00"/>
    <m/>
    <m/>
    <d v="2019-04-01T00:00:00"/>
    <x v="3"/>
    <x v="0"/>
    <x v="0"/>
    <s v="28-04-2019 10:47:52 AM"/>
    <m/>
  </r>
  <r>
    <n v="11090"/>
    <s v="M-ALU-0049126"/>
    <s v="J-48400000-0000933"/>
    <s v="484-00-000"/>
    <s v="48400000-3PS"/>
    <x v="1"/>
    <x v="1"/>
    <s v="1830 PSS-32"/>
    <x v="1"/>
    <x v="1"/>
    <x v="0"/>
    <x v="0"/>
    <x v="4"/>
    <d v="2019-01-14T00:00:00"/>
    <d v="2019-01-16T00:00:00"/>
    <x v="2"/>
    <x v="0"/>
    <d v="2019-02-24T00:00:00"/>
    <x v="0"/>
    <x v="0"/>
    <x v="1"/>
    <m/>
    <x v="0"/>
    <d v="2019-01-16T00:00:00"/>
    <x v="0"/>
    <x v="0"/>
    <x v="0"/>
    <n v="0"/>
    <x v="1"/>
    <x v="0"/>
    <d v="2019-01-17T00:00:00"/>
    <m/>
    <m/>
    <d v="2019-02-19T00:00:00"/>
    <x v="0"/>
    <x v="0"/>
    <x v="0"/>
    <s v="24-02-2019 11:51:49 AM"/>
    <m/>
  </r>
  <r>
    <n v="11091"/>
    <s v="M-ALU-0049126"/>
    <s v="J-41300000-0003005"/>
    <s v="413-00-000"/>
    <s v="41300000-1PS"/>
    <x v="1"/>
    <x v="1"/>
    <s v="1830 PSS-32"/>
    <x v="1"/>
    <x v="1"/>
    <x v="0"/>
    <x v="0"/>
    <x v="4"/>
    <d v="2019-01-14T00:00:00"/>
    <d v="2019-01-16T00:00:00"/>
    <x v="2"/>
    <x v="0"/>
    <d v="2019-02-24T00:00:00"/>
    <x v="0"/>
    <x v="0"/>
    <x v="1"/>
    <m/>
    <x v="0"/>
    <d v="2019-01-19T00:00:00"/>
    <x v="0"/>
    <x v="0"/>
    <x v="0"/>
    <n v="0"/>
    <x v="1"/>
    <x v="0"/>
    <d v="2019-01-17T00:00:00"/>
    <m/>
    <m/>
    <d v="2019-02-19T00:00:00"/>
    <x v="0"/>
    <x v="0"/>
    <x v="0"/>
    <s v="24-02-2019 11:52:39 AM"/>
    <m/>
  </r>
  <r>
    <n v="11092"/>
    <s v="M-ALU-0049126"/>
    <s v="J-FSAR09-0000082"/>
    <s v="FSAR09"/>
    <s v="FSAR09-2PS"/>
    <x v="1"/>
    <x v="1"/>
    <s v="Patch Cord"/>
    <x v="2"/>
    <x v="1"/>
    <x v="0"/>
    <x v="0"/>
    <x v="4"/>
    <d v="2019-01-14T00:00:00"/>
    <d v="2019-01-16T00:00:00"/>
    <x v="2"/>
    <x v="0"/>
    <d v="2019-02-11T00:00:00"/>
    <x v="0"/>
    <x v="0"/>
    <x v="1"/>
    <m/>
    <x v="0"/>
    <d v="2019-01-17T00:00:00"/>
    <x v="0"/>
    <x v="0"/>
    <x v="0"/>
    <n v="0"/>
    <x v="1"/>
    <x v="1"/>
    <m/>
    <s v="Not Applicable"/>
    <m/>
    <m/>
    <x v="0"/>
    <x v="0"/>
    <x v="0"/>
    <d v="2019-11-02T11:31:43"/>
    <m/>
  </r>
  <r>
    <n v="11093"/>
    <s v="M-ALU-0049126"/>
    <s v="J-MW118-0000063"/>
    <s v="MW118"/>
    <s v="MW118-2PS"/>
    <x v="1"/>
    <x v="1"/>
    <s v="Patch Cord"/>
    <x v="2"/>
    <x v="1"/>
    <x v="0"/>
    <x v="0"/>
    <x v="4"/>
    <d v="2019-01-14T00:00:00"/>
    <d v="2019-01-16T00:00:00"/>
    <x v="2"/>
    <x v="0"/>
    <d v="2019-02-11T00:00:00"/>
    <x v="0"/>
    <x v="0"/>
    <x v="1"/>
    <m/>
    <x v="0"/>
    <d v="2019-01-17T00:00:00"/>
    <x v="0"/>
    <x v="0"/>
    <x v="0"/>
    <n v="0"/>
    <x v="1"/>
    <x v="1"/>
    <m/>
    <s v="Not Applicable"/>
    <m/>
    <m/>
    <x v="0"/>
    <x v="0"/>
    <x v="0"/>
    <d v="2019-11-02T11:30:46"/>
    <m/>
  </r>
  <r>
    <n v="11094"/>
    <s v="M-ALU-0049126"/>
    <s v="J-FSAR13-0000108"/>
    <s v="FSAR13"/>
    <s v="FSAR13-2PS"/>
    <x v="1"/>
    <x v="1"/>
    <s v="Patch Cord"/>
    <x v="2"/>
    <x v="1"/>
    <x v="0"/>
    <x v="0"/>
    <x v="4"/>
    <d v="2019-01-14T00:00:00"/>
    <d v="2019-01-16T00:00:00"/>
    <x v="2"/>
    <x v="0"/>
    <d v="2019-02-11T00:00:00"/>
    <x v="0"/>
    <x v="0"/>
    <x v="1"/>
    <m/>
    <x v="0"/>
    <d v="2019-01-16T00:00:00"/>
    <x v="0"/>
    <x v="0"/>
    <x v="0"/>
    <n v="0"/>
    <x v="1"/>
    <x v="1"/>
    <m/>
    <s v="Not Applicable"/>
    <m/>
    <m/>
    <x v="0"/>
    <x v="0"/>
    <x v="0"/>
    <s v="14-02-2019 12:00:45 PM"/>
    <m/>
  </r>
  <r>
    <n v="11095"/>
    <s v="M-ALU-0049126"/>
    <s v="J-FSAR#10-0000043"/>
    <s v="FSAR#10"/>
    <s v="FSAR10-2PS"/>
    <x v="1"/>
    <x v="1"/>
    <s v="Patch Cord"/>
    <x v="2"/>
    <x v="1"/>
    <x v="0"/>
    <x v="0"/>
    <x v="4"/>
    <d v="2019-01-14T00:00:00"/>
    <d v="2019-01-16T00:00:00"/>
    <x v="2"/>
    <x v="0"/>
    <d v="2019-02-11T00:00:00"/>
    <x v="0"/>
    <x v="0"/>
    <x v="1"/>
    <m/>
    <x v="0"/>
    <d v="2019-01-17T00:00:00"/>
    <x v="0"/>
    <x v="0"/>
    <x v="0"/>
    <n v="0"/>
    <x v="1"/>
    <x v="1"/>
    <m/>
    <s v="Not Applicable"/>
    <m/>
    <m/>
    <x v="0"/>
    <x v="0"/>
    <x v="0"/>
    <d v="2019-11-02T11:35:50"/>
    <m/>
  </r>
  <r>
    <n v="11096"/>
    <s v="M-ALU-0049126"/>
    <s v="J-FSAR11-0000075"/>
    <s v="FSAR11"/>
    <s v="FSAR11-2PS"/>
    <x v="1"/>
    <x v="1"/>
    <s v="Patch Cord"/>
    <x v="2"/>
    <x v="1"/>
    <x v="0"/>
    <x v="0"/>
    <x v="4"/>
    <d v="2019-01-14T00:00:00"/>
    <d v="2019-01-16T00:00:00"/>
    <x v="2"/>
    <x v="0"/>
    <d v="2019-02-11T00:00:00"/>
    <x v="0"/>
    <x v="0"/>
    <x v="1"/>
    <m/>
    <x v="0"/>
    <d v="2019-01-16T00:00:00"/>
    <x v="0"/>
    <x v="0"/>
    <x v="0"/>
    <n v="0"/>
    <x v="1"/>
    <x v="1"/>
    <m/>
    <s v="Not Applicable"/>
    <m/>
    <m/>
    <x v="0"/>
    <x v="0"/>
    <x v="0"/>
    <d v="2019-11-02T11:33:49"/>
    <m/>
  </r>
  <r>
    <n v="11097"/>
    <s v="M-ALU-0049127"/>
    <s v="J-48400000-0000934"/>
    <s v="484-00-000"/>
    <s v="48400000-1PS"/>
    <x v="1"/>
    <x v="1"/>
    <s v="1830 PSS-32"/>
    <x v="1"/>
    <x v="1"/>
    <x v="0"/>
    <x v="0"/>
    <x v="4"/>
    <d v="2019-01-14T00:00:00"/>
    <d v="2019-01-16T00:00:00"/>
    <x v="2"/>
    <x v="0"/>
    <d v="2019-02-17T00:00:00"/>
    <x v="0"/>
    <x v="0"/>
    <x v="1"/>
    <m/>
    <x v="0"/>
    <d v="2019-01-16T00:00:00"/>
    <x v="0"/>
    <x v="0"/>
    <x v="0"/>
    <n v="0"/>
    <x v="1"/>
    <x v="0"/>
    <d v="2019-01-16T00:00:00"/>
    <m/>
    <m/>
    <d v="2019-02-13T00:00:00"/>
    <x v="0"/>
    <x v="0"/>
    <x v="0"/>
    <s v="17-02-2019 11:13:46 AM"/>
    <m/>
  </r>
  <r>
    <n v="11098"/>
    <s v="M-ALU-0049127"/>
    <s v="J-61100000-0006102"/>
    <s v="611-00-000"/>
    <s v="61100000-2PS"/>
    <x v="1"/>
    <x v="1"/>
    <s v="1830 PSS-32"/>
    <x v="1"/>
    <x v="1"/>
    <x v="0"/>
    <x v="0"/>
    <x v="4"/>
    <d v="2019-01-14T00:00:00"/>
    <d v="2019-01-16T00:00:00"/>
    <x v="2"/>
    <x v="0"/>
    <d v="2019-02-17T00:00:00"/>
    <x v="0"/>
    <x v="0"/>
    <x v="1"/>
    <m/>
    <x v="0"/>
    <d v="2019-01-16T00:00:00"/>
    <x v="0"/>
    <x v="0"/>
    <x v="0"/>
    <n v="0"/>
    <x v="1"/>
    <x v="0"/>
    <d v="2019-01-16T00:00:00"/>
    <m/>
    <m/>
    <d v="2019-02-13T00:00:00"/>
    <x v="0"/>
    <x v="0"/>
    <x v="0"/>
    <s v="17-02-2019 11:15:17 AM"/>
    <m/>
  </r>
  <r>
    <n v="11099"/>
    <s v="M-ALU-0049127"/>
    <s v="J-FRHB#1-0000018"/>
    <s v="FRHB#1"/>
    <s v="FRHB01-1PS"/>
    <x v="1"/>
    <x v="1"/>
    <s v="Patch Cord"/>
    <x v="2"/>
    <x v="1"/>
    <x v="0"/>
    <x v="0"/>
    <x v="4"/>
    <d v="2019-01-14T00:00:00"/>
    <d v="2019-01-16T00:00:00"/>
    <x v="2"/>
    <x v="0"/>
    <d v="2019-02-11T00:00:00"/>
    <x v="0"/>
    <x v="0"/>
    <x v="1"/>
    <m/>
    <x v="0"/>
    <d v="2019-01-16T00:00:00"/>
    <x v="0"/>
    <x v="0"/>
    <x v="0"/>
    <n v="0"/>
    <x v="1"/>
    <x v="1"/>
    <m/>
    <s v="Not Applicable"/>
    <m/>
    <m/>
    <x v="0"/>
    <x v="0"/>
    <x v="0"/>
    <d v="2019-11-02T11:45:44"/>
    <m/>
  </r>
  <r>
    <n v="11100"/>
    <s v="M-ALU-0049127"/>
    <s v="J-FRHB#2-0000030"/>
    <s v="FRHB#2"/>
    <s v="FRHB02-1PS"/>
    <x v="1"/>
    <x v="1"/>
    <s v="Patch Cord"/>
    <x v="2"/>
    <x v="1"/>
    <x v="0"/>
    <x v="0"/>
    <x v="4"/>
    <d v="2019-01-14T00:00:00"/>
    <d v="2019-01-16T00:00:00"/>
    <x v="2"/>
    <x v="0"/>
    <d v="2019-02-11T00:00:00"/>
    <x v="0"/>
    <x v="0"/>
    <x v="1"/>
    <m/>
    <x v="0"/>
    <d v="2019-01-16T00:00:00"/>
    <x v="0"/>
    <x v="0"/>
    <x v="0"/>
    <n v="0"/>
    <x v="1"/>
    <x v="1"/>
    <m/>
    <s v="Not Applicable"/>
    <m/>
    <m/>
    <x v="0"/>
    <x v="0"/>
    <x v="0"/>
    <d v="2019-11-02T11:37:23"/>
    <m/>
  </r>
  <r>
    <n v="11101"/>
    <s v="M-ALU-0049127"/>
    <s v="J-FRHB#3-0000021"/>
    <s v="FRHB#3"/>
    <s v="FRHB03-1PS"/>
    <x v="1"/>
    <x v="1"/>
    <s v="Patch Cord"/>
    <x v="2"/>
    <x v="1"/>
    <x v="0"/>
    <x v="0"/>
    <x v="4"/>
    <d v="2019-01-14T00:00:00"/>
    <d v="2019-01-16T00:00:00"/>
    <x v="2"/>
    <x v="0"/>
    <d v="2019-02-11T00:00:00"/>
    <x v="0"/>
    <x v="0"/>
    <x v="1"/>
    <m/>
    <x v="0"/>
    <d v="2019-01-16T00:00:00"/>
    <x v="0"/>
    <x v="0"/>
    <x v="0"/>
    <n v="0"/>
    <x v="1"/>
    <x v="1"/>
    <m/>
    <s v="Not Applicable"/>
    <m/>
    <m/>
    <x v="0"/>
    <x v="0"/>
    <x v="0"/>
    <d v="2019-11-02T11:38:54"/>
    <m/>
  </r>
  <r>
    <n v="11102"/>
    <s v="M-ALU-0049127"/>
    <s v="J-FRHB#4-0000018"/>
    <s v="FRHB#4"/>
    <s v="FRHB04-1PS"/>
    <x v="1"/>
    <x v="1"/>
    <s v="Patch Cord"/>
    <x v="2"/>
    <x v="1"/>
    <x v="0"/>
    <x v="0"/>
    <x v="4"/>
    <d v="2019-01-14T00:00:00"/>
    <d v="2019-01-16T00:00:00"/>
    <x v="2"/>
    <x v="0"/>
    <d v="2019-02-11T00:00:00"/>
    <x v="0"/>
    <x v="0"/>
    <x v="1"/>
    <m/>
    <x v="0"/>
    <d v="2019-01-16T00:00:00"/>
    <x v="0"/>
    <x v="0"/>
    <x v="0"/>
    <n v="0"/>
    <x v="1"/>
    <x v="1"/>
    <m/>
    <s v="Not Applicable"/>
    <m/>
    <m/>
    <x v="0"/>
    <x v="0"/>
    <x v="0"/>
    <d v="2019-11-02T11:40:24"/>
    <m/>
  </r>
  <r>
    <n v="11103"/>
    <s v="M-ALU-0049127"/>
    <s v="J-FRHB#5-0000074"/>
    <s v="FRHB#5"/>
    <s v="FRHB05-1PS"/>
    <x v="1"/>
    <x v="1"/>
    <s v="Patch Cord"/>
    <x v="2"/>
    <x v="1"/>
    <x v="0"/>
    <x v="0"/>
    <x v="4"/>
    <d v="2019-01-14T00:00:00"/>
    <d v="2019-01-16T00:00:00"/>
    <x v="2"/>
    <x v="0"/>
    <d v="2019-02-11T00:00:00"/>
    <x v="0"/>
    <x v="0"/>
    <x v="1"/>
    <m/>
    <x v="0"/>
    <d v="2019-01-16T00:00:00"/>
    <x v="0"/>
    <x v="0"/>
    <x v="0"/>
    <n v="0"/>
    <x v="1"/>
    <x v="1"/>
    <m/>
    <s v="Not Applicable"/>
    <m/>
    <m/>
    <x v="0"/>
    <x v="0"/>
    <x v="0"/>
    <d v="2019-11-02T11:43:20"/>
    <m/>
  </r>
  <r>
    <n v="11104"/>
    <s v="M-ALU-0049127"/>
    <s v="J-FRHB#6-0000014"/>
    <s v="FRHB#6"/>
    <s v="FRHB06-1PS"/>
    <x v="1"/>
    <x v="1"/>
    <s v="Patch Cord"/>
    <x v="2"/>
    <x v="1"/>
    <x v="0"/>
    <x v="0"/>
    <x v="4"/>
    <d v="2019-01-14T00:00:00"/>
    <d v="2019-01-16T00:00:00"/>
    <x v="2"/>
    <x v="0"/>
    <d v="2019-02-11T00:00:00"/>
    <x v="0"/>
    <x v="0"/>
    <x v="1"/>
    <m/>
    <x v="0"/>
    <d v="2019-01-16T00:00:00"/>
    <x v="0"/>
    <x v="0"/>
    <x v="0"/>
    <n v="0"/>
    <x v="1"/>
    <x v="1"/>
    <m/>
    <s v="Not Applicable"/>
    <m/>
    <m/>
    <x v="0"/>
    <x v="0"/>
    <x v="0"/>
    <d v="2019-11-02T11:41:59"/>
    <m/>
  </r>
  <r>
    <n v="11105"/>
    <s v="M-ALU-0049127"/>
    <s v="J-FRHB#7-0000052"/>
    <s v="FRHB#7"/>
    <s v="FRHB07-1PS"/>
    <x v="1"/>
    <x v="1"/>
    <s v="Patch Cord"/>
    <x v="2"/>
    <x v="1"/>
    <x v="0"/>
    <x v="0"/>
    <x v="4"/>
    <d v="2019-01-14T00:00:00"/>
    <d v="2019-01-16T00:00:00"/>
    <x v="2"/>
    <x v="0"/>
    <d v="2019-02-11T00:00:00"/>
    <x v="0"/>
    <x v="0"/>
    <x v="1"/>
    <m/>
    <x v="0"/>
    <d v="2019-01-16T00:00:00"/>
    <x v="0"/>
    <x v="0"/>
    <x v="0"/>
    <n v="0"/>
    <x v="1"/>
    <x v="1"/>
    <m/>
    <s v="Not Applicable"/>
    <m/>
    <m/>
    <x v="0"/>
    <x v="0"/>
    <x v="0"/>
    <d v="2019-11-02T11:44:34"/>
    <m/>
  </r>
  <r>
    <n v="11106"/>
    <s v="M-AWN-0017950"/>
    <s v="J-60100000-0004054"/>
    <s v="601-00-000"/>
    <s v="PE-L3Agg-MX2K-Bur-601-1"/>
    <x v="0"/>
    <x v="0"/>
    <s v="MX2020"/>
    <x v="5"/>
    <x v="2"/>
    <x v="0"/>
    <x v="0"/>
    <x v="2"/>
    <d v="2019-02-11T00:00:00"/>
    <d v="2019-02-13T00:00:00"/>
    <x v="0"/>
    <x v="0"/>
    <d v="2019-02-17T00:00:00"/>
    <x v="0"/>
    <x v="0"/>
    <x v="1"/>
    <m/>
    <x v="0"/>
    <d v="2019-02-13T00:00:00"/>
    <x v="0"/>
    <x v="0"/>
    <x v="0"/>
    <n v="0"/>
    <x v="1"/>
    <x v="0"/>
    <d v="2019-02-13T00:00:00"/>
    <m/>
    <m/>
    <m/>
    <x v="0"/>
    <x v="0"/>
    <x v="0"/>
    <s v="17-03-2019 08:27:07 AM"/>
    <m/>
  </r>
  <r>
    <n v="11107"/>
    <s v="M-AWN-0017125"/>
    <s v="J-71800000-0000767"/>
    <s v="718-00-000"/>
    <s v="SH-718-00-000-1"/>
    <x v="0"/>
    <x v="0"/>
    <n v="4431"/>
    <x v="1"/>
    <x v="0"/>
    <x v="0"/>
    <x v="0"/>
    <x v="0"/>
    <d v="2019-02-11T00:00:00"/>
    <d v="2019-02-13T00:00:00"/>
    <x v="0"/>
    <x v="0"/>
    <d v="2019-02-19T00:00:00"/>
    <x v="0"/>
    <x v="0"/>
    <x v="1"/>
    <m/>
    <x v="0"/>
    <d v="2019-02-13T00:00:00"/>
    <x v="0"/>
    <x v="0"/>
    <x v="0"/>
    <n v="0"/>
    <x v="1"/>
    <x v="0"/>
    <d v="2019-02-19T00:00:00"/>
    <m/>
    <m/>
    <m/>
    <x v="0"/>
    <x v="0"/>
    <x v="0"/>
    <s v="28-02-2019 09:04:36 AM"/>
    <m/>
  </r>
  <r>
    <n v="11108"/>
    <s v="M-AWN-0017125"/>
    <s v="J-71800000-0000766"/>
    <s v="718-00-000"/>
    <s v="SH-718-00-000-1"/>
    <x v="0"/>
    <x v="0"/>
    <n v="4431"/>
    <x v="0"/>
    <x v="0"/>
    <x v="0"/>
    <x v="0"/>
    <x v="0"/>
    <d v="2019-02-11T00:00:00"/>
    <d v="2019-02-13T00:00:00"/>
    <x v="0"/>
    <x v="0"/>
    <d v="2019-02-19T00:00:00"/>
    <x v="0"/>
    <x v="0"/>
    <x v="1"/>
    <m/>
    <x v="0"/>
    <d v="2019-02-13T00:00:00"/>
    <x v="0"/>
    <x v="0"/>
    <x v="0"/>
    <n v="0"/>
    <x v="1"/>
    <x v="0"/>
    <d v="2019-02-19T00:00:00"/>
    <m/>
    <m/>
    <m/>
    <x v="0"/>
    <x v="0"/>
    <x v="0"/>
    <s v="28-02-2019 09:05:00 AM"/>
    <m/>
  </r>
  <r>
    <n v="11109"/>
    <s v="M-AWN-0017470"/>
    <s v="J-46800000-0000333"/>
    <s v="468-00-000"/>
    <s v="SH-468-00-000-1"/>
    <x v="0"/>
    <x v="0"/>
    <n v="4431"/>
    <x v="0"/>
    <x v="0"/>
    <x v="0"/>
    <x v="0"/>
    <x v="0"/>
    <d v="2019-02-11T00:00:00"/>
    <d v="2019-02-13T00:00:00"/>
    <x v="0"/>
    <x v="0"/>
    <d v="2019-02-19T00:00:00"/>
    <x v="0"/>
    <x v="0"/>
    <x v="1"/>
    <m/>
    <x v="0"/>
    <d v="2019-02-13T00:00:00"/>
    <x v="0"/>
    <x v="0"/>
    <x v="0"/>
    <n v="0"/>
    <x v="1"/>
    <x v="0"/>
    <d v="2019-02-14T00:00:00"/>
    <s v="Oil cleared before PAT doc submitted to TTAC"/>
    <d v="2019-02-19T00:00:00"/>
    <m/>
    <x v="0"/>
    <x v="0"/>
    <x v="0"/>
    <s v="25-02-2019 12:17:47 PM"/>
    <m/>
  </r>
  <r>
    <n v="11110"/>
    <s v="M-AWN-0017470"/>
    <s v="J-46800000-0000334"/>
    <s v="468-00-000"/>
    <s v="SH-468-00-000-1"/>
    <x v="0"/>
    <x v="0"/>
    <n v="4431"/>
    <x v="3"/>
    <x v="0"/>
    <x v="0"/>
    <x v="0"/>
    <x v="0"/>
    <d v="2019-02-11T00:00:00"/>
    <d v="2019-02-13T00:00:00"/>
    <x v="0"/>
    <x v="0"/>
    <d v="2019-02-19T00:00:00"/>
    <x v="0"/>
    <x v="0"/>
    <x v="1"/>
    <m/>
    <x v="1"/>
    <m/>
    <x v="1"/>
    <x v="0"/>
    <x v="1"/>
    <s v="Not Applicable"/>
    <x v="1"/>
    <x v="0"/>
    <d v="2019-02-14T00:00:00"/>
    <m/>
    <m/>
    <m/>
    <x v="0"/>
    <x v="0"/>
    <x v="0"/>
    <s v="25-02-2019 12:18:33 PM"/>
    <m/>
  </r>
  <r>
    <n v="11111"/>
    <s v="M-AWN-0017558"/>
    <s v="J-FMUT11-0000066"/>
    <s v="FMUT11"/>
    <s v="SH-FMUT11-1"/>
    <x v="0"/>
    <x v="0"/>
    <n v="4431"/>
    <x v="0"/>
    <x v="0"/>
    <x v="0"/>
    <x v="0"/>
    <x v="0"/>
    <d v="2019-02-11T00:00:00"/>
    <d v="2019-02-13T00:00:00"/>
    <x v="0"/>
    <x v="0"/>
    <d v="2019-02-24T00:00:00"/>
    <x v="0"/>
    <x v="0"/>
    <x v="1"/>
    <m/>
    <x v="0"/>
    <d v="2019-02-13T00:00:00"/>
    <x v="0"/>
    <x v="0"/>
    <x v="0"/>
    <n v="0"/>
    <x v="1"/>
    <x v="0"/>
    <d v="2019-02-19T00:00:00"/>
    <s v="login banner missing,"/>
    <d v="2019-02-19T00:00:00"/>
    <m/>
    <x v="0"/>
    <x v="0"/>
    <x v="0"/>
    <s v="17-03-2019 12:10:35 PM"/>
    <m/>
  </r>
  <r>
    <n v="11112"/>
    <s v="M-AWN-0017558"/>
    <s v="J-FMUT11-0000067"/>
    <s v="FMUT11"/>
    <s v="SH-FMUT11-1"/>
    <x v="0"/>
    <x v="0"/>
    <n v="4431"/>
    <x v="3"/>
    <x v="0"/>
    <x v="0"/>
    <x v="0"/>
    <x v="0"/>
    <d v="2019-02-11T00:00:00"/>
    <d v="2019-02-13T00:00:00"/>
    <x v="0"/>
    <x v="0"/>
    <d v="2019-02-24T00:00:00"/>
    <x v="0"/>
    <x v="0"/>
    <x v="1"/>
    <m/>
    <x v="1"/>
    <m/>
    <x v="1"/>
    <x v="0"/>
    <x v="1"/>
    <s v="Not Applicable"/>
    <x v="1"/>
    <x v="0"/>
    <d v="2019-02-19T00:00:00"/>
    <m/>
    <m/>
    <m/>
    <x v="0"/>
    <x v="0"/>
    <x v="0"/>
    <s v="28-02-2019 09:03:41 AM"/>
    <m/>
  </r>
  <r>
    <n v="11113"/>
    <s v="M-AWN-0017431"/>
    <s v="J-43141000-0000273"/>
    <s v="431-41-000"/>
    <s v="SH-431-41-000-1"/>
    <x v="0"/>
    <x v="0"/>
    <n v="4431"/>
    <x v="0"/>
    <x v="0"/>
    <x v="0"/>
    <x v="0"/>
    <x v="0"/>
    <d v="2019-02-11T00:00:00"/>
    <d v="2019-02-17T00:00:00"/>
    <x v="0"/>
    <x v="0"/>
    <d v="2019-03-10T00:00:00"/>
    <x v="0"/>
    <x v="0"/>
    <x v="1"/>
    <m/>
    <x v="0"/>
    <d v="2019-02-17T00:00:00"/>
    <x v="0"/>
    <x v="0"/>
    <x v="0"/>
    <n v="0"/>
    <x v="1"/>
    <x v="0"/>
    <d v="2019-03-04T00:00:00"/>
    <s v="Oil cleared before PAT doc submitted to TTAC"/>
    <d v="2019-03-05T00:00:00"/>
    <m/>
    <x v="0"/>
    <x v="0"/>
    <x v="0"/>
    <s v="17-03-2019 02:35:51 PM"/>
    <m/>
  </r>
  <r>
    <n v="11114"/>
    <s v="M-AWN-0017431"/>
    <s v="J-43141000-0000274"/>
    <s v="431-41-000"/>
    <s v="SH-431-41-000-1"/>
    <x v="0"/>
    <x v="0"/>
    <n v="4431"/>
    <x v="3"/>
    <x v="0"/>
    <x v="0"/>
    <x v="0"/>
    <x v="0"/>
    <d v="2019-02-11T00:00:00"/>
    <d v="2019-02-17T00:00:00"/>
    <x v="0"/>
    <x v="0"/>
    <d v="2019-03-10T00:00:00"/>
    <x v="0"/>
    <x v="0"/>
    <x v="1"/>
    <m/>
    <x v="1"/>
    <m/>
    <x v="1"/>
    <x v="0"/>
    <x v="1"/>
    <s v="Not Applicable"/>
    <x v="1"/>
    <x v="0"/>
    <d v="2019-03-04T00:00:00"/>
    <m/>
    <m/>
    <m/>
    <x v="0"/>
    <x v="0"/>
    <x v="0"/>
    <s v="17-03-2019 02:36:25 PM"/>
    <m/>
  </r>
  <r>
    <n v="11115"/>
    <s v="M-AWN-0016517"/>
    <s v="J-DREARDBH-0000008"/>
    <s v="DREARDBH"/>
    <s v="SH-PE-DREARDBH-1"/>
    <x v="0"/>
    <x v="0"/>
    <n v="4431"/>
    <x v="0"/>
    <x v="0"/>
    <x v="0"/>
    <x v="0"/>
    <x v="2"/>
    <d v="2019-01-15T00:00:00"/>
    <d v="2019-01-15T00:00:00"/>
    <x v="2"/>
    <x v="0"/>
    <d v="2019-02-12T00:00:00"/>
    <x v="0"/>
    <x v="0"/>
    <x v="1"/>
    <m/>
    <x v="0"/>
    <d v="2019-01-15T00:00:00"/>
    <x v="0"/>
    <x v="0"/>
    <x v="0"/>
    <n v="0"/>
    <x v="1"/>
    <x v="0"/>
    <d v="2019-01-15T00:00:00"/>
    <m/>
    <m/>
    <m/>
    <x v="0"/>
    <x v="0"/>
    <x v="0"/>
    <s v="14-02-2019 02:08:38 PM"/>
    <m/>
  </r>
  <r>
    <n v="11116"/>
    <s v="M-HUA-0157463"/>
    <s v="J-11635000-0001236"/>
    <s v="116-35-000"/>
    <s v="Materials Delivery"/>
    <x v="1"/>
    <x v="1"/>
    <s v="Materials Delivery"/>
    <x v="10"/>
    <x v="4"/>
    <x v="1"/>
    <x v="1"/>
    <x v="4"/>
    <d v="2019-01-27T00:00:00"/>
    <d v="2019-01-27T00:00:00"/>
    <x v="2"/>
    <x v="6"/>
    <m/>
    <x v="1"/>
    <x v="0"/>
    <x v="1"/>
    <m/>
    <x v="1"/>
    <m/>
    <x v="1"/>
    <x v="0"/>
    <x v="1"/>
    <s v="Not Applicable"/>
    <x v="1"/>
    <x v="1"/>
    <m/>
    <s v="Not Applicable"/>
    <m/>
    <m/>
    <x v="0"/>
    <x v="0"/>
    <x v="0"/>
    <s v="20-03-2019 09:58:38 AM"/>
    <s v="to whom spare are delivered, Who sign the POD"/>
  </r>
  <r>
    <n v="11117"/>
    <s v="M-AWN-0017626"/>
    <s v="J-60100000-0003884"/>
    <s v="601-00-000"/>
    <s v="PE-L3Agg-Bur-601-2PE-L3Agg-MX2K-Bur-601-2"/>
    <x v="0"/>
    <x v="0"/>
    <s v="MX2020"/>
    <x v="5"/>
    <x v="2"/>
    <x v="0"/>
    <x v="0"/>
    <x v="8"/>
    <d v="2019-04-09T00:00:00"/>
    <d v="2019-04-11T00:00:00"/>
    <x v="1"/>
    <x v="0"/>
    <d v="2019-04-17T00:00:00"/>
    <x v="0"/>
    <x v="0"/>
    <x v="1"/>
    <m/>
    <x v="0"/>
    <d v="2019-04-09T00:00:00"/>
    <x v="0"/>
    <x v="0"/>
    <x v="0"/>
    <n v="0"/>
    <x v="1"/>
    <x v="0"/>
    <d v="2019-04-14T00:00:00"/>
    <m/>
    <m/>
    <m/>
    <x v="0"/>
    <x v="0"/>
    <x v="0"/>
    <s v="18-04-2019 11:19:25 AM"/>
    <m/>
  </r>
  <r>
    <n v="11118"/>
    <s v="M-AWN-0018268"/>
    <s v="J-RMAHRDAA-0000002"/>
    <s v="RMAHRDAA"/>
    <s v="UPE3-RMAHRDAA-1"/>
    <x v="0"/>
    <x v="0"/>
    <s v="ME3400"/>
    <x v="0"/>
    <x v="0"/>
    <x v="0"/>
    <x v="0"/>
    <x v="7"/>
    <d v="2019-02-12T00:00:00"/>
    <d v="2019-02-14T00:00:00"/>
    <x v="0"/>
    <x v="0"/>
    <d v="2019-02-24T00:00:00"/>
    <x v="0"/>
    <x v="0"/>
    <x v="1"/>
    <m/>
    <x v="0"/>
    <d v="2019-02-14T00:00:00"/>
    <x v="0"/>
    <x v="0"/>
    <x v="0"/>
    <n v="0"/>
    <x v="1"/>
    <x v="0"/>
    <d v="2019-02-14T00:00:00"/>
    <s v="MBSS Oil"/>
    <d v="2019-03-12T00:00:00"/>
    <m/>
    <x v="0"/>
    <x v="0"/>
    <x v="0"/>
    <s v="17-03-2019 09:13:04 AM"/>
    <s v="Oil Cleared and DB updated NPTS Sign on 12/03/2019"/>
  </r>
  <r>
    <n v="11119"/>
    <s v="M-AWN-0017132"/>
    <s v="J-ZMKA013-0000194"/>
    <s v="ZMKA013"/>
    <s v="SH-ZMKA013-1"/>
    <x v="0"/>
    <x v="0"/>
    <n v="4431"/>
    <x v="3"/>
    <x v="0"/>
    <x v="0"/>
    <x v="0"/>
    <x v="0"/>
    <d v="2019-02-12T00:00:00"/>
    <d v="2019-02-14T00:00:00"/>
    <x v="0"/>
    <x v="0"/>
    <d v="2019-03-04T00:00:00"/>
    <x v="0"/>
    <x v="0"/>
    <x v="1"/>
    <m/>
    <x v="1"/>
    <m/>
    <x v="1"/>
    <x v="0"/>
    <x v="1"/>
    <s v="Not Applicable"/>
    <x v="1"/>
    <x v="0"/>
    <d v="2019-02-14T00:00:00"/>
    <m/>
    <m/>
    <m/>
    <x v="0"/>
    <x v="0"/>
    <x v="0"/>
    <d v="2019-10-03T08:41:40"/>
    <m/>
  </r>
  <r>
    <n v="11120"/>
    <s v="M-AWN-0017132"/>
    <s v="J-ZMKA013-0000193"/>
    <s v="ZMKA013"/>
    <s v="SH-ZMKA013-1"/>
    <x v="0"/>
    <x v="0"/>
    <n v="4431"/>
    <x v="0"/>
    <x v="0"/>
    <x v="0"/>
    <x v="0"/>
    <x v="0"/>
    <d v="2019-02-12T00:00:00"/>
    <d v="2019-02-14T00:00:00"/>
    <x v="0"/>
    <x v="0"/>
    <d v="2019-03-04T00:00:00"/>
    <x v="0"/>
    <x v="0"/>
    <x v="1"/>
    <m/>
    <x v="0"/>
    <d v="2019-02-14T00:00:00"/>
    <x v="0"/>
    <x v="0"/>
    <x v="0"/>
    <n v="0"/>
    <x v="1"/>
    <x v="0"/>
    <d v="2019-02-14T00:00:00"/>
    <s v="Oil cleared before PAT doc submitted to TTAC"/>
    <d v="2019-03-03T00:00:00"/>
    <m/>
    <x v="0"/>
    <x v="0"/>
    <x v="0"/>
    <s v="17-03-2019 12:35:22 PM"/>
    <m/>
  </r>
  <r>
    <n v="11121"/>
    <s v="M-ALU-0048573"/>
    <s v="J-Z47001-0000048"/>
    <s v="Z47001"/>
    <s v="Z47001-1PS"/>
    <x v="1"/>
    <x v="1"/>
    <s v="1830 PSS-32"/>
    <x v="0"/>
    <x v="1"/>
    <x v="1"/>
    <x v="1"/>
    <x v="1"/>
    <d v="2019-02-11T00:00:00"/>
    <d v="2019-02-13T00:00:00"/>
    <x v="0"/>
    <x v="0"/>
    <m/>
    <x v="1"/>
    <x v="0"/>
    <x v="1"/>
    <m/>
    <x v="0"/>
    <d v="2019-02-12T00:00:00"/>
    <x v="0"/>
    <x v="0"/>
    <x v="0"/>
    <n v="0"/>
    <x v="1"/>
    <x v="0"/>
    <m/>
    <m/>
    <m/>
    <d v="2019-03-05T00:00:00"/>
    <x v="4"/>
    <x v="0"/>
    <x v="0"/>
    <s v="17-03-2019 09:47:39 AM"/>
    <m/>
  </r>
  <r>
    <n v="11122"/>
    <s v="M-ALU-0048573"/>
    <s v="J-60400000-0001458"/>
    <s v="604-00-000"/>
    <s v="60400000-1PS"/>
    <x v="1"/>
    <x v="1"/>
    <s v="1830 PSS-32"/>
    <x v="1"/>
    <x v="1"/>
    <x v="1"/>
    <x v="1"/>
    <x v="1"/>
    <d v="2019-02-11T00:00:00"/>
    <d v="2019-02-12T00:00:00"/>
    <x v="0"/>
    <x v="0"/>
    <m/>
    <x v="1"/>
    <x v="0"/>
    <x v="1"/>
    <m/>
    <x v="0"/>
    <d v="2019-02-12T00:00:00"/>
    <x v="0"/>
    <x v="0"/>
    <x v="0"/>
    <n v="0"/>
    <x v="1"/>
    <x v="0"/>
    <m/>
    <m/>
    <m/>
    <d v="2019-03-05T00:00:00"/>
    <x v="4"/>
    <x v="0"/>
    <x v="0"/>
    <s v="26-03-2019 03:17:22 PM"/>
    <m/>
  </r>
  <r>
    <n v="11123"/>
    <s v="M-ALU-0048573"/>
    <s v="J-60400000-0001459"/>
    <s v="604-00-000"/>
    <s v="60400000-1PS"/>
    <x v="1"/>
    <x v="1"/>
    <s v="1830 PSS-32"/>
    <x v="1"/>
    <x v="1"/>
    <x v="1"/>
    <x v="1"/>
    <x v="1"/>
    <d v="2019-02-11T00:00:00"/>
    <d v="2019-02-12T00:00:00"/>
    <x v="0"/>
    <x v="0"/>
    <m/>
    <x v="1"/>
    <x v="0"/>
    <x v="1"/>
    <m/>
    <x v="0"/>
    <d v="2019-02-12T00:00:00"/>
    <x v="0"/>
    <x v="0"/>
    <x v="0"/>
    <n v="0"/>
    <x v="1"/>
    <x v="0"/>
    <m/>
    <m/>
    <m/>
    <d v="2019-03-05T00:00:00"/>
    <x v="4"/>
    <x v="0"/>
    <x v="0"/>
    <s v="26-03-2019 03:18:41 PM"/>
    <m/>
  </r>
  <r>
    <n v="11124"/>
    <s v="M-ALU-0048573"/>
    <s v="J-69400000-0000139"/>
    <s v="694-00-000"/>
    <s v="69400000-1PS"/>
    <x v="1"/>
    <x v="1"/>
    <s v="1830 PSS-32"/>
    <x v="1"/>
    <x v="1"/>
    <x v="1"/>
    <x v="1"/>
    <x v="1"/>
    <d v="2019-02-11T00:00:00"/>
    <d v="2019-02-12T00:00:00"/>
    <x v="0"/>
    <x v="0"/>
    <m/>
    <x v="1"/>
    <x v="0"/>
    <x v="1"/>
    <m/>
    <x v="0"/>
    <d v="2019-02-12T00:00:00"/>
    <x v="0"/>
    <x v="0"/>
    <x v="0"/>
    <n v="0"/>
    <x v="1"/>
    <x v="0"/>
    <m/>
    <m/>
    <m/>
    <d v="2019-03-05T00:00:00"/>
    <x v="4"/>
    <x v="0"/>
    <x v="0"/>
    <s v="17-03-2019 09:28:17 AM"/>
    <m/>
  </r>
  <r>
    <n v="11125"/>
    <s v="M-ALU-0048573"/>
    <s v="J-Z47001-0000049"/>
    <s v="Z47001"/>
    <s v="Z47001-1PS"/>
    <x v="1"/>
    <x v="1"/>
    <s v="1830 PSS-32"/>
    <x v="1"/>
    <x v="1"/>
    <x v="1"/>
    <x v="1"/>
    <x v="1"/>
    <d v="2019-02-11T00:00:00"/>
    <d v="2019-02-13T00:00:00"/>
    <x v="0"/>
    <x v="0"/>
    <m/>
    <x v="1"/>
    <x v="0"/>
    <x v="1"/>
    <m/>
    <x v="0"/>
    <d v="2019-02-12T00:00:00"/>
    <x v="0"/>
    <x v="0"/>
    <x v="0"/>
    <n v="0"/>
    <x v="1"/>
    <x v="0"/>
    <m/>
    <m/>
    <m/>
    <d v="2019-03-05T00:00:00"/>
    <x v="4"/>
    <x v="0"/>
    <x v="0"/>
    <s v="17-03-2019 09:49:43 AM"/>
    <m/>
  </r>
  <r>
    <n v="11126"/>
    <s v="M-ALU-0049237"/>
    <s v="J-23941000-0000359"/>
    <s v="239-41-000"/>
    <s v="23941000-1PS"/>
    <x v="1"/>
    <x v="1"/>
    <s v="1830 PSS-32"/>
    <x v="1"/>
    <x v="1"/>
    <x v="0"/>
    <x v="0"/>
    <x v="4"/>
    <d v="2019-02-12T00:00:00"/>
    <d v="2019-02-14T00:00:00"/>
    <x v="0"/>
    <x v="0"/>
    <d v="2019-04-02T00:00:00"/>
    <x v="0"/>
    <x v="0"/>
    <x v="1"/>
    <m/>
    <x v="0"/>
    <d v="2019-02-14T00:00:00"/>
    <x v="0"/>
    <x v="0"/>
    <x v="0"/>
    <n v="0"/>
    <x v="1"/>
    <x v="0"/>
    <d v="2019-02-14T00:00:00"/>
    <m/>
    <m/>
    <d v="2019-03-27T00:00:00"/>
    <x v="0"/>
    <x v="0"/>
    <x v="0"/>
    <d v="2019-02-04T16:51:34"/>
    <m/>
  </r>
  <r>
    <n v="11127"/>
    <s v="M-ALU-0049237"/>
    <s v="J-23100000-0002780"/>
    <s v="231-00-000"/>
    <s v="23100000-1PS"/>
    <x v="1"/>
    <x v="1"/>
    <s v="1830 PSS-32"/>
    <x v="1"/>
    <x v="1"/>
    <x v="0"/>
    <x v="0"/>
    <x v="4"/>
    <d v="2019-02-12T00:00:00"/>
    <d v="2019-02-14T00:00:00"/>
    <x v="0"/>
    <x v="0"/>
    <d v="2019-04-02T00:00:00"/>
    <x v="0"/>
    <x v="0"/>
    <x v="1"/>
    <m/>
    <x v="0"/>
    <d v="2019-02-14T00:00:00"/>
    <x v="0"/>
    <x v="0"/>
    <x v="0"/>
    <n v="0"/>
    <x v="1"/>
    <x v="0"/>
    <d v="2019-02-14T00:00:00"/>
    <m/>
    <m/>
    <d v="2019-03-27T00:00:00"/>
    <x v="0"/>
    <x v="0"/>
    <x v="0"/>
    <d v="2019-02-04T16:50:56"/>
    <m/>
  </r>
  <r>
    <n v="11128"/>
    <s v="M-ALU-0049238"/>
    <s v="J-78000000-0000321"/>
    <s v="780-00-000"/>
    <s v="78000000-1PS"/>
    <x v="1"/>
    <x v="1"/>
    <s v="1830 PSS-32"/>
    <x v="1"/>
    <x v="1"/>
    <x v="0"/>
    <x v="0"/>
    <x v="4"/>
    <d v="2019-02-12T00:00:00"/>
    <d v="2019-02-14T00:00:00"/>
    <x v="0"/>
    <x v="0"/>
    <d v="2019-04-02T00:00:00"/>
    <x v="0"/>
    <x v="0"/>
    <x v="1"/>
    <m/>
    <x v="0"/>
    <d v="2019-02-14T00:00:00"/>
    <x v="0"/>
    <x v="0"/>
    <x v="0"/>
    <n v="0"/>
    <x v="1"/>
    <x v="0"/>
    <d v="2019-02-14T00:00:00"/>
    <m/>
    <m/>
    <d v="2019-03-27T00:00:00"/>
    <x v="0"/>
    <x v="0"/>
    <x v="0"/>
    <d v="2019-02-04T16:49:40"/>
    <m/>
  </r>
  <r>
    <n v="11129"/>
    <s v="M-ALU-0049238"/>
    <s v="J-MW051-0000218"/>
    <s v="MW051"/>
    <s v="MW051-1PS"/>
    <x v="1"/>
    <x v="1"/>
    <s v="Patch Cord"/>
    <x v="2"/>
    <x v="1"/>
    <x v="0"/>
    <x v="0"/>
    <x v="4"/>
    <d v="2019-02-12T00:00:00"/>
    <d v="2019-02-14T00:00:00"/>
    <x v="0"/>
    <x v="0"/>
    <d v="2019-03-20T00:00:00"/>
    <x v="0"/>
    <x v="0"/>
    <x v="1"/>
    <m/>
    <x v="0"/>
    <d v="2019-02-14T00:00:00"/>
    <x v="0"/>
    <x v="0"/>
    <x v="0"/>
    <n v="0"/>
    <x v="1"/>
    <x v="1"/>
    <m/>
    <s v="Not Applicable"/>
    <m/>
    <m/>
    <x v="0"/>
    <x v="0"/>
    <x v="0"/>
    <s v="21-03-2019 09:00:54 AM"/>
    <m/>
  </r>
  <r>
    <n v="11130"/>
    <s v="M-ALU-0049238"/>
    <s v="J-MW052-0000094"/>
    <s v="MW052"/>
    <s v="MW052-1PS"/>
    <x v="1"/>
    <x v="1"/>
    <s v="Patch Cord"/>
    <x v="2"/>
    <x v="1"/>
    <x v="0"/>
    <x v="0"/>
    <x v="4"/>
    <d v="2019-02-12T00:00:00"/>
    <d v="2019-02-14T00:00:00"/>
    <x v="0"/>
    <x v="0"/>
    <d v="2019-03-20T00:00:00"/>
    <x v="0"/>
    <x v="0"/>
    <x v="1"/>
    <m/>
    <x v="0"/>
    <d v="2019-02-14T00:00:00"/>
    <x v="0"/>
    <x v="0"/>
    <x v="0"/>
    <n v="0"/>
    <x v="1"/>
    <x v="1"/>
    <m/>
    <s v="Not Applicable"/>
    <m/>
    <m/>
    <x v="0"/>
    <x v="0"/>
    <x v="0"/>
    <s v="21-03-2019 09:01:52 AM"/>
    <m/>
  </r>
  <r>
    <n v="11131"/>
    <s v="M-ALU-0049238"/>
    <s v="J-78041000-0000046"/>
    <s v="780-41-000"/>
    <s v="78041000-1PS"/>
    <x v="1"/>
    <x v="1"/>
    <s v="Patch Cord"/>
    <x v="2"/>
    <x v="1"/>
    <x v="0"/>
    <x v="0"/>
    <x v="4"/>
    <d v="2019-02-12T00:00:00"/>
    <d v="2019-02-14T00:00:00"/>
    <x v="0"/>
    <x v="0"/>
    <d v="2019-03-20T00:00:00"/>
    <x v="0"/>
    <x v="0"/>
    <x v="1"/>
    <m/>
    <x v="0"/>
    <d v="2019-02-14T00:00:00"/>
    <x v="0"/>
    <x v="0"/>
    <x v="0"/>
    <n v="0"/>
    <x v="1"/>
    <x v="1"/>
    <m/>
    <s v="Not Applicable"/>
    <m/>
    <m/>
    <x v="0"/>
    <x v="0"/>
    <x v="0"/>
    <s v="21-03-2019 09:02:32 AM"/>
    <m/>
  </r>
  <r>
    <n v="11132"/>
    <s v="M-ALU-0049238"/>
    <s v="J-MW053-0000114"/>
    <s v="MW053"/>
    <s v="MW053-1PS"/>
    <x v="1"/>
    <x v="1"/>
    <s v="Patch Cord"/>
    <x v="2"/>
    <x v="1"/>
    <x v="0"/>
    <x v="0"/>
    <x v="4"/>
    <d v="2019-02-12T00:00:00"/>
    <d v="2019-02-14T00:00:00"/>
    <x v="0"/>
    <x v="0"/>
    <d v="2019-03-20T00:00:00"/>
    <x v="0"/>
    <x v="0"/>
    <x v="1"/>
    <m/>
    <x v="0"/>
    <d v="2019-02-14T00:00:00"/>
    <x v="0"/>
    <x v="0"/>
    <x v="0"/>
    <n v="0"/>
    <x v="1"/>
    <x v="1"/>
    <m/>
    <s v="Not Applicable"/>
    <m/>
    <m/>
    <x v="0"/>
    <x v="0"/>
    <x v="0"/>
    <s v="21-03-2019 09:05:54 AM"/>
    <m/>
  </r>
  <r>
    <n v="11133"/>
    <s v="M-ALU-0049238"/>
    <s v="J-MW054-0000182"/>
    <s v="MW054"/>
    <s v="MW054-1PS"/>
    <x v="1"/>
    <x v="1"/>
    <s v="Patch Cord"/>
    <x v="2"/>
    <x v="1"/>
    <x v="0"/>
    <x v="0"/>
    <x v="4"/>
    <d v="2019-02-12T00:00:00"/>
    <d v="2019-02-14T00:00:00"/>
    <x v="0"/>
    <x v="0"/>
    <d v="2019-03-20T00:00:00"/>
    <x v="0"/>
    <x v="0"/>
    <x v="1"/>
    <m/>
    <x v="0"/>
    <d v="2019-02-14T00:00:00"/>
    <x v="0"/>
    <x v="0"/>
    <x v="0"/>
    <n v="0"/>
    <x v="1"/>
    <x v="1"/>
    <m/>
    <s v="Not Applicable"/>
    <m/>
    <m/>
    <x v="0"/>
    <x v="0"/>
    <x v="0"/>
    <s v="21-03-2019 09:04:15 AM"/>
    <m/>
  </r>
  <r>
    <n v="11134"/>
    <s v="M-ALU-0049238"/>
    <s v="J-23912000-0000097"/>
    <s v="239-12-000"/>
    <s v="23912000-2PS"/>
    <x v="1"/>
    <x v="1"/>
    <s v="Patch Cord"/>
    <x v="2"/>
    <x v="1"/>
    <x v="0"/>
    <x v="0"/>
    <x v="4"/>
    <d v="2019-02-12T00:00:00"/>
    <d v="2019-02-14T00:00:00"/>
    <x v="0"/>
    <x v="0"/>
    <d v="2019-03-20T00:00:00"/>
    <x v="0"/>
    <x v="0"/>
    <x v="1"/>
    <m/>
    <x v="0"/>
    <d v="2019-02-14T00:00:00"/>
    <x v="0"/>
    <x v="0"/>
    <x v="0"/>
    <n v="0"/>
    <x v="1"/>
    <x v="1"/>
    <m/>
    <s v="Not Applicable"/>
    <m/>
    <m/>
    <x v="0"/>
    <x v="0"/>
    <x v="0"/>
    <s v="21-03-2019 09:03:16 AM"/>
    <m/>
  </r>
  <r>
    <n v="11135"/>
    <s v="M-ALU-0049238"/>
    <s v="J-23911103-0000023"/>
    <s v="239-11-103"/>
    <s v="23911103-1PS"/>
    <x v="1"/>
    <x v="1"/>
    <s v="Patch Cord"/>
    <x v="2"/>
    <x v="1"/>
    <x v="0"/>
    <x v="0"/>
    <x v="4"/>
    <d v="2019-02-12T00:00:00"/>
    <d v="2019-02-14T00:00:00"/>
    <x v="0"/>
    <x v="0"/>
    <d v="2019-03-20T00:00:00"/>
    <x v="0"/>
    <x v="0"/>
    <x v="1"/>
    <m/>
    <x v="0"/>
    <d v="2019-02-14T00:00:00"/>
    <x v="0"/>
    <x v="0"/>
    <x v="0"/>
    <n v="0"/>
    <x v="1"/>
    <x v="1"/>
    <m/>
    <s v="Not Applicable"/>
    <m/>
    <m/>
    <x v="0"/>
    <x v="0"/>
    <x v="0"/>
    <s v="21-03-2019 09:05:04 AM"/>
    <m/>
  </r>
  <r>
    <n v="11136"/>
    <s v="M-ALU-0049238"/>
    <s v="J-23941000-0000360"/>
    <s v="239-41-000"/>
    <s v="23941000-1PS"/>
    <x v="1"/>
    <x v="1"/>
    <s v="1830 PSS-32"/>
    <x v="1"/>
    <x v="1"/>
    <x v="0"/>
    <x v="0"/>
    <x v="4"/>
    <d v="2019-02-12T00:00:00"/>
    <d v="2019-02-14T00:00:00"/>
    <x v="0"/>
    <x v="0"/>
    <d v="2019-04-02T00:00:00"/>
    <x v="0"/>
    <x v="0"/>
    <x v="1"/>
    <m/>
    <x v="0"/>
    <d v="2019-02-14T00:00:00"/>
    <x v="0"/>
    <x v="0"/>
    <x v="0"/>
    <n v="0"/>
    <x v="1"/>
    <x v="0"/>
    <d v="2019-02-14T00:00:00"/>
    <m/>
    <m/>
    <d v="2019-03-27T00:00:00"/>
    <x v="0"/>
    <x v="0"/>
    <x v="0"/>
    <d v="2019-02-04T16:48:57"/>
    <m/>
  </r>
  <r>
    <n v="11137"/>
    <s v="M-HUA-0144561"/>
    <s v="J-BKRYQIAA-0000005"/>
    <s v="BKRYQIAA"/>
    <s v="BKRYQIAA/1AU"/>
    <x v="1"/>
    <x v="1"/>
    <s v="Dismantling"/>
    <x v="4"/>
    <x v="4"/>
    <x v="1"/>
    <x v="1"/>
    <x v="1"/>
    <d v="2019-02-12T00:00:00"/>
    <d v="2019-02-14T00:00:00"/>
    <x v="0"/>
    <x v="8"/>
    <m/>
    <x v="1"/>
    <x v="1"/>
    <x v="1"/>
    <m/>
    <x v="0"/>
    <d v="2019-03-28T00:00:00"/>
    <x v="0"/>
    <x v="0"/>
    <x v="2"/>
    <n v="29"/>
    <x v="1"/>
    <x v="1"/>
    <m/>
    <s v="Not Applicable"/>
    <m/>
    <m/>
    <x v="0"/>
    <x v="0"/>
    <x v="0"/>
    <s v="21-04-2019 03:44:56 PM"/>
    <s v="Dismantling Still not completed in time by vendor Submit with Job No. J-60600000-0000603"/>
  </r>
  <r>
    <n v="11138"/>
    <s v="M-HUA-0144561"/>
    <s v="J-BKRYQIAB-0000004"/>
    <s v="BKRYQIAB"/>
    <s v="BKRYQIAB/1AU"/>
    <x v="1"/>
    <x v="1"/>
    <s v="Dismantling"/>
    <x v="4"/>
    <x v="4"/>
    <x v="1"/>
    <x v="1"/>
    <x v="1"/>
    <d v="2019-02-12T00:00:00"/>
    <d v="2019-02-14T00:00:00"/>
    <x v="0"/>
    <x v="8"/>
    <m/>
    <x v="1"/>
    <x v="1"/>
    <x v="1"/>
    <m/>
    <x v="0"/>
    <d v="2019-03-28T00:00:00"/>
    <x v="0"/>
    <x v="0"/>
    <x v="2"/>
    <n v="29"/>
    <x v="1"/>
    <x v="1"/>
    <m/>
    <s v="Not Applicable"/>
    <m/>
    <m/>
    <x v="0"/>
    <x v="0"/>
    <x v="0"/>
    <s v="21-04-2019 03:45:23 PM"/>
    <s v="Dismantling Still not completed in time by vendor Submit with Job No. J-60600000-0000603"/>
  </r>
  <r>
    <n v="11139"/>
    <s v="M-HUA-0146972"/>
    <s v="J-BKRYQIAI-0000004"/>
    <s v="BKRYQIAI"/>
    <s v="BKRYQIAI/01HB"/>
    <x v="1"/>
    <x v="1"/>
    <s v="Dismantling"/>
    <x v="4"/>
    <x v="4"/>
    <x v="0"/>
    <x v="0"/>
    <x v="4"/>
    <d v="2019-02-12T00:00:00"/>
    <d v="2019-02-14T00:00:00"/>
    <x v="0"/>
    <x v="0"/>
    <d v="2019-04-10T00:00:00"/>
    <x v="0"/>
    <x v="1"/>
    <x v="1"/>
    <m/>
    <x v="0"/>
    <d v="2019-03-28T00:00:00"/>
    <x v="0"/>
    <x v="0"/>
    <x v="2"/>
    <n v="29"/>
    <x v="1"/>
    <x v="1"/>
    <m/>
    <s v="Not Applicable"/>
    <m/>
    <m/>
    <x v="0"/>
    <x v="0"/>
    <x v="0"/>
    <s v="21-04-2019 04:03:36 PM"/>
    <s v="Dismantling Still not completed in time by vendor"/>
  </r>
  <r>
    <n v="11140"/>
    <s v="M-HUA-0144554"/>
    <s v="J-DRYAQIAG-0000005"/>
    <s v="DRYAQIAG"/>
    <s v="DRYAQIAG/1AU"/>
    <x v="1"/>
    <x v="1"/>
    <s v="Dismantling"/>
    <x v="4"/>
    <x v="4"/>
    <x v="1"/>
    <x v="1"/>
    <x v="1"/>
    <d v="2019-02-12T00:00:00"/>
    <d v="2019-02-14T00:00:00"/>
    <x v="0"/>
    <x v="0"/>
    <m/>
    <x v="1"/>
    <x v="1"/>
    <x v="1"/>
    <m/>
    <x v="0"/>
    <m/>
    <x v="0"/>
    <x v="0"/>
    <x v="1"/>
    <s v="Not Applicable"/>
    <x v="1"/>
    <x v="1"/>
    <m/>
    <s v="Not Applicable"/>
    <m/>
    <m/>
    <x v="0"/>
    <x v="0"/>
    <x v="0"/>
    <s v="21-04-2019 03:44:12 PM"/>
    <s v="Dismantling Still not completed in time by vendor"/>
  </r>
  <r>
    <n v="11141"/>
    <s v="M-HUA-0145940"/>
    <s v="J-MNTZQIAA-0000013"/>
    <s v="MNTZQIAA"/>
    <s v="MNTZQIAA/01HB"/>
    <x v="1"/>
    <x v="1"/>
    <s v="Dismantling"/>
    <x v="4"/>
    <x v="4"/>
    <x v="1"/>
    <x v="1"/>
    <x v="1"/>
    <d v="2019-02-12T00:00:00"/>
    <d v="2019-02-14T00:00:00"/>
    <x v="0"/>
    <x v="0"/>
    <m/>
    <x v="1"/>
    <x v="1"/>
    <x v="1"/>
    <m/>
    <x v="0"/>
    <m/>
    <x v="0"/>
    <x v="0"/>
    <x v="1"/>
    <s v="Not Applicable"/>
    <x v="1"/>
    <x v="1"/>
    <m/>
    <s v="Not Applicable"/>
    <m/>
    <m/>
    <x v="0"/>
    <x v="0"/>
    <x v="0"/>
    <s v="21-04-2019 03:59:35 PM"/>
    <s v="Dismantling Still not completed in time by vendor"/>
  </r>
  <r>
    <n v="11142"/>
    <s v="M-HUA-0145940"/>
    <s v="J-NOORQIAA-0000013"/>
    <s v="NOORQIAA"/>
    <s v="NOORQIAA/01HB"/>
    <x v="1"/>
    <x v="1"/>
    <s v="Dismantling"/>
    <x v="4"/>
    <x v="4"/>
    <x v="1"/>
    <x v="1"/>
    <x v="1"/>
    <d v="2019-02-12T00:00:00"/>
    <d v="2019-02-14T00:00:00"/>
    <x v="0"/>
    <x v="0"/>
    <m/>
    <x v="1"/>
    <x v="1"/>
    <x v="1"/>
    <m/>
    <x v="0"/>
    <m/>
    <x v="0"/>
    <x v="0"/>
    <x v="1"/>
    <s v="Not Applicable"/>
    <x v="1"/>
    <x v="1"/>
    <m/>
    <s v="Not Applicable"/>
    <m/>
    <m/>
    <x v="0"/>
    <x v="0"/>
    <x v="0"/>
    <s v="21-04-2019 03:59:53 PM"/>
    <s v="Dismantling Still not completed in time by vendor"/>
  </r>
  <r>
    <n v="11143"/>
    <s v="M-HUA-0146971"/>
    <s v="J-RBIAQIAA-0000003"/>
    <s v="RBIAQIAA"/>
    <s v="RBIAQIAA/01HB"/>
    <x v="1"/>
    <x v="1"/>
    <s v="Dismantling"/>
    <x v="4"/>
    <x v="4"/>
    <x v="0"/>
    <x v="0"/>
    <x v="4"/>
    <d v="2019-02-12T00:00:00"/>
    <d v="2019-02-14T00:00:00"/>
    <x v="0"/>
    <x v="0"/>
    <d v="2019-03-31T00:00:00"/>
    <x v="0"/>
    <x v="1"/>
    <x v="1"/>
    <m/>
    <x v="0"/>
    <d v="2019-03-18T00:00:00"/>
    <x v="0"/>
    <x v="0"/>
    <x v="2"/>
    <n v="21"/>
    <x v="1"/>
    <x v="1"/>
    <m/>
    <s v="Not Applicable"/>
    <m/>
    <m/>
    <x v="0"/>
    <x v="0"/>
    <x v="0"/>
    <s v="21-04-2019 04:02:54 PM"/>
    <s v="Dismantling Still not completed in time by vendor Ref to attached email from Saad Sir,"/>
  </r>
  <r>
    <n v="11144"/>
    <s v="M-HUA-0144561"/>
    <s v="J-SHHBQIAI-0000005"/>
    <s v="SHHBQIAI"/>
    <s v="SHHBQIAI/1AU"/>
    <x v="1"/>
    <x v="1"/>
    <s v="Dismantling"/>
    <x v="4"/>
    <x v="4"/>
    <x v="1"/>
    <x v="1"/>
    <x v="1"/>
    <d v="2019-02-12T00:00:00"/>
    <d v="2019-02-14T00:00:00"/>
    <x v="0"/>
    <x v="8"/>
    <m/>
    <x v="1"/>
    <x v="1"/>
    <x v="1"/>
    <m/>
    <x v="0"/>
    <d v="2019-03-28T00:00:00"/>
    <x v="0"/>
    <x v="0"/>
    <x v="2"/>
    <n v="29"/>
    <x v="1"/>
    <x v="1"/>
    <m/>
    <s v="Not Applicable"/>
    <m/>
    <m/>
    <x v="0"/>
    <x v="0"/>
    <x v="0"/>
    <s v="21-04-2019 03:45:48 PM"/>
    <s v="Dismantling Still not completed in time by vendor Submit with Job No. J-60600000-0000603"/>
  </r>
  <r>
    <n v="11145"/>
    <s v="M-HUA-0144565"/>
    <s v="J-UJWAQIAC-0000005"/>
    <s v="UJWAQIAC"/>
    <s v="UJWAQIAC/1AU"/>
    <x v="1"/>
    <x v="1"/>
    <s v="Dismantling"/>
    <x v="4"/>
    <x v="4"/>
    <x v="0"/>
    <x v="0"/>
    <x v="4"/>
    <d v="2019-02-12T00:00:00"/>
    <d v="2019-02-14T00:00:00"/>
    <x v="0"/>
    <x v="0"/>
    <d v="2019-04-16T00:00:00"/>
    <x v="0"/>
    <x v="1"/>
    <x v="1"/>
    <m/>
    <x v="0"/>
    <d v="2019-04-02T00:00:00"/>
    <x v="0"/>
    <x v="0"/>
    <x v="2"/>
    <n v="32"/>
    <x v="1"/>
    <x v="1"/>
    <m/>
    <s v="Not Applicable"/>
    <m/>
    <m/>
    <x v="0"/>
    <x v="0"/>
    <x v="0"/>
    <s v="21-04-2019 03:47:20 PM"/>
    <s v="Dismantling Still not completed in time by vendor Field PAT date mentioned form the PAT documents ref"/>
  </r>
  <r>
    <n v="11146"/>
    <s v="M-HUA-0158043"/>
    <s v="J-10200309-0000006"/>
    <s v="102-00-309"/>
    <s v="10200309/01HD"/>
    <x v="1"/>
    <x v="1"/>
    <s v="Services"/>
    <x v="3"/>
    <x v="4"/>
    <x v="0"/>
    <x v="0"/>
    <x v="13"/>
    <d v="2019-02-13T00:00:00"/>
    <d v="2019-02-14T00:00:00"/>
    <x v="0"/>
    <x v="0"/>
    <d v="2019-03-24T00:00:00"/>
    <x v="0"/>
    <x v="0"/>
    <x v="1"/>
    <m/>
    <x v="1"/>
    <m/>
    <x v="1"/>
    <x v="0"/>
    <x v="1"/>
    <s v="Not Applicable"/>
    <x v="1"/>
    <x v="0"/>
    <d v="2019-03-13T00:00:00"/>
    <m/>
    <m/>
    <d v="2019-03-21T00:00:00"/>
    <x v="0"/>
    <x v="0"/>
    <x v="0"/>
    <s v="24-03-2019 09:11:19 AM"/>
    <m/>
  </r>
  <r>
    <n v="11147"/>
    <s v="M-AWN-0017705"/>
    <s v="J-31700000-0000242"/>
    <s v="317-00-000"/>
    <s v="PRE-AGG9K-317-00-000-1"/>
    <x v="0"/>
    <x v="0"/>
    <s v="ASR9006"/>
    <x v="1"/>
    <x v="0"/>
    <x v="0"/>
    <x v="0"/>
    <x v="0"/>
    <d v="2019-02-13T00:00:00"/>
    <d v="2019-02-17T00:00:00"/>
    <x v="0"/>
    <x v="0"/>
    <d v="2019-02-19T00:00:00"/>
    <x v="0"/>
    <x v="0"/>
    <x v="1"/>
    <m/>
    <x v="0"/>
    <d v="2019-02-17T00:00:00"/>
    <x v="0"/>
    <x v="0"/>
    <x v="0"/>
    <n v="0"/>
    <x v="1"/>
    <x v="0"/>
    <d v="2019-02-17T00:00:00"/>
    <m/>
    <m/>
    <m/>
    <x v="0"/>
    <x v="0"/>
    <x v="0"/>
    <s v="17-03-2019 11:23:05 AM"/>
    <m/>
  </r>
  <r>
    <n v="11148"/>
    <s v="M-AWN-0017188"/>
    <s v="J-FTJS09-0000049"/>
    <s v="FTJS09"/>
    <s v="MBH4-FTJS09-1"/>
    <x v="0"/>
    <x v="0"/>
    <s v="ME3400"/>
    <x v="1"/>
    <x v="0"/>
    <x v="0"/>
    <x v="0"/>
    <x v="2"/>
    <d v="2019-02-13T00:00:00"/>
    <d v="2019-02-14T00:00:00"/>
    <x v="0"/>
    <x v="0"/>
    <d v="2019-03-10T00:00:00"/>
    <x v="0"/>
    <x v="0"/>
    <x v="1"/>
    <m/>
    <x v="0"/>
    <d v="2019-02-14T00:00:00"/>
    <x v="0"/>
    <x v="0"/>
    <x v="0"/>
    <n v="0"/>
    <x v="1"/>
    <x v="0"/>
    <d v="2019-02-14T00:00:00"/>
    <s v="Oil cleared before PAT doc submitted to TTAC"/>
    <d v="2019-03-10T00:00:00"/>
    <m/>
    <x v="0"/>
    <x v="0"/>
    <x v="0"/>
    <s v="17-03-2019 02:37:11 PM"/>
    <s v="Diversity pending with Mr. Joey Sir,"/>
  </r>
  <r>
    <n v="11149"/>
    <s v="M-ALU-0047720"/>
    <s v="J-FRB#02-0000082"/>
    <s v="FRB#02"/>
    <s v="FRB02-4PS"/>
    <x v="1"/>
    <x v="1"/>
    <s v="1830 PSS-32"/>
    <x v="0"/>
    <x v="1"/>
    <x v="0"/>
    <x v="0"/>
    <x v="4"/>
    <d v="2019-02-13T00:00:00"/>
    <d v="2019-02-14T00:00:00"/>
    <x v="0"/>
    <x v="0"/>
    <d v="2019-04-15T00:00:00"/>
    <x v="0"/>
    <x v="0"/>
    <x v="1"/>
    <m/>
    <x v="0"/>
    <d v="2019-02-14T00:00:00"/>
    <x v="0"/>
    <x v="0"/>
    <x v="0"/>
    <n v="0"/>
    <x v="1"/>
    <x v="0"/>
    <d v="2019-02-14T00:00:00"/>
    <m/>
    <m/>
    <d v="2019-04-11T00:00:00"/>
    <x v="0"/>
    <x v="0"/>
    <x v="0"/>
    <s v="25-04-2019 03:58:15 PM"/>
    <m/>
  </r>
  <r>
    <n v="11150"/>
    <s v="M-ALU-0047720"/>
    <s v="J-18700000-0000298"/>
    <s v="187-00-000"/>
    <s v="18700000-1PS"/>
    <x v="1"/>
    <x v="1"/>
    <s v="1830 PSS-32"/>
    <x v="0"/>
    <x v="1"/>
    <x v="0"/>
    <x v="0"/>
    <x v="4"/>
    <d v="2019-02-13T00:00:00"/>
    <d v="2019-02-14T00:00:00"/>
    <x v="0"/>
    <x v="0"/>
    <d v="2019-04-15T00:00:00"/>
    <x v="0"/>
    <x v="0"/>
    <x v="1"/>
    <m/>
    <x v="0"/>
    <d v="2019-02-14T00:00:00"/>
    <x v="0"/>
    <x v="0"/>
    <x v="0"/>
    <n v="0"/>
    <x v="1"/>
    <x v="0"/>
    <d v="2019-02-14T00:00:00"/>
    <m/>
    <m/>
    <d v="2019-04-11T00:00:00"/>
    <x v="0"/>
    <x v="0"/>
    <x v="0"/>
    <s v="25-04-2019 03:41:16 PM"/>
    <m/>
  </r>
  <r>
    <n v="11151"/>
    <s v="M-ALU-0047720"/>
    <s v="J-FRB#02-0000083"/>
    <s v="FRB#02"/>
    <s v="Fiber measurements"/>
    <x v="1"/>
    <x v="1"/>
    <s v="Fiber Measurement"/>
    <x v="6"/>
    <x v="1"/>
    <x v="0"/>
    <x v="0"/>
    <x v="4"/>
    <d v="2019-02-13T00:00:00"/>
    <d v="2019-02-14T00:00:00"/>
    <x v="0"/>
    <x v="0"/>
    <d v="2019-03-13T00:00:00"/>
    <x v="0"/>
    <x v="0"/>
    <x v="1"/>
    <m/>
    <x v="1"/>
    <m/>
    <x v="1"/>
    <x v="0"/>
    <x v="1"/>
    <s v="Not Applicable"/>
    <x v="1"/>
    <x v="1"/>
    <m/>
    <s v="Not Applicable"/>
    <m/>
    <m/>
    <x v="0"/>
    <x v="0"/>
    <x v="0"/>
    <s v="14-03-2019 09:19:25 AM"/>
    <m/>
  </r>
  <r>
    <n v="11152"/>
    <s v="M-ALU-0048968"/>
    <s v="J-10800000-0003847"/>
    <s v="108-00-000"/>
    <s v="10800000-2PS"/>
    <x v="1"/>
    <x v="1"/>
    <s v="1830 PSS-32"/>
    <x v="0"/>
    <x v="1"/>
    <x v="1"/>
    <x v="1"/>
    <x v="1"/>
    <d v="2019-02-13T00:00:00"/>
    <d v="2019-02-17T00:00:00"/>
    <x v="0"/>
    <x v="0"/>
    <m/>
    <x v="1"/>
    <x v="0"/>
    <x v="1"/>
    <m/>
    <x v="0"/>
    <d v="2019-02-17T00:00:00"/>
    <x v="0"/>
    <x v="0"/>
    <x v="0"/>
    <n v="0"/>
    <x v="1"/>
    <x v="0"/>
    <m/>
    <m/>
    <m/>
    <d v="2019-05-12T00:00:00"/>
    <x v="0"/>
    <x v="0"/>
    <x v="1"/>
    <d v="2019-03-04T09:38:08"/>
    <m/>
  </r>
  <r>
    <n v="11153"/>
    <s v="M-ALU-0048968"/>
    <s v="J-10900000-0002197"/>
    <s v="109-00-000"/>
    <s v="10900000-2PS"/>
    <x v="1"/>
    <x v="1"/>
    <s v="1830 PSS-32"/>
    <x v="2"/>
    <x v="1"/>
    <x v="0"/>
    <x v="0"/>
    <x v="4"/>
    <d v="2019-02-13T00:00:00"/>
    <d v="2019-02-17T00:00:00"/>
    <x v="0"/>
    <x v="0"/>
    <d v="2019-03-04T00:00:00"/>
    <x v="0"/>
    <x v="0"/>
    <x v="1"/>
    <m/>
    <x v="0"/>
    <d v="2019-02-17T00:00:00"/>
    <x v="0"/>
    <x v="0"/>
    <x v="0"/>
    <n v="0"/>
    <x v="1"/>
    <x v="1"/>
    <m/>
    <s v="Not Applicable"/>
    <m/>
    <m/>
    <x v="0"/>
    <x v="0"/>
    <x v="0"/>
    <d v="2019-05-03T15:18:41"/>
    <m/>
  </r>
  <r>
    <n v="11154"/>
    <s v="M-ALU-0048968"/>
    <s v="J-10933000-0001389"/>
    <s v="109-33-000"/>
    <s v="Pass through"/>
    <x v="1"/>
    <x v="1"/>
    <s v="Patch Cord"/>
    <x v="2"/>
    <x v="1"/>
    <x v="0"/>
    <x v="0"/>
    <x v="4"/>
    <d v="2019-02-13T00:00:00"/>
    <d v="2019-02-17T00:00:00"/>
    <x v="0"/>
    <x v="0"/>
    <d v="2019-03-04T00:00:00"/>
    <x v="0"/>
    <x v="0"/>
    <x v="1"/>
    <m/>
    <x v="0"/>
    <d v="2019-02-17T00:00:00"/>
    <x v="0"/>
    <x v="0"/>
    <x v="0"/>
    <n v="0"/>
    <x v="1"/>
    <x v="1"/>
    <m/>
    <s v="Not Applicable"/>
    <m/>
    <m/>
    <x v="0"/>
    <x v="0"/>
    <x v="0"/>
    <s v="18-03-2019 12:45:25 PM"/>
    <m/>
  </r>
  <r>
    <n v="11155"/>
    <s v="M-ALU-0048968"/>
    <s v="J-FAR02-0000074"/>
    <s v="FAR02"/>
    <s v="Pass through"/>
    <x v="1"/>
    <x v="1"/>
    <s v="Patch Cord"/>
    <x v="2"/>
    <x v="1"/>
    <x v="0"/>
    <x v="0"/>
    <x v="4"/>
    <d v="2019-02-13T00:00:00"/>
    <d v="2019-02-17T00:00:00"/>
    <x v="0"/>
    <x v="0"/>
    <d v="2019-03-04T00:00:00"/>
    <x v="0"/>
    <x v="0"/>
    <x v="1"/>
    <m/>
    <x v="0"/>
    <d v="2019-02-17T00:00:00"/>
    <x v="0"/>
    <x v="0"/>
    <x v="0"/>
    <n v="0"/>
    <x v="1"/>
    <x v="1"/>
    <m/>
    <s v="Not Applicable"/>
    <m/>
    <m/>
    <x v="0"/>
    <x v="0"/>
    <x v="0"/>
    <s v="17-03-2019 08:39:29 AM"/>
    <m/>
  </r>
  <r>
    <n v="11156"/>
    <s v="M-ALU-0048968"/>
    <s v="J-14800412-0000093"/>
    <s v="148-00-412"/>
    <s v="Pass through"/>
    <x v="1"/>
    <x v="1"/>
    <s v="Patch Cord"/>
    <x v="2"/>
    <x v="1"/>
    <x v="0"/>
    <x v="0"/>
    <x v="4"/>
    <d v="2019-02-13T00:00:00"/>
    <d v="2019-02-17T00:00:00"/>
    <x v="0"/>
    <x v="0"/>
    <d v="2019-03-04T00:00:00"/>
    <x v="0"/>
    <x v="0"/>
    <x v="1"/>
    <m/>
    <x v="0"/>
    <d v="2019-02-17T00:00:00"/>
    <x v="0"/>
    <x v="0"/>
    <x v="0"/>
    <n v="0"/>
    <x v="1"/>
    <x v="1"/>
    <m/>
    <s v="Not Applicable"/>
    <m/>
    <m/>
    <x v="0"/>
    <x v="0"/>
    <x v="0"/>
    <d v="2019-05-03T15:20:27"/>
    <m/>
  </r>
  <r>
    <n v="11157"/>
    <s v="M-ALU-0048968"/>
    <s v="J-14100000-0000231"/>
    <s v="141-00-000"/>
    <s v="Pass through"/>
    <x v="1"/>
    <x v="1"/>
    <s v="Patch Cord"/>
    <x v="2"/>
    <x v="1"/>
    <x v="0"/>
    <x v="0"/>
    <x v="4"/>
    <d v="2019-02-13T00:00:00"/>
    <d v="2019-02-17T00:00:00"/>
    <x v="0"/>
    <x v="0"/>
    <d v="2019-03-04T00:00:00"/>
    <x v="0"/>
    <x v="0"/>
    <x v="1"/>
    <m/>
    <x v="0"/>
    <d v="2019-02-17T00:00:00"/>
    <x v="0"/>
    <x v="0"/>
    <x v="0"/>
    <n v="0"/>
    <x v="1"/>
    <x v="1"/>
    <m/>
    <s v="Not Applicable"/>
    <m/>
    <m/>
    <x v="0"/>
    <x v="0"/>
    <x v="0"/>
    <d v="2019-05-03T15:17:57"/>
    <m/>
  </r>
  <r>
    <n v="11158"/>
    <s v="M-ALU-0048968"/>
    <s v="J-13400000-0000683"/>
    <s v="134-00-000"/>
    <s v="Pass through"/>
    <x v="1"/>
    <x v="1"/>
    <s v="Patch Cord"/>
    <x v="2"/>
    <x v="1"/>
    <x v="0"/>
    <x v="0"/>
    <x v="4"/>
    <d v="2019-02-13T00:00:00"/>
    <d v="2019-02-17T00:00:00"/>
    <x v="0"/>
    <x v="0"/>
    <d v="2019-03-04T00:00:00"/>
    <x v="0"/>
    <x v="0"/>
    <x v="1"/>
    <m/>
    <x v="0"/>
    <d v="2019-02-17T00:00:00"/>
    <x v="0"/>
    <x v="0"/>
    <x v="0"/>
    <n v="0"/>
    <x v="1"/>
    <x v="1"/>
    <m/>
    <s v="Not Applicable"/>
    <m/>
    <m/>
    <x v="0"/>
    <x v="0"/>
    <x v="0"/>
    <d v="2019-05-03T15:39:15"/>
    <m/>
  </r>
  <r>
    <n v="11159"/>
    <s v="M-ALU-0048968"/>
    <s v="J-13522201-0000063"/>
    <s v="135-22-201"/>
    <s v="13522201-2PS"/>
    <x v="1"/>
    <x v="1"/>
    <s v="1830 PSS-32"/>
    <x v="0"/>
    <x v="1"/>
    <x v="1"/>
    <x v="1"/>
    <x v="1"/>
    <d v="2019-02-13T00:00:00"/>
    <d v="2019-02-17T00:00:00"/>
    <x v="0"/>
    <x v="0"/>
    <m/>
    <x v="1"/>
    <x v="0"/>
    <x v="1"/>
    <m/>
    <x v="0"/>
    <d v="2019-02-17T00:00:00"/>
    <x v="0"/>
    <x v="0"/>
    <x v="0"/>
    <n v="0"/>
    <x v="1"/>
    <x v="0"/>
    <m/>
    <m/>
    <m/>
    <d v="2019-05-12T00:00:00"/>
    <x v="0"/>
    <x v="0"/>
    <x v="1"/>
    <d v="2019-03-04T09:38:46"/>
    <m/>
  </r>
  <r>
    <n v="11160"/>
    <s v="M-ALU-0048968"/>
    <s v="J-13521000-0000122"/>
    <s v="135-21-000"/>
    <s v="Pass through"/>
    <x v="1"/>
    <x v="1"/>
    <s v="Patch Cord"/>
    <x v="2"/>
    <x v="1"/>
    <x v="0"/>
    <x v="0"/>
    <x v="4"/>
    <d v="2019-02-13T00:00:00"/>
    <d v="2019-02-17T00:00:00"/>
    <x v="0"/>
    <x v="0"/>
    <d v="2019-03-04T00:00:00"/>
    <x v="0"/>
    <x v="0"/>
    <x v="1"/>
    <m/>
    <x v="0"/>
    <d v="2019-02-17T00:00:00"/>
    <x v="0"/>
    <x v="0"/>
    <x v="0"/>
    <n v="0"/>
    <x v="1"/>
    <x v="1"/>
    <m/>
    <s v="Not Applicable"/>
    <m/>
    <m/>
    <x v="0"/>
    <x v="0"/>
    <x v="0"/>
    <d v="2019-05-03T15:13:43"/>
    <m/>
  </r>
  <r>
    <n v="11161"/>
    <s v="M-ALU-0048968"/>
    <s v="J-13500000-0000396"/>
    <s v="135-00-000"/>
    <s v="Pass through"/>
    <x v="1"/>
    <x v="1"/>
    <s v="Patch Cord"/>
    <x v="2"/>
    <x v="1"/>
    <x v="0"/>
    <x v="0"/>
    <x v="4"/>
    <d v="2019-02-13T00:00:00"/>
    <d v="2019-02-17T00:00:00"/>
    <x v="0"/>
    <x v="0"/>
    <d v="2019-03-04T00:00:00"/>
    <x v="0"/>
    <x v="0"/>
    <x v="1"/>
    <m/>
    <x v="0"/>
    <d v="2019-02-17T00:00:00"/>
    <x v="0"/>
    <x v="0"/>
    <x v="0"/>
    <n v="0"/>
    <x v="1"/>
    <x v="1"/>
    <m/>
    <s v="Not Applicable"/>
    <m/>
    <m/>
    <x v="0"/>
    <x v="0"/>
    <x v="0"/>
    <d v="2019-05-03T15:12:45"/>
    <m/>
  </r>
  <r>
    <n v="11162"/>
    <s v="M-ALU-0048968"/>
    <s v="J-14800000-0000150"/>
    <s v="148-00-000"/>
    <s v="Pass through"/>
    <x v="1"/>
    <x v="1"/>
    <s v="Patch Cord"/>
    <x v="2"/>
    <x v="1"/>
    <x v="0"/>
    <x v="0"/>
    <x v="4"/>
    <d v="2019-02-13T00:00:00"/>
    <d v="2019-02-17T00:00:00"/>
    <x v="0"/>
    <x v="0"/>
    <d v="2019-03-04T00:00:00"/>
    <x v="0"/>
    <x v="0"/>
    <x v="1"/>
    <m/>
    <x v="0"/>
    <d v="2019-02-17T00:00:00"/>
    <x v="0"/>
    <x v="0"/>
    <x v="0"/>
    <n v="0"/>
    <x v="1"/>
    <x v="1"/>
    <m/>
    <s v="Not Applicable"/>
    <m/>
    <m/>
    <x v="0"/>
    <x v="0"/>
    <x v="0"/>
    <d v="2019-05-03T15:19:38"/>
    <m/>
  </r>
  <r>
    <n v="11163"/>
    <s v="M-ALU-0048968"/>
    <s v="J-13100000-0000295"/>
    <s v="131-00-000"/>
    <s v="Pass through"/>
    <x v="1"/>
    <x v="1"/>
    <s v="Patch Cord"/>
    <x v="2"/>
    <x v="1"/>
    <x v="0"/>
    <x v="0"/>
    <x v="4"/>
    <d v="2019-02-13T00:00:00"/>
    <d v="2019-02-17T00:00:00"/>
    <x v="0"/>
    <x v="0"/>
    <d v="2019-03-04T00:00:00"/>
    <x v="0"/>
    <x v="0"/>
    <x v="1"/>
    <m/>
    <x v="0"/>
    <d v="2019-02-17T00:00:00"/>
    <x v="0"/>
    <x v="0"/>
    <x v="0"/>
    <n v="0"/>
    <x v="1"/>
    <x v="1"/>
    <m/>
    <s v="Not Applicable"/>
    <m/>
    <m/>
    <x v="0"/>
    <x v="0"/>
    <x v="0"/>
    <d v="2019-05-03T15:16:29"/>
    <m/>
  </r>
  <r>
    <n v="11164"/>
    <s v="M-ALU-0048968"/>
    <s v="J-60700000-0000574"/>
    <s v="607-00-000"/>
    <s v="Pass through"/>
    <x v="1"/>
    <x v="1"/>
    <s v="Patch Cord"/>
    <x v="2"/>
    <x v="1"/>
    <x v="0"/>
    <x v="0"/>
    <x v="4"/>
    <d v="2019-02-13T00:00:00"/>
    <d v="2019-02-17T00:00:00"/>
    <x v="0"/>
    <x v="0"/>
    <d v="2019-04-25T00:00:00"/>
    <x v="0"/>
    <x v="0"/>
    <x v="1"/>
    <m/>
    <x v="0"/>
    <d v="2019-02-17T00:00:00"/>
    <x v="0"/>
    <x v="0"/>
    <x v="0"/>
    <n v="0"/>
    <x v="1"/>
    <x v="1"/>
    <m/>
    <s v="Not Applicable"/>
    <m/>
    <m/>
    <x v="0"/>
    <x v="0"/>
    <x v="0"/>
    <s v="28-04-2019 11:35:50 AM"/>
    <s v="clear the X remarks from CUL"/>
  </r>
  <r>
    <n v="11165"/>
    <s v="M-ALU-0048968"/>
    <s v="J-60200000-0002966"/>
    <s v="602-00-000"/>
    <s v="Pass through"/>
    <x v="1"/>
    <x v="1"/>
    <s v="Patch Cord"/>
    <x v="2"/>
    <x v="1"/>
    <x v="0"/>
    <x v="0"/>
    <x v="4"/>
    <d v="2019-02-13T00:00:00"/>
    <d v="2019-02-17T00:00:00"/>
    <x v="0"/>
    <x v="0"/>
    <d v="2019-04-25T00:00:00"/>
    <x v="0"/>
    <x v="0"/>
    <x v="1"/>
    <m/>
    <x v="0"/>
    <d v="2019-02-17T00:00:00"/>
    <x v="0"/>
    <x v="0"/>
    <x v="0"/>
    <n v="0"/>
    <x v="1"/>
    <x v="1"/>
    <m/>
    <s v="Not Applicable"/>
    <m/>
    <m/>
    <x v="0"/>
    <x v="0"/>
    <x v="0"/>
    <s v="28-04-2019 11:30:43 AM"/>
    <s v="clear the X remarks from CUL"/>
  </r>
  <r>
    <n v="11166"/>
    <s v="M-ALU-0048968"/>
    <s v="J-60100000-0003769"/>
    <s v="601-00-000"/>
    <s v="60100000-4PS"/>
    <x v="1"/>
    <x v="1"/>
    <s v="1830 PSS-32"/>
    <x v="0"/>
    <x v="1"/>
    <x v="1"/>
    <x v="1"/>
    <x v="1"/>
    <d v="2019-02-13T00:00:00"/>
    <d v="2019-02-17T00:00:00"/>
    <x v="0"/>
    <x v="0"/>
    <m/>
    <x v="1"/>
    <x v="0"/>
    <x v="1"/>
    <m/>
    <x v="0"/>
    <d v="2019-02-18T00:00:00"/>
    <x v="0"/>
    <x v="0"/>
    <x v="0"/>
    <n v="0"/>
    <x v="1"/>
    <x v="0"/>
    <m/>
    <m/>
    <m/>
    <d v="2019-05-12T00:00:00"/>
    <x v="0"/>
    <x v="0"/>
    <x v="1"/>
    <d v="2019-03-04T09:39:03"/>
    <m/>
  </r>
  <r>
    <n v="11167"/>
    <s v="M-ALU-0048968"/>
    <s v="J-FRB#11-0000036"/>
    <s v="FRB#11"/>
    <s v="Pass through"/>
    <x v="1"/>
    <x v="1"/>
    <s v="Patch Cord"/>
    <x v="2"/>
    <x v="1"/>
    <x v="0"/>
    <x v="0"/>
    <x v="4"/>
    <d v="2019-02-13T00:00:00"/>
    <d v="2019-02-17T00:00:00"/>
    <x v="0"/>
    <x v="0"/>
    <d v="2019-04-25T00:00:00"/>
    <x v="0"/>
    <x v="0"/>
    <x v="1"/>
    <m/>
    <x v="0"/>
    <d v="2019-02-18T00:00:00"/>
    <x v="0"/>
    <x v="0"/>
    <x v="0"/>
    <n v="0"/>
    <x v="1"/>
    <x v="1"/>
    <m/>
    <s v="Not Applicable"/>
    <m/>
    <m/>
    <x v="0"/>
    <x v="0"/>
    <x v="0"/>
    <s v="28-04-2019 11:31:33 AM"/>
    <s v="clear the X remarks from CUL"/>
  </r>
  <r>
    <n v="11168"/>
    <s v="M-ALU-0048968"/>
    <s v="J-FRB#10-0000079"/>
    <s v="FRB#10"/>
    <s v="Pass through"/>
    <x v="1"/>
    <x v="1"/>
    <s v="Patch Cord"/>
    <x v="2"/>
    <x v="1"/>
    <x v="0"/>
    <x v="0"/>
    <x v="4"/>
    <d v="2019-02-13T00:00:00"/>
    <d v="2019-02-17T00:00:00"/>
    <x v="0"/>
    <x v="0"/>
    <d v="2019-04-25T00:00:00"/>
    <x v="0"/>
    <x v="0"/>
    <x v="1"/>
    <m/>
    <x v="0"/>
    <d v="2019-02-18T00:00:00"/>
    <x v="0"/>
    <x v="0"/>
    <x v="0"/>
    <n v="0"/>
    <x v="1"/>
    <x v="1"/>
    <m/>
    <s v="Not Applicable"/>
    <m/>
    <m/>
    <x v="0"/>
    <x v="0"/>
    <x v="0"/>
    <s v="28-04-2019 11:33:17 AM"/>
    <s v="clear the X remarks from CUL"/>
  </r>
  <r>
    <n v="11169"/>
    <s v="M-ALU-0048968"/>
    <s v="J-FRB#09-0000129"/>
    <s v="FRB#09"/>
    <s v="Pass through"/>
    <x v="1"/>
    <x v="1"/>
    <s v="Patch Cord"/>
    <x v="2"/>
    <x v="1"/>
    <x v="0"/>
    <x v="0"/>
    <x v="4"/>
    <d v="2019-02-13T00:00:00"/>
    <d v="2019-02-17T00:00:00"/>
    <x v="0"/>
    <x v="0"/>
    <d v="2019-03-10T00:00:00"/>
    <x v="0"/>
    <x v="0"/>
    <x v="1"/>
    <m/>
    <x v="0"/>
    <d v="2019-02-17T00:00:00"/>
    <x v="0"/>
    <x v="0"/>
    <x v="0"/>
    <n v="0"/>
    <x v="1"/>
    <x v="1"/>
    <m/>
    <s v="Not Applicable"/>
    <m/>
    <m/>
    <x v="0"/>
    <x v="0"/>
    <x v="0"/>
    <s v="17-03-2019 12:18:13 PM"/>
    <m/>
  </r>
  <r>
    <n v="11170"/>
    <s v="M-ALU-0048968"/>
    <s v="J-61300000-0000290"/>
    <s v="613-00-000"/>
    <s v="61300000-1PS"/>
    <x v="1"/>
    <x v="1"/>
    <s v="1830 PSS-32"/>
    <x v="0"/>
    <x v="1"/>
    <x v="1"/>
    <x v="1"/>
    <x v="1"/>
    <d v="2019-02-13T00:00:00"/>
    <d v="2019-02-17T00:00:00"/>
    <x v="0"/>
    <x v="0"/>
    <m/>
    <x v="1"/>
    <x v="0"/>
    <x v="1"/>
    <m/>
    <x v="0"/>
    <d v="2019-02-17T00:00:00"/>
    <x v="0"/>
    <x v="0"/>
    <x v="0"/>
    <n v="0"/>
    <x v="1"/>
    <x v="0"/>
    <m/>
    <m/>
    <m/>
    <d v="2019-05-12T00:00:00"/>
    <x v="0"/>
    <x v="0"/>
    <x v="1"/>
    <d v="2019-03-04T09:39:23"/>
    <m/>
  </r>
  <r>
    <n v="11171"/>
    <s v="M-ALU-0049147"/>
    <s v="J-13500000-0000415"/>
    <s v="135-00-000"/>
    <s v="13500000-1PS"/>
    <x v="1"/>
    <x v="1"/>
    <s v="1830 PSS-32"/>
    <x v="1"/>
    <x v="1"/>
    <x v="0"/>
    <x v="0"/>
    <x v="4"/>
    <d v="2019-02-13T00:00:00"/>
    <d v="2019-02-17T00:00:00"/>
    <x v="0"/>
    <x v="0"/>
    <d v="2019-04-28T00:00:00"/>
    <x v="0"/>
    <x v="0"/>
    <x v="1"/>
    <m/>
    <x v="0"/>
    <d v="2019-02-17T00:00:00"/>
    <x v="0"/>
    <x v="0"/>
    <x v="0"/>
    <n v="0"/>
    <x v="1"/>
    <x v="0"/>
    <d v="2019-02-17T00:00:00"/>
    <m/>
    <m/>
    <d v="2019-03-13T00:00:00"/>
    <x v="0"/>
    <x v="0"/>
    <x v="0"/>
    <s v="29-04-2019 11:47:54 AM"/>
    <m/>
  </r>
  <r>
    <n v="11172"/>
    <s v="M-ALU-0049147"/>
    <s v="J-14800412-0000094"/>
    <s v="148-00-412"/>
    <s v="Pass through"/>
    <x v="1"/>
    <x v="1"/>
    <s v="Patch Cord"/>
    <x v="2"/>
    <x v="1"/>
    <x v="0"/>
    <x v="0"/>
    <x v="4"/>
    <d v="2019-02-13T00:00:00"/>
    <d v="2019-02-17T00:00:00"/>
    <x v="0"/>
    <x v="0"/>
    <d v="2019-03-03T00:00:00"/>
    <x v="0"/>
    <x v="0"/>
    <x v="1"/>
    <m/>
    <x v="0"/>
    <d v="2019-02-17T00:00:00"/>
    <x v="0"/>
    <x v="0"/>
    <x v="0"/>
    <n v="0"/>
    <x v="1"/>
    <x v="1"/>
    <m/>
    <s v="Not Applicable"/>
    <m/>
    <m/>
    <x v="0"/>
    <x v="0"/>
    <x v="0"/>
    <d v="2019-03-03T10:45:30"/>
    <m/>
  </r>
  <r>
    <n v="11173"/>
    <s v="M-ALU-0049147"/>
    <s v="J-14800000-0000158"/>
    <s v="148-00-000"/>
    <s v="Pass through"/>
    <x v="1"/>
    <x v="1"/>
    <s v="Patch Cord"/>
    <x v="2"/>
    <x v="1"/>
    <x v="0"/>
    <x v="0"/>
    <x v="4"/>
    <d v="2019-02-13T00:00:00"/>
    <d v="2019-02-17T00:00:00"/>
    <x v="0"/>
    <x v="0"/>
    <d v="2019-03-03T00:00:00"/>
    <x v="0"/>
    <x v="0"/>
    <x v="1"/>
    <m/>
    <x v="0"/>
    <d v="2019-02-17T00:00:00"/>
    <x v="0"/>
    <x v="0"/>
    <x v="0"/>
    <n v="0"/>
    <x v="1"/>
    <x v="1"/>
    <m/>
    <s v="Not Applicable"/>
    <m/>
    <m/>
    <x v="0"/>
    <x v="0"/>
    <x v="0"/>
    <d v="2019-03-03T10:46:54"/>
    <m/>
  </r>
  <r>
    <n v="11174"/>
    <s v="M-ALU-0049147"/>
    <s v="J-60700000-0000601"/>
    <s v="607-00-000"/>
    <s v="Pass through"/>
    <x v="1"/>
    <x v="1"/>
    <s v="Patch Cord"/>
    <x v="2"/>
    <x v="1"/>
    <x v="0"/>
    <x v="0"/>
    <x v="14"/>
    <d v="2019-02-13T00:00:00"/>
    <d v="2019-02-17T00:00:00"/>
    <x v="0"/>
    <x v="0"/>
    <d v="2019-03-03T00:00:00"/>
    <x v="0"/>
    <x v="0"/>
    <x v="1"/>
    <m/>
    <x v="0"/>
    <d v="2019-02-17T00:00:00"/>
    <x v="0"/>
    <x v="0"/>
    <x v="0"/>
    <n v="0"/>
    <x v="1"/>
    <x v="1"/>
    <m/>
    <s v="Not Applicable"/>
    <m/>
    <m/>
    <x v="0"/>
    <x v="0"/>
    <x v="0"/>
    <d v="2019-03-03T10:47:45"/>
    <m/>
  </r>
  <r>
    <n v="11175"/>
    <s v="M-ALU-0049147"/>
    <s v="J-60200000-0003144"/>
    <s v="602-00-000"/>
    <s v="60200000-1PS"/>
    <x v="1"/>
    <x v="1"/>
    <s v="1830 PSS-32"/>
    <x v="1"/>
    <x v="1"/>
    <x v="0"/>
    <x v="0"/>
    <x v="4"/>
    <d v="2019-02-13T00:00:00"/>
    <d v="2019-02-17T00:00:00"/>
    <x v="0"/>
    <x v="0"/>
    <d v="2019-04-28T00:00:00"/>
    <x v="0"/>
    <x v="0"/>
    <x v="1"/>
    <m/>
    <x v="0"/>
    <d v="2019-02-17T00:00:00"/>
    <x v="0"/>
    <x v="0"/>
    <x v="0"/>
    <n v="0"/>
    <x v="1"/>
    <x v="0"/>
    <d v="2019-02-17T00:00:00"/>
    <m/>
    <m/>
    <d v="2019-03-13T00:00:00"/>
    <x v="0"/>
    <x v="0"/>
    <x v="0"/>
    <s v="28-04-2019 10:59:21 AM"/>
    <m/>
  </r>
  <r>
    <n v="11176"/>
    <s v="M-ALU-0048410"/>
    <s v="J-FAM#02-0000069"/>
    <s v="FAM#02"/>
    <s v="FAM02-2PS"/>
    <x v="1"/>
    <x v="1"/>
    <s v="1830 PSS-32"/>
    <x v="1"/>
    <x v="1"/>
    <x v="0"/>
    <x v="0"/>
    <x v="4"/>
    <d v="2019-02-13T00:00:00"/>
    <d v="2019-02-17T00:00:00"/>
    <x v="0"/>
    <x v="0"/>
    <d v="2019-05-08T00:00:00"/>
    <x v="0"/>
    <x v="0"/>
    <x v="1"/>
    <m/>
    <x v="0"/>
    <d v="2019-02-17T00:00:00"/>
    <x v="0"/>
    <x v="0"/>
    <x v="0"/>
    <n v="0"/>
    <x v="1"/>
    <x v="0"/>
    <d v="2019-02-17T00:00:00"/>
    <m/>
    <m/>
    <d v="2019-05-07T00:00:00"/>
    <x v="0"/>
    <x v="0"/>
    <x v="0"/>
    <d v="2019-09-05T11:20:48"/>
    <m/>
  </r>
  <r>
    <n v="11177"/>
    <s v="M-ALU-0048410"/>
    <s v="J-FAM#4-0000038"/>
    <s v="FAM#4"/>
    <s v="Pass through"/>
    <x v="1"/>
    <x v="1"/>
    <s v="Patch Cord"/>
    <x v="2"/>
    <x v="1"/>
    <x v="0"/>
    <x v="0"/>
    <x v="4"/>
    <d v="2019-02-13T00:00:00"/>
    <d v="2019-02-17T00:00:00"/>
    <x v="0"/>
    <x v="0"/>
    <d v="2019-03-18T00:00:00"/>
    <x v="0"/>
    <x v="0"/>
    <x v="1"/>
    <m/>
    <x v="0"/>
    <d v="2019-02-18T00:00:00"/>
    <x v="0"/>
    <x v="0"/>
    <x v="0"/>
    <n v="0"/>
    <x v="1"/>
    <x v="1"/>
    <m/>
    <s v="Not Applicable"/>
    <m/>
    <m/>
    <x v="0"/>
    <x v="0"/>
    <x v="0"/>
    <s v="19-03-2019 10:50:14 AM"/>
    <m/>
  </r>
  <r>
    <n v="11178"/>
    <s v="M-ALU-0048410"/>
    <s v="J-FAM#06-0000050"/>
    <s v="FAM#06"/>
    <s v="FAM06-1PS"/>
    <x v="1"/>
    <x v="1"/>
    <s v="1830 PSS-32"/>
    <x v="1"/>
    <x v="1"/>
    <x v="0"/>
    <x v="0"/>
    <x v="4"/>
    <d v="2019-02-13T00:00:00"/>
    <d v="2019-02-18T00:00:00"/>
    <x v="0"/>
    <x v="0"/>
    <d v="2019-05-08T00:00:00"/>
    <x v="0"/>
    <x v="0"/>
    <x v="1"/>
    <m/>
    <x v="0"/>
    <d v="2019-02-18T00:00:00"/>
    <x v="0"/>
    <x v="0"/>
    <x v="0"/>
    <n v="0"/>
    <x v="1"/>
    <x v="0"/>
    <d v="2019-02-18T00:00:00"/>
    <m/>
    <m/>
    <d v="2019-05-07T00:00:00"/>
    <x v="0"/>
    <x v="0"/>
    <x v="0"/>
    <d v="2019-09-05T11:19:31"/>
    <m/>
  </r>
  <r>
    <n v="11179"/>
    <s v="M-ALU-0048410"/>
    <s v="J-71723000-0000156"/>
    <s v="717-23-000"/>
    <s v="71723000-1PS"/>
    <x v="1"/>
    <x v="1"/>
    <s v="1830 PSS-32"/>
    <x v="1"/>
    <x v="1"/>
    <x v="0"/>
    <x v="0"/>
    <x v="4"/>
    <d v="2019-02-13T00:00:00"/>
    <d v="2019-02-18T00:00:00"/>
    <x v="0"/>
    <x v="0"/>
    <d v="2019-05-08T00:00:00"/>
    <x v="0"/>
    <x v="0"/>
    <x v="1"/>
    <m/>
    <x v="0"/>
    <d v="2019-02-18T00:00:00"/>
    <x v="0"/>
    <x v="0"/>
    <x v="0"/>
    <n v="0"/>
    <x v="1"/>
    <x v="0"/>
    <d v="2019-02-18T00:00:00"/>
    <m/>
    <m/>
    <d v="2019-05-07T00:00:00"/>
    <x v="0"/>
    <x v="0"/>
    <x v="0"/>
    <d v="2019-09-05T11:21:46"/>
    <m/>
  </r>
  <r>
    <n v="11180"/>
    <s v="M-ALU-0048410"/>
    <s v="J-FAM#08-0000025"/>
    <s v="FAM#08"/>
    <s v="FAM08-2PS"/>
    <x v="1"/>
    <x v="1"/>
    <s v="1830 PSS-32"/>
    <x v="1"/>
    <x v="1"/>
    <x v="0"/>
    <x v="0"/>
    <x v="4"/>
    <d v="2019-02-13T00:00:00"/>
    <d v="2019-02-18T00:00:00"/>
    <x v="0"/>
    <x v="0"/>
    <d v="2019-05-08T00:00:00"/>
    <x v="0"/>
    <x v="0"/>
    <x v="1"/>
    <m/>
    <x v="0"/>
    <d v="2019-02-18T00:00:00"/>
    <x v="0"/>
    <x v="0"/>
    <x v="0"/>
    <n v="0"/>
    <x v="1"/>
    <x v="0"/>
    <d v="2019-02-18T00:00:00"/>
    <m/>
    <m/>
    <d v="2019-05-07T00:00:00"/>
    <x v="0"/>
    <x v="0"/>
    <x v="0"/>
    <d v="2019-09-05T11:23:10"/>
    <m/>
  </r>
  <r>
    <n v="11181"/>
    <s v="M-ALU-0048410"/>
    <s v="J-71700000-0000181"/>
    <s v="717-00-000"/>
    <s v="71700000-1PS"/>
    <x v="1"/>
    <x v="1"/>
    <s v="1830 PSS-32"/>
    <x v="1"/>
    <x v="1"/>
    <x v="0"/>
    <x v="0"/>
    <x v="4"/>
    <d v="2019-02-13T00:00:00"/>
    <d v="2019-02-17T00:00:00"/>
    <x v="0"/>
    <x v="0"/>
    <d v="2019-05-08T00:00:00"/>
    <x v="0"/>
    <x v="0"/>
    <x v="1"/>
    <m/>
    <x v="0"/>
    <d v="2019-02-17T00:00:00"/>
    <x v="0"/>
    <x v="0"/>
    <x v="0"/>
    <n v="0"/>
    <x v="1"/>
    <x v="0"/>
    <d v="2019-02-17T00:00:00"/>
    <m/>
    <m/>
    <d v="2019-05-07T00:00:00"/>
    <x v="0"/>
    <x v="0"/>
    <x v="0"/>
    <d v="2019-09-05T11:17:43"/>
    <m/>
  </r>
  <r>
    <n v="11182"/>
    <s v="M-ALU-0048410"/>
    <s v="J-71321000-0000082"/>
    <s v="713-21-000"/>
    <s v="Pass through"/>
    <x v="1"/>
    <x v="1"/>
    <s v="Patch Cord"/>
    <x v="2"/>
    <x v="1"/>
    <x v="0"/>
    <x v="0"/>
    <x v="4"/>
    <d v="2019-02-13T00:00:00"/>
    <d v="2019-02-17T00:00:00"/>
    <x v="0"/>
    <x v="0"/>
    <d v="2019-03-18T00:00:00"/>
    <x v="0"/>
    <x v="0"/>
    <x v="1"/>
    <m/>
    <x v="0"/>
    <d v="2019-02-17T00:00:00"/>
    <x v="0"/>
    <x v="0"/>
    <x v="0"/>
    <n v="0"/>
    <x v="1"/>
    <x v="1"/>
    <m/>
    <s v="Not Applicable"/>
    <m/>
    <m/>
    <x v="0"/>
    <x v="0"/>
    <x v="0"/>
    <s v="31-03-2019 02:25:19 PM"/>
    <m/>
  </r>
  <r>
    <n v="11183"/>
    <s v="M-ALU-0048410"/>
    <s v="J-71331000-0000327"/>
    <s v="713-31-000"/>
    <s v="71331000-1PS"/>
    <x v="1"/>
    <x v="1"/>
    <s v="1830 PSS-32"/>
    <x v="1"/>
    <x v="1"/>
    <x v="0"/>
    <x v="0"/>
    <x v="4"/>
    <d v="2019-02-13T00:00:00"/>
    <d v="2019-02-17T00:00:00"/>
    <x v="0"/>
    <x v="0"/>
    <d v="2019-05-08T00:00:00"/>
    <x v="0"/>
    <x v="0"/>
    <x v="1"/>
    <m/>
    <x v="0"/>
    <d v="2019-02-17T00:00:00"/>
    <x v="0"/>
    <x v="0"/>
    <x v="0"/>
    <n v="0"/>
    <x v="1"/>
    <x v="0"/>
    <d v="2019-02-17T00:00:00"/>
    <m/>
    <m/>
    <d v="2019-05-07T00:00:00"/>
    <x v="0"/>
    <x v="0"/>
    <x v="0"/>
    <d v="2019-09-05T11:26:07"/>
    <m/>
  </r>
  <r>
    <n v="11184"/>
    <s v="M-ALU-0048410"/>
    <s v="J-FAM#12-0000032"/>
    <s v="FAM#12"/>
    <s v="FAM12-1PS"/>
    <x v="1"/>
    <x v="1"/>
    <s v="1830 PSS-32"/>
    <x v="1"/>
    <x v="1"/>
    <x v="0"/>
    <x v="0"/>
    <x v="4"/>
    <d v="2019-02-13T00:00:00"/>
    <d v="2019-02-17T00:00:00"/>
    <x v="0"/>
    <x v="0"/>
    <d v="2019-05-08T00:00:00"/>
    <x v="0"/>
    <x v="0"/>
    <x v="1"/>
    <m/>
    <x v="0"/>
    <d v="2019-02-17T00:00:00"/>
    <x v="0"/>
    <x v="0"/>
    <x v="0"/>
    <n v="0"/>
    <x v="1"/>
    <x v="0"/>
    <d v="2019-02-17T00:00:00"/>
    <m/>
    <m/>
    <d v="2019-05-07T00:00:00"/>
    <x v="0"/>
    <x v="0"/>
    <x v="0"/>
    <d v="2019-09-05T11:25:10"/>
    <m/>
  </r>
  <r>
    <n v="11185"/>
    <s v="M-ALU-0048410"/>
    <s v="J-71341000-0000272"/>
    <s v="713-41-000"/>
    <s v="71341000-2PS"/>
    <x v="1"/>
    <x v="1"/>
    <s v="1830 PSS-32"/>
    <x v="1"/>
    <x v="1"/>
    <x v="0"/>
    <x v="0"/>
    <x v="4"/>
    <d v="2019-02-13T00:00:00"/>
    <d v="2019-02-17T00:00:00"/>
    <x v="0"/>
    <x v="0"/>
    <d v="2019-05-08T00:00:00"/>
    <x v="0"/>
    <x v="0"/>
    <x v="1"/>
    <m/>
    <x v="0"/>
    <d v="2019-02-17T00:00:00"/>
    <x v="0"/>
    <x v="0"/>
    <x v="0"/>
    <n v="0"/>
    <x v="1"/>
    <x v="0"/>
    <d v="2019-02-17T00:00:00"/>
    <s v="Oil cleared before PAT doc submitted to TTAC"/>
    <d v="2019-05-07T00:00:00"/>
    <d v="2019-05-07T00:00:00"/>
    <x v="0"/>
    <x v="0"/>
    <x v="0"/>
    <d v="2019-09-05T11:16:24"/>
    <m/>
  </r>
  <r>
    <n v="11186"/>
    <s v="M-AWN-0016473"/>
    <s v="J-21400000-0003051"/>
    <s v="214-00-000"/>
    <s v="FG3980-LTE-IPSEC-MUJ-214-1/2"/>
    <x v="0"/>
    <x v="2"/>
    <s v="FG-39080E"/>
    <x v="3"/>
    <x v="3"/>
    <x v="0"/>
    <x v="0"/>
    <x v="5"/>
    <d v="2019-02-13T00:00:00"/>
    <d v="2019-02-17T00:00:00"/>
    <x v="0"/>
    <x v="0"/>
    <d v="2019-02-24T00:00:00"/>
    <x v="0"/>
    <x v="0"/>
    <x v="1"/>
    <m/>
    <x v="1"/>
    <m/>
    <x v="1"/>
    <x v="0"/>
    <x v="1"/>
    <s v="Not Applicable"/>
    <x v="1"/>
    <x v="0"/>
    <d v="2019-02-18T00:00:00"/>
    <m/>
    <m/>
    <m/>
    <x v="0"/>
    <x v="0"/>
    <x v="0"/>
    <s v="17-03-2019 11:04:19 AM"/>
    <m/>
  </r>
  <r>
    <n v="11187"/>
    <s v="M-AWN-0018025"/>
    <s v="J-60100000-0004057"/>
    <s v="601-00-000"/>
    <s v="CoreNCS-Bur-601-1"/>
    <x v="0"/>
    <x v="0"/>
    <s v="NCS 6008"/>
    <x v="1"/>
    <x v="0"/>
    <x v="0"/>
    <x v="0"/>
    <x v="8"/>
    <d v="2019-02-13T00:00:00"/>
    <d v="2019-02-17T00:00:00"/>
    <x v="0"/>
    <x v="0"/>
    <d v="2019-02-25T00:00:00"/>
    <x v="0"/>
    <x v="0"/>
    <x v="1"/>
    <m/>
    <x v="0"/>
    <d v="2019-02-17T00:00:00"/>
    <x v="0"/>
    <x v="0"/>
    <x v="0"/>
    <n v="0"/>
    <x v="1"/>
    <x v="0"/>
    <d v="2019-02-17T00:00:00"/>
    <m/>
    <m/>
    <m/>
    <x v="0"/>
    <x v="0"/>
    <x v="0"/>
    <s v="26-02-2019 09:00:14 AM"/>
    <m/>
  </r>
  <r>
    <n v="11188"/>
    <s v="M-AWN-0018024"/>
    <s v="J-12100000-0001885"/>
    <s v="121-00-000"/>
    <s v="CoreNCS-Derh-121-1"/>
    <x v="0"/>
    <x v="0"/>
    <s v="NCS 6008"/>
    <x v="1"/>
    <x v="0"/>
    <x v="0"/>
    <x v="0"/>
    <x v="8"/>
    <d v="2019-02-13T00:00:00"/>
    <d v="2019-02-17T00:00:00"/>
    <x v="0"/>
    <x v="0"/>
    <d v="2019-02-19T00:00:00"/>
    <x v="0"/>
    <x v="0"/>
    <x v="1"/>
    <m/>
    <x v="0"/>
    <d v="2019-02-18T00:00:00"/>
    <x v="0"/>
    <x v="0"/>
    <x v="0"/>
    <n v="0"/>
    <x v="1"/>
    <x v="0"/>
    <d v="2019-02-17T00:00:00"/>
    <m/>
    <m/>
    <m/>
    <x v="0"/>
    <x v="0"/>
    <x v="0"/>
    <d v="2019-03-03T15:15:19"/>
    <m/>
  </r>
  <r>
    <n v="11189"/>
    <s v="M-AWN-0017766"/>
    <s v="J-FRD005-0000042"/>
    <s v="FRD005"/>
    <s v="MBH4-FRD05-1"/>
    <x v="0"/>
    <x v="0"/>
    <s v="ME3400"/>
    <x v="1"/>
    <x v="0"/>
    <x v="0"/>
    <x v="0"/>
    <x v="2"/>
    <d v="2019-02-13T00:00:00"/>
    <d v="2019-02-18T00:00:00"/>
    <x v="0"/>
    <x v="0"/>
    <d v="2019-02-25T00:00:00"/>
    <x v="0"/>
    <x v="0"/>
    <x v="0"/>
    <d v="2019-03-04T00:00:00"/>
    <x v="0"/>
    <d v="2019-02-18T00:00:00"/>
    <x v="0"/>
    <x v="0"/>
    <x v="2"/>
    <n v="0"/>
    <x v="7"/>
    <x v="0"/>
    <d v="2019-02-19T00:00:00"/>
    <m/>
    <m/>
    <m/>
    <x v="0"/>
    <x v="0"/>
    <x v="0"/>
    <s v="17-03-2019 08:55:26 AM"/>
    <m/>
  </r>
  <r>
    <n v="11190"/>
    <s v="M-AWN-0017767"/>
    <s v="J-FRD005-0000043"/>
    <s v="FRD005"/>
    <s v="MBH4-FRD05-1"/>
    <x v="0"/>
    <x v="0"/>
    <s v="ME3400"/>
    <x v="1"/>
    <x v="0"/>
    <x v="0"/>
    <x v="0"/>
    <x v="2"/>
    <d v="2019-02-13T00:00:00"/>
    <d v="2019-02-18T00:00:00"/>
    <x v="0"/>
    <x v="0"/>
    <d v="2019-03-10T00:00:00"/>
    <x v="0"/>
    <x v="0"/>
    <x v="1"/>
    <m/>
    <x v="0"/>
    <d v="2019-02-18T00:00:00"/>
    <x v="0"/>
    <x v="0"/>
    <x v="0"/>
    <n v="0"/>
    <x v="1"/>
    <x v="0"/>
    <d v="2019-03-03T00:00:00"/>
    <s v="Oil cleared before PAT doc submitted to TTAC"/>
    <d v="2019-03-05T00:00:00"/>
    <m/>
    <x v="0"/>
    <x v="0"/>
    <x v="0"/>
    <s v="17-03-2019 08:56:14 AM"/>
    <m/>
  </r>
  <r>
    <n v="11191"/>
    <s v="M-AWN-0017121"/>
    <s v="J-60500000-0000441"/>
    <s v="605-00-000"/>
    <s v="SH-605-00-000-1"/>
    <x v="0"/>
    <x v="0"/>
    <n v="4431"/>
    <x v="0"/>
    <x v="0"/>
    <x v="0"/>
    <x v="0"/>
    <x v="0"/>
    <d v="2019-02-13T00:00:00"/>
    <d v="2019-02-18T00:00:00"/>
    <x v="0"/>
    <x v="0"/>
    <d v="2019-02-25T00:00:00"/>
    <x v="0"/>
    <x v="0"/>
    <x v="1"/>
    <m/>
    <x v="0"/>
    <d v="2019-02-18T00:00:00"/>
    <x v="0"/>
    <x v="0"/>
    <x v="0"/>
    <n v="0"/>
    <x v="1"/>
    <x v="0"/>
    <d v="2019-02-19T00:00:00"/>
    <s v="Oil cleared before PAT doc submitted to TTAC"/>
    <d v="2019-02-21T00:00:00"/>
    <m/>
    <x v="0"/>
    <x v="0"/>
    <x v="0"/>
    <d v="2019-04-03T12:54:43"/>
    <m/>
  </r>
  <r>
    <n v="11192"/>
    <s v="M-AWN-0017121"/>
    <s v="J-60500000-0000442"/>
    <s v="605-00-000"/>
    <s v="SH-605-00-000-1"/>
    <x v="0"/>
    <x v="0"/>
    <n v="4431"/>
    <x v="3"/>
    <x v="0"/>
    <x v="0"/>
    <x v="0"/>
    <x v="0"/>
    <d v="2019-02-13T00:00:00"/>
    <d v="2019-02-18T00:00:00"/>
    <x v="0"/>
    <x v="0"/>
    <d v="2019-02-25T00:00:00"/>
    <x v="0"/>
    <x v="0"/>
    <x v="1"/>
    <m/>
    <x v="1"/>
    <m/>
    <x v="1"/>
    <x v="0"/>
    <x v="1"/>
    <s v="Not Applicable"/>
    <x v="1"/>
    <x v="0"/>
    <d v="2019-02-19T00:00:00"/>
    <m/>
    <m/>
    <m/>
    <x v="0"/>
    <x v="0"/>
    <x v="0"/>
    <s v="26-02-2019 12:20:35 PM"/>
    <m/>
  </r>
  <r>
    <n v="11193"/>
    <s v="M-AWN-0017123"/>
    <s v="J-60700000-0000581"/>
    <s v="607-00-000"/>
    <s v="SH-607-00-000-1"/>
    <x v="0"/>
    <x v="0"/>
    <n v="4431"/>
    <x v="0"/>
    <x v="0"/>
    <x v="0"/>
    <x v="0"/>
    <x v="0"/>
    <d v="2019-02-13T00:00:00"/>
    <d v="2019-02-18T00:00:00"/>
    <x v="0"/>
    <x v="0"/>
    <d v="2019-02-25T00:00:00"/>
    <x v="0"/>
    <x v="0"/>
    <x v="1"/>
    <m/>
    <x v="0"/>
    <d v="2019-02-18T00:00:00"/>
    <x v="0"/>
    <x v="0"/>
    <x v="0"/>
    <n v="0"/>
    <x v="1"/>
    <x v="0"/>
    <d v="2019-02-19T00:00:00"/>
    <s v="Oil cleared before PAT doc submitted to TTAC"/>
    <d v="2019-02-19T00:00:00"/>
    <m/>
    <x v="0"/>
    <x v="0"/>
    <x v="0"/>
    <d v="2019-04-03T10:24:51"/>
    <m/>
  </r>
  <r>
    <n v="11194"/>
    <s v="M-AWN-0017446"/>
    <s v="J-60100000-04056"/>
    <s v="601-00-000"/>
    <s v="PE-L3Agg-MX2K-Bur-601-1"/>
    <x v="0"/>
    <x v="0"/>
    <s v="MX2020"/>
    <x v="5"/>
    <x v="2"/>
    <x v="0"/>
    <x v="0"/>
    <x v="2"/>
    <d v="2019-02-13T00:00:00"/>
    <d v="2019-02-17T00:00:00"/>
    <x v="0"/>
    <x v="0"/>
    <d v="2019-02-25T00:00:00"/>
    <x v="0"/>
    <x v="0"/>
    <x v="1"/>
    <m/>
    <x v="0"/>
    <d v="2019-02-17T00:00:00"/>
    <x v="0"/>
    <x v="0"/>
    <x v="0"/>
    <n v="0"/>
    <x v="1"/>
    <x v="0"/>
    <d v="2019-02-17T00:00:00"/>
    <m/>
    <m/>
    <m/>
    <x v="0"/>
    <x v="0"/>
    <x v="0"/>
    <s v="26-02-2019 09:03:10 AM"/>
    <m/>
  </r>
  <r>
    <n v="11195"/>
    <s v="M-AWN-0017965"/>
    <s v="J-61132000-0000259"/>
    <s v="611-32-000"/>
    <s v="PRE-AGGMX104-611-32-000-1"/>
    <x v="0"/>
    <x v="0"/>
    <s v="MX104"/>
    <x v="5"/>
    <x v="2"/>
    <x v="0"/>
    <x v="0"/>
    <x v="2"/>
    <d v="2019-02-13T00:00:00"/>
    <d v="2019-02-20T00:00:00"/>
    <x v="0"/>
    <x v="0"/>
    <d v="2019-02-25T00:00:00"/>
    <x v="0"/>
    <x v="0"/>
    <x v="1"/>
    <m/>
    <x v="0"/>
    <d v="2019-02-20T00:00:00"/>
    <x v="0"/>
    <x v="0"/>
    <x v="0"/>
    <n v="0"/>
    <x v="1"/>
    <x v="0"/>
    <d v="2019-02-20T00:00:00"/>
    <m/>
    <m/>
    <m/>
    <x v="0"/>
    <x v="0"/>
    <x v="0"/>
    <s v="17-03-2019 08:34:53 AM"/>
    <m/>
  </r>
  <r>
    <n v="11196"/>
    <s v="M-AWN-0018226"/>
    <s v="J-UYQLHDBA-0000001"/>
    <s v="ZAIN KSA UQL0282"/>
    <s v="UPE92-UYQLHDBA-1"/>
    <x v="0"/>
    <x v="0"/>
    <s v="ASR920"/>
    <x v="0"/>
    <x v="0"/>
    <x v="0"/>
    <x v="0"/>
    <x v="2"/>
    <d v="2019-02-14T00:00:00"/>
    <d v="2019-02-18T00:00:00"/>
    <x v="0"/>
    <x v="0"/>
    <d v="2019-03-24T00:00:00"/>
    <x v="0"/>
    <x v="0"/>
    <x v="1"/>
    <m/>
    <x v="0"/>
    <d v="2019-02-18T00:00:00"/>
    <x v="0"/>
    <x v="0"/>
    <x v="0"/>
    <n v="0"/>
    <x v="1"/>
    <x v="0"/>
    <d v="2019-03-21T00:00:00"/>
    <m/>
    <m/>
    <m/>
    <x v="0"/>
    <x v="0"/>
    <x v="0"/>
    <s v="25-03-2019 01:44:38 PM"/>
    <m/>
  </r>
  <r>
    <n v="11197"/>
    <s v="M-AWN-0017397"/>
    <s v="J-FMUT#01-0000095"/>
    <s v="FMUT#01"/>
    <s v="SH-FMUT01-1"/>
    <x v="0"/>
    <x v="0"/>
    <n v="4431"/>
    <x v="3"/>
    <x v="0"/>
    <x v="0"/>
    <x v="0"/>
    <x v="0"/>
    <d v="2019-02-14T00:00:00"/>
    <d v="2019-02-18T00:00:00"/>
    <x v="0"/>
    <x v="0"/>
    <d v="2019-03-04T00:00:00"/>
    <x v="0"/>
    <x v="0"/>
    <x v="1"/>
    <m/>
    <x v="1"/>
    <m/>
    <x v="1"/>
    <x v="0"/>
    <x v="1"/>
    <s v="Not Applicable"/>
    <x v="1"/>
    <x v="0"/>
    <d v="2019-02-19T00:00:00"/>
    <m/>
    <m/>
    <m/>
    <x v="0"/>
    <x v="0"/>
    <x v="0"/>
    <d v="2019-10-03T08:37:41"/>
    <m/>
  </r>
  <r>
    <n v="11198"/>
    <s v="M-AWN-0017397"/>
    <s v="J-FMUT#01-0000094"/>
    <s v="FMUT#01"/>
    <s v="SH-FMUT01-1"/>
    <x v="0"/>
    <x v="0"/>
    <n v="4431"/>
    <x v="0"/>
    <x v="0"/>
    <x v="0"/>
    <x v="0"/>
    <x v="0"/>
    <d v="2019-02-14T00:00:00"/>
    <d v="2019-02-18T00:00:00"/>
    <x v="0"/>
    <x v="0"/>
    <d v="2019-03-04T00:00:00"/>
    <x v="0"/>
    <x v="0"/>
    <x v="1"/>
    <m/>
    <x v="0"/>
    <d v="2019-02-18T00:00:00"/>
    <x v="0"/>
    <x v="0"/>
    <x v="0"/>
    <n v="0"/>
    <x v="1"/>
    <x v="0"/>
    <d v="2019-02-19T00:00:00"/>
    <s v="Oil cleared before PAT doc submitted to TTAC"/>
    <d v="2019-03-04T00:00:00"/>
    <m/>
    <x v="0"/>
    <x v="0"/>
    <x v="0"/>
    <s v="17-03-2019 12:10:06 PM"/>
    <m/>
  </r>
  <r>
    <n v="11199"/>
    <s v="M-AWN-0017404"/>
    <s v="J-29900000-0000555"/>
    <s v="299-00-000"/>
    <s v="SH-299-00-000-1"/>
    <x v="0"/>
    <x v="0"/>
    <n v="4431"/>
    <x v="0"/>
    <x v="0"/>
    <x v="0"/>
    <x v="0"/>
    <x v="0"/>
    <d v="2019-02-14T00:00:00"/>
    <d v="2019-02-18T00:00:00"/>
    <x v="0"/>
    <x v="0"/>
    <d v="2019-02-19T00:00:00"/>
    <x v="0"/>
    <x v="0"/>
    <x v="1"/>
    <m/>
    <x v="0"/>
    <d v="2019-02-17T00:00:00"/>
    <x v="0"/>
    <x v="0"/>
    <x v="0"/>
    <n v="0"/>
    <x v="1"/>
    <x v="0"/>
    <d v="2019-02-17T00:00:00"/>
    <m/>
    <m/>
    <m/>
    <x v="0"/>
    <x v="0"/>
    <x v="0"/>
    <s v="17-03-2019 12:37:50 PM"/>
    <m/>
  </r>
  <r>
    <n v="11200"/>
    <s v="M-AWN-0017404"/>
    <s v="J-29900000-0000556"/>
    <s v="299-00-000"/>
    <s v="SH-299-00-000-1"/>
    <x v="0"/>
    <x v="0"/>
    <s v="Services"/>
    <x v="3"/>
    <x v="0"/>
    <x v="0"/>
    <x v="0"/>
    <x v="0"/>
    <d v="2019-02-14T00:00:00"/>
    <d v="2019-02-18T00:00:00"/>
    <x v="0"/>
    <x v="0"/>
    <d v="2019-02-19T00:00:00"/>
    <x v="0"/>
    <x v="0"/>
    <x v="1"/>
    <m/>
    <x v="1"/>
    <m/>
    <x v="1"/>
    <x v="0"/>
    <x v="1"/>
    <s v="Not Applicable"/>
    <x v="1"/>
    <x v="0"/>
    <d v="2019-02-17T00:00:00"/>
    <m/>
    <m/>
    <m/>
    <x v="0"/>
    <x v="0"/>
    <x v="0"/>
    <s v="20-02-2019 09:45:35 AM"/>
    <m/>
  </r>
  <r>
    <n v="11201"/>
    <s v="M-AWN-0017421"/>
    <s v="J-78031000-0000367"/>
    <s v="780-31-000"/>
    <s v="SH-780-31-000-1"/>
    <x v="0"/>
    <x v="0"/>
    <n v="4431"/>
    <x v="0"/>
    <x v="0"/>
    <x v="0"/>
    <x v="0"/>
    <x v="2"/>
    <d v="2019-02-14T00:00:00"/>
    <d v="2019-02-18T00:00:00"/>
    <x v="0"/>
    <x v="0"/>
    <d v="2019-02-19T00:00:00"/>
    <x v="0"/>
    <x v="0"/>
    <x v="1"/>
    <m/>
    <x v="0"/>
    <d v="2019-02-17T00:00:00"/>
    <x v="0"/>
    <x v="0"/>
    <x v="0"/>
    <n v="0"/>
    <x v="1"/>
    <x v="0"/>
    <d v="2019-02-17T00:00:00"/>
    <m/>
    <m/>
    <m/>
    <x v="0"/>
    <x v="0"/>
    <x v="0"/>
    <s v="17-03-2019 12:00:07 PM"/>
    <m/>
  </r>
  <r>
    <n v="11202"/>
    <s v="M-AWN-0017421"/>
    <s v="J-78031000-0000368"/>
    <s v="780-31-000"/>
    <s v="SH-780-31-000-1"/>
    <x v="0"/>
    <x v="0"/>
    <s v="Services"/>
    <x v="3"/>
    <x v="0"/>
    <x v="0"/>
    <x v="0"/>
    <x v="2"/>
    <d v="2019-02-14T00:00:00"/>
    <d v="2019-02-18T00:00:00"/>
    <x v="0"/>
    <x v="0"/>
    <d v="2019-02-19T00:00:00"/>
    <x v="0"/>
    <x v="0"/>
    <x v="1"/>
    <m/>
    <x v="1"/>
    <m/>
    <x v="1"/>
    <x v="0"/>
    <x v="1"/>
    <s v="Not Applicable"/>
    <x v="1"/>
    <x v="0"/>
    <d v="2019-02-17T00:00:00"/>
    <m/>
    <m/>
    <m/>
    <x v="0"/>
    <x v="0"/>
    <x v="0"/>
    <s v="21-02-2019 09:35:32 AM"/>
    <m/>
  </r>
  <r>
    <n v="11203"/>
    <s v="M-HUA-0129835"/>
    <s v="J-70200000-0001373"/>
    <s v="702-00-000"/>
    <s v="70200000/09HL70200000/15HL70200000/10HW70200000/17HW70200000/18HW70200000/19HW70200000/20HW70200000/"/>
    <x v="1"/>
    <x v="1"/>
    <s v="Optix OSN 8800-T32"/>
    <x v="0"/>
    <x v="4"/>
    <x v="1"/>
    <x v="1"/>
    <x v="1"/>
    <d v="2019-02-14T00:00:00"/>
    <d v="2019-02-18T00:00:00"/>
    <x v="0"/>
    <x v="0"/>
    <m/>
    <x v="1"/>
    <x v="0"/>
    <x v="1"/>
    <m/>
    <x v="0"/>
    <d v="2019-02-18T00:00:00"/>
    <x v="0"/>
    <x v="0"/>
    <x v="0"/>
    <n v="0"/>
    <x v="1"/>
    <x v="1"/>
    <m/>
    <s v="Not Applicable"/>
    <m/>
    <m/>
    <x v="0"/>
    <x v="0"/>
    <x v="0"/>
    <s v="19-03-2019 03:18:39 PM"/>
    <m/>
  </r>
  <r>
    <n v="11204"/>
    <s v="M-HUA-0158145"/>
    <s v="J-10100000-0003400"/>
    <s v="101-00-000"/>
    <s v="Pass thru"/>
    <x v="1"/>
    <x v="1"/>
    <s v="Patch Cord"/>
    <x v="2"/>
    <x v="4"/>
    <x v="0"/>
    <x v="0"/>
    <x v="4"/>
    <d v="2019-02-17T00:00:00"/>
    <d v="2019-02-17T00:00:00"/>
    <x v="0"/>
    <x v="0"/>
    <d v="2019-04-24T00:00:00"/>
    <x v="0"/>
    <x v="0"/>
    <x v="1"/>
    <m/>
    <x v="0"/>
    <d v="2019-02-18T00:00:00"/>
    <x v="0"/>
    <x v="0"/>
    <x v="0"/>
    <n v="0"/>
    <x v="1"/>
    <x v="1"/>
    <m/>
    <s v="Not Applicable"/>
    <m/>
    <d v="2019-03-21T00:00:00"/>
    <x v="5"/>
    <x v="0"/>
    <x v="0"/>
    <s v="25-04-2019 10:29:38 AM"/>
    <s v="Link Diagram is not clear There is common section of 3.6 K.meters from 108-00-000 to MH0077"/>
  </r>
  <r>
    <n v="11205"/>
    <s v="M-HUA-0158145"/>
    <s v="J-11600000-0024128"/>
    <s v="116-00-000"/>
    <s v="116-00-000/02, HJ116-00-000/09HL"/>
    <x v="1"/>
    <x v="1"/>
    <s v="Optix OSN 8800-T32"/>
    <x v="0"/>
    <x v="4"/>
    <x v="0"/>
    <x v="0"/>
    <x v="4"/>
    <d v="2019-02-17T00:00:00"/>
    <d v="2019-02-17T00:00:00"/>
    <x v="0"/>
    <x v="0"/>
    <d v="2019-04-24T00:00:00"/>
    <x v="0"/>
    <x v="0"/>
    <x v="1"/>
    <m/>
    <x v="0"/>
    <d v="2019-02-18T00:00:00"/>
    <x v="0"/>
    <x v="0"/>
    <x v="0"/>
    <n v="0"/>
    <x v="1"/>
    <x v="0"/>
    <d v="2019-02-18T00:00:00"/>
    <s v="Oil cleared before PAT doc submitted to TTAC"/>
    <d v="2019-03-26T00:00:00"/>
    <d v="2019-03-26T00:00:00"/>
    <x v="0"/>
    <x v="0"/>
    <x v="0"/>
    <s v="25-04-2019 04:00:54 PM"/>
    <s v="Link Diagram is not clear Wrong trail attached rest need to check"/>
  </r>
  <r>
    <n v="11206"/>
    <s v="M-HUA-0158145"/>
    <s v="J-NKELRDBF-0000040"/>
    <s v="NKELRDBF"/>
    <s v="NKELRDBF/02HJ"/>
    <x v="1"/>
    <x v="1"/>
    <s v="Optix OSN 8800-T32"/>
    <x v="1"/>
    <x v="4"/>
    <x v="0"/>
    <x v="0"/>
    <x v="4"/>
    <d v="2019-02-17T00:00:00"/>
    <d v="2019-02-17T00:00:00"/>
    <x v="0"/>
    <x v="0"/>
    <d v="2019-04-24T00:00:00"/>
    <x v="0"/>
    <x v="0"/>
    <x v="1"/>
    <m/>
    <x v="0"/>
    <d v="2019-02-18T00:00:00"/>
    <x v="0"/>
    <x v="0"/>
    <x v="0"/>
    <n v="0"/>
    <x v="1"/>
    <x v="0"/>
    <d v="2019-02-18T00:00:00"/>
    <m/>
    <m/>
    <d v="2019-03-26T00:00:00"/>
    <x v="0"/>
    <x v="0"/>
    <x v="0"/>
    <s v="25-04-2019 10:31:07 AM"/>
    <s v="Link Diagram is not clear There is common section of 3.6 K.meters from 108-00-000 to MH0077"/>
  </r>
  <r>
    <n v="11207"/>
    <s v="M-HUA-0158145"/>
    <s v="J-NKELRDDL-0000029"/>
    <s v="NKELRDDL"/>
    <s v="NKELRDDL/01HL"/>
    <x v="1"/>
    <x v="1"/>
    <s v="Optix OSN 8800-T32"/>
    <x v="1"/>
    <x v="4"/>
    <x v="0"/>
    <x v="0"/>
    <x v="4"/>
    <d v="2019-02-17T00:00:00"/>
    <d v="2019-02-17T00:00:00"/>
    <x v="0"/>
    <x v="0"/>
    <d v="2019-04-24T00:00:00"/>
    <x v="0"/>
    <x v="0"/>
    <x v="1"/>
    <m/>
    <x v="0"/>
    <d v="2019-02-18T00:00:00"/>
    <x v="0"/>
    <x v="0"/>
    <x v="0"/>
    <n v="0"/>
    <x v="1"/>
    <x v="0"/>
    <d v="2019-02-18T00:00:00"/>
    <m/>
    <m/>
    <d v="2019-03-26T00:00:00"/>
    <x v="0"/>
    <x v="0"/>
    <x v="0"/>
    <s v="25-04-2019 10:32:43 AM"/>
    <s v="There is common section of 3.6 K.meters from 108-00-000 to MH0077"/>
  </r>
  <r>
    <n v="11208"/>
    <s v="M-HUA-0154370"/>
    <s v="J-61500000-0003609"/>
    <s v="605-00-000"/>
    <s v="61500000/01HD "/>
    <x v="1"/>
    <x v="3"/>
    <s v="OptiX OSN3500"/>
    <x v="1"/>
    <x v="4"/>
    <x v="0"/>
    <x v="0"/>
    <x v="4"/>
    <d v="2019-02-17T00:00:00"/>
    <d v="2019-02-19T00:00:00"/>
    <x v="0"/>
    <x v="0"/>
    <d v="2019-03-19T00:00:00"/>
    <x v="0"/>
    <x v="0"/>
    <x v="1"/>
    <m/>
    <x v="0"/>
    <d v="2019-02-17T00:00:00"/>
    <x v="0"/>
    <x v="0"/>
    <x v="0"/>
    <n v="0"/>
    <x v="1"/>
    <x v="0"/>
    <d v="2019-03-03T00:00:00"/>
    <m/>
    <m/>
    <d v="2019-03-03T00:00:00"/>
    <x v="0"/>
    <x v="0"/>
    <x v="0"/>
    <s v="19-03-2019 11:21:33 AM"/>
    <s v="Ref, Mr. Baig sahab"/>
  </r>
  <r>
    <n v="11209"/>
    <s v="M-AWN-0017825"/>
    <s v="J-64114000-0000194"/>
    <s v="641-14-000"/>
    <s v="PRE-AGGMX104-641-14-000-1"/>
    <x v="0"/>
    <x v="0"/>
    <s v="MX104"/>
    <x v="1"/>
    <x v="2"/>
    <x v="0"/>
    <x v="0"/>
    <x v="2"/>
    <d v="2019-02-17T00:00:00"/>
    <d v="2019-02-18T00:00:00"/>
    <x v="0"/>
    <x v="0"/>
    <d v="2019-02-25T00:00:00"/>
    <x v="0"/>
    <x v="0"/>
    <x v="1"/>
    <m/>
    <x v="0"/>
    <d v="2019-02-18T00:00:00"/>
    <x v="0"/>
    <x v="0"/>
    <x v="0"/>
    <n v="0"/>
    <x v="1"/>
    <x v="0"/>
    <d v="2019-02-18T00:00:00"/>
    <m/>
    <m/>
    <m/>
    <x v="0"/>
    <x v="0"/>
    <x v="0"/>
    <s v="17-03-2019 08:37:24 AM"/>
    <m/>
  </r>
  <r>
    <n v="11210"/>
    <s v="M-AWN-0016168"/>
    <s v="J-30500000-0003153"/>
    <s v="305-00-000"/>
    <s v="PE-Agg22-Khal-305-3"/>
    <x v="0"/>
    <x v="0"/>
    <s v="ASR9922"/>
    <x v="1"/>
    <x v="0"/>
    <x v="0"/>
    <x v="0"/>
    <x v="0"/>
    <d v="2019-02-14T00:00:00"/>
    <d v="2019-02-17T00:00:00"/>
    <x v="0"/>
    <x v="0"/>
    <d v="2019-02-24T00:00:00"/>
    <x v="0"/>
    <x v="0"/>
    <x v="1"/>
    <m/>
    <x v="0"/>
    <d v="2019-02-17T00:00:00"/>
    <x v="0"/>
    <x v="0"/>
    <x v="0"/>
    <n v="0"/>
    <x v="1"/>
    <x v="0"/>
    <d v="2019-02-19T00:00:00"/>
    <m/>
    <m/>
    <m/>
    <x v="0"/>
    <x v="0"/>
    <x v="0"/>
    <s v="17-03-2019 11:22:36 AM"/>
    <m/>
  </r>
  <r>
    <n v="11211"/>
    <s v="M-AWN-0016168"/>
    <s v="J-30500000-0002250"/>
    <s v="305-00-000"/>
    <s v="PE-Agg22-Khal-305-3"/>
    <x v="0"/>
    <x v="0"/>
    <s v="ASR9922"/>
    <x v="1"/>
    <x v="0"/>
    <x v="0"/>
    <x v="0"/>
    <x v="0"/>
    <d v="2019-02-14T00:00:00"/>
    <d v="2019-02-17T00:00:00"/>
    <x v="0"/>
    <x v="0"/>
    <d v="2019-02-24T00:00:00"/>
    <x v="0"/>
    <x v="0"/>
    <x v="1"/>
    <m/>
    <x v="0"/>
    <d v="2019-02-17T00:00:00"/>
    <x v="0"/>
    <x v="0"/>
    <x v="0"/>
    <n v="0"/>
    <x v="1"/>
    <x v="0"/>
    <d v="2019-02-19T00:00:00"/>
    <m/>
    <m/>
    <m/>
    <x v="0"/>
    <x v="0"/>
    <x v="0"/>
    <s v="17-03-2019 11:22:00 AM"/>
    <m/>
  </r>
  <r>
    <n v="11212"/>
    <s v="M-AWN-0016168"/>
    <s v="J-30500000-0002249"/>
    <s v="305-00-000"/>
    <s v="PE-Agg22-Khal-305-3"/>
    <x v="0"/>
    <x v="0"/>
    <s v="ASR9922"/>
    <x v="1"/>
    <x v="0"/>
    <x v="0"/>
    <x v="0"/>
    <x v="0"/>
    <d v="2019-02-14T00:00:00"/>
    <d v="2019-02-17T00:00:00"/>
    <x v="0"/>
    <x v="0"/>
    <d v="2019-02-24T00:00:00"/>
    <x v="0"/>
    <x v="0"/>
    <x v="1"/>
    <m/>
    <x v="0"/>
    <d v="2019-02-17T00:00:00"/>
    <x v="0"/>
    <x v="0"/>
    <x v="0"/>
    <n v="0"/>
    <x v="1"/>
    <x v="0"/>
    <d v="2019-02-19T00:00:00"/>
    <m/>
    <m/>
    <m/>
    <x v="0"/>
    <x v="0"/>
    <x v="0"/>
    <s v="17-03-2019 11:21:22 AM"/>
    <m/>
  </r>
  <r>
    <n v="11213"/>
    <s v="M-AWN-0016168"/>
    <s v="J-30500000-0002248"/>
    <s v="305-00-000"/>
    <s v="PE-Agg22-Khal-305-3"/>
    <x v="0"/>
    <x v="0"/>
    <s v="ASR9922"/>
    <x v="0"/>
    <x v="0"/>
    <x v="0"/>
    <x v="0"/>
    <x v="0"/>
    <d v="2019-02-14T00:00:00"/>
    <d v="2019-02-17T00:00:00"/>
    <x v="0"/>
    <x v="0"/>
    <d v="2019-02-24T00:00:00"/>
    <x v="0"/>
    <x v="0"/>
    <x v="0"/>
    <d v="2019-02-17T00:00:00"/>
    <x v="0"/>
    <d v="2019-02-17T00:00:00"/>
    <x v="9"/>
    <x v="5"/>
    <x v="0"/>
    <n v="0"/>
    <x v="0"/>
    <x v="0"/>
    <d v="2019-02-21T00:00:00"/>
    <s v="140 GLC-LH-SMS SFP MISSING, 2* 20 GLC-ZX-SMD SFP MISSING, 3* SHADOW NOT CONNECTED AND COMPLIENCE FD: 24/03/2019, 4* DIVERSITY CHECK CLEARED"/>
    <d v="2019-04-08T00:00:00"/>
    <m/>
    <x v="0"/>
    <x v="0"/>
    <x v="0"/>
    <d v="2019-11-04T12:12:44"/>
    <s v="Forecast date need to write in PAT Documents"/>
  </r>
  <r>
    <n v="11214"/>
    <s v="M-AWN-0016168"/>
    <s v="J-30500000-0002247"/>
    <s v="305-00-000"/>
    <s v="PE-Agg22-Khal-305-3"/>
    <x v="0"/>
    <x v="0"/>
    <s v="ASR9922"/>
    <x v="1"/>
    <x v="0"/>
    <x v="0"/>
    <x v="0"/>
    <x v="0"/>
    <d v="2019-02-14T00:00:00"/>
    <d v="2019-02-17T00:00:00"/>
    <x v="0"/>
    <x v="0"/>
    <d v="2019-02-24T00:00:00"/>
    <x v="0"/>
    <x v="0"/>
    <x v="1"/>
    <m/>
    <x v="0"/>
    <d v="2019-02-17T00:00:00"/>
    <x v="0"/>
    <x v="0"/>
    <x v="0"/>
    <n v="0"/>
    <x v="1"/>
    <x v="0"/>
    <d v="2019-02-19T00:00:00"/>
    <m/>
    <m/>
    <m/>
    <x v="0"/>
    <x v="0"/>
    <x v="0"/>
    <s v="17-03-2019 11:20:03 AM"/>
    <m/>
  </r>
  <r>
    <n v="11215"/>
    <s v="M-AWN-0014243"/>
    <s v="J-13000000-0002239"/>
    <s v="130-00-000"/>
    <s v="PE-Agg22-Krj-130-4"/>
    <x v="0"/>
    <x v="0"/>
    <s v="ASR9922"/>
    <x v="1"/>
    <x v="0"/>
    <x v="0"/>
    <x v="0"/>
    <x v="2"/>
    <d v="2019-02-14T00:00:00"/>
    <d v="2019-02-17T00:00:00"/>
    <x v="0"/>
    <x v="0"/>
    <d v="2019-02-25T00:00:00"/>
    <x v="0"/>
    <x v="0"/>
    <x v="1"/>
    <m/>
    <x v="0"/>
    <d v="2019-02-17T00:00:00"/>
    <x v="0"/>
    <x v="0"/>
    <x v="0"/>
    <n v="0"/>
    <x v="1"/>
    <x v="0"/>
    <d v="2019-02-17T00:00:00"/>
    <m/>
    <m/>
    <m/>
    <x v="0"/>
    <x v="0"/>
    <x v="0"/>
    <s v="17-03-2019 10:57:44 AM"/>
    <m/>
  </r>
  <r>
    <n v="11216"/>
    <s v="M-AWN-0014243"/>
    <s v="J-13000000-0002104"/>
    <s v="130-00-000"/>
    <s v="PE-Agg22-Krj-130-4"/>
    <x v="0"/>
    <x v="0"/>
    <s v="ASR9922"/>
    <x v="1"/>
    <x v="0"/>
    <x v="0"/>
    <x v="0"/>
    <x v="2"/>
    <d v="2019-02-14T00:00:00"/>
    <d v="2019-02-17T00:00:00"/>
    <x v="0"/>
    <x v="0"/>
    <d v="2019-02-25T00:00:00"/>
    <x v="0"/>
    <x v="0"/>
    <x v="1"/>
    <m/>
    <x v="0"/>
    <d v="2019-02-17T00:00:00"/>
    <x v="0"/>
    <x v="0"/>
    <x v="0"/>
    <n v="0"/>
    <x v="1"/>
    <x v="0"/>
    <d v="2019-02-17T00:00:00"/>
    <m/>
    <m/>
    <m/>
    <x v="0"/>
    <x v="0"/>
    <x v="0"/>
    <s v="17-03-2019 10:57:26 AM"/>
    <m/>
  </r>
  <r>
    <n v="11217"/>
    <s v="M-AWN-0014243"/>
    <s v="J-13000000-0002055"/>
    <s v="130-00-000"/>
    <s v="PE-Agg22-Krj-130-4"/>
    <x v="0"/>
    <x v="0"/>
    <s v="Services"/>
    <x v="1"/>
    <x v="0"/>
    <x v="0"/>
    <x v="0"/>
    <x v="2"/>
    <d v="2019-02-14T00:00:00"/>
    <d v="2019-02-17T00:00:00"/>
    <x v="0"/>
    <x v="0"/>
    <d v="2019-02-25T00:00:00"/>
    <x v="0"/>
    <x v="0"/>
    <x v="1"/>
    <m/>
    <x v="0"/>
    <d v="2019-02-17T00:00:00"/>
    <x v="0"/>
    <x v="0"/>
    <x v="0"/>
    <n v="0"/>
    <x v="1"/>
    <x v="0"/>
    <d v="2019-02-17T00:00:00"/>
    <m/>
    <m/>
    <m/>
    <x v="0"/>
    <x v="0"/>
    <x v="0"/>
    <s v="17-03-2019 10:56:54 AM"/>
    <m/>
  </r>
  <r>
    <n v="11218"/>
    <s v="M-AWN-0014243"/>
    <s v="J-13000000-0002054"/>
    <s v="130-00-000"/>
    <s v="PE-Agg22-Krj-130-4"/>
    <x v="0"/>
    <x v="0"/>
    <s v="ASR9922"/>
    <x v="1"/>
    <x v="0"/>
    <x v="0"/>
    <x v="0"/>
    <x v="2"/>
    <d v="2019-02-14T00:00:00"/>
    <d v="2019-02-17T00:00:00"/>
    <x v="0"/>
    <x v="0"/>
    <d v="2019-02-25T00:00:00"/>
    <x v="0"/>
    <x v="0"/>
    <x v="1"/>
    <m/>
    <x v="0"/>
    <d v="2019-02-17T00:00:00"/>
    <x v="0"/>
    <x v="0"/>
    <x v="0"/>
    <n v="0"/>
    <x v="1"/>
    <x v="0"/>
    <d v="2019-02-17T00:00:00"/>
    <m/>
    <m/>
    <m/>
    <x v="0"/>
    <x v="0"/>
    <x v="0"/>
    <s v="17-03-2019 10:56:35 AM"/>
    <m/>
  </r>
  <r>
    <n v="11219"/>
    <s v="M-AWN-0014243"/>
    <s v="J-13000000-0002053"/>
    <s v="130-00-000"/>
    <s v="PE-Agg22-Krj-130-4"/>
    <x v="0"/>
    <x v="0"/>
    <s v="ASR9922"/>
    <x v="0"/>
    <x v="0"/>
    <x v="0"/>
    <x v="0"/>
    <x v="2"/>
    <d v="2019-02-14T00:00:00"/>
    <d v="2019-02-17T00:00:00"/>
    <x v="0"/>
    <x v="0"/>
    <d v="2019-02-25T00:00:00"/>
    <x v="0"/>
    <x v="0"/>
    <x v="1"/>
    <m/>
    <x v="0"/>
    <d v="2019-02-17T00:00:00"/>
    <x v="10"/>
    <x v="7"/>
    <x v="0"/>
    <n v="0"/>
    <x v="1"/>
    <x v="0"/>
    <d v="2019-02-17T00:00:00"/>
    <s v="3* No shadow router connected, 5* 95 GLC-LH-SMD-SFP MISSING, 6* 25GLC-ZX-SMD SFP MISSING,"/>
    <d v="2019-04-08T00:00:00"/>
    <m/>
    <x v="0"/>
    <x v="0"/>
    <x v="0"/>
    <d v="2019-08-04T11:54:34"/>
    <s v="Oil Cleared and DB updated NPTS Sign on 08/04/2019 Forecast date need to write in PAT Documents"/>
  </r>
  <r>
    <n v="11220"/>
    <s v="M-AWN-0014610"/>
    <s v="J-30500000-0001874"/>
    <s v="305-00-000"/>
    <s v="PE-L3Agg-Khal-305-1"/>
    <x v="0"/>
    <x v="0"/>
    <n v="7609"/>
    <x v="5"/>
    <x v="0"/>
    <x v="0"/>
    <x v="0"/>
    <x v="3"/>
    <d v="2019-02-17T00:00:00"/>
    <d v="2019-02-19T00:00:00"/>
    <x v="0"/>
    <x v="0"/>
    <d v="2019-04-23T00:00:00"/>
    <x v="0"/>
    <x v="0"/>
    <x v="1"/>
    <m/>
    <x v="0"/>
    <d v="2019-02-20T00:00:00"/>
    <x v="0"/>
    <x v="0"/>
    <x v="0"/>
    <n v="0"/>
    <x v="1"/>
    <x v="0"/>
    <d v="2019-03-03T00:00:00"/>
    <s v="SH-KHAl-305-1 is not acceptable"/>
    <d v="2019-04-23T00:00:00"/>
    <m/>
    <x v="0"/>
    <x v="0"/>
    <x v="0"/>
    <s v="29-04-2019 03:34:54 PM"/>
    <s v="Without forecast date not acceptable "/>
  </r>
  <r>
    <n v="11221"/>
    <s v="M-HUA-0144469"/>
    <s v="J-60100000-0003450"/>
    <s v="601-00-000"/>
    <s v="60100000/10HD"/>
    <x v="1"/>
    <x v="3"/>
    <s v="OptiX OSN3500"/>
    <x v="5"/>
    <x v="4"/>
    <x v="0"/>
    <x v="0"/>
    <x v="4"/>
    <d v="2019-01-27T00:00:00"/>
    <d v="2019-01-29T00:00:00"/>
    <x v="2"/>
    <x v="0"/>
    <d v="2019-02-19T00:00:00"/>
    <x v="0"/>
    <x v="1"/>
    <x v="1"/>
    <m/>
    <x v="0"/>
    <d v="2019-01-31T00:00:00"/>
    <x v="0"/>
    <x v="0"/>
    <x v="2"/>
    <n v="1"/>
    <x v="1"/>
    <x v="0"/>
    <d v="2019-01-31T00:00:00"/>
    <m/>
    <m/>
    <m/>
    <x v="0"/>
    <x v="0"/>
    <x v="0"/>
    <s v="24-02-2019 12:05:37 PM"/>
    <s v="Ref to Mr. Saad Sir attached Email, Please exclude. Wrong Equipment name mentioned on page 7"/>
  </r>
  <r>
    <n v="11222"/>
    <s v="M-AWN-0017940"/>
    <s v="J-ETSLEACJ-0000576"/>
    <s v="ETSLEACJ"/>
    <s v="Edge22-Las-302-1/PE-L3Agg-ETSLEACJ-1"/>
    <x v="0"/>
    <x v="0"/>
    <n v="7609"/>
    <x v="1"/>
    <x v="0"/>
    <x v="0"/>
    <x v="0"/>
    <x v="8"/>
    <d v="2019-02-17T00:00:00"/>
    <d v="2019-02-19T00:00:00"/>
    <x v="0"/>
    <x v="0"/>
    <d v="2019-02-24T00:00:00"/>
    <x v="0"/>
    <x v="0"/>
    <x v="1"/>
    <m/>
    <x v="0"/>
    <d v="2019-02-19T00:00:00"/>
    <x v="0"/>
    <x v="0"/>
    <x v="0"/>
    <n v="0"/>
    <x v="1"/>
    <x v="0"/>
    <d v="2019-02-19T00:00:00"/>
    <m/>
    <m/>
    <m/>
    <x v="0"/>
    <x v="0"/>
    <x v="0"/>
    <s v="17-03-2019 12:02:07 PM"/>
    <m/>
  </r>
  <r>
    <n v="11223"/>
    <s v="M-AWN-0017856"/>
    <s v="J-30200000-0004123"/>
    <s v="302-00-000"/>
    <s v="Edge22-Las-302-1/PE-L3Agg-ETSLEACJ-1"/>
    <x v="0"/>
    <x v="0"/>
    <n v="7609"/>
    <x v="1"/>
    <x v="0"/>
    <x v="0"/>
    <x v="0"/>
    <x v="8"/>
    <d v="2019-02-17T00:00:00"/>
    <d v="2019-02-19T00:00:00"/>
    <x v="0"/>
    <x v="0"/>
    <d v="2019-02-24T00:00:00"/>
    <x v="0"/>
    <x v="0"/>
    <x v="1"/>
    <m/>
    <x v="0"/>
    <d v="2019-02-19T00:00:00"/>
    <x v="0"/>
    <x v="0"/>
    <x v="0"/>
    <n v="0"/>
    <x v="1"/>
    <x v="0"/>
    <d v="2019-02-19T00:00:00"/>
    <m/>
    <m/>
    <m/>
    <x v="0"/>
    <x v="0"/>
    <x v="0"/>
    <s v="17-03-2019 11:18:14 AM"/>
    <m/>
  </r>
  <r>
    <n v="11224"/>
    <s v="M-AWN-0017941"/>
    <s v="J-ETSLEACJ-0000577"/>
    <s v="ETSLEACJ"/>
    <s v="Edge22-Kho-304-1/PE-L3Agg-ETSLEACJ-1"/>
    <x v="0"/>
    <x v="0"/>
    <n v="7609"/>
    <x v="1"/>
    <x v="0"/>
    <x v="0"/>
    <x v="0"/>
    <x v="8"/>
    <d v="2019-02-17T00:00:00"/>
    <d v="2019-02-19T00:00:00"/>
    <x v="0"/>
    <x v="0"/>
    <d v="2019-02-24T00:00:00"/>
    <x v="0"/>
    <x v="0"/>
    <x v="1"/>
    <m/>
    <x v="0"/>
    <d v="2019-02-19T00:00:00"/>
    <x v="0"/>
    <x v="0"/>
    <x v="0"/>
    <n v="0"/>
    <x v="1"/>
    <x v="0"/>
    <d v="2019-02-19T00:00:00"/>
    <m/>
    <m/>
    <m/>
    <x v="0"/>
    <x v="0"/>
    <x v="0"/>
    <s v="17-03-2019 12:03:34 PM"/>
    <m/>
  </r>
  <r>
    <n v="11225"/>
    <s v="M-AWN-0017857"/>
    <s v="J-30400000-0005144"/>
    <s v="304-00-000"/>
    <s v="Edge22-Kho-304-1/PE-L3Agg-ETSLEACJ-1"/>
    <x v="0"/>
    <x v="0"/>
    <n v="7609"/>
    <x v="1"/>
    <x v="0"/>
    <x v="0"/>
    <x v="0"/>
    <x v="8"/>
    <d v="2019-02-17T00:00:00"/>
    <d v="2019-02-19T00:00:00"/>
    <x v="0"/>
    <x v="0"/>
    <d v="2019-02-24T00:00:00"/>
    <x v="0"/>
    <x v="0"/>
    <x v="1"/>
    <m/>
    <x v="0"/>
    <d v="2019-02-19T00:00:00"/>
    <x v="0"/>
    <x v="0"/>
    <x v="0"/>
    <n v="0"/>
    <x v="1"/>
    <x v="0"/>
    <d v="2019-02-19T00:00:00"/>
    <m/>
    <m/>
    <m/>
    <x v="0"/>
    <x v="0"/>
    <x v="0"/>
    <s v="17-03-2019 11:19:29 AM"/>
    <m/>
  </r>
  <r>
    <n v="11226"/>
    <s v="M-AWN-0017631"/>
    <s v="J-70400000-0000941"/>
    <s v="704-00-000"/>
    <s v="PE-AggX16-Abua-704-1"/>
    <x v="0"/>
    <x v="0"/>
    <s v="NE40E-X16"/>
    <x v="5"/>
    <x v="4"/>
    <x v="0"/>
    <x v="0"/>
    <x v="2"/>
    <d v="2019-02-17T00:00:00"/>
    <d v="2019-02-19T00:00:00"/>
    <x v="0"/>
    <x v="0"/>
    <d v="2019-02-28T00:00:00"/>
    <x v="0"/>
    <x v="0"/>
    <x v="1"/>
    <m/>
    <x v="0"/>
    <d v="2019-02-19T00:00:00"/>
    <x v="0"/>
    <x v="0"/>
    <x v="0"/>
    <n v="0"/>
    <x v="1"/>
    <x v="0"/>
    <d v="2019-02-19T00:00:00"/>
    <m/>
    <m/>
    <m/>
    <x v="0"/>
    <x v="0"/>
    <x v="0"/>
    <s v="28-02-2019 10:25:17 AM"/>
    <m/>
  </r>
  <r>
    <n v="11227"/>
    <s v="M-AWN-0017331"/>
    <s v="J-70400000-0000942"/>
    <s v="704-00-000"/>
    <s v="PE-AggX16-Abua-704-1"/>
    <x v="0"/>
    <x v="0"/>
    <s v="NE40E-X16"/>
    <x v="5"/>
    <x v="4"/>
    <x v="0"/>
    <x v="0"/>
    <x v="2"/>
    <d v="2019-02-17T00:00:00"/>
    <d v="2019-02-19T00:00:00"/>
    <x v="0"/>
    <x v="0"/>
    <d v="2019-02-28T00:00:00"/>
    <x v="0"/>
    <x v="0"/>
    <x v="1"/>
    <m/>
    <x v="0"/>
    <d v="2019-02-19T00:00:00"/>
    <x v="0"/>
    <x v="0"/>
    <x v="0"/>
    <n v="0"/>
    <x v="1"/>
    <x v="0"/>
    <d v="2019-02-26T00:00:00"/>
    <m/>
    <m/>
    <m/>
    <x v="0"/>
    <x v="0"/>
    <x v="0"/>
    <s v="28-02-2019 10:43:22 AM"/>
    <m/>
  </r>
  <r>
    <n v="11228"/>
    <s v="M-AWN-0017951"/>
    <s v="J-70400000-0000967"/>
    <s v="704-00-000"/>
    <s v="PE-AggX16-Abua-704-1"/>
    <x v="0"/>
    <x v="0"/>
    <s v="NE40E-X16"/>
    <x v="5"/>
    <x v="4"/>
    <x v="0"/>
    <x v="0"/>
    <x v="2"/>
    <d v="2019-02-17T00:00:00"/>
    <d v="2019-02-19T00:00:00"/>
    <x v="0"/>
    <x v="0"/>
    <d v="2019-02-28T00:00:00"/>
    <x v="0"/>
    <x v="0"/>
    <x v="1"/>
    <m/>
    <x v="0"/>
    <d v="2019-02-19T00:00:00"/>
    <x v="0"/>
    <x v="0"/>
    <x v="0"/>
    <n v="0"/>
    <x v="1"/>
    <x v="0"/>
    <d v="2019-02-19T00:00:00"/>
    <m/>
    <m/>
    <m/>
    <x v="0"/>
    <x v="0"/>
    <x v="0"/>
    <s v="28-02-2019 10:51:14 AM"/>
    <m/>
  </r>
  <r>
    <n v="11229"/>
    <s v="M-AWN-0017194"/>
    <s v="J-70500000-0001194"/>
    <s v="705-00-000"/>
    <s v="PE-AggX16-Sab-705-1"/>
    <x v="0"/>
    <x v="0"/>
    <s v="NE40E-X16"/>
    <x v="5"/>
    <x v="4"/>
    <x v="0"/>
    <x v="0"/>
    <x v="2"/>
    <d v="2019-02-17T00:00:00"/>
    <d v="2019-02-19T00:00:00"/>
    <x v="0"/>
    <x v="0"/>
    <d v="2019-02-28T00:00:00"/>
    <x v="0"/>
    <x v="0"/>
    <x v="1"/>
    <m/>
    <x v="0"/>
    <d v="2019-02-19T00:00:00"/>
    <x v="0"/>
    <x v="0"/>
    <x v="0"/>
    <n v="0"/>
    <x v="1"/>
    <x v="0"/>
    <d v="2019-02-19T00:00:00"/>
    <m/>
    <m/>
    <m/>
    <x v="0"/>
    <x v="0"/>
    <x v="0"/>
    <s v="28-02-2019 10:46:20 AM"/>
    <m/>
  </r>
  <r>
    <n v="11230"/>
    <s v="M-AWN-0017964"/>
    <s v="J-79800000-0000755"/>
    <s v="798-00-000"/>
    <s v="PE-AggX16-Sharo-798-1"/>
    <x v="0"/>
    <x v="0"/>
    <s v="NE40E-X16"/>
    <x v="5"/>
    <x v="4"/>
    <x v="0"/>
    <x v="0"/>
    <x v="2"/>
    <d v="2019-02-17T00:00:00"/>
    <d v="2019-02-19T00:00:00"/>
    <x v="0"/>
    <x v="0"/>
    <d v="2019-02-28T00:00:00"/>
    <x v="0"/>
    <x v="0"/>
    <x v="1"/>
    <m/>
    <x v="0"/>
    <d v="2019-02-19T00:00:00"/>
    <x v="0"/>
    <x v="0"/>
    <x v="0"/>
    <n v="0"/>
    <x v="1"/>
    <x v="0"/>
    <d v="2019-02-19T00:00:00"/>
    <m/>
    <m/>
    <m/>
    <x v="0"/>
    <x v="0"/>
    <x v="0"/>
    <s v="28-02-2019 11:00:00 AM"/>
    <m/>
  </r>
  <r>
    <n v="11231"/>
    <s v="M-AWN-0017632"/>
    <s v="J-70800000-0001493"/>
    <s v="708-00-000"/>
    <s v="PE-AggX16-Naj-708-1"/>
    <x v="0"/>
    <x v="0"/>
    <s v="NE40E-X16"/>
    <x v="5"/>
    <x v="4"/>
    <x v="0"/>
    <x v="0"/>
    <x v="2"/>
    <d v="2019-02-17T00:00:00"/>
    <d v="2019-02-20T00:00:00"/>
    <x v="0"/>
    <x v="0"/>
    <d v="2019-02-28T00:00:00"/>
    <x v="0"/>
    <x v="0"/>
    <x v="1"/>
    <m/>
    <x v="0"/>
    <d v="2019-02-20T00:00:00"/>
    <x v="0"/>
    <x v="0"/>
    <x v="0"/>
    <n v="0"/>
    <x v="1"/>
    <x v="0"/>
    <d v="2019-02-26T00:00:00"/>
    <m/>
    <m/>
    <m/>
    <x v="0"/>
    <x v="0"/>
    <x v="0"/>
    <s v="28-02-2019 10:57:29 AM"/>
    <m/>
  </r>
  <r>
    <n v="11232"/>
    <s v="M-AWN-0018215"/>
    <s v="J-44100000-0000241"/>
    <s v="441-00-000"/>
    <s v="PE-L3Agg-Kaa-441-1"/>
    <x v="0"/>
    <x v="0"/>
    <s v="MX2020"/>
    <x v="1"/>
    <x v="2"/>
    <x v="0"/>
    <x v="0"/>
    <x v="0"/>
    <d v="2019-02-17T00:00:00"/>
    <d v="2019-02-19T00:00:00"/>
    <x v="0"/>
    <x v="0"/>
    <d v="2019-03-10T00:00:00"/>
    <x v="0"/>
    <x v="0"/>
    <x v="1"/>
    <m/>
    <x v="0"/>
    <d v="2019-02-19T00:00:00"/>
    <x v="0"/>
    <x v="0"/>
    <x v="0"/>
    <n v="0"/>
    <x v="1"/>
    <x v="0"/>
    <d v="2019-02-20T00:00:00"/>
    <s v="MH167 is Common not acceptable"/>
    <d v="2019-02-24T00:00:00"/>
    <m/>
    <x v="0"/>
    <x v="0"/>
    <x v="0"/>
    <d v="2019-10-03T12:36:08"/>
    <s v="MH167 is Common not acceptable"/>
  </r>
  <r>
    <n v="11233"/>
    <s v="M-ALU-0048866"/>
    <s v="J-10100000-0003208"/>
    <s v="101-00-000"/>
    <s v="10100000-1PSX"/>
    <x v="1"/>
    <x v="1"/>
    <s v="1830 PSS-32"/>
    <x v="1"/>
    <x v="1"/>
    <x v="0"/>
    <x v="0"/>
    <x v="4"/>
    <d v="2019-02-17T00:00:00"/>
    <d v="2019-02-19T00:00:00"/>
    <x v="0"/>
    <x v="0"/>
    <d v="2019-03-24T00:00:00"/>
    <x v="0"/>
    <x v="0"/>
    <x v="1"/>
    <m/>
    <x v="0"/>
    <d v="2019-02-19T00:00:00"/>
    <x v="0"/>
    <x v="0"/>
    <x v="0"/>
    <n v="0"/>
    <x v="1"/>
    <x v="0"/>
    <d v="2019-02-19T00:00:00"/>
    <m/>
    <m/>
    <d v="2019-03-20T00:00:00"/>
    <x v="0"/>
    <x v="0"/>
    <x v="0"/>
    <s v="24-03-2019 11:58:03 AM"/>
    <m/>
  </r>
  <r>
    <n v="11234"/>
    <s v="M-ALU-0048866"/>
    <s v="J-38921000-0000217"/>
    <s v="389-21-000"/>
    <s v="38921000-1OCS"/>
    <x v="1"/>
    <x v="1"/>
    <s v="1830 PSS-32"/>
    <x v="1"/>
    <x v="1"/>
    <x v="0"/>
    <x v="0"/>
    <x v="4"/>
    <d v="2019-02-17T00:00:00"/>
    <d v="2019-02-19T00:00:00"/>
    <x v="0"/>
    <x v="0"/>
    <d v="2019-03-24T00:00:00"/>
    <x v="0"/>
    <x v="0"/>
    <x v="1"/>
    <m/>
    <x v="0"/>
    <d v="2019-02-19T00:00:00"/>
    <x v="0"/>
    <x v="0"/>
    <x v="0"/>
    <n v="0"/>
    <x v="1"/>
    <x v="0"/>
    <d v="2019-02-19T00:00:00"/>
    <m/>
    <m/>
    <d v="2019-03-20T00:00:00"/>
    <x v="0"/>
    <x v="0"/>
    <x v="0"/>
    <s v="24-03-2019 11:57:04 AM"/>
    <m/>
  </r>
  <r>
    <n v="11235"/>
    <s v="M-ALU-0048403"/>
    <s v="J-48700000-00399"/>
    <s v="487-00-000"/>
    <s v="48700000-1OCS"/>
    <x v="1"/>
    <x v="1"/>
    <s v="1830 PSS-32"/>
    <x v="1"/>
    <x v="1"/>
    <x v="0"/>
    <x v="0"/>
    <x v="4"/>
    <d v="2019-02-17T00:00:00"/>
    <d v="2019-02-19T00:00:00"/>
    <x v="0"/>
    <x v="0"/>
    <d v="2019-03-21T00:00:00"/>
    <x v="0"/>
    <x v="0"/>
    <x v="1"/>
    <m/>
    <x v="0"/>
    <d v="2019-02-19T00:00:00"/>
    <x v="0"/>
    <x v="0"/>
    <x v="0"/>
    <n v="0"/>
    <x v="1"/>
    <x v="0"/>
    <d v="2019-02-19T00:00:00"/>
    <m/>
    <m/>
    <d v="2019-03-18T00:00:00"/>
    <x v="0"/>
    <x v="0"/>
    <x v="0"/>
    <s v="21-03-2019 10:06:48 AM"/>
    <m/>
  </r>
  <r>
    <n v="11236"/>
    <s v="M-ALU-0048403"/>
    <s v="J-40300000-03302"/>
    <s v="403-00-000"/>
    <s v="40300000-1OCS"/>
    <x v="1"/>
    <x v="1"/>
    <s v="1830 PSS-32"/>
    <x v="1"/>
    <x v="1"/>
    <x v="0"/>
    <x v="0"/>
    <x v="4"/>
    <d v="2019-02-17T00:00:00"/>
    <d v="2019-02-19T00:00:00"/>
    <x v="0"/>
    <x v="0"/>
    <d v="2019-03-21T00:00:00"/>
    <x v="0"/>
    <x v="0"/>
    <x v="1"/>
    <m/>
    <x v="0"/>
    <d v="2019-02-19T00:00:00"/>
    <x v="0"/>
    <x v="0"/>
    <x v="0"/>
    <n v="0"/>
    <x v="1"/>
    <x v="0"/>
    <d v="2019-02-19T00:00:00"/>
    <m/>
    <m/>
    <d v="2019-03-18T00:00:00"/>
    <x v="0"/>
    <x v="0"/>
    <x v="0"/>
    <s v="21-03-2019 10:07:37 AM"/>
    <m/>
  </r>
  <r>
    <n v="11237"/>
    <s v="M-ALU-0048404"/>
    <s v="J-48700000-00400"/>
    <s v="487-00-000"/>
    <s v="48700000-1OCS"/>
    <x v="1"/>
    <x v="1"/>
    <s v="1830 PSS-32"/>
    <x v="1"/>
    <x v="1"/>
    <x v="0"/>
    <x v="0"/>
    <x v="4"/>
    <d v="2019-02-17T00:00:00"/>
    <d v="2019-02-19T00:00:00"/>
    <x v="0"/>
    <x v="0"/>
    <d v="2019-04-10T00:00:00"/>
    <x v="0"/>
    <x v="0"/>
    <x v="1"/>
    <m/>
    <x v="0"/>
    <d v="2019-02-19T00:00:00"/>
    <x v="0"/>
    <x v="0"/>
    <x v="0"/>
    <n v="0"/>
    <x v="1"/>
    <x v="0"/>
    <d v="2019-02-19T00:00:00"/>
    <m/>
    <m/>
    <d v="2019-04-09T00:00:00"/>
    <x v="0"/>
    <x v="0"/>
    <x v="0"/>
    <d v="2019-10-04T12:17:49"/>
    <m/>
  </r>
  <r>
    <n v="11238"/>
    <s v="M-ALU-0048404"/>
    <s v="J-41300000-02960"/>
    <s v="413-00-000"/>
    <s v="41300000-1OCS"/>
    <x v="1"/>
    <x v="1"/>
    <s v="1830 PSS-32"/>
    <x v="1"/>
    <x v="1"/>
    <x v="0"/>
    <x v="0"/>
    <x v="4"/>
    <d v="2019-02-17T00:00:00"/>
    <d v="2019-02-19T00:00:00"/>
    <x v="0"/>
    <x v="0"/>
    <d v="2019-04-10T00:00:00"/>
    <x v="0"/>
    <x v="0"/>
    <x v="1"/>
    <m/>
    <x v="0"/>
    <d v="2019-02-19T00:00:00"/>
    <x v="0"/>
    <x v="0"/>
    <x v="0"/>
    <n v="0"/>
    <x v="1"/>
    <x v="0"/>
    <d v="2019-02-19T00:00:00"/>
    <m/>
    <m/>
    <d v="2019-04-09T00:00:00"/>
    <x v="0"/>
    <x v="0"/>
    <x v="0"/>
    <d v="2019-10-04T12:18:45"/>
    <m/>
  </r>
  <r>
    <n v="11239"/>
    <s v="M-AWN-0017770"/>
    <s v="J-79645000-0000190"/>
    <s v="796-45-000"/>
    <s v="PRE-AGG9K-796-45-000-1"/>
    <x v="0"/>
    <x v="0"/>
    <s v="ASR9006"/>
    <x v="1"/>
    <x v="0"/>
    <x v="0"/>
    <x v="0"/>
    <x v="2"/>
    <d v="2019-02-21T00:00:00"/>
    <d v="2019-02-21T00:00:00"/>
    <x v="0"/>
    <x v="0"/>
    <d v="2019-02-25T00:00:00"/>
    <x v="0"/>
    <x v="0"/>
    <x v="1"/>
    <m/>
    <x v="0"/>
    <d v="2019-02-21T00:00:00"/>
    <x v="0"/>
    <x v="0"/>
    <x v="0"/>
    <n v="0"/>
    <x v="1"/>
    <x v="0"/>
    <d v="2019-02-21T00:00:00"/>
    <m/>
    <m/>
    <m/>
    <x v="0"/>
    <x v="0"/>
    <x v="0"/>
    <s v="17-03-2019 10:37:50 AM"/>
    <m/>
  </r>
  <r>
    <n v="11240"/>
    <s v="M-HUA-0147709"/>
    <s v="J-11600357-0000006"/>
    <s v="116-00-357"/>
    <s v="Fiber Measurements"/>
    <x v="1"/>
    <x v="1"/>
    <s v="Fiber Measurement"/>
    <x v="6"/>
    <x v="4"/>
    <x v="0"/>
    <x v="0"/>
    <x v="4"/>
    <d v="2019-02-18T00:00:00"/>
    <d v="2019-02-18T00:00:00"/>
    <x v="0"/>
    <x v="0"/>
    <d v="2019-02-26T00:00:00"/>
    <x v="0"/>
    <x v="0"/>
    <x v="1"/>
    <m/>
    <x v="1"/>
    <m/>
    <x v="1"/>
    <x v="0"/>
    <x v="1"/>
    <s v="Not Applicable"/>
    <x v="1"/>
    <x v="1"/>
    <m/>
    <s v="Not Applicable"/>
    <m/>
    <m/>
    <x v="0"/>
    <x v="0"/>
    <x v="0"/>
    <s v="28-02-2019 08:52:58 AM"/>
    <s v="Not under TTAC"/>
  </r>
  <r>
    <n v="11241"/>
    <s v="M-HUA-0147710"/>
    <s v="J-10600317-0000007"/>
    <s v="106-00-317"/>
    <s v="Fiber Measurements"/>
    <x v="1"/>
    <x v="1"/>
    <s v="Fiber Measurement"/>
    <x v="6"/>
    <x v="4"/>
    <x v="0"/>
    <x v="0"/>
    <x v="4"/>
    <d v="2019-02-18T00:00:00"/>
    <d v="2019-02-18T00:00:00"/>
    <x v="0"/>
    <x v="0"/>
    <d v="2019-02-26T00:00:00"/>
    <x v="0"/>
    <x v="0"/>
    <x v="1"/>
    <m/>
    <x v="1"/>
    <m/>
    <x v="1"/>
    <x v="0"/>
    <x v="1"/>
    <s v="Not Applicable"/>
    <x v="1"/>
    <x v="1"/>
    <m/>
    <s v="Not Applicable"/>
    <m/>
    <m/>
    <x v="0"/>
    <x v="0"/>
    <x v="0"/>
    <s v="27-02-2019 04:13:20 PM"/>
    <s v="not under TTAC"/>
  </r>
  <r>
    <n v="11242"/>
    <s v="M-ALU-0048449"/>
    <s v="J-20400104-0000559"/>
    <s v="204-00-104"/>
    <s v="20400104-1PS"/>
    <x v="1"/>
    <x v="1"/>
    <s v="1830 PSS-32"/>
    <x v="1"/>
    <x v="1"/>
    <x v="0"/>
    <x v="0"/>
    <x v="4"/>
    <d v="2019-02-18T00:00:00"/>
    <d v="2019-02-20T00:00:00"/>
    <x v="0"/>
    <x v="0"/>
    <d v="2019-04-29T00:00:00"/>
    <x v="0"/>
    <x v="0"/>
    <x v="1"/>
    <m/>
    <x v="0"/>
    <d v="2019-02-20T00:00:00"/>
    <x v="0"/>
    <x v="0"/>
    <x v="0"/>
    <n v="0"/>
    <x v="1"/>
    <x v="0"/>
    <d v="2019-02-20T00:00:00"/>
    <m/>
    <m/>
    <d v="2019-04-28T00:00:00"/>
    <x v="0"/>
    <x v="0"/>
    <x v="0"/>
    <s v="29-04-2019 12:10:07 PM"/>
    <m/>
  </r>
  <r>
    <n v="11243"/>
    <s v="M-AWN-0015044"/>
    <s v="J-30300000-0001997"/>
    <s v="303-00-000"/>
    <s v="OOB-ISR4431-MUT-303-1"/>
    <x v="0"/>
    <x v="0"/>
    <n v="4431"/>
    <x v="0"/>
    <x v="0"/>
    <x v="0"/>
    <x v="0"/>
    <x v="15"/>
    <d v="2019-02-18T00:00:00"/>
    <d v="2019-02-19T00:00:00"/>
    <x v="0"/>
    <x v="0"/>
    <d v="2019-02-26T00:00:00"/>
    <x v="0"/>
    <x v="0"/>
    <x v="1"/>
    <m/>
    <x v="0"/>
    <d v="2019-02-19T00:00:00"/>
    <x v="0"/>
    <x v="0"/>
    <x v="0"/>
    <n v="0"/>
    <x v="1"/>
    <x v="0"/>
    <d v="2019-02-25T00:00:00"/>
    <m/>
    <m/>
    <m/>
    <x v="0"/>
    <x v="0"/>
    <x v="0"/>
    <s v="17-03-2019 11:18:52 AM"/>
    <s v="Soft PAT NRFU not attached,"/>
  </r>
  <r>
    <n v="11244"/>
    <s v="M-AWN-0016126"/>
    <s v="J-11633301-0001625"/>
    <s v="116-33-301"/>
    <s v="RY-IGW-R4"/>
    <x v="0"/>
    <x v="2"/>
    <s v="MX2020"/>
    <x v="1"/>
    <x v="2"/>
    <x v="0"/>
    <x v="0"/>
    <x v="3"/>
    <d v="2019-02-18T00:00:00"/>
    <d v="2019-02-19T00:00:00"/>
    <x v="0"/>
    <x v="0"/>
    <d v="2019-02-24T00:00:00"/>
    <x v="0"/>
    <x v="0"/>
    <x v="1"/>
    <m/>
    <x v="0"/>
    <d v="2019-02-19T00:00:00"/>
    <x v="0"/>
    <x v="0"/>
    <x v="0"/>
    <n v="0"/>
    <x v="1"/>
    <x v="0"/>
    <d v="2019-02-19T00:00:00"/>
    <m/>
    <m/>
    <m/>
    <x v="0"/>
    <x v="0"/>
    <x v="0"/>
    <d v="2019-03-03T15:12:28"/>
    <m/>
  </r>
  <r>
    <n v="11245"/>
    <s v="M-AWN-0016125"/>
    <s v="J-11633301-0001624"/>
    <s v="116-33-301"/>
    <s v="RY-IGW-R3"/>
    <x v="0"/>
    <x v="2"/>
    <s v="MX2020"/>
    <x v="1"/>
    <x v="2"/>
    <x v="0"/>
    <x v="0"/>
    <x v="3"/>
    <d v="2019-02-18T00:00:00"/>
    <d v="2019-02-19T00:00:00"/>
    <x v="0"/>
    <x v="0"/>
    <d v="2019-02-24T00:00:00"/>
    <x v="0"/>
    <x v="0"/>
    <x v="1"/>
    <m/>
    <x v="0"/>
    <d v="2019-02-19T00:00:00"/>
    <x v="0"/>
    <x v="0"/>
    <x v="0"/>
    <n v="0"/>
    <x v="1"/>
    <x v="0"/>
    <d v="2019-02-19T00:00:00"/>
    <m/>
    <m/>
    <m/>
    <x v="0"/>
    <x v="0"/>
    <x v="0"/>
    <d v="2019-03-03T15:12:10"/>
    <m/>
  </r>
  <r>
    <n v="11246"/>
    <s v="M-AWN-0016497"/>
    <s v="J-12100000-0001780"/>
    <s v="121-00-000"/>
    <s v="RPL-SRX-5800-HW-Model-1"/>
    <x v="0"/>
    <x v="2"/>
    <s v="SRX5800"/>
    <x v="0"/>
    <x v="2"/>
    <x v="1"/>
    <x v="1"/>
    <x v="1"/>
    <d v="2019-02-18T00:00:00"/>
    <d v="2019-02-20T00:00:00"/>
    <x v="0"/>
    <x v="0"/>
    <m/>
    <x v="1"/>
    <x v="1"/>
    <x v="1"/>
    <m/>
    <x v="0"/>
    <m/>
    <x v="0"/>
    <x v="0"/>
    <x v="1"/>
    <s v="Not Applicable"/>
    <x v="1"/>
    <x v="1"/>
    <m/>
    <s v="Not Applicable"/>
    <m/>
    <m/>
    <x v="0"/>
    <x v="0"/>
    <x v="0"/>
    <s v="21-04-2019 02:50:55 PM"/>
    <s v="Ref to attached email from Mr. Saaad Sir,"/>
  </r>
  <r>
    <n v="11247"/>
    <s v="M-AWN-0016498"/>
    <s v="J-12100000-0001781"/>
    <s v="121-00-000"/>
    <s v="RPL-SRX-5800-PS-Model-1"/>
    <x v="0"/>
    <x v="2"/>
    <s v="SRX5800"/>
    <x v="3"/>
    <x v="2"/>
    <x v="1"/>
    <x v="1"/>
    <x v="1"/>
    <d v="2019-02-18T00:00:00"/>
    <d v="2019-02-20T00:00:00"/>
    <x v="0"/>
    <x v="0"/>
    <m/>
    <x v="1"/>
    <x v="0"/>
    <x v="1"/>
    <m/>
    <x v="1"/>
    <m/>
    <x v="1"/>
    <x v="0"/>
    <x v="1"/>
    <s v="Not Applicable"/>
    <x v="1"/>
    <x v="0"/>
    <m/>
    <m/>
    <m/>
    <m/>
    <x v="0"/>
    <x v="0"/>
    <x v="0"/>
    <s v="19-02-2019 10:07:38 AM"/>
    <m/>
  </r>
  <r>
    <n v="11248"/>
    <s v="M-ALU-0049108"/>
    <s v="J-70900000-0000756"/>
    <s v="709-00-000"/>
    <s v="70900000-1PS"/>
    <x v="1"/>
    <x v="1"/>
    <s v="1830 PSS-32"/>
    <x v="1"/>
    <x v="1"/>
    <x v="0"/>
    <x v="0"/>
    <x v="4"/>
    <d v="2019-02-18T00:00:00"/>
    <d v="2019-02-21T00:00:00"/>
    <x v="0"/>
    <x v="0"/>
    <d v="2019-03-21T00:00:00"/>
    <x v="0"/>
    <x v="0"/>
    <x v="1"/>
    <m/>
    <x v="0"/>
    <d v="2019-02-21T00:00:00"/>
    <x v="0"/>
    <x v="0"/>
    <x v="0"/>
    <n v="0"/>
    <x v="1"/>
    <x v="0"/>
    <d v="2019-02-21T00:00:00"/>
    <m/>
    <m/>
    <d v="2019-03-18T00:00:00"/>
    <x v="0"/>
    <x v="0"/>
    <x v="0"/>
    <s v="21-03-2019 10:17:40 AM"/>
    <m/>
  </r>
  <r>
    <n v="11249"/>
    <s v="M-ALU-0049108"/>
    <s v="J-71200000-0001587"/>
    <s v="712-00-000"/>
    <s v="71200000-4PS"/>
    <x v="1"/>
    <x v="1"/>
    <s v="1830 PSS-32"/>
    <x v="1"/>
    <x v="1"/>
    <x v="0"/>
    <x v="0"/>
    <x v="4"/>
    <d v="2019-02-19T00:00:00"/>
    <d v="2019-02-21T00:00:00"/>
    <x v="0"/>
    <x v="0"/>
    <d v="2019-03-21T00:00:00"/>
    <x v="0"/>
    <x v="0"/>
    <x v="1"/>
    <m/>
    <x v="0"/>
    <d v="2019-02-21T00:00:00"/>
    <x v="0"/>
    <x v="0"/>
    <x v="0"/>
    <n v="0"/>
    <x v="1"/>
    <x v="0"/>
    <d v="2019-02-21T00:00:00"/>
    <m/>
    <m/>
    <d v="2019-03-18T00:00:00"/>
    <x v="0"/>
    <x v="0"/>
    <x v="0"/>
    <s v="26-03-2019 03:22:03 PM"/>
    <m/>
  </r>
  <r>
    <n v="11250"/>
    <s v="M-ALU-0049275"/>
    <s v="J-70811000-0000685"/>
    <s v="708-11-000"/>
    <s v="70811000-1PS"/>
    <x v="1"/>
    <x v="1"/>
    <s v="1830 PSS-32"/>
    <x v="1"/>
    <x v="1"/>
    <x v="0"/>
    <x v="0"/>
    <x v="4"/>
    <d v="2019-02-19T00:00:00"/>
    <d v="2019-02-21T00:00:00"/>
    <x v="0"/>
    <x v="0"/>
    <d v="2019-04-02T00:00:00"/>
    <x v="0"/>
    <x v="0"/>
    <x v="1"/>
    <m/>
    <x v="0"/>
    <d v="2019-02-21T00:00:00"/>
    <x v="0"/>
    <x v="0"/>
    <x v="0"/>
    <n v="0"/>
    <x v="1"/>
    <x v="0"/>
    <d v="2019-02-21T00:00:00"/>
    <m/>
    <m/>
    <d v="2019-03-28T00:00:00"/>
    <x v="0"/>
    <x v="0"/>
    <x v="0"/>
    <d v="2019-02-04T16:53:00"/>
    <m/>
  </r>
  <r>
    <n v="11251"/>
    <s v="M-ALU-0049275"/>
    <s v="J-71500000-0001808"/>
    <s v="715-00-000"/>
    <s v="71500000-1PS"/>
    <x v="1"/>
    <x v="1"/>
    <s v="Patch Cord"/>
    <x v="2"/>
    <x v="1"/>
    <x v="0"/>
    <x v="0"/>
    <x v="4"/>
    <d v="2019-02-19T00:00:00"/>
    <d v="2019-02-21T00:00:00"/>
    <x v="0"/>
    <x v="0"/>
    <d v="2019-03-13T00:00:00"/>
    <x v="0"/>
    <x v="0"/>
    <x v="1"/>
    <m/>
    <x v="0"/>
    <d v="2019-02-21T00:00:00"/>
    <x v="0"/>
    <x v="0"/>
    <x v="0"/>
    <n v="0"/>
    <x v="1"/>
    <x v="0"/>
    <m/>
    <m/>
    <m/>
    <m/>
    <x v="0"/>
    <x v="0"/>
    <x v="1"/>
    <s v="21-03-2019 12:23:15 PM"/>
    <m/>
  </r>
  <r>
    <n v="11252"/>
    <s v="M-ALU-0049275"/>
    <s v="J-70800000-0001564"/>
    <s v="708-00-000"/>
    <s v="70800000-2PS"/>
    <x v="1"/>
    <x v="1"/>
    <s v="1830 PSS-32"/>
    <x v="1"/>
    <x v="1"/>
    <x v="0"/>
    <x v="0"/>
    <x v="4"/>
    <d v="2019-02-19T00:00:00"/>
    <d v="2019-02-21T00:00:00"/>
    <x v="0"/>
    <x v="0"/>
    <d v="2019-04-02T00:00:00"/>
    <x v="0"/>
    <x v="0"/>
    <x v="1"/>
    <m/>
    <x v="0"/>
    <d v="2019-02-21T00:00:00"/>
    <x v="0"/>
    <x v="0"/>
    <x v="0"/>
    <n v="0"/>
    <x v="1"/>
    <x v="0"/>
    <d v="2019-02-21T00:00:00"/>
    <m/>
    <m/>
    <d v="2019-03-28T00:00:00"/>
    <x v="0"/>
    <x v="0"/>
    <x v="0"/>
    <d v="2019-02-04T16:52:31"/>
    <m/>
  </r>
  <r>
    <n v="11253"/>
    <s v="M-ALU-0047167"/>
    <s v="J-70841000-0000208"/>
    <s v="708-41-000"/>
    <s v="70841000-1PS"/>
    <x v="1"/>
    <x v="1"/>
    <s v="1830 PSS-32"/>
    <x v="1"/>
    <x v="1"/>
    <x v="1"/>
    <x v="1"/>
    <x v="1"/>
    <d v="2019-02-19T00:00:00"/>
    <d v="2019-02-21T00:00:00"/>
    <x v="0"/>
    <x v="0"/>
    <m/>
    <x v="1"/>
    <x v="0"/>
    <x v="1"/>
    <m/>
    <x v="0"/>
    <d v="2019-02-21T00:00:00"/>
    <x v="0"/>
    <x v="0"/>
    <x v="0"/>
    <n v="0"/>
    <x v="1"/>
    <x v="1"/>
    <m/>
    <s v="Not Applicable"/>
    <m/>
    <m/>
    <x v="0"/>
    <x v="0"/>
    <x v="0"/>
    <s v="17-03-2019 12:51:34 PM"/>
    <m/>
  </r>
  <r>
    <n v="11254"/>
    <s v="M-ALU-0047167"/>
    <s v="J-ZNNA978-0000002"/>
    <s v="ZNNA978"/>
    <s v="ZNNA978-1PS"/>
    <x v="1"/>
    <x v="1"/>
    <s v="1830 PSS-32"/>
    <x v="1"/>
    <x v="1"/>
    <x v="1"/>
    <x v="1"/>
    <x v="1"/>
    <d v="2019-02-19T00:00:00"/>
    <d v="2019-02-21T00:00:00"/>
    <x v="0"/>
    <x v="0"/>
    <m/>
    <x v="1"/>
    <x v="0"/>
    <x v="1"/>
    <m/>
    <x v="0"/>
    <d v="2019-02-21T00:00:00"/>
    <x v="0"/>
    <x v="0"/>
    <x v="0"/>
    <n v="0"/>
    <x v="1"/>
    <x v="1"/>
    <m/>
    <s v="Not Applicable"/>
    <m/>
    <m/>
    <x v="0"/>
    <x v="0"/>
    <x v="0"/>
    <s v="17-03-2019 01:07:58 PM"/>
    <m/>
  </r>
  <r>
    <n v="11255"/>
    <s v="M-ALU-0049133"/>
    <s v="J-13500000-0000413"/>
    <s v="135-00-000"/>
    <s v="13500000-1PS"/>
    <x v="1"/>
    <x v="1"/>
    <s v="1830 PSS-32"/>
    <x v="1"/>
    <x v="1"/>
    <x v="0"/>
    <x v="0"/>
    <x v="4"/>
    <d v="2019-02-19T00:00:00"/>
    <d v="2019-02-21T00:00:00"/>
    <x v="0"/>
    <x v="0"/>
    <d v="2019-04-02T00:00:00"/>
    <x v="0"/>
    <x v="0"/>
    <x v="1"/>
    <m/>
    <x v="0"/>
    <d v="2019-02-21T00:00:00"/>
    <x v="0"/>
    <x v="0"/>
    <x v="0"/>
    <n v="0"/>
    <x v="1"/>
    <x v="0"/>
    <d v="2019-02-21T00:00:00"/>
    <m/>
    <m/>
    <d v="2019-03-26T00:00:00"/>
    <x v="0"/>
    <x v="0"/>
    <x v="0"/>
    <d v="2019-02-04T16:54:50"/>
    <m/>
  </r>
  <r>
    <n v="11256"/>
    <s v="M-ALU-0049133"/>
    <s v="J-13521000-0000124"/>
    <s v="135-21-000"/>
    <s v="13521000-1PS (Pass thru)"/>
    <x v="1"/>
    <x v="1"/>
    <s v="Patch Cord"/>
    <x v="2"/>
    <x v="1"/>
    <x v="0"/>
    <x v="0"/>
    <x v="4"/>
    <d v="2019-02-19T00:00:00"/>
    <d v="2019-02-21T00:00:00"/>
    <x v="0"/>
    <x v="0"/>
    <d v="2019-03-10T00:00:00"/>
    <x v="0"/>
    <x v="0"/>
    <x v="1"/>
    <m/>
    <x v="0"/>
    <d v="2019-02-21T00:00:00"/>
    <x v="0"/>
    <x v="0"/>
    <x v="0"/>
    <n v="0"/>
    <x v="1"/>
    <x v="1"/>
    <m/>
    <s v="Not Applicable"/>
    <m/>
    <m/>
    <x v="0"/>
    <x v="0"/>
    <x v="0"/>
    <s v="17-03-2019 11:01:58 AM"/>
    <m/>
  </r>
  <r>
    <n v="11257"/>
    <s v="M-ALU-0049133"/>
    <s v="J-13522201-0000064"/>
    <s v="135-22-201"/>
    <s v="13522201-1PS (Pass thru)"/>
    <x v="1"/>
    <x v="1"/>
    <s v="Patch Cord"/>
    <x v="2"/>
    <x v="1"/>
    <x v="0"/>
    <x v="0"/>
    <x v="4"/>
    <d v="2019-02-19T00:00:00"/>
    <d v="2019-02-21T00:00:00"/>
    <x v="0"/>
    <x v="0"/>
    <d v="2019-03-10T00:00:00"/>
    <x v="0"/>
    <x v="0"/>
    <x v="1"/>
    <m/>
    <x v="0"/>
    <d v="2019-02-21T00:00:00"/>
    <x v="0"/>
    <x v="0"/>
    <x v="0"/>
    <n v="0"/>
    <x v="1"/>
    <x v="1"/>
    <m/>
    <s v="Not Applicable"/>
    <m/>
    <m/>
    <x v="0"/>
    <x v="0"/>
    <x v="0"/>
    <s v="17-03-2019 11:02:27 AM"/>
    <m/>
  </r>
  <r>
    <n v="11258"/>
    <s v="M-ALU-0049133"/>
    <s v="J-13400000-0000705"/>
    <s v="134-00-000"/>
    <s v="13400000-2PS"/>
    <x v="1"/>
    <x v="1"/>
    <s v="1830 PSS-32"/>
    <x v="1"/>
    <x v="1"/>
    <x v="0"/>
    <x v="0"/>
    <x v="4"/>
    <d v="2019-02-19T00:00:00"/>
    <d v="2019-02-21T00:00:00"/>
    <x v="0"/>
    <x v="0"/>
    <d v="2019-04-02T00:00:00"/>
    <x v="0"/>
    <x v="0"/>
    <x v="1"/>
    <m/>
    <x v="0"/>
    <d v="2019-02-21T00:00:00"/>
    <x v="0"/>
    <x v="0"/>
    <x v="0"/>
    <n v="0"/>
    <x v="1"/>
    <x v="0"/>
    <d v="2019-02-21T00:00:00"/>
    <m/>
    <m/>
    <d v="2019-03-26T00:00:00"/>
    <x v="0"/>
    <x v="0"/>
    <x v="0"/>
    <d v="2019-02-04T16:54:13"/>
    <m/>
  </r>
  <r>
    <n v="11259"/>
    <s v="M-ALU-0046873"/>
    <s v="J-10100000-0002714"/>
    <s v="101-00-000"/>
    <s v="10100000-1PSX"/>
    <x v="1"/>
    <x v="1"/>
    <s v="1830 PSS-32"/>
    <x v="1"/>
    <x v="1"/>
    <x v="1"/>
    <x v="1"/>
    <x v="1"/>
    <d v="2019-02-19T00:00:00"/>
    <d v="2019-02-21T00:00:00"/>
    <x v="0"/>
    <x v="0"/>
    <m/>
    <x v="1"/>
    <x v="0"/>
    <x v="1"/>
    <m/>
    <x v="0"/>
    <d v="2019-02-21T00:00:00"/>
    <x v="0"/>
    <x v="0"/>
    <x v="0"/>
    <n v="0"/>
    <x v="1"/>
    <x v="1"/>
    <m/>
    <s v="Not Applicable"/>
    <m/>
    <m/>
    <x v="0"/>
    <x v="0"/>
    <x v="0"/>
    <d v="2019-03-03T14:30:55"/>
    <m/>
  </r>
  <r>
    <n v="11260"/>
    <s v="M-ALU-0046873"/>
    <s v="J-38900000-0000207"/>
    <s v="389-00-000"/>
    <s v="38900000-1OCS"/>
    <x v="1"/>
    <x v="1"/>
    <s v="1830 PSS-32"/>
    <x v="1"/>
    <x v="1"/>
    <x v="1"/>
    <x v="1"/>
    <x v="1"/>
    <d v="2019-02-19T00:00:00"/>
    <d v="2019-02-21T00:00:00"/>
    <x v="0"/>
    <x v="0"/>
    <m/>
    <x v="1"/>
    <x v="0"/>
    <x v="1"/>
    <m/>
    <x v="0"/>
    <d v="2019-02-21T00:00:00"/>
    <x v="0"/>
    <x v="0"/>
    <x v="0"/>
    <n v="0"/>
    <x v="1"/>
    <x v="1"/>
    <m/>
    <s v="Not Applicable"/>
    <m/>
    <m/>
    <x v="0"/>
    <x v="0"/>
    <x v="0"/>
    <s v="17-03-2019 11:31:06 AM"/>
    <m/>
  </r>
  <r>
    <n v="11261"/>
    <s v="M-AWN-0018314"/>
    <s v="J-MSFRRRAF-0000001"/>
    <s v="MSFRRRAF"/>
    <s v="UPE3-MSFRRRAF-1"/>
    <x v="0"/>
    <x v="0"/>
    <s v="ME3400"/>
    <x v="0"/>
    <x v="0"/>
    <x v="0"/>
    <x v="0"/>
    <x v="2"/>
    <d v="2019-02-19T00:00:00"/>
    <d v="2019-02-20T00:00:00"/>
    <x v="0"/>
    <x v="0"/>
    <d v="2019-02-25T00:00:00"/>
    <x v="0"/>
    <x v="0"/>
    <x v="1"/>
    <m/>
    <x v="0"/>
    <d v="2019-02-20T00:00:00"/>
    <x v="0"/>
    <x v="0"/>
    <x v="0"/>
    <n v="0"/>
    <x v="1"/>
    <x v="0"/>
    <d v="2019-02-20T00:00:00"/>
    <s v="MBSS Oil"/>
    <d v="2019-03-31T00:00:00"/>
    <m/>
    <x v="0"/>
    <x v="0"/>
    <x v="0"/>
    <d v="2019-01-04T09:51:51"/>
    <m/>
  </r>
  <r>
    <n v="11262"/>
    <s v="M-AWN-0018323"/>
    <s v="J-SLMJKHAJ-0000001"/>
    <s v="SLMJKHAJ"/>
    <s v="UPE9-SLMJKHAJ-1"/>
    <x v="0"/>
    <x v="0"/>
    <s v="ASR920"/>
    <x v="0"/>
    <x v="0"/>
    <x v="0"/>
    <x v="0"/>
    <x v="0"/>
    <d v="2019-02-19T00:00:00"/>
    <d v="2019-02-20T00:00:00"/>
    <x v="0"/>
    <x v="0"/>
    <d v="2019-02-28T00:00:00"/>
    <x v="0"/>
    <x v="0"/>
    <x v="1"/>
    <m/>
    <x v="0"/>
    <d v="2019-02-20T00:00:00"/>
    <x v="0"/>
    <x v="0"/>
    <x v="0"/>
    <n v="0"/>
    <x v="1"/>
    <x v="0"/>
    <d v="2019-02-26T00:00:00"/>
    <s v="MBSS Oil"/>
    <d v="2019-03-12T00:00:00"/>
    <m/>
    <x v="0"/>
    <x v="0"/>
    <x v="0"/>
    <s v="19-03-2019 03:24:17 PM"/>
    <s v="Oil Cleared and DB updated NPTS Sign on 12/03/2019"/>
  </r>
  <r>
    <n v="11263"/>
    <s v="M-AWN-0018042"/>
    <s v="J-49600000-0000316"/>
    <s v="496-00-000"/>
    <s v="PRE-AGGMX104-496-00-000-1"/>
    <x v="0"/>
    <x v="0"/>
    <s v="MX104"/>
    <x v="5"/>
    <x v="2"/>
    <x v="0"/>
    <x v="0"/>
    <x v="2"/>
    <d v="2019-02-19T00:00:00"/>
    <d v="2019-02-20T00:00:00"/>
    <x v="0"/>
    <x v="0"/>
    <d v="2019-02-25T00:00:00"/>
    <x v="0"/>
    <x v="0"/>
    <x v="1"/>
    <m/>
    <x v="0"/>
    <d v="2019-02-20T00:00:00"/>
    <x v="0"/>
    <x v="0"/>
    <x v="0"/>
    <n v="0"/>
    <x v="1"/>
    <x v="0"/>
    <d v="2019-02-20T00:00:00"/>
    <m/>
    <m/>
    <m/>
    <x v="0"/>
    <x v="0"/>
    <x v="0"/>
    <s v="28-02-2019 08:56:02 AM"/>
    <m/>
  </r>
  <r>
    <n v="11264"/>
    <s v="M-AWN-0017781"/>
    <s v="J-60100000-04064"/>
    <s v="601-00-000"/>
    <s v="PE-L3Agg-MX2K-Bur-601-1"/>
    <x v="0"/>
    <x v="0"/>
    <s v="MX2020"/>
    <x v="5"/>
    <x v="2"/>
    <x v="0"/>
    <x v="0"/>
    <x v="2"/>
    <d v="2019-02-19T00:00:00"/>
    <d v="2019-02-20T00:00:00"/>
    <x v="0"/>
    <x v="0"/>
    <d v="2019-02-25T00:00:00"/>
    <x v="0"/>
    <x v="0"/>
    <x v="1"/>
    <m/>
    <x v="0"/>
    <d v="2019-02-20T00:00:00"/>
    <x v="0"/>
    <x v="0"/>
    <x v="0"/>
    <n v="0"/>
    <x v="1"/>
    <x v="0"/>
    <d v="2019-02-20T00:00:00"/>
    <m/>
    <m/>
    <m/>
    <x v="0"/>
    <x v="0"/>
    <x v="0"/>
    <s v="28-02-2019 08:55:16 AM"/>
    <m/>
  </r>
  <r>
    <n v="11265"/>
    <s v="M-AWN-0018245"/>
    <s v="J-NASREAAQ-0000003"/>
    <s v="NASREAAQ"/>
    <s v="UPE9-NASREAAQ-1"/>
    <x v="0"/>
    <x v="0"/>
    <s v="Services"/>
    <x v="1"/>
    <x v="0"/>
    <x v="0"/>
    <x v="0"/>
    <x v="2"/>
    <d v="2019-02-19T00:00:00"/>
    <d v="2019-02-20T00:00:00"/>
    <x v="0"/>
    <x v="0"/>
    <d v="2019-03-03T00:00:00"/>
    <x v="0"/>
    <x v="0"/>
    <x v="1"/>
    <m/>
    <x v="0"/>
    <d v="2019-02-21T00:00:00"/>
    <x v="0"/>
    <x v="0"/>
    <x v="0"/>
    <n v="0"/>
    <x v="1"/>
    <x v="0"/>
    <d v="2019-02-26T00:00:00"/>
    <m/>
    <m/>
    <m/>
    <x v="0"/>
    <x v="0"/>
    <x v="0"/>
    <s v="31-03-2019 02:28:23 PM"/>
    <m/>
  </r>
  <r>
    <n v="11266"/>
    <s v="M-AWN-0017116"/>
    <s v="J-47600000-0000286"/>
    <s v="476-00-000"/>
    <s v="SH-476-00-000-1"/>
    <x v="0"/>
    <x v="0"/>
    <n v="4431"/>
    <x v="0"/>
    <x v="0"/>
    <x v="0"/>
    <x v="0"/>
    <x v="0"/>
    <d v="2019-02-19T00:00:00"/>
    <d v="2019-02-20T00:00:00"/>
    <x v="0"/>
    <x v="0"/>
    <d v="2019-02-24T00:00:00"/>
    <x v="0"/>
    <x v="0"/>
    <x v="1"/>
    <m/>
    <x v="0"/>
    <d v="2019-02-20T00:00:00"/>
    <x v="0"/>
    <x v="0"/>
    <x v="0"/>
    <n v="0"/>
    <x v="1"/>
    <x v="0"/>
    <d v="2019-02-21T00:00:00"/>
    <s v="Oil cleared before PAT doc submitted to TTAC"/>
    <d v="2019-02-24T00:00:00"/>
    <m/>
    <x v="0"/>
    <x v="0"/>
    <x v="0"/>
    <s v="17-03-2019 11:45:58 AM"/>
    <m/>
  </r>
  <r>
    <n v="11267"/>
    <s v="M-AWN-0017116"/>
    <s v="J-47600000-0000287"/>
    <s v="476-00-000"/>
    <s v="SH-476-00-000-1"/>
    <x v="0"/>
    <x v="0"/>
    <s v="Services"/>
    <x v="3"/>
    <x v="0"/>
    <x v="0"/>
    <x v="0"/>
    <x v="0"/>
    <d v="2019-02-19T00:00:00"/>
    <d v="2019-02-20T00:00:00"/>
    <x v="0"/>
    <x v="0"/>
    <d v="2019-02-24T00:00:00"/>
    <x v="0"/>
    <x v="0"/>
    <x v="1"/>
    <m/>
    <x v="1"/>
    <m/>
    <x v="1"/>
    <x v="0"/>
    <x v="1"/>
    <s v="Not Applicable"/>
    <x v="1"/>
    <x v="0"/>
    <d v="2019-02-21T00:00:00"/>
    <m/>
    <m/>
    <m/>
    <x v="0"/>
    <x v="0"/>
    <x v="0"/>
    <d v="2019-06-03T14:36:56"/>
    <m/>
  </r>
  <r>
    <n v="11268"/>
    <s v="M-AWN-0017048"/>
    <s v="J-64100000-0000107"/>
    <s v="641-00-000"/>
    <s v="SH-641-00-000-1"/>
    <x v="0"/>
    <x v="0"/>
    <n v="4431"/>
    <x v="0"/>
    <x v="0"/>
    <x v="0"/>
    <x v="0"/>
    <x v="2"/>
    <d v="2019-02-19T00:00:00"/>
    <d v="2019-02-21T00:00:00"/>
    <x v="0"/>
    <x v="0"/>
    <d v="2019-02-25T00:00:00"/>
    <x v="0"/>
    <x v="0"/>
    <x v="1"/>
    <m/>
    <x v="0"/>
    <d v="2019-02-21T00:00:00"/>
    <x v="0"/>
    <x v="0"/>
    <x v="0"/>
    <n v="0"/>
    <x v="1"/>
    <x v="0"/>
    <d v="2019-02-21T00:00:00"/>
    <s v="Oil cleared before PAT doc submitted to TTAC"/>
    <d v="2019-02-25T00:00:00"/>
    <m/>
    <x v="0"/>
    <x v="0"/>
    <x v="0"/>
    <s v="17-03-2019 10:22:30 AM"/>
    <m/>
  </r>
  <r>
    <n v="11269"/>
    <s v="M-AWN-0017048"/>
    <s v="J-64100000-0000108"/>
    <s v="641-00-000"/>
    <s v="SH-641-00-000-1"/>
    <x v="0"/>
    <x v="0"/>
    <s v="Services"/>
    <x v="3"/>
    <x v="0"/>
    <x v="0"/>
    <x v="0"/>
    <x v="2"/>
    <d v="2019-02-19T00:00:00"/>
    <d v="2019-02-21T00:00:00"/>
    <x v="0"/>
    <x v="0"/>
    <d v="2019-02-25T00:00:00"/>
    <x v="0"/>
    <x v="0"/>
    <x v="1"/>
    <m/>
    <x v="1"/>
    <m/>
    <x v="1"/>
    <x v="0"/>
    <x v="1"/>
    <s v="Not Applicable"/>
    <x v="1"/>
    <x v="0"/>
    <d v="2019-02-25T00:00:00"/>
    <m/>
    <m/>
    <m/>
    <x v="0"/>
    <x v="0"/>
    <x v="0"/>
    <s v="17-03-2019 10:22:58 AM"/>
    <m/>
  </r>
  <r>
    <n v="11270"/>
    <s v="M-ALU-0048973"/>
    <s v="J-60100000-0003785"/>
    <s v="601-00-000"/>
    <s v="60100000-5PS"/>
    <x v="1"/>
    <x v="1"/>
    <s v="1830 PSS-32"/>
    <x v="1"/>
    <x v="1"/>
    <x v="0"/>
    <x v="0"/>
    <x v="4"/>
    <d v="2019-02-03T00:00:00"/>
    <d v="2019-02-05T00:00:00"/>
    <x v="0"/>
    <x v="0"/>
    <d v="2019-03-12T00:00:00"/>
    <x v="0"/>
    <x v="0"/>
    <x v="1"/>
    <m/>
    <x v="0"/>
    <d v="2019-02-05T00:00:00"/>
    <x v="0"/>
    <x v="0"/>
    <x v="0"/>
    <n v="0"/>
    <x v="1"/>
    <x v="0"/>
    <d v="2019-02-05T00:00:00"/>
    <m/>
    <m/>
    <d v="2019-03-11T00:00:00"/>
    <x v="0"/>
    <x v="0"/>
    <x v="0"/>
    <s v="17-03-2019 08:25:56 AM"/>
    <m/>
  </r>
  <r>
    <n v="11271"/>
    <s v="M-ALU-0048973"/>
    <s v="J-60600000-0000630"/>
    <s v="606-00-000"/>
    <s v="60600000-1PS"/>
    <x v="1"/>
    <x v="1"/>
    <s v="Patch Cord"/>
    <x v="2"/>
    <x v="1"/>
    <x v="0"/>
    <x v="0"/>
    <x v="4"/>
    <d v="2019-02-03T00:00:00"/>
    <d v="2019-02-05T00:00:00"/>
    <x v="0"/>
    <x v="0"/>
    <d v="2019-02-19T00:00:00"/>
    <x v="0"/>
    <x v="0"/>
    <x v="1"/>
    <m/>
    <x v="0"/>
    <d v="2019-02-05T00:00:00"/>
    <x v="0"/>
    <x v="0"/>
    <x v="0"/>
    <n v="0"/>
    <x v="1"/>
    <x v="1"/>
    <m/>
    <s v="Not Applicable"/>
    <m/>
    <m/>
    <x v="0"/>
    <x v="0"/>
    <x v="0"/>
    <s v="19-02-2019 04:36:30 PM"/>
    <m/>
  </r>
  <r>
    <n v="11272"/>
    <s v="M-ALU-0048973"/>
    <s v="J-60500000-0000429"/>
    <s v="605-00-000"/>
    <s v="FBM03-2PS"/>
    <x v="1"/>
    <x v="1"/>
    <s v="Patch Cord"/>
    <x v="2"/>
    <x v="1"/>
    <x v="0"/>
    <x v="0"/>
    <x v="4"/>
    <d v="2019-02-03T00:00:00"/>
    <d v="2019-02-05T00:00:00"/>
    <x v="0"/>
    <x v="0"/>
    <d v="2019-02-19T00:00:00"/>
    <x v="0"/>
    <x v="0"/>
    <x v="1"/>
    <m/>
    <x v="0"/>
    <d v="2019-02-05T00:00:00"/>
    <x v="0"/>
    <x v="0"/>
    <x v="0"/>
    <n v="0"/>
    <x v="1"/>
    <x v="1"/>
    <m/>
    <s v="Not Applicable"/>
    <m/>
    <m/>
    <x v="0"/>
    <x v="0"/>
    <x v="0"/>
    <s v="19-02-2019 04:37:56 PM"/>
    <m/>
  </r>
  <r>
    <n v="11273"/>
    <s v="M-ALU-0048973"/>
    <s v="J-69900000-0000145"/>
    <s v="699-00-000"/>
    <s v="69900000-1PS"/>
    <x v="1"/>
    <x v="1"/>
    <s v="Patch Cord"/>
    <x v="2"/>
    <x v="1"/>
    <x v="0"/>
    <x v="0"/>
    <x v="4"/>
    <d v="2019-02-03T00:00:00"/>
    <d v="2019-02-05T00:00:00"/>
    <x v="0"/>
    <x v="0"/>
    <d v="2019-02-19T00:00:00"/>
    <x v="0"/>
    <x v="0"/>
    <x v="1"/>
    <m/>
    <x v="0"/>
    <d v="2019-02-05T00:00:00"/>
    <x v="0"/>
    <x v="0"/>
    <x v="0"/>
    <n v="0"/>
    <x v="1"/>
    <x v="1"/>
    <m/>
    <s v="Not Applicable"/>
    <m/>
    <m/>
    <x v="0"/>
    <x v="0"/>
    <x v="0"/>
    <s v="19-02-2019 04:38:41 PM"/>
    <m/>
  </r>
  <r>
    <n v="11274"/>
    <s v="M-ALU-0048973"/>
    <s v="J-69700302-0000030"/>
    <s v="697-00-302"/>
    <s v="FBM05-2PS"/>
    <x v="1"/>
    <x v="1"/>
    <s v="Patch Cord"/>
    <x v="2"/>
    <x v="1"/>
    <x v="0"/>
    <x v="0"/>
    <x v="4"/>
    <d v="2019-02-03T00:00:00"/>
    <d v="2019-02-05T00:00:00"/>
    <x v="0"/>
    <x v="0"/>
    <d v="2019-02-19T00:00:00"/>
    <x v="0"/>
    <x v="0"/>
    <x v="1"/>
    <m/>
    <x v="0"/>
    <d v="2019-02-06T00:00:00"/>
    <x v="0"/>
    <x v="0"/>
    <x v="0"/>
    <n v="0"/>
    <x v="1"/>
    <x v="1"/>
    <m/>
    <s v="Not Applicable"/>
    <m/>
    <m/>
    <x v="0"/>
    <x v="0"/>
    <x v="0"/>
    <s v="19-02-2019 04:39:48 PM"/>
    <m/>
  </r>
  <r>
    <n v="11275"/>
    <s v="M-ALU-0048973"/>
    <s v="J-69500000-0000154"/>
    <s v="695-00-000"/>
    <s v="69500000-1PS"/>
    <x v="1"/>
    <x v="1"/>
    <s v="1830 PSS-32"/>
    <x v="1"/>
    <x v="1"/>
    <x v="0"/>
    <x v="0"/>
    <x v="4"/>
    <d v="2019-02-03T00:00:00"/>
    <d v="2019-02-05T00:00:00"/>
    <x v="0"/>
    <x v="0"/>
    <d v="2019-03-12T00:00:00"/>
    <x v="0"/>
    <x v="0"/>
    <x v="1"/>
    <m/>
    <x v="0"/>
    <d v="2019-02-06T00:00:00"/>
    <x v="0"/>
    <x v="0"/>
    <x v="0"/>
    <n v="0"/>
    <x v="1"/>
    <x v="0"/>
    <d v="2019-02-06T00:00:00"/>
    <m/>
    <m/>
    <d v="2019-03-11T00:00:00"/>
    <x v="0"/>
    <x v="0"/>
    <x v="0"/>
    <d v="2019-12-03T14:06:39"/>
    <m/>
  </r>
  <r>
    <n v="11276"/>
    <s v="M-ALU-0048974"/>
    <s v="J-69500000-0000155"/>
    <s v="695-00-000"/>
    <s v="69500000-1PS"/>
    <x v="1"/>
    <x v="1"/>
    <s v="1830 PSS-32"/>
    <x v="1"/>
    <x v="1"/>
    <x v="0"/>
    <x v="0"/>
    <x v="4"/>
    <d v="2019-02-03T00:00:00"/>
    <d v="2019-02-05T00:00:00"/>
    <x v="0"/>
    <x v="0"/>
    <d v="2019-03-12T00:00:00"/>
    <x v="0"/>
    <x v="0"/>
    <x v="1"/>
    <m/>
    <x v="0"/>
    <d v="2019-02-06T00:00:00"/>
    <x v="0"/>
    <x v="0"/>
    <x v="0"/>
    <n v="0"/>
    <x v="1"/>
    <x v="0"/>
    <d v="2019-02-06T00:00:00"/>
    <m/>
    <m/>
    <d v="2019-03-11T00:00:00"/>
    <x v="0"/>
    <x v="0"/>
    <x v="0"/>
    <d v="2019-12-03T14:59:40"/>
    <m/>
  </r>
  <r>
    <n v="11277"/>
    <s v="M-ALU-0048973"/>
    <s v="J-61200000-0000252"/>
    <s v="612-00-000"/>
    <s v="61200000-1PS"/>
    <x v="1"/>
    <x v="1"/>
    <s v="Patch Cord"/>
    <x v="2"/>
    <x v="1"/>
    <x v="0"/>
    <x v="0"/>
    <x v="4"/>
    <d v="2019-02-03T00:00:00"/>
    <d v="2019-02-05T00:00:00"/>
    <x v="0"/>
    <x v="0"/>
    <d v="2019-02-19T00:00:00"/>
    <x v="0"/>
    <x v="0"/>
    <x v="1"/>
    <m/>
    <x v="0"/>
    <d v="2019-02-05T00:00:00"/>
    <x v="0"/>
    <x v="0"/>
    <x v="0"/>
    <n v="0"/>
    <x v="1"/>
    <x v="1"/>
    <m/>
    <s v="Not Applicable"/>
    <m/>
    <m/>
    <x v="0"/>
    <x v="0"/>
    <x v="0"/>
    <s v="19-02-2019 04:37:13 PM"/>
    <m/>
  </r>
  <r>
    <n v="11278"/>
    <s v="M-ALU-0048974"/>
    <s v="J-60400000-0001512"/>
    <s v="604-00-000"/>
    <s v="60400000-1PS"/>
    <x v="1"/>
    <x v="1"/>
    <s v="1830 PSS-32"/>
    <x v="1"/>
    <x v="1"/>
    <x v="0"/>
    <x v="0"/>
    <x v="4"/>
    <d v="2019-02-03T00:00:00"/>
    <d v="2019-02-05T00:00:00"/>
    <x v="0"/>
    <x v="0"/>
    <d v="2019-03-12T00:00:00"/>
    <x v="0"/>
    <x v="0"/>
    <x v="1"/>
    <m/>
    <x v="0"/>
    <d v="2019-02-05T00:00:00"/>
    <x v="0"/>
    <x v="0"/>
    <x v="0"/>
    <n v="0"/>
    <x v="1"/>
    <x v="0"/>
    <d v="2019-02-05T00:00:00"/>
    <m/>
    <m/>
    <d v="2019-03-11T00:00:00"/>
    <x v="0"/>
    <x v="0"/>
    <x v="0"/>
    <d v="2019-12-03T14:57:46"/>
    <m/>
  </r>
  <r>
    <n v="11279"/>
    <s v="M-ALU-0048974"/>
    <s v="J-ZAR001-0000114"/>
    <s v="ZAR001"/>
    <s v="ZAR001-1PS"/>
    <x v="1"/>
    <x v="1"/>
    <s v="Patch Cord"/>
    <x v="2"/>
    <x v="1"/>
    <x v="0"/>
    <x v="0"/>
    <x v="4"/>
    <d v="2019-02-03T00:00:00"/>
    <d v="2019-02-05T00:00:00"/>
    <x v="0"/>
    <x v="0"/>
    <d v="2019-02-19T00:00:00"/>
    <x v="0"/>
    <x v="0"/>
    <x v="1"/>
    <m/>
    <x v="0"/>
    <d v="2019-02-05T00:00:00"/>
    <x v="0"/>
    <x v="0"/>
    <x v="0"/>
    <n v="0"/>
    <x v="1"/>
    <x v="1"/>
    <m/>
    <s v="Not Applicable"/>
    <m/>
    <m/>
    <x v="0"/>
    <x v="0"/>
    <x v="0"/>
    <s v="19-02-2019 04:43:46 PM"/>
    <m/>
  </r>
  <r>
    <n v="11280"/>
    <s v="M-HUA-0144490"/>
    <s v="J-BM09-0000035"/>
    <s v="BM09"/>
    <s v="BM09-01RP"/>
    <x v="1"/>
    <x v="1"/>
    <s v="Dismantling"/>
    <x v="4"/>
    <x v="4"/>
    <x v="1"/>
    <x v="1"/>
    <x v="1"/>
    <d v="2019-02-10T00:00:00"/>
    <d v="2019-02-13T00:00:00"/>
    <x v="0"/>
    <x v="0"/>
    <m/>
    <x v="1"/>
    <x v="1"/>
    <x v="1"/>
    <m/>
    <x v="0"/>
    <m/>
    <x v="0"/>
    <x v="0"/>
    <x v="1"/>
    <s v="Not Applicable"/>
    <x v="1"/>
    <x v="1"/>
    <m/>
    <s v="Not Applicable"/>
    <m/>
    <m/>
    <x v="0"/>
    <x v="0"/>
    <x v="0"/>
    <d v="2019-02-05T16:18:01"/>
    <s v="Dismantling Still not completed in time by vendor"/>
  </r>
  <r>
    <n v="11281"/>
    <s v="M-HUA-0130350"/>
    <s v="J-FBM#10-0000034"/>
    <s v="FBM#10"/>
    <s v="FBM10-RGU1"/>
    <x v="1"/>
    <x v="1"/>
    <s v="Compensation"/>
    <x v="8"/>
    <x v="4"/>
    <x v="0"/>
    <x v="0"/>
    <x v="4"/>
    <d v="2019-02-10T00:00:00"/>
    <d v="2019-02-13T00:00:00"/>
    <x v="0"/>
    <x v="0"/>
    <d v="2019-04-02T00:00:00"/>
    <x v="0"/>
    <x v="1"/>
    <x v="1"/>
    <m/>
    <x v="1"/>
    <m/>
    <x v="1"/>
    <x v="0"/>
    <x v="1"/>
    <s v="Not Applicable"/>
    <x v="1"/>
    <x v="1"/>
    <m/>
    <s v="Not Applicable"/>
    <m/>
    <m/>
    <x v="0"/>
    <x v="0"/>
    <x v="0"/>
    <s v="28-04-2019 04:41:30 PM"/>
    <s v="Ref to attached email from Saad Sir, Need confirmation from vendor the correct equipment they have dismantled"/>
  </r>
  <r>
    <n v="11282"/>
    <s v="M-HUA-0144593"/>
    <s v="J-FBM#6-0000069"/>
    <s v="FBM#6"/>
    <s v="FBM06/01S7"/>
    <x v="1"/>
    <x v="1"/>
    <s v="Dismantling"/>
    <x v="4"/>
    <x v="4"/>
    <x v="1"/>
    <x v="1"/>
    <x v="1"/>
    <d v="2019-02-10T00:00:00"/>
    <d v="2019-02-13T00:00:00"/>
    <x v="0"/>
    <x v="0"/>
    <m/>
    <x v="1"/>
    <x v="1"/>
    <x v="1"/>
    <m/>
    <x v="0"/>
    <m/>
    <x v="0"/>
    <x v="0"/>
    <x v="1"/>
    <s v="Not Applicable"/>
    <x v="1"/>
    <x v="1"/>
    <m/>
    <s v="Not Applicable"/>
    <m/>
    <m/>
    <x v="0"/>
    <x v="0"/>
    <x v="0"/>
    <d v="2019-02-05T16:18:28"/>
    <s v="Dismantling Still not completed in time by vendor"/>
  </r>
  <r>
    <n v="11283"/>
    <s v="M-HUA-0144488"/>
    <s v="J-FBM#6-0000068"/>
    <s v="FBM#6"/>
    <s v="FBM06/1OR"/>
    <x v="1"/>
    <x v="1"/>
    <s v="Dismantling"/>
    <x v="4"/>
    <x v="4"/>
    <x v="1"/>
    <x v="1"/>
    <x v="1"/>
    <d v="2019-02-10T00:00:00"/>
    <d v="2019-02-13T00:00:00"/>
    <x v="0"/>
    <x v="0"/>
    <m/>
    <x v="1"/>
    <x v="1"/>
    <x v="1"/>
    <m/>
    <x v="0"/>
    <m/>
    <x v="0"/>
    <x v="0"/>
    <x v="1"/>
    <s v="Not Applicable"/>
    <x v="1"/>
    <x v="1"/>
    <m/>
    <s v="Not Applicable"/>
    <m/>
    <m/>
    <x v="0"/>
    <x v="0"/>
    <x v="0"/>
    <d v="2019-02-05T16:18:58"/>
    <s v="Dismantling Still not completed in time by vendor"/>
  </r>
  <r>
    <n v="11284"/>
    <s v="M-HUA-0144488"/>
    <s v="J-FBM#9-0000036"/>
    <s v="FBM#9"/>
    <s v="FBM09/1OR"/>
    <x v="1"/>
    <x v="1"/>
    <s v="Dismantling"/>
    <x v="4"/>
    <x v="4"/>
    <x v="1"/>
    <x v="1"/>
    <x v="1"/>
    <d v="2019-02-10T00:00:00"/>
    <d v="2019-02-13T00:00:00"/>
    <x v="0"/>
    <x v="0"/>
    <m/>
    <x v="1"/>
    <x v="1"/>
    <x v="1"/>
    <m/>
    <x v="0"/>
    <m/>
    <x v="0"/>
    <x v="0"/>
    <x v="1"/>
    <s v="Not Applicable"/>
    <x v="1"/>
    <x v="1"/>
    <m/>
    <s v="Not Applicable"/>
    <m/>
    <m/>
    <x v="0"/>
    <x v="0"/>
    <x v="0"/>
    <d v="2019-05-05T17:31:59"/>
    <s v="Dismantling Still not completed in time by vendor"/>
  </r>
  <r>
    <n v="11285"/>
    <s v="M-HUA-0130367"/>
    <s v="J-FRB#09-0000117"/>
    <s v="FRB#09"/>
    <s v="FRB9/1OR"/>
    <x v="1"/>
    <x v="1"/>
    <s v="Dismantling"/>
    <x v="4"/>
    <x v="4"/>
    <x v="1"/>
    <x v="1"/>
    <x v="1"/>
    <d v="2019-02-10T00:00:00"/>
    <d v="2019-02-13T00:00:00"/>
    <x v="0"/>
    <x v="0"/>
    <m/>
    <x v="1"/>
    <x v="1"/>
    <x v="1"/>
    <m/>
    <x v="0"/>
    <m/>
    <x v="0"/>
    <x v="0"/>
    <x v="1"/>
    <s v="Not Applicable"/>
    <x v="1"/>
    <x v="1"/>
    <m/>
    <s v="Not Applicable"/>
    <m/>
    <m/>
    <x v="0"/>
    <x v="0"/>
    <x v="0"/>
    <d v="2019-02-05T16:20:49"/>
    <s v="Job not completed by vendor"/>
  </r>
  <r>
    <n v="11286"/>
    <s v="M-HUA-0144489"/>
    <s v="J-FRB#09-0000124"/>
    <s v="FRB#09"/>
    <s v="60100217/01W2"/>
    <x v="1"/>
    <x v="1"/>
    <s v="Dismantling"/>
    <x v="4"/>
    <x v="4"/>
    <x v="1"/>
    <x v="1"/>
    <x v="1"/>
    <d v="2019-02-10T00:00:00"/>
    <d v="2019-02-13T00:00:00"/>
    <x v="0"/>
    <x v="0"/>
    <m/>
    <x v="1"/>
    <x v="1"/>
    <x v="1"/>
    <m/>
    <x v="0"/>
    <m/>
    <x v="0"/>
    <x v="0"/>
    <x v="1"/>
    <s v="Not Applicable"/>
    <x v="1"/>
    <x v="1"/>
    <m/>
    <s v="Not Applicable"/>
    <m/>
    <m/>
    <x v="0"/>
    <x v="0"/>
    <x v="0"/>
    <s v="28-04-2019 04:51:16 PM"/>
    <s v="Job not completed by vendor"/>
  </r>
  <r>
    <n v="11287"/>
    <s v="M-HUA-0144594"/>
    <s v="J-FRHB#16-0000054"/>
    <s v="FRHB#16"/>
    <s v="FRHB16/01S7"/>
    <x v="1"/>
    <x v="1"/>
    <s v="Dismantling"/>
    <x v="4"/>
    <x v="4"/>
    <x v="1"/>
    <x v="1"/>
    <x v="1"/>
    <d v="2019-02-10T00:00:00"/>
    <d v="2019-02-13T00:00:00"/>
    <x v="0"/>
    <x v="0"/>
    <m/>
    <x v="1"/>
    <x v="1"/>
    <x v="1"/>
    <m/>
    <x v="0"/>
    <m/>
    <x v="0"/>
    <x v="0"/>
    <x v="1"/>
    <s v="Not Applicable"/>
    <x v="1"/>
    <x v="1"/>
    <m/>
    <s v="Not Applicable"/>
    <m/>
    <m/>
    <x v="0"/>
    <x v="0"/>
    <x v="0"/>
    <d v="2019-02-05T16:21:23"/>
    <s v="Dismantling Still not completed in time by vendor"/>
  </r>
  <r>
    <n v="11288"/>
    <s v="M-HUA-0130705"/>
    <s v="J-MW2003-0000005"/>
    <s v="MW2003"/>
    <s v="MW2003/QAM04J2R2"/>
    <x v="1"/>
    <x v="1"/>
    <s v="Dismantling"/>
    <x v="4"/>
    <x v="4"/>
    <x v="1"/>
    <x v="1"/>
    <x v="1"/>
    <d v="2019-02-10T00:00:00"/>
    <d v="2019-02-13T00:00:00"/>
    <x v="0"/>
    <x v="0"/>
    <m/>
    <x v="1"/>
    <x v="1"/>
    <x v="1"/>
    <m/>
    <x v="0"/>
    <m/>
    <x v="0"/>
    <x v="0"/>
    <x v="1"/>
    <s v="Not Applicable"/>
    <x v="1"/>
    <x v="1"/>
    <m/>
    <s v="Not Applicable"/>
    <m/>
    <m/>
    <x v="0"/>
    <x v="0"/>
    <x v="0"/>
    <d v="2019-02-05T16:22:13"/>
    <s v="Ref to attached email from Saad Sir, Dismantling Still not completed the work "/>
  </r>
  <r>
    <n v="11289"/>
    <s v="M-HUA-0145936"/>
    <s v="J-61600302-0000005"/>
    <s v="616-00-302"/>
    <s v="61600302/01HB"/>
    <x v="1"/>
    <x v="1"/>
    <s v="Dismantling"/>
    <x v="4"/>
    <x v="4"/>
    <x v="0"/>
    <x v="0"/>
    <x v="4"/>
    <d v="2019-02-10T00:00:00"/>
    <d v="2019-02-12T00:00:00"/>
    <x v="0"/>
    <x v="0"/>
    <d v="2019-04-25T00:00:00"/>
    <x v="0"/>
    <x v="1"/>
    <x v="1"/>
    <m/>
    <x v="0"/>
    <d v="2019-03-12T00:00:00"/>
    <x v="0"/>
    <x v="0"/>
    <x v="2"/>
    <n v="19"/>
    <x v="1"/>
    <x v="1"/>
    <m/>
    <s v="Not Applicable"/>
    <m/>
    <m/>
    <x v="0"/>
    <x v="0"/>
    <x v="0"/>
    <s v="28-04-2019 12:47:08 PM"/>
    <s v="Dismantling Still not completed in time by vendor"/>
  </r>
  <r>
    <n v="11290"/>
    <s v="M-HUA-0146969"/>
    <s v="J-61600303-0000004"/>
    <s v="616-00-303"/>
    <s v="61600303/01HB"/>
    <x v="1"/>
    <x v="1"/>
    <s v="Dismantling"/>
    <x v="4"/>
    <x v="4"/>
    <x v="0"/>
    <x v="0"/>
    <x v="4"/>
    <d v="2019-02-10T00:00:00"/>
    <d v="2019-02-12T00:00:00"/>
    <x v="0"/>
    <x v="0"/>
    <d v="2019-03-24T00:00:00"/>
    <x v="0"/>
    <x v="0"/>
    <x v="1"/>
    <m/>
    <x v="0"/>
    <d v="2019-02-12T00:00:00"/>
    <x v="0"/>
    <x v="0"/>
    <x v="0"/>
    <n v="0"/>
    <x v="1"/>
    <x v="1"/>
    <m/>
    <s v="Not Applicable"/>
    <m/>
    <m/>
    <x v="0"/>
    <x v="0"/>
    <x v="0"/>
    <d v="2019-02-05T16:23:22"/>
    <m/>
  </r>
  <r>
    <n v="11291"/>
    <s v="M-HUA-0146969"/>
    <s v="J-61600304-0000012"/>
    <s v="616-00-304"/>
    <s v="61600304/01HB"/>
    <x v="1"/>
    <x v="1"/>
    <s v="Dismantling"/>
    <x v="4"/>
    <x v="4"/>
    <x v="0"/>
    <x v="0"/>
    <x v="4"/>
    <d v="2019-02-10T00:00:00"/>
    <d v="2019-02-12T00:00:00"/>
    <x v="0"/>
    <x v="0"/>
    <d v="2019-03-24T00:00:00"/>
    <x v="0"/>
    <x v="0"/>
    <x v="1"/>
    <m/>
    <x v="0"/>
    <d v="2019-02-12T00:00:00"/>
    <x v="0"/>
    <x v="0"/>
    <x v="0"/>
    <n v="0"/>
    <x v="1"/>
    <x v="1"/>
    <m/>
    <s v="Not Applicable"/>
    <m/>
    <m/>
    <x v="0"/>
    <x v="0"/>
    <x v="0"/>
    <d v="2019-02-05T16:23:38"/>
    <m/>
  </r>
  <r>
    <n v="11292"/>
    <s v="M-HUA-0146969"/>
    <s v="J-61600305-0000010"/>
    <s v="616-00-305"/>
    <s v="61600305/01HB"/>
    <x v="1"/>
    <x v="1"/>
    <s v="Dismantling"/>
    <x v="4"/>
    <x v="4"/>
    <x v="0"/>
    <x v="0"/>
    <x v="4"/>
    <d v="2019-02-10T00:00:00"/>
    <d v="2019-02-12T00:00:00"/>
    <x v="0"/>
    <x v="0"/>
    <d v="2019-03-24T00:00:00"/>
    <x v="0"/>
    <x v="0"/>
    <x v="1"/>
    <m/>
    <x v="0"/>
    <d v="2019-02-12T00:00:00"/>
    <x v="0"/>
    <x v="0"/>
    <x v="0"/>
    <n v="0"/>
    <x v="1"/>
    <x v="1"/>
    <m/>
    <s v="Not Applicable"/>
    <m/>
    <m/>
    <x v="0"/>
    <x v="0"/>
    <x v="0"/>
    <d v="2019-02-05T16:23:56"/>
    <m/>
  </r>
  <r>
    <n v="11293"/>
    <s v="M-HUA-0145937"/>
    <s v="J-61600403-0000007"/>
    <s v="616-00-403"/>
    <s v="61600403/01HB"/>
    <x v="1"/>
    <x v="1"/>
    <s v="Dismantling"/>
    <x v="4"/>
    <x v="4"/>
    <x v="0"/>
    <x v="0"/>
    <x v="4"/>
    <d v="2019-02-10T00:00:00"/>
    <d v="2019-02-12T00:00:00"/>
    <x v="0"/>
    <x v="0"/>
    <d v="2019-04-28T00:00:00"/>
    <x v="0"/>
    <x v="1"/>
    <x v="1"/>
    <m/>
    <x v="0"/>
    <d v="2019-03-12T00:00:00"/>
    <x v="0"/>
    <x v="0"/>
    <x v="2"/>
    <n v="19"/>
    <x v="1"/>
    <x v="1"/>
    <m/>
    <s v="Not Applicable"/>
    <m/>
    <m/>
    <x v="0"/>
    <x v="0"/>
    <x v="0"/>
    <s v="28-04-2019 12:46:02 PM"/>
    <s v="Dismantling Still not completed in time by vendor"/>
  </r>
  <r>
    <n v="11294"/>
    <s v="M-HUA-0145936"/>
    <s v="J-61600406-0000006"/>
    <s v="616-00-406"/>
    <s v="61600406/01HB"/>
    <x v="1"/>
    <x v="1"/>
    <s v="Dismantling"/>
    <x v="4"/>
    <x v="4"/>
    <x v="0"/>
    <x v="0"/>
    <x v="4"/>
    <d v="2019-02-10T00:00:00"/>
    <d v="2019-02-12T00:00:00"/>
    <x v="0"/>
    <x v="0"/>
    <d v="2019-04-28T00:00:00"/>
    <x v="0"/>
    <x v="1"/>
    <x v="1"/>
    <m/>
    <x v="0"/>
    <d v="2019-03-13T00:00:00"/>
    <x v="0"/>
    <x v="0"/>
    <x v="2"/>
    <n v="20"/>
    <x v="1"/>
    <x v="1"/>
    <m/>
    <s v="Not Applicable"/>
    <m/>
    <m/>
    <x v="0"/>
    <x v="0"/>
    <x v="0"/>
    <s v="28-04-2019 12:47:41 PM"/>
    <s v="Dismantling Still not completed in time by vendor"/>
  </r>
  <r>
    <n v="11295"/>
    <s v="M-HUA-0145937"/>
    <s v="J-61600407-0000008"/>
    <s v="616-00-407"/>
    <s v="61600407/01HB"/>
    <x v="1"/>
    <x v="1"/>
    <s v="Dismantling"/>
    <x v="4"/>
    <x v="4"/>
    <x v="0"/>
    <x v="0"/>
    <x v="4"/>
    <d v="2019-02-10T00:00:00"/>
    <d v="2019-02-12T00:00:00"/>
    <x v="0"/>
    <x v="0"/>
    <d v="2019-04-28T00:00:00"/>
    <x v="0"/>
    <x v="1"/>
    <x v="1"/>
    <m/>
    <x v="0"/>
    <d v="2019-03-13T00:00:00"/>
    <x v="0"/>
    <x v="0"/>
    <x v="2"/>
    <n v="20"/>
    <x v="1"/>
    <x v="1"/>
    <m/>
    <s v="Not Applicable"/>
    <m/>
    <m/>
    <x v="0"/>
    <x v="0"/>
    <x v="0"/>
    <s v="28-04-2019 12:45:13 PM"/>
    <s v="Dismantling Still not completed in time by vendor"/>
  </r>
  <r>
    <n v="11296"/>
    <s v="M-HUA-0138919"/>
    <s v="J-61400000-0000205"/>
    <s v="614-00-000"/>
    <s v="MW614/J2R1"/>
    <x v="1"/>
    <x v="1"/>
    <s v="Dismantling"/>
    <x v="4"/>
    <x v="4"/>
    <x v="1"/>
    <x v="1"/>
    <x v="1"/>
    <d v="2019-02-10T00:00:00"/>
    <d v="2019-02-12T00:00:00"/>
    <x v="0"/>
    <x v="0"/>
    <m/>
    <x v="1"/>
    <x v="1"/>
    <x v="1"/>
    <m/>
    <x v="0"/>
    <m/>
    <x v="0"/>
    <x v="0"/>
    <x v="1"/>
    <s v="Not Applicable"/>
    <x v="1"/>
    <x v="1"/>
    <m/>
    <s v="Not Applicable"/>
    <m/>
    <m/>
    <x v="0"/>
    <x v="0"/>
    <x v="0"/>
    <s v="21-04-2019 03:31:19 PM"/>
    <s v="Dismantling Still not completed in time by vendor"/>
  </r>
  <r>
    <n v="11297"/>
    <s v="M-HUA-0147876"/>
    <s v="J-61442000-0000006"/>
    <s v="614-42-000"/>
    <s v="61442001/01S9"/>
    <x v="1"/>
    <x v="1"/>
    <s v="Dismantling"/>
    <x v="4"/>
    <x v="4"/>
    <x v="1"/>
    <x v="1"/>
    <x v="1"/>
    <d v="2019-02-10T00:00:00"/>
    <d v="2019-02-12T00:00:00"/>
    <x v="0"/>
    <x v="0"/>
    <m/>
    <x v="1"/>
    <x v="1"/>
    <x v="1"/>
    <m/>
    <x v="0"/>
    <m/>
    <x v="0"/>
    <x v="0"/>
    <x v="1"/>
    <s v="Not Applicable"/>
    <x v="1"/>
    <x v="1"/>
    <m/>
    <s v="Not Applicable"/>
    <m/>
    <m/>
    <x v="0"/>
    <x v="0"/>
    <x v="0"/>
    <s v="21-04-2019 04:06:00 PM"/>
    <s v="Dismantling Still not completed in time by vendor"/>
  </r>
  <r>
    <n v="11298"/>
    <s v="M-HUA-0145939"/>
    <s v="J-BDAIQIAA-0000010"/>
    <s v="BDAIQIAA"/>
    <s v="BDAIQIAA/01HB"/>
    <x v="1"/>
    <x v="1"/>
    <s v="Dismantling"/>
    <x v="4"/>
    <x v="4"/>
    <x v="1"/>
    <x v="1"/>
    <x v="1"/>
    <d v="2019-02-10T00:00:00"/>
    <d v="2019-02-12T00:00:00"/>
    <x v="0"/>
    <x v="0"/>
    <m/>
    <x v="1"/>
    <x v="1"/>
    <x v="1"/>
    <m/>
    <x v="0"/>
    <m/>
    <x v="0"/>
    <x v="0"/>
    <x v="1"/>
    <s v="Not Applicable"/>
    <x v="1"/>
    <x v="1"/>
    <m/>
    <s v="Not Applicable"/>
    <m/>
    <m/>
    <x v="0"/>
    <x v="0"/>
    <x v="0"/>
    <s v="21-04-2019 03:58:51 PM"/>
    <s v="Dismantling Still not completed in time by vendor"/>
  </r>
  <r>
    <n v="11299"/>
    <s v="M-AWN-0017002"/>
    <s v="J-10100000-0003289"/>
    <s v="101-00-000"/>
    <s v="SPE-MX480-Mur-101-1"/>
    <x v="0"/>
    <x v="0"/>
    <s v="Services"/>
    <x v="3"/>
    <x v="2"/>
    <x v="0"/>
    <x v="0"/>
    <x v="11"/>
    <d v="2019-02-19T00:00:00"/>
    <d v="2019-02-20T00:00:00"/>
    <x v="0"/>
    <x v="0"/>
    <d v="2019-03-11T00:00:00"/>
    <x v="0"/>
    <x v="0"/>
    <x v="1"/>
    <m/>
    <x v="1"/>
    <m/>
    <x v="1"/>
    <x v="0"/>
    <x v="1"/>
    <s v="Not Applicable"/>
    <x v="1"/>
    <x v="0"/>
    <d v="2019-03-10T00:00:00"/>
    <m/>
    <m/>
    <m/>
    <x v="0"/>
    <x v="0"/>
    <x v="0"/>
    <s v="17-03-2019 02:38:07 PM"/>
    <m/>
  </r>
  <r>
    <n v="11300"/>
    <s v="M-AWN-0017237"/>
    <s v="J-10100000-0003305"/>
    <s v="101-00-000"/>
    <s v="SPE-MX480-Mur-101-2"/>
    <x v="0"/>
    <x v="0"/>
    <s v="Services"/>
    <x v="3"/>
    <x v="2"/>
    <x v="0"/>
    <x v="0"/>
    <x v="11"/>
    <d v="2019-02-19T00:00:00"/>
    <d v="2019-02-20T00:00:00"/>
    <x v="0"/>
    <x v="0"/>
    <d v="2019-03-11T00:00:00"/>
    <x v="0"/>
    <x v="0"/>
    <x v="1"/>
    <m/>
    <x v="1"/>
    <m/>
    <x v="1"/>
    <x v="0"/>
    <x v="1"/>
    <s v="Not Applicable"/>
    <x v="1"/>
    <x v="0"/>
    <d v="2019-03-03T00:00:00"/>
    <m/>
    <m/>
    <m/>
    <x v="0"/>
    <x v="0"/>
    <x v="0"/>
    <s v="17-03-2019 02:38:51 PM"/>
    <m/>
  </r>
  <r>
    <n v="11301"/>
    <s v="M-AWN-0017238"/>
    <s v="J-11600000-0023157"/>
    <s v="116-00-000"/>
    <s v="PE-AGGMX2K-MSL-116-3"/>
    <x v="0"/>
    <x v="0"/>
    <s v="Services"/>
    <x v="3"/>
    <x v="2"/>
    <x v="0"/>
    <x v="0"/>
    <x v="9"/>
    <d v="2019-02-19T00:00:00"/>
    <d v="2019-02-20T00:00:00"/>
    <x v="0"/>
    <x v="0"/>
    <d v="2019-03-10T00:00:00"/>
    <x v="0"/>
    <x v="0"/>
    <x v="1"/>
    <m/>
    <x v="1"/>
    <m/>
    <x v="1"/>
    <x v="0"/>
    <x v="1"/>
    <s v="Not Applicable"/>
    <x v="1"/>
    <x v="0"/>
    <d v="2019-03-07T00:00:00"/>
    <m/>
    <m/>
    <m/>
    <x v="0"/>
    <x v="0"/>
    <x v="0"/>
    <d v="2019-11-03T14:47:58"/>
    <m/>
  </r>
  <r>
    <n v="11302"/>
    <s v="M-AWN-0017239"/>
    <s v="J-11600000-0023158"/>
    <s v="116-00-000"/>
    <s v="PE-AGGMX2K-MSL-116-4"/>
    <x v="0"/>
    <x v="0"/>
    <s v="Services"/>
    <x v="3"/>
    <x v="2"/>
    <x v="0"/>
    <x v="0"/>
    <x v="11"/>
    <d v="2019-02-19T00:00:00"/>
    <d v="2019-02-20T00:00:00"/>
    <x v="0"/>
    <x v="0"/>
    <d v="2019-03-11T00:00:00"/>
    <x v="0"/>
    <x v="0"/>
    <x v="1"/>
    <m/>
    <x v="1"/>
    <m/>
    <x v="1"/>
    <x v="0"/>
    <x v="1"/>
    <s v="Not Applicable"/>
    <x v="1"/>
    <x v="0"/>
    <d v="2019-03-10T00:00:00"/>
    <m/>
    <m/>
    <m/>
    <x v="0"/>
    <x v="0"/>
    <x v="0"/>
    <s v="17-03-2019 02:39:35 PM"/>
    <m/>
  </r>
  <r>
    <n v="11303"/>
    <s v="M-AWN-0017244"/>
    <s v="J-11633301-0001727"/>
    <s v="116-33-301"/>
    <s v="RY-SDN-R1"/>
    <x v="0"/>
    <x v="0"/>
    <s v="Services"/>
    <x v="3"/>
    <x v="2"/>
    <x v="0"/>
    <x v="0"/>
    <x v="9"/>
    <d v="2019-02-19T00:00:00"/>
    <d v="2019-02-20T00:00:00"/>
    <x v="0"/>
    <x v="0"/>
    <d v="2019-03-10T00:00:00"/>
    <x v="0"/>
    <x v="0"/>
    <x v="1"/>
    <m/>
    <x v="1"/>
    <m/>
    <x v="1"/>
    <x v="0"/>
    <x v="1"/>
    <s v="Not Applicable"/>
    <x v="1"/>
    <x v="0"/>
    <d v="2019-03-07T00:00:00"/>
    <m/>
    <m/>
    <m/>
    <x v="0"/>
    <x v="0"/>
    <x v="0"/>
    <d v="2019-11-03T14:46:30"/>
    <m/>
  </r>
  <r>
    <n v="11304"/>
    <s v="M-AWN-0017245"/>
    <s v="J-11633301-0001728"/>
    <s v="116-33-301"/>
    <s v="RY-SDN-R2"/>
    <x v="0"/>
    <x v="0"/>
    <s v="Services"/>
    <x v="3"/>
    <x v="2"/>
    <x v="0"/>
    <x v="0"/>
    <x v="11"/>
    <d v="2019-02-19T00:00:00"/>
    <d v="2019-02-20T00:00:00"/>
    <x v="0"/>
    <x v="0"/>
    <d v="2019-03-03T00:00:00"/>
    <x v="0"/>
    <x v="0"/>
    <x v="1"/>
    <m/>
    <x v="1"/>
    <m/>
    <x v="1"/>
    <x v="0"/>
    <x v="1"/>
    <s v="Not Applicable"/>
    <x v="1"/>
    <x v="0"/>
    <d v="2019-02-26T00:00:00"/>
    <m/>
    <m/>
    <m/>
    <x v="0"/>
    <x v="0"/>
    <x v="0"/>
    <d v="2019-04-03T13:15:34"/>
    <m/>
  </r>
  <r>
    <n v="11305"/>
    <s v="M-AWN-0017240"/>
    <s v="J-21400000-0003189"/>
    <s v="214-00-000"/>
    <s v="PE-AGGMX2K-muj-214-3"/>
    <x v="0"/>
    <x v="0"/>
    <s v="Services"/>
    <x v="3"/>
    <x v="2"/>
    <x v="0"/>
    <x v="0"/>
    <x v="11"/>
    <d v="2019-02-19T00:00:00"/>
    <d v="2019-02-20T00:00:00"/>
    <x v="0"/>
    <x v="0"/>
    <d v="2019-03-03T00:00:00"/>
    <x v="0"/>
    <x v="0"/>
    <x v="1"/>
    <m/>
    <x v="1"/>
    <m/>
    <x v="1"/>
    <x v="0"/>
    <x v="1"/>
    <s v="Not Applicable"/>
    <x v="1"/>
    <x v="0"/>
    <d v="2019-02-25T00:00:00"/>
    <m/>
    <m/>
    <m/>
    <x v="0"/>
    <x v="0"/>
    <x v="0"/>
    <d v="2019-03-03T09:31:59"/>
    <m/>
  </r>
  <r>
    <n v="11306"/>
    <s v="M-AWN-0017241"/>
    <s v="J-21400000-0003190"/>
    <s v="214-00-000"/>
    <s v="PE-AGGMX2K-muj-214-4"/>
    <x v="0"/>
    <x v="0"/>
    <s v="Services"/>
    <x v="3"/>
    <x v="2"/>
    <x v="0"/>
    <x v="0"/>
    <x v="2"/>
    <d v="2019-02-19T00:00:00"/>
    <d v="2019-02-20T00:00:00"/>
    <x v="0"/>
    <x v="0"/>
    <d v="2019-03-11T00:00:00"/>
    <x v="0"/>
    <x v="0"/>
    <x v="1"/>
    <m/>
    <x v="1"/>
    <m/>
    <x v="1"/>
    <x v="0"/>
    <x v="1"/>
    <s v="Not Applicable"/>
    <x v="1"/>
    <x v="0"/>
    <d v="2019-03-10T00:00:00"/>
    <m/>
    <m/>
    <m/>
    <x v="0"/>
    <x v="0"/>
    <x v="0"/>
    <s v="17-03-2019 02:40:13 PM"/>
    <m/>
  </r>
  <r>
    <n v="11307"/>
    <s v="M-AWN-0017246"/>
    <s v="J-21400000-0003191"/>
    <s v="214-00-000"/>
    <s v="JD-SDN-R1"/>
    <x v="0"/>
    <x v="0"/>
    <s v="Services"/>
    <x v="3"/>
    <x v="2"/>
    <x v="0"/>
    <x v="0"/>
    <x v="11"/>
    <d v="2019-02-19T00:00:00"/>
    <d v="2019-02-20T00:00:00"/>
    <x v="0"/>
    <x v="0"/>
    <d v="2019-03-03T00:00:00"/>
    <x v="0"/>
    <x v="0"/>
    <x v="1"/>
    <m/>
    <x v="1"/>
    <m/>
    <x v="1"/>
    <x v="0"/>
    <x v="1"/>
    <s v="Not Applicable"/>
    <x v="1"/>
    <x v="0"/>
    <d v="2019-02-26T00:00:00"/>
    <m/>
    <m/>
    <m/>
    <x v="0"/>
    <x v="0"/>
    <x v="0"/>
    <d v="2019-04-03T13:14:39"/>
    <m/>
  </r>
  <r>
    <n v="11308"/>
    <s v="M-AWN-0017247"/>
    <s v="J-21400000-0003192"/>
    <s v="214-00-000"/>
    <s v="JD-SDN-R2"/>
    <x v="0"/>
    <x v="0"/>
    <s v="Services"/>
    <x v="3"/>
    <x v="2"/>
    <x v="0"/>
    <x v="0"/>
    <x v="11"/>
    <d v="2019-02-19T00:00:00"/>
    <d v="2019-02-20T00:00:00"/>
    <x v="0"/>
    <x v="0"/>
    <d v="2019-03-03T00:00:00"/>
    <x v="0"/>
    <x v="0"/>
    <x v="1"/>
    <m/>
    <x v="1"/>
    <m/>
    <x v="1"/>
    <x v="0"/>
    <x v="1"/>
    <s v="Not Applicable"/>
    <x v="1"/>
    <x v="0"/>
    <d v="2019-02-26T00:00:00"/>
    <m/>
    <m/>
    <m/>
    <x v="0"/>
    <x v="0"/>
    <x v="0"/>
    <d v="2019-04-03T13:12:36"/>
    <m/>
  </r>
  <r>
    <n v="11309"/>
    <s v="M-AWN-0017149"/>
    <s v="J-MW036-0000180"/>
    <s v="MW036"/>
    <s v="PRE-AGGX3A-MW036-1"/>
    <x v="0"/>
    <x v="0"/>
    <s v="NE40E-X16"/>
    <x v="1"/>
    <x v="4"/>
    <x v="0"/>
    <x v="0"/>
    <x v="2"/>
    <d v="2019-02-20T00:00:00"/>
    <d v="2019-02-21T00:00:00"/>
    <x v="0"/>
    <x v="0"/>
    <d v="2019-03-17T00:00:00"/>
    <x v="0"/>
    <x v="1"/>
    <x v="1"/>
    <m/>
    <x v="0"/>
    <d v="2019-03-03T00:00:00"/>
    <x v="0"/>
    <x v="0"/>
    <x v="2"/>
    <n v="5"/>
    <x v="1"/>
    <x v="0"/>
    <d v="2019-03-06T00:00:00"/>
    <m/>
    <m/>
    <m/>
    <x v="0"/>
    <x v="0"/>
    <x v="0"/>
    <d v="2019-01-04T08:59:45"/>
    <s v="Jobs under Huawei DNOC”. "/>
  </r>
  <r>
    <n v="11310"/>
    <s v="M-AWN-0017149"/>
    <s v="J-MW036-0000161 "/>
    <s v="MW036"/>
    <s v="PRE-AGGX3A-MW036-1"/>
    <x v="0"/>
    <x v="0"/>
    <s v="NE40E-X16"/>
    <x v="0"/>
    <x v="4"/>
    <x v="2"/>
    <x v="2"/>
    <x v="2"/>
    <d v="2019-02-20T00:00:00"/>
    <d v="2019-02-21T00:00:00"/>
    <x v="0"/>
    <x v="0"/>
    <d v="2019-03-17T00:00:00"/>
    <x v="1"/>
    <x v="1"/>
    <x v="0"/>
    <d v="2019-03-06T00:00:00"/>
    <x v="0"/>
    <d v="2019-03-03T00:00:00"/>
    <x v="0"/>
    <x v="0"/>
    <x v="2"/>
    <n v="5"/>
    <x v="8"/>
    <x v="0"/>
    <d v="2019-03-06T00:00:00"/>
    <s v="MBSS oill NSAI, STC OSS dep,FD:15-5-19"/>
    <m/>
    <m/>
    <x v="0"/>
    <x v="0"/>
    <x v="0"/>
    <d v="2019-05-05T12:19:42"/>
    <s v="Jobs under Huawei DNOC”. NOPAT Label issue runing with Mr. Sohail Akhtar Team Lead - Huawei Data TAC/CM Huawei Technologies Co.,Ltd. 966-550866709 Oil clearance forecast date required"/>
  </r>
  <r>
    <n v="11311"/>
    <s v="M-AWN-0017149"/>
    <s v="J-MW036-0000162 "/>
    <s v="MW036"/>
    <s v="PRE-AGGX3A-MW036-1"/>
    <x v="0"/>
    <x v="0"/>
    <s v="NE40E-X16"/>
    <x v="1"/>
    <x v="4"/>
    <x v="0"/>
    <x v="0"/>
    <x v="2"/>
    <d v="2019-02-20T00:00:00"/>
    <d v="2019-02-21T00:00:00"/>
    <x v="0"/>
    <x v="0"/>
    <d v="2019-03-17T00:00:00"/>
    <x v="0"/>
    <x v="1"/>
    <x v="1"/>
    <m/>
    <x v="0"/>
    <d v="2019-03-03T00:00:00"/>
    <x v="0"/>
    <x v="0"/>
    <x v="2"/>
    <n v="5"/>
    <x v="1"/>
    <x v="0"/>
    <d v="2019-03-06T00:00:00"/>
    <m/>
    <m/>
    <m/>
    <x v="0"/>
    <x v="0"/>
    <x v="0"/>
    <d v="2019-01-04T09:00:52"/>
    <s v="Jobs under Huawei DNOC”. Oil clearance forecast date required"/>
  </r>
  <r>
    <n v="11312"/>
    <s v="M-AWN-0017026"/>
    <s v="J-11642102-0000013"/>
    <s v="116-42-102"/>
    <s v="SH-116-42-102-1"/>
    <x v="0"/>
    <x v="0"/>
    <s v="Services"/>
    <x v="3"/>
    <x v="0"/>
    <x v="0"/>
    <x v="0"/>
    <x v="2"/>
    <d v="2019-02-20T00:00:00"/>
    <d v="2019-02-21T00:00:00"/>
    <x v="0"/>
    <x v="0"/>
    <d v="2019-03-10T00:00:00"/>
    <x v="0"/>
    <x v="0"/>
    <x v="1"/>
    <m/>
    <x v="1"/>
    <m/>
    <x v="1"/>
    <x v="0"/>
    <x v="1"/>
    <s v="Not Applicable"/>
    <x v="1"/>
    <x v="0"/>
    <d v="2019-03-05T00:00:00"/>
    <m/>
    <m/>
    <m/>
    <x v="0"/>
    <x v="0"/>
    <x v="0"/>
    <s v="17-03-2019 02:42:20 PM"/>
    <m/>
  </r>
  <r>
    <n v="11313"/>
    <s v="M-AWN-0017026"/>
    <s v="J-11642102-0000012"/>
    <s v="116-42-102"/>
    <s v="SH-116-42-102-1"/>
    <x v="0"/>
    <x v="0"/>
    <n v="4431"/>
    <x v="0"/>
    <x v="0"/>
    <x v="0"/>
    <x v="0"/>
    <x v="2"/>
    <d v="2019-02-20T00:00:00"/>
    <d v="2019-02-21T00:00:00"/>
    <x v="0"/>
    <x v="0"/>
    <d v="2019-03-10T00:00:00"/>
    <x v="0"/>
    <x v="0"/>
    <x v="1"/>
    <m/>
    <x v="0"/>
    <d v="2019-02-21T00:00:00"/>
    <x v="0"/>
    <x v="0"/>
    <x v="0"/>
    <n v="0"/>
    <x v="1"/>
    <x v="0"/>
    <d v="2019-03-06T00:00:00"/>
    <s v="NODE DETAILS AND DIAGRAM UPDATED IN tfm"/>
    <d v="2019-03-06T00:00:00"/>
    <m/>
    <x v="0"/>
    <x v="0"/>
    <x v="0"/>
    <s v="17-03-2019 02:42:02 PM"/>
    <m/>
  </r>
  <r>
    <n v="11314"/>
    <s v="M-ALU-0049284"/>
    <s v="J-ZMDA097-0000083"/>
    <s v="ZMDA097"/>
    <s v="ZMDA097"/>
    <x v="1"/>
    <x v="1"/>
    <s v="1830 PSS-32"/>
    <x v="1"/>
    <x v="1"/>
    <x v="0"/>
    <x v="0"/>
    <x v="4"/>
    <d v="2019-02-20T00:00:00"/>
    <d v="2019-02-24T00:00:00"/>
    <x v="0"/>
    <x v="0"/>
    <d v="2019-04-14T00:00:00"/>
    <x v="0"/>
    <x v="0"/>
    <x v="1"/>
    <m/>
    <x v="0"/>
    <d v="2019-02-24T00:00:00"/>
    <x v="0"/>
    <x v="0"/>
    <x v="0"/>
    <n v="0"/>
    <x v="1"/>
    <x v="0"/>
    <d v="2019-02-24T00:00:00"/>
    <m/>
    <m/>
    <d v="2019-04-09T00:00:00"/>
    <x v="6"/>
    <x v="0"/>
    <x v="0"/>
    <s v="14-04-2019 04:03:23 PM"/>
    <m/>
  </r>
  <r>
    <n v="11315"/>
    <s v="M-ALU-0049284"/>
    <s v="J-41521106-0000034"/>
    <s v="415-21-106"/>
    <s v="41521106/04HL"/>
    <x v="1"/>
    <x v="1"/>
    <s v="1830 PSS-32"/>
    <x v="1"/>
    <x v="1"/>
    <x v="0"/>
    <x v="0"/>
    <x v="4"/>
    <d v="2019-02-20T00:00:00"/>
    <d v="2019-02-24T00:00:00"/>
    <x v="0"/>
    <x v="0"/>
    <d v="2019-04-14T00:00:00"/>
    <x v="0"/>
    <x v="0"/>
    <x v="1"/>
    <m/>
    <x v="0"/>
    <d v="2019-02-24T00:00:00"/>
    <x v="0"/>
    <x v="0"/>
    <x v="0"/>
    <n v="0"/>
    <x v="1"/>
    <x v="0"/>
    <d v="2019-02-24T00:00:00"/>
    <m/>
    <m/>
    <d v="2019-04-09T00:00:00"/>
    <x v="6"/>
    <x v="0"/>
    <x v="0"/>
    <d v="2019-05-05T10:27:11"/>
    <m/>
  </r>
  <r>
    <n v="11316"/>
    <s v="M-AWN-0017771"/>
    <s v="J-64113000-0000166"/>
    <s v="641-13-000"/>
    <s v="MBH6-641-13-000-1"/>
    <x v="0"/>
    <x v="0"/>
    <s v="ME3600"/>
    <x v="5"/>
    <x v="0"/>
    <x v="0"/>
    <x v="0"/>
    <x v="2"/>
    <d v="2019-02-14T00:00:00"/>
    <d v="2019-02-18T00:00:00"/>
    <x v="0"/>
    <x v="0"/>
    <d v="2019-02-25T00:00:00"/>
    <x v="0"/>
    <x v="0"/>
    <x v="1"/>
    <m/>
    <x v="0"/>
    <d v="2019-02-18T00:00:00"/>
    <x v="0"/>
    <x v="0"/>
    <x v="0"/>
    <n v="0"/>
    <x v="1"/>
    <x v="0"/>
    <d v="2019-02-18T00:00:00"/>
    <s v="Oil cleared before PAT doc submitted to TTAC"/>
    <d v="2019-02-19T00:00:00"/>
    <m/>
    <x v="0"/>
    <x v="0"/>
    <x v="0"/>
    <s v="17-03-2019 08:36:46 AM"/>
    <m/>
  </r>
  <r>
    <n v="11317"/>
    <s v="M-AWN-0017043"/>
    <s v="J-61112000-0000408"/>
    <s v="611-12-000"/>
    <s v="SH-611-12-000-1"/>
    <x v="0"/>
    <x v="0"/>
    <s v="Services"/>
    <x v="3"/>
    <x v="0"/>
    <x v="0"/>
    <x v="0"/>
    <x v="2"/>
    <d v="2019-02-14T00:00:00"/>
    <d v="2019-02-20T00:00:00"/>
    <x v="0"/>
    <x v="0"/>
    <d v="2019-03-04T00:00:00"/>
    <x v="0"/>
    <x v="0"/>
    <x v="1"/>
    <m/>
    <x v="1"/>
    <m/>
    <x v="1"/>
    <x v="0"/>
    <x v="1"/>
    <s v="Not Applicable"/>
    <x v="1"/>
    <x v="0"/>
    <d v="2019-02-27T00:00:00"/>
    <m/>
    <m/>
    <m/>
    <x v="0"/>
    <x v="0"/>
    <x v="0"/>
    <s v="17-03-2019 10:17:38 AM"/>
    <m/>
  </r>
  <r>
    <n v="11318"/>
    <s v="M-AWN-0017043"/>
    <s v="J-61112000-0000407"/>
    <s v="611-12-000"/>
    <s v="SH-611-12-000-1"/>
    <x v="0"/>
    <x v="0"/>
    <n v="4431"/>
    <x v="0"/>
    <x v="0"/>
    <x v="0"/>
    <x v="0"/>
    <x v="2"/>
    <d v="2019-02-14T00:00:00"/>
    <d v="2019-02-20T00:00:00"/>
    <x v="0"/>
    <x v="0"/>
    <d v="2019-03-04T00:00:00"/>
    <x v="0"/>
    <x v="0"/>
    <x v="1"/>
    <m/>
    <x v="0"/>
    <d v="2019-02-22T00:00:00"/>
    <x v="0"/>
    <x v="0"/>
    <x v="0"/>
    <n v="0"/>
    <x v="1"/>
    <x v="0"/>
    <d v="2019-02-27T00:00:00"/>
    <m/>
    <m/>
    <m/>
    <x v="0"/>
    <x v="0"/>
    <x v="0"/>
    <s v="17-03-2019 10:16:50 AM"/>
    <m/>
  </r>
  <r>
    <n v="11319"/>
    <s v="M-AWN-0017610"/>
    <s v="J-61600000-0000187"/>
    <s v="616-00-000"/>
    <s v="SH-616-00-000-1"/>
    <x v="0"/>
    <x v="0"/>
    <s v="Services"/>
    <x v="3"/>
    <x v="0"/>
    <x v="0"/>
    <x v="0"/>
    <x v="2"/>
    <d v="2019-02-14T00:00:00"/>
    <d v="2019-02-18T00:00:00"/>
    <x v="0"/>
    <x v="0"/>
    <d v="2019-03-04T00:00:00"/>
    <x v="0"/>
    <x v="0"/>
    <x v="1"/>
    <m/>
    <x v="1"/>
    <m/>
    <x v="1"/>
    <x v="0"/>
    <x v="1"/>
    <s v="Not Applicable"/>
    <x v="1"/>
    <x v="0"/>
    <d v="2019-02-25T00:00:00"/>
    <m/>
    <m/>
    <m/>
    <x v="0"/>
    <x v="0"/>
    <x v="0"/>
    <d v="2019-05-03T11:37:30"/>
    <m/>
  </r>
  <r>
    <n v="11320"/>
    <s v="M-AWN-0017610"/>
    <s v="J-61600000-0000186"/>
    <s v="616-00-000"/>
    <s v="SH-616-00-000-1"/>
    <x v="0"/>
    <x v="0"/>
    <n v="4431"/>
    <x v="0"/>
    <x v="0"/>
    <x v="0"/>
    <x v="0"/>
    <x v="2"/>
    <d v="2019-02-14T00:00:00"/>
    <d v="2019-02-18T00:00:00"/>
    <x v="0"/>
    <x v="0"/>
    <d v="2019-03-04T00:00:00"/>
    <x v="0"/>
    <x v="0"/>
    <x v="1"/>
    <m/>
    <x v="0"/>
    <d v="2019-02-18T00:00:00"/>
    <x v="0"/>
    <x v="0"/>
    <x v="0"/>
    <n v="0"/>
    <x v="1"/>
    <x v="0"/>
    <d v="2019-02-19T00:00:00"/>
    <m/>
    <m/>
    <m/>
    <x v="0"/>
    <x v="0"/>
    <x v="0"/>
    <s v="17-03-2019 08:36:13 AM"/>
    <m/>
  </r>
  <r>
    <n v="11321"/>
    <s v="M-AWN-0016415"/>
    <s v="J-MW2096-0000058"/>
    <s v="MW2096"/>
    <s v="PRE-AGG9K-MW2096-1"/>
    <x v="0"/>
    <x v="0"/>
    <s v="ASR9006"/>
    <x v="0"/>
    <x v="0"/>
    <x v="1"/>
    <x v="1"/>
    <x v="1"/>
    <d v="2019-02-14T00:00:00"/>
    <d v="2019-02-19T00:00:00"/>
    <x v="0"/>
    <x v="9"/>
    <m/>
    <x v="1"/>
    <x v="1"/>
    <x v="0"/>
    <d v="2019-02-25T00:00:00"/>
    <x v="0"/>
    <d v="2019-02-19T00:00:00"/>
    <x v="0"/>
    <x v="0"/>
    <x v="2"/>
    <n v="0"/>
    <x v="9"/>
    <x v="0"/>
    <d v="2019-02-27T00:00:00"/>
    <s v="Diversity checked clear"/>
    <d v="2019-02-27T00:00:00"/>
    <m/>
    <x v="0"/>
    <x v="0"/>
    <x v="2"/>
    <s v="22-04-2019 11:36:41 AM"/>
    <s v="Common section can be reduced to 20 K.M"/>
  </r>
  <r>
    <n v="11322"/>
    <s v="M-AWN-0017424"/>
    <s v="J-79631000-0000096"/>
    <s v="796-31-000"/>
    <s v="SH-796-31-000-1"/>
    <x v="0"/>
    <x v="0"/>
    <s v="Services"/>
    <x v="1"/>
    <x v="0"/>
    <x v="0"/>
    <x v="0"/>
    <x v="2"/>
    <d v="2019-02-14T00:00:00"/>
    <d v="2019-02-21T00:00:00"/>
    <x v="0"/>
    <x v="0"/>
    <d v="2019-02-25T00:00:00"/>
    <x v="0"/>
    <x v="0"/>
    <x v="1"/>
    <m/>
    <x v="0"/>
    <d v="2019-02-21T00:00:00"/>
    <x v="0"/>
    <x v="0"/>
    <x v="0"/>
    <n v="0"/>
    <x v="1"/>
    <x v="0"/>
    <d v="2019-02-21T00:00:00"/>
    <m/>
    <m/>
    <m/>
    <x v="0"/>
    <x v="0"/>
    <x v="0"/>
    <s v="17-03-2019 10:34:55 AM"/>
    <m/>
  </r>
  <r>
    <n v="11323"/>
    <s v="M-AWN-0017424"/>
    <s v="J-79631000-0000095"/>
    <s v="796-31-000"/>
    <s v="SH-796-31-000-1"/>
    <x v="0"/>
    <x v="0"/>
    <n v="4431"/>
    <x v="0"/>
    <x v="0"/>
    <x v="0"/>
    <x v="0"/>
    <x v="2"/>
    <d v="2019-02-14T00:00:00"/>
    <d v="2019-02-21T00:00:00"/>
    <x v="0"/>
    <x v="0"/>
    <d v="2019-02-25T00:00:00"/>
    <x v="0"/>
    <x v="0"/>
    <x v="1"/>
    <m/>
    <x v="0"/>
    <d v="2019-02-21T00:00:00"/>
    <x v="0"/>
    <x v="0"/>
    <x v="0"/>
    <n v="0"/>
    <x v="1"/>
    <x v="0"/>
    <d v="2019-02-21T00:00:00"/>
    <s v="Oil cleared before PAT doc submitted to TTAC"/>
    <d v="2019-02-24T00:00:00"/>
    <m/>
    <x v="0"/>
    <x v="0"/>
    <x v="0"/>
    <s v="17-03-2019 10:34:30 AM"/>
    <m/>
  </r>
  <r>
    <n v="11324"/>
    <s v="M-AWN-0017611"/>
    <s v="J-68600000-0000280"/>
    <s v="686-00-000"/>
    <s v="SH-686-00-000-1"/>
    <x v="0"/>
    <x v="0"/>
    <n v="4431"/>
    <x v="1"/>
    <x v="0"/>
    <x v="0"/>
    <x v="0"/>
    <x v="2"/>
    <d v="2019-02-14T00:00:00"/>
    <d v="2019-02-18T00:00:00"/>
    <x v="0"/>
    <x v="0"/>
    <d v="2019-02-19T00:00:00"/>
    <x v="0"/>
    <x v="0"/>
    <x v="1"/>
    <m/>
    <x v="0"/>
    <d v="2019-02-19T00:00:00"/>
    <x v="0"/>
    <x v="0"/>
    <x v="0"/>
    <n v="0"/>
    <x v="1"/>
    <x v="0"/>
    <d v="2019-02-19T00:00:00"/>
    <m/>
    <m/>
    <m/>
    <x v="0"/>
    <x v="0"/>
    <x v="0"/>
    <s v="28-02-2019 08:53:50 AM"/>
    <m/>
  </r>
  <r>
    <n v="11325"/>
    <s v="M-AWN-0017611"/>
    <s v="J-68600000-0000279"/>
    <s v="686-00-000"/>
    <s v="SH-686-00-000-1"/>
    <x v="0"/>
    <x v="0"/>
    <n v="4431"/>
    <x v="0"/>
    <x v="0"/>
    <x v="0"/>
    <x v="0"/>
    <x v="2"/>
    <d v="2019-02-14T00:00:00"/>
    <d v="2019-02-18T00:00:00"/>
    <x v="0"/>
    <x v="0"/>
    <d v="2019-02-19T00:00:00"/>
    <x v="0"/>
    <x v="0"/>
    <x v="1"/>
    <m/>
    <x v="0"/>
    <d v="2019-02-18T00:00:00"/>
    <x v="0"/>
    <x v="0"/>
    <x v="0"/>
    <n v="0"/>
    <x v="1"/>
    <x v="0"/>
    <d v="2019-02-19T00:00:00"/>
    <m/>
    <m/>
    <m/>
    <x v="0"/>
    <x v="0"/>
    <x v="0"/>
    <s v="17-03-2019 11:54:50 AM"/>
    <m/>
  </r>
  <r>
    <n v="11326"/>
    <s v="M-AWN-0018349"/>
    <s v="J-KKNARDEK-0000002"/>
    <s v="KKNARDEK"/>
    <s v="UPE3-KKNARDEK-2"/>
    <x v="0"/>
    <x v="0"/>
    <s v="ME3400"/>
    <x v="0"/>
    <x v="0"/>
    <x v="0"/>
    <x v="0"/>
    <x v="7"/>
    <d v="2019-02-21T00:00:00"/>
    <d v="2019-02-24T00:00:00"/>
    <x v="0"/>
    <x v="0"/>
    <d v="2019-03-03T00:00:00"/>
    <x v="0"/>
    <x v="0"/>
    <x v="1"/>
    <m/>
    <x v="0"/>
    <d v="2019-02-24T00:00:00"/>
    <x v="0"/>
    <x v="0"/>
    <x v="0"/>
    <n v="0"/>
    <x v="1"/>
    <x v="0"/>
    <d v="2019-02-24T00:00:00"/>
    <s v="MBSS Oil"/>
    <d v="2019-03-31T00:00:00"/>
    <m/>
    <x v="0"/>
    <x v="0"/>
    <x v="0"/>
    <d v="2019-01-04T11:18:52"/>
    <m/>
  </r>
  <r>
    <n v="11327"/>
    <s v="M-AWN-0016582"/>
    <s v="J-MRSTRDEF-0000779"/>
    <s v="MRSTRDEF"/>
    <s v="PE-AGGMX2K-MSL-116-3 to SDN"/>
    <x v="0"/>
    <x v="0"/>
    <s v="MX2020"/>
    <x v="1"/>
    <x v="2"/>
    <x v="0"/>
    <x v="0"/>
    <x v="2"/>
    <d v="2019-02-20T00:00:00"/>
    <d v="2019-02-24T00:00:00"/>
    <x v="0"/>
    <x v="0"/>
    <d v="2019-03-13T00:00:00"/>
    <x v="0"/>
    <x v="0"/>
    <x v="1"/>
    <m/>
    <x v="0"/>
    <d v="2019-02-24T00:00:00"/>
    <x v="0"/>
    <x v="0"/>
    <x v="0"/>
    <n v="0"/>
    <x v="1"/>
    <x v="0"/>
    <d v="2019-02-24T00:00:00"/>
    <m/>
    <m/>
    <m/>
    <x v="0"/>
    <x v="0"/>
    <x v="0"/>
    <s v="17-03-2019 02:43:27 PM"/>
    <s v="RN no must be mentioned in NE snapshot Diversity pending with Mr. Joey Sir,"/>
  </r>
  <r>
    <n v="11328"/>
    <s v="M-AWN-0016583"/>
    <s v="J-MRSTRDEF-0000780"/>
    <s v="MRSTRDEF"/>
    <s v="PE-AGGMX2K-MSL-116-4 to SDN"/>
    <x v="0"/>
    <x v="0"/>
    <s v="MX2020"/>
    <x v="1"/>
    <x v="2"/>
    <x v="0"/>
    <x v="0"/>
    <x v="2"/>
    <d v="2019-02-21T00:00:00"/>
    <d v="2019-02-24T00:00:00"/>
    <x v="0"/>
    <x v="0"/>
    <d v="2019-03-13T00:00:00"/>
    <x v="0"/>
    <x v="0"/>
    <x v="1"/>
    <m/>
    <x v="0"/>
    <d v="2019-02-24T00:00:00"/>
    <x v="0"/>
    <x v="0"/>
    <x v="0"/>
    <n v="0"/>
    <x v="1"/>
    <x v="0"/>
    <d v="2019-02-24T00:00:00"/>
    <m/>
    <m/>
    <m/>
    <x v="0"/>
    <x v="0"/>
    <x v="0"/>
    <s v="17-03-2019 02:48:46 PM"/>
    <s v="RN no must be mentioned in NE snap-shot Diversity pending with Mr. Joey Sir,"/>
  </r>
  <r>
    <n v="11329"/>
    <s v="M-AWN-0017201"/>
    <s v="J-68911201-0000015"/>
    <s v="689-11-201"/>
    <s v="PRE-AGG99K-689-11-201-1"/>
    <x v="0"/>
    <x v="0"/>
    <s v="ASR9922"/>
    <x v="0"/>
    <x v="0"/>
    <x v="2"/>
    <x v="2"/>
    <x v="8"/>
    <d v="2019-03-18T00:00:00"/>
    <d v="2019-03-20T00:00:00"/>
    <x v="3"/>
    <x v="0"/>
    <d v="2019-04-21T00:00:00"/>
    <x v="1"/>
    <x v="0"/>
    <x v="0"/>
    <d v="2019-03-31T00:00:00"/>
    <x v="0"/>
    <d v="2019-03-20T00:00:00"/>
    <x v="0"/>
    <x v="0"/>
    <x v="2"/>
    <n v="0"/>
    <x v="10"/>
    <x v="0"/>
    <d v="2019-04-16T00:00:00"/>
    <s v="STC OSS smart license, Diversity cleared, divers uplinks"/>
    <m/>
    <m/>
    <x v="0"/>
    <x v="0"/>
    <x v="0"/>
    <d v="2019-02-05T12:01:27"/>
    <s v="Missing fore caste date in soft PAT"/>
  </r>
  <r>
    <n v="11330"/>
    <s v="M-AWN-0017254"/>
    <s v="J-33200000-0061119"/>
    <s v="332-00-000"/>
    <s v="PE-L3Agg-Hfbtn-332-1"/>
    <x v="0"/>
    <x v="0"/>
    <n v="7609"/>
    <x v="5"/>
    <x v="0"/>
    <x v="0"/>
    <x v="0"/>
    <x v="3"/>
    <d v="2019-02-20T00:00:00"/>
    <d v="2019-02-20T00:00:00"/>
    <x v="0"/>
    <x v="0"/>
    <d v="2019-03-31T00:00:00"/>
    <x v="0"/>
    <x v="0"/>
    <x v="1"/>
    <m/>
    <x v="0"/>
    <d v="2019-02-20T00:00:00"/>
    <x v="0"/>
    <x v="0"/>
    <x v="0"/>
    <n v="0"/>
    <x v="1"/>
    <x v="0"/>
    <d v="2019-02-24T00:00:00"/>
    <s v="PE-L3Agg-Hfbtn-332-1 is not accessable,2* Mobile -Qos-Access 45 interface not configured"/>
    <d v="2019-04-14T00:00:00"/>
    <m/>
    <x v="0"/>
    <x v="0"/>
    <x v="0"/>
    <s v="14-04-2019 03:32:03 PM"/>
    <s v="Oil Cleared and DB updated on 14/04/2019 clear oil than submit"/>
  </r>
  <r>
    <n v="11331"/>
    <s v="M-AWN-0014557"/>
    <s v="J-FMJ02-0000010"/>
    <s v="FMJ02 "/>
    <s v="PRE-AGGMX104-FMJ02-1"/>
    <x v="0"/>
    <x v="0"/>
    <s v="MX2020"/>
    <x v="0"/>
    <x v="2"/>
    <x v="0"/>
    <x v="0"/>
    <x v="0"/>
    <d v="2019-02-20T00:00:00"/>
    <d v="2019-02-24T00:00:00"/>
    <x v="0"/>
    <x v="0"/>
    <d v="2019-04-21T00:00:00"/>
    <x v="0"/>
    <x v="0"/>
    <x v="0"/>
    <d v="2019-04-17T00:00:00"/>
    <x v="0"/>
    <d v="2019-02-24T00:00:00"/>
    <x v="0"/>
    <x v="0"/>
    <x v="2"/>
    <n v="0"/>
    <x v="11"/>
    <x v="0"/>
    <d v="2019-04-25T00:00:00"/>
    <s v="NPTS ATR not sign due to not visible in NPTS-ATR"/>
    <d v="2019-04-17T00:00:00"/>
    <m/>
    <x v="0"/>
    <x v="0"/>
    <x v="0"/>
    <s v="25-04-2019 03:40:36 PM"/>
    <m/>
  </r>
  <r>
    <n v="11332"/>
    <s v="M-AWN-0014558"/>
    <s v="J-FMJ02-0000011"/>
    <s v="FMJ02 "/>
    <s v="PRE-AGGMX104-FMJ02-1"/>
    <x v="0"/>
    <x v="0"/>
    <s v="Services"/>
    <x v="3"/>
    <x v="2"/>
    <x v="1"/>
    <x v="1"/>
    <x v="1"/>
    <d v="2019-02-20T00:00:00"/>
    <d v="2019-02-24T00:00:00"/>
    <x v="0"/>
    <x v="9"/>
    <m/>
    <x v="1"/>
    <x v="0"/>
    <x v="1"/>
    <m/>
    <x v="1"/>
    <m/>
    <x v="1"/>
    <x v="0"/>
    <x v="1"/>
    <s v="Not Applicable"/>
    <x v="1"/>
    <x v="0"/>
    <d v="2019-02-25T00:00:00"/>
    <m/>
    <m/>
    <m/>
    <x v="0"/>
    <x v="0"/>
    <x v="0"/>
    <s v="21-04-2019 11:13:39 AM"/>
    <s v="Submit along with M-AWN-0014557"/>
  </r>
  <r>
    <n v="11333"/>
    <s v="M-AWN-0014558"/>
    <s v="J-FMJ02-0000012"/>
    <s v="FMJ02"/>
    <s v="PRE-AGGMX104-FMJ02-1"/>
    <x v="0"/>
    <x v="0"/>
    <s v="Services"/>
    <x v="3"/>
    <x v="2"/>
    <x v="0"/>
    <x v="0"/>
    <x v="0"/>
    <d v="2019-02-20T00:00:00"/>
    <d v="2019-02-24T00:00:00"/>
    <x v="0"/>
    <x v="0"/>
    <d v="2019-04-21T00:00:00"/>
    <x v="0"/>
    <x v="0"/>
    <x v="1"/>
    <m/>
    <x v="1"/>
    <m/>
    <x v="1"/>
    <x v="0"/>
    <x v="1"/>
    <s v="Not Applicable"/>
    <x v="1"/>
    <x v="0"/>
    <d v="2019-02-25T00:00:00"/>
    <m/>
    <m/>
    <m/>
    <x v="0"/>
    <x v="0"/>
    <x v="0"/>
    <s v="21-04-2019 11:11:01 AM"/>
    <s v="Submit along with M-AWN-0014557"/>
  </r>
  <r>
    <n v="11334"/>
    <s v="M-HUA-0153665"/>
    <s v="J-70900000-0000765"/>
    <s v="709-00-000"/>
    <s v="70900000/06HL"/>
    <x v="1"/>
    <x v="1"/>
    <s v="Optix OSN 8800-T32"/>
    <x v="0"/>
    <x v="4"/>
    <x v="0"/>
    <x v="0"/>
    <x v="4"/>
    <d v="2019-02-19T00:00:00"/>
    <d v="2019-02-21T00:00:00"/>
    <x v="0"/>
    <x v="0"/>
    <d v="2019-04-02T00:00:00"/>
    <x v="0"/>
    <x v="0"/>
    <x v="1"/>
    <m/>
    <x v="0"/>
    <d v="2019-02-24T00:00:00"/>
    <x v="0"/>
    <x v="0"/>
    <x v="0"/>
    <n v="0"/>
    <x v="1"/>
    <x v="0"/>
    <d v="2019-02-24T00:00:00"/>
    <s v="Oil cleared before PAT doc submitted to TTAC"/>
    <d v="2019-03-26T00:00:00"/>
    <d v="2019-03-19T00:00:00"/>
    <x v="0"/>
    <x v="0"/>
    <x v="0"/>
    <d v="2019-03-04T11:59:09"/>
    <s v="Doc returend 2 time by Mr. Nayeem due to MOP update required"/>
  </r>
  <r>
    <n v="11335"/>
    <s v="M-HUA-0153665"/>
    <s v="J-70100000-0003784"/>
    <s v="701-00-000"/>
    <s v="70100000/04HL"/>
    <x v="1"/>
    <x v="1"/>
    <s v="Optix OSN 8800-T32"/>
    <x v="1"/>
    <x v="4"/>
    <x v="0"/>
    <x v="0"/>
    <x v="4"/>
    <d v="2019-02-19T00:00:00"/>
    <d v="2019-02-21T00:00:00"/>
    <x v="0"/>
    <x v="0"/>
    <d v="2019-04-02T00:00:00"/>
    <x v="0"/>
    <x v="0"/>
    <x v="1"/>
    <m/>
    <x v="0"/>
    <d v="2019-02-21T00:00:00"/>
    <x v="0"/>
    <x v="0"/>
    <x v="0"/>
    <n v="0"/>
    <x v="1"/>
    <x v="0"/>
    <d v="2019-02-21T00:00:00"/>
    <s v="Oil cleared before PAT doc submitted to TTAC"/>
    <d v="2019-03-26T00:00:00"/>
    <d v="2019-03-19T00:00:00"/>
    <x v="0"/>
    <x v="0"/>
    <x v="0"/>
    <d v="2019-03-04T10:01:51"/>
    <s v="Doc returend 2 time by Mr. Nayeem due to MOP update required"/>
  </r>
  <r>
    <n v="11336"/>
    <s v="M-ALU-0049157"/>
    <s v="J-78500000-0000075"/>
    <s v="785-00-000"/>
    <s v="78500000-1PS"/>
    <x v="1"/>
    <x v="1"/>
    <s v="1830 PSS-32"/>
    <x v="1"/>
    <x v="1"/>
    <x v="0"/>
    <x v="0"/>
    <x v="4"/>
    <d v="2019-02-20T00:00:00"/>
    <d v="2019-02-24T00:00:00"/>
    <x v="0"/>
    <x v="0"/>
    <d v="2019-03-26T00:00:00"/>
    <x v="0"/>
    <x v="0"/>
    <x v="1"/>
    <m/>
    <x v="0"/>
    <d v="2019-02-24T00:00:00"/>
    <x v="0"/>
    <x v="0"/>
    <x v="0"/>
    <n v="0"/>
    <x v="1"/>
    <x v="0"/>
    <d v="2019-02-24T00:00:00"/>
    <m/>
    <m/>
    <m/>
    <x v="0"/>
    <x v="0"/>
    <x v="0"/>
    <s v="26-03-2019 09:36:05 AM"/>
    <m/>
  </r>
  <r>
    <n v="11337"/>
    <s v="M-ALU-0049157"/>
    <s v="J-FKA#08-0000032"/>
    <s v="FKA#08"/>
    <s v="FKA08-1PS"/>
    <x v="1"/>
    <x v="1"/>
    <s v="Patch Cord"/>
    <x v="2"/>
    <x v="1"/>
    <x v="0"/>
    <x v="0"/>
    <x v="4"/>
    <d v="2019-02-20T00:00:00"/>
    <d v="2019-02-24T00:00:00"/>
    <x v="0"/>
    <x v="0"/>
    <d v="2019-03-18T00:00:00"/>
    <x v="0"/>
    <x v="0"/>
    <x v="1"/>
    <m/>
    <x v="0"/>
    <d v="2019-02-24T00:00:00"/>
    <x v="0"/>
    <x v="0"/>
    <x v="0"/>
    <n v="0"/>
    <x v="1"/>
    <x v="1"/>
    <m/>
    <s v="Not Applicable"/>
    <m/>
    <m/>
    <x v="0"/>
    <x v="0"/>
    <x v="0"/>
    <s v="19-03-2019 03:22:19 PM"/>
    <m/>
  </r>
  <r>
    <n v="11338"/>
    <s v="M-ALU-0049157"/>
    <s v="J-FKA#7-0000024"/>
    <s v="FKA#7"/>
    <s v="FKA7-1PS"/>
    <x v="1"/>
    <x v="1"/>
    <s v="Patch Cord"/>
    <x v="2"/>
    <x v="1"/>
    <x v="0"/>
    <x v="0"/>
    <x v="4"/>
    <d v="2019-02-20T00:00:00"/>
    <d v="2019-02-24T00:00:00"/>
    <x v="0"/>
    <x v="0"/>
    <d v="2019-03-18T00:00:00"/>
    <x v="0"/>
    <x v="0"/>
    <x v="1"/>
    <m/>
    <x v="0"/>
    <d v="2019-02-24T00:00:00"/>
    <x v="0"/>
    <x v="0"/>
    <x v="0"/>
    <n v="0"/>
    <x v="1"/>
    <x v="1"/>
    <m/>
    <s v="Not Applicable"/>
    <m/>
    <m/>
    <x v="0"/>
    <x v="0"/>
    <x v="0"/>
    <s v="19-03-2019 03:21:30 PM"/>
    <m/>
  </r>
  <r>
    <n v="11339"/>
    <s v="M-ALU-0049157"/>
    <s v="J-FKA#05-0000060"/>
    <s v="FKA#05"/>
    <s v="FKA05-1PS"/>
    <x v="1"/>
    <x v="1"/>
    <s v="Patch Cord"/>
    <x v="2"/>
    <x v="1"/>
    <x v="0"/>
    <x v="0"/>
    <x v="4"/>
    <d v="2019-02-20T00:00:00"/>
    <d v="2019-02-25T00:00:00"/>
    <x v="0"/>
    <x v="0"/>
    <d v="2019-03-18T00:00:00"/>
    <x v="0"/>
    <x v="0"/>
    <x v="1"/>
    <m/>
    <x v="0"/>
    <d v="2019-02-25T00:00:00"/>
    <x v="0"/>
    <x v="0"/>
    <x v="0"/>
    <n v="0"/>
    <x v="1"/>
    <x v="1"/>
    <m/>
    <s v="Not Applicable"/>
    <m/>
    <m/>
    <x v="0"/>
    <x v="0"/>
    <x v="0"/>
    <s v="19-03-2019 03:20:28 PM"/>
    <m/>
  </r>
  <r>
    <n v="11340"/>
    <s v="M-ALU-0049157"/>
    <s v="J-FKA#04-0000032"/>
    <s v="FKA#04"/>
    <s v="FKA04-1PS"/>
    <x v="1"/>
    <x v="1"/>
    <s v="1830 PSS-32"/>
    <x v="1"/>
    <x v="1"/>
    <x v="0"/>
    <x v="0"/>
    <x v="4"/>
    <d v="2019-02-20T00:00:00"/>
    <d v="2019-02-25T00:00:00"/>
    <x v="0"/>
    <x v="0"/>
    <d v="2019-03-26T00:00:00"/>
    <x v="0"/>
    <x v="0"/>
    <x v="1"/>
    <m/>
    <x v="0"/>
    <d v="2019-02-25T00:00:00"/>
    <x v="0"/>
    <x v="0"/>
    <x v="0"/>
    <n v="0"/>
    <x v="1"/>
    <x v="0"/>
    <d v="2019-02-25T00:00:00"/>
    <m/>
    <m/>
    <m/>
    <x v="0"/>
    <x v="0"/>
    <x v="0"/>
    <s v="26-03-2019 09:44:23 AM"/>
    <m/>
  </r>
  <r>
    <n v="11341"/>
    <s v="M-ALU-0049157"/>
    <s v="J-FKA#04-0000033"/>
    <s v="FKA#04"/>
    <s v="FKA04-2PS"/>
    <x v="1"/>
    <x v="1"/>
    <s v="1830 PSS-32"/>
    <x v="1"/>
    <x v="1"/>
    <x v="0"/>
    <x v="0"/>
    <x v="4"/>
    <d v="2019-02-20T00:00:00"/>
    <d v="2019-02-25T00:00:00"/>
    <x v="0"/>
    <x v="0"/>
    <d v="2019-03-26T00:00:00"/>
    <x v="0"/>
    <x v="0"/>
    <x v="1"/>
    <m/>
    <x v="0"/>
    <d v="2019-02-25T00:00:00"/>
    <x v="0"/>
    <x v="0"/>
    <x v="0"/>
    <n v="0"/>
    <x v="1"/>
    <x v="0"/>
    <d v="2019-02-25T00:00:00"/>
    <m/>
    <m/>
    <m/>
    <x v="0"/>
    <x v="0"/>
    <x v="0"/>
    <s v="26-03-2019 09:31:02 AM"/>
    <m/>
  </r>
  <r>
    <n v="11342"/>
    <s v="M-ALU-0049157"/>
    <s v="J-70100000-0003823"/>
    <s v="701-00-000"/>
    <s v="70100000-3PS"/>
    <x v="1"/>
    <x v="1"/>
    <s v="1830 PSS-32"/>
    <x v="1"/>
    <x v="1"/>
    <x v="0"/>
    <x v="0"/>
    <x v="4"/>
    <d v="2019-02-20T00:00:00"/>
    <d v="2019-02-24T00:00:00"/>
    <x v="0"/>
    <x v="0"/>
    <d v="2019-03-26T00:00:00"/>
    <x v="0"/>
    <x v="0"/>
    <x v="1"/>
    <m/>
    <x v="0"/>
    <d v="2019-02-24T00:00:00"/>
    <x v="0"/>
    <x v="0"/>
    <x v="0"/>
    <n v="0"/>
    <x v="1"/>
    <x v="0"/>
    <d v="2019-02-24T00:00:00"/>
    <m/>
    <m/>
    <m/>
    <x v="0"/>
    <x v="0"/>
    <x v="0"/>
    <s v="26-03-2019 09:29:35 AM"/>
    <m/>
  </r>
  <r>
    <n v="11343"/>
    <s v="M-AWN-0017180"/>
    <s v="J-FBD14-0000033"/>
    <s v="FBD14"/>
    <s v="SH-FBD14-1"/>
    <x v="0"/>
    <x v="0"/>
    <n v="4431"/>
    <x v="0"/>
    <x v="0"/>
    <x v="0"/>
    <x v="0"/>
    <x v="2"/>
    <d v="2019-02-21T00:00:00"/>
    <d v="2019-02-24T00:00:00"/>
    <x v="0"/>
    <x v="0"/>
    <d v="2019-03-04T00:00:00"/>
    <x v="0"/>
    <x v="0"/>
    <x v="1"/>
    <m/>
    <x v="0"/>
    <d v="2019-02-24T00:00:00"/>
    <x v="0"/>
    <x v="0"/>
    <x v="0"/>
    <n v="0"/>
    <x v="1"/>
    <x v="0"/>
    <d v="2019-02-27T00:00:00"/>
    <s v="Oil cleared before PAT doc submitted to TTAC"/>
    <d v="2019-02-28T00:00:00"/>
    <m/>
    <x v="0"/>
    <x v="0"/>
    <x v="0"/>
    <s v="17-03-2019 12:06:54 PM"/>
    <m/>
  </r>
  <r>
    <n v="11344"/>
    <s v="M-AWN-0017180"/>
    <s v="J-FBD14-0000034"/>
    <s v="FBD14"/>
    <s v="SH-FBD14-1"/>
    <x v="0"/>
    <x v="0"/>
    <s v="Services"/>
    <x v="3"/>
    <x v="0"/>
    <x v="0"/>
    <x v="0"/>
    <x v="2"/>
    <d v="2019-02-21T00:00:00"/>
    <d v="2019-02-24T00:00:00"/>
    <x v="0"/>
    <x v="0"/>
    <d v="2019-03-04T00:00:00"/>
    <x v="0"/>
    <x v="0"/>
    <x v="1"/>
    <m/>
    <x v="1"/>
    <m/>
    <x v="1"/>
    <x v="0"/>
    <x v="1"/>
    <s v="Not Applicable"/>
    <x v="1"/>
    <x v="0"/>
    <d v="2019-02-27T00:00:00"/>
    <m/>
    <m/>
    <m/>
    <x v="0"/>
    <x v="0"/>
    <x v="0"/>
    <d v="2019-06-03T14:27:39"/>
    <m/>
  </r>
  <r>
    <n v="11345"/>
    <s v="M-AWN-0014312"/>
    <s v="J-13000000-0002061"/>
    <s v="130-00-000"/>
    <s v="PE-L3Agg-Krj-130-1"/>
    <x v="0"/>
    <x v="0"/>
    <n v="7609"/>
    <x v="5"/>
    <x v="0"/>
    <x v="0"/>
    <x v="0"/>
    <x v="8"/>
    <d v="2019-02-21T00:00:00"/>
    <d v="2019-02-24T00:00:00"/>
    <x v="0"/>
    <x v="0"/>
    <d v="2019-03-10T00:00:00"/>
    <x v="0"/>
    <x v="0"/>
    <x v="1"/>
    <m/>
    <x v="0"/>
    <d v="2019-02-24T00:00:00"/>
    <x v="0"/>
    <x v="0"/>
    <x v="0"/>
    <n v="0"/>
    <x v="1"/>
    <x v="0"/>
    <d v="2019-03-06T00:00:00"/>
    <m/>
    <m/>
    <m/>
    <x v="0"/>
    <x v="0"/>
    <x v="0"/>
    <d v="2019-10-03T13:51:37"/>
    <m/>
  </r>
  <r>
    <n v="11346"/>
    <s v="M-AWN-0018041"/>
    <s v="J-46800000-0000344"/>
    <s v="468-00-000"/>
    <s v="PRE-AGGMX104-468-00-000-1"/>
    <x v="0"/>
    <x v="0"/>
    <s v="MX2020"/>
    <x v="5"/>
    <x v="2"/>
    <x v="0"/>
    <x v="0"/>
    <x v="2"/>
    <d v="2019-02-21T00:00:00"/>
    <d v="2019-02-25T00:00:00"/>
    <x v="0"/>
    <x v="0"/>
    <d v="2019-03-03T00:00:00"/>
    <x v="0"/>
    <x v="0"/>
    <x v="1"/>
    <m/>
    <x v="0"/>
    <d v="2019-02-25T00:00:00"/>
    <x v="0"/>
    <x v="0"/>
    <x v="0"/>
    <n v="0"/>
    <x v="1"/>
    <x v="0"/>
    <d v="2019-02-25T00:00:00"/>
    <m/>
    <m/>
    <m/>
    <x v="0"/>
    <x v="0"/>
    <x v="0"/>
    <s v="17-03-2019 11:39:30 AM"/>
    <m/>
  </r>
  <r>
    <n v="11347"/>
    <s v="M-ALU-0049151"/>
    <s v="J-FTR#04-0000160"/>
    <s v="FTR#04"/>
    <s v="FTR04-2PS"/>
    <x v="1"/>
    <x v="1"/>
    <s v="1830 PSS-32"/>
    <x v="1"/>
    <x v="1"/>
    <x v="0"/>
    <x v="0"/>
    <x v="4"/>
    <d v="2019-02-21T00:00:00"/>
    <d v="2019-02-25T00:00:00"/>
    <x v="0"/>
    <x v="0"/>
    <d v="2019-04-25T00:00:00"/>
    <x v="0"/>
    <x v="0"/>
    <x v="1"/>
    <m/>
    <x v="0"/>
    <d v="2019-02-25T00:00:00"/>
    <x v="0"/>
    <x v="0"/>
    <x v="0"/>
    <n v="0"/>
    <x v="1"/>
    <x v="0"/>
    <d v="2019-02-25T00:00:00"/>
    <m/>
    <m/>
    <d v="2019-04-11T00:00:00"/>
    <x v="0"/>
    <x v="0"/>
    <x v="0"/>
    <s v="25-04-2019 11:20:01 AM"/>
    <s v="MOP page 5 Need to be updated. rest not checked"/>
  </r>
  <r>
    <n v="11348"/>
    <s v="M-ALU-0049151"/>
    <s v="J-Z90029-0000035"/>
    <s v="Z90029"/>
    <s v="Z90029-1PS"/>
    <x v="1"/>
    <x v="1"/>
    <s v="Patch Cord"/>
    <x v="2"/>
    <x v="1"/>
    <x v="0"/>
    <x v="0"/>
    <x v="4"/>
    <d v="2019-02-21T00:00:00"/>
    <d v="2019-02-25T00:00:00"/>
    <x v="0"/>
    <x v="0"/>
    <d v="2019-03-26T00:00:00"/>
    <x v="0"/>
    <x v="0"/>
    <x v="1"/>
    <m/>
    <x v="0"/>
    <d v="2019-02-25T00:00:00"/>
    <x v="0"/>
    <x v="0"/>
    <x v="0"/>
    <n v="0"/>
    <x v="1"/>
    <x v="1"/>
    <m/>
    <s v="Not Applicable"/>
    <m/>
    <m/>
    <x v="0"/>
    <x v="0"/>
    <x v="0"/>
    <s v="26-03-2019 11:23:47 AM"/>
    <m/>
  </r>
  <r>
    <n v="11349"/>
    <s v="M-ALU-0049151"/>
    <s v="J-24300000-0000562"/>
    <s v="243-00-000"/>
    <s v="24300000-3PS"/>
    <x v="1"/>
    <x v="1"/>
    <s v="Patch Cord"/>
    <x v="2"/>
    <x v="1"/>
    <x v="0"/>
    <x v="0"/>
    <x v="4"/>
    <d v="2019-02-21T00:00:00"/>
    <d v="2019-02-25T00:00:00"/>
    <x v="0"/>
    <x v="0"/>
    <d v="2019-03-26T00:00:00"/>
    <x v="0"/>
    <x v="0"/>
    <x v="1"/>
    <m/>
    <x v="0"/>
    <d v="2019-02-25T00:00:00"/>
    <x v="0"/>
    <x v="0"/>
    <x v="0"/>
    <n v="0"/>
    <x v="1"/>
    <x v="1"/>
    <m/>
    <s v="Not Applicable"/>
    <m/>
    <m/>
    <x v="0"/>
    <x v="0"/>
    <x v="0"/>
    <s v="26-03-2019 11:24:25 AM"/>
    <m/>
  </r>
  <r>
    <n v="11350"/>
    <s v="M-ALU-0049151"/>
    <s v="J-Z90025-0000036"/>
    <s v="Z90025"/>
    <s v="Z90025-1PS"/>
    <x v="1"/>
    <x v="1"/>
    <s v="Patch Cord"/>
    <x v="2"/>
    <x v="1"/>
    <x v="0"/>
    <x v="0"/>
    <x v="4"/>
    <d v="2019-02-21T00:00:00"/>
    <d v="2019-02-25T00:00:00"/>
    <x v="0"/>
    <x v="0"/>
    <d v="2019-03-26T00:00:00"/>
    <x v="0"/>
    <x v="0"/>
    <x v="1"/>
    <m/>
    <x v="0"/>
    <d v="2019-02-25T00:00:00"/>
    <x v="0"/>
    <x v="0"/>
    <x v="0"/>
    <n v="0"/>
    <x v="1"/>
    <x v="1"/>
    <m/>
    <s v="Not Applicable"/>
    <m/>
    <m/>
    <x v="0"/>
    <x v="0"/>
    <x v="0"/>
    <s v="26-03-2019 11:25:11 AM"/>
    <m/>
  </r>
  <r>
    <n v="11351"/>
    <s v="M-ALU-0049151"/>
    <s v="J-Z90022-0000044"/>
    <s v="Z90022"/>
    <s v="Z90022-1PS"/>
    <x v="1"/>
    <x v="1"/>
    <s v="Patch Cord"/>
    <x v="2"/>
    <x v="1"/>
    <x v="0"/>
    <x v="0"/>
    <x v="4"/>
    <d v="2019-02-21T00:00:00"/>
    <d v="2019-02-25T00:00:00"/>
    <x v="0"/>
    <x v="0"/>
    <d v="2019-03-26T00:00:00"/>
    <x v="0"/>
    <x v="0"/>
    <x v="1"/>
    <m/>
    <x v="0"/>
    <d v="2019-02-25T00:00:00"/>
    <x v="0"/>
    <x v="0"/>
    <x v="0"/>
    <n v="0"/>
    <x v="1"/>
    <x v="1"/>
    <m/>
    <s v="Not Applicable"/>
    <m/>
    <m/>
    <x v="0"/>
    <x v="0"/>
    <x v="0"/>
    <s v="26-03-2019 11:26:07 AM"/>
    <m/>
  </r>
  <r>
    <n v="11352"/>
    <s v="M-ALU-0049151"/>
    <s v="J-24400000-0000561"/>
    <s v="244-00-000"/>
    <s v="24400000-2PS"/>
    <x v="1"/>
    <x v="1"/>
    <s v="1830 PSS-32"/>
    <x v="1"/>
    <x v="1"/>
    <x v="0"/>
    <x v="0"/>
    <x v="4"/>
    <d v="2019-02-21T00:00:00"/>
    <d v="2019-02-25T00:00:00"/>
    <x v="0"/>
    <x v="0"/>
    <d v="2019-04-25T00:00:00"/>
    <x v="0"/>
    <x v="0"/>
    <x v="1"/>
    <m/>
    <x v="0"/>
    <d v="2019-02-25T00:00:00"/>
    <x v="0"/>
    <x v="0"/>
    <x v="0"/>
    <n v="0"/>
    <x v="1"/>
    <x v="0"/>
    <d v="2019-02-25T00:00:00"/>
    <m/>
    <m/>
    <d v="2019-04-11T00:00:00"/>
    <x v="0"/>
    <x v="0"/>
    <x v="0"/>
    <s v="25-04-2019 11:19:20 AM"/>
    <s v="MOP page 5 Need to be updated. rest not checked"/>
  </r>
  <r>
    <n v="11353"/>
    <s v="M-ALU-0049152"/>
    <s v="J-24400000-0000562"/>
    <s v="244-00-000"/>
    <s v="24400000-2PS"/>
    <x v="1"/>
    <x v="1"/>
    <s v="1830 PSS-32"/>
    <x v="1"/>
    <x v="1"/>
    <x v="0"/>
    <x v="0"/>
    <x v="4"/>
    <d v="2019-02-21T00:00:00"/>
    <d v="2019-02-25T00:00:00"/>
    <x v="0"/>
    <x v="0"/>
    <d v="2019-04-15T00:00:00"/>
    <x v="0"/>
    <x v="0"/>
    <x v="1"/>
    <m/>
    <x v="0"/>
    <d v="2019-02-25T00:00:00"/>
    <x v="0"/>
    <x v="0"/>
    <x v="0"/>
    <n v="0"/>
    <x v="1"/>
    <x v="0"/>
    <d v="2019-02-25T00:00:00"/>
    <m/>
    <m/>
    <m/>
    <x v="0"/>
    <x v="0"/>
    <x v="0"/>
    <s v="15-04-2019 09:55:42 AM"/>
    <m/>
  </r>
  <r>
    <n v="11354"/>
    <s v="M-ALU-0049152"/>
    <s v="J-Z90020-0000033"/>
    <s v="Z90020"/>
    <s v="Z90020-2PS"/>
    <x v="1"/>
    <x v="1"/>
    <s v="Patch Cord"/>
    <x v="2"/>
    <x v="1"/>
    <x v="0"/>
    <x v="0"/>
    <x v="4"/>
    <d v="2019-02-21T00:00:00"/>
    <d v="2019-02-24T00:00:00"/>
    <x v="0"/>
    <x v="0"/>
    <d v="2019-03-26T00:00:00"/>
    <x v="0"/>
    <x v="0"/>
    <x v="1"/>
    <m/>
    <x v="0"/>
    <d v="2019-02-25T00:00:00"/>
    <x v="0"/>
    <x v="0"/>
    <x v="0"/>
    <n v="0"/>
    <x v="1"/>
    <x v="1"/>
    <m/>
    <s v="Not Applicable"/>
    <m/>
    <m/>
    <x v="0"/>
    <x v="0"/>
    <x v="0"/>
    <s v="26-03-2019 11:21:29 AM"/>
    <m/>
  </r>
  <r>
    <n v="11355"/>
    <s v="M-ALU-0049152"/>
    <s v="J-Z90018-0000061"/>
    <s v="Z90018"/>
    <s v="Z90018-1PS"/>
    <x v="1"/>
    <x v="1"/>
    <s v="Patch Cord"/>
    <x v="2"/>
    <x v="1"/>
    <x v="0"/>
    <x v="0"/>
    <x v="4"/>
    <d v="2019-02-21T00:00:00"/>
    <d v="2019-02-24T00:00:00"/>
    <x v="0"/>
    <x v="0"/>
    <d v="2019-03-26T00:00:00"/>
    <x v="0"/>
    <x v="0"/>
    <x v="1"/>
    <m/>
    <x v="0"/>
    <d v="2019-02-24T00:00:00"/>
    <x v="0"/>
    <x v="0"/>
    <x v="0"/>
    <n v="0"/>
    <x v="1"/>
    <x v="1"/>
    <m/>
    <s v="Not Applicable"/>
    <m/>
    <m/>
    <x v="0"/>
    <x v="0"/>
    <x v="0"/>
    <s v="26-03-2019 11:22:23 AM"/>
    <m/>
  </r>
  <r>
    <n v="11356"/>
    <s v="M-ALU-0049152"/>
    <s v="J-Z90016-00066"/>
    <s v="Z90016"/>
    <s v="Z09016-1PS"/>
    <x v="1"/>
    <x v="1"/>
    <s v="Patch Cord"/>
    <x v="2"/>
    <x v="1"/>
    <x v="0"/>
    <x v="0"/>
    <x v="4"/>
    <d v="2019-02-21T00:00:00"/>
    <d v="2019-02-24T00:00:00"/>
    <x v="0"/>
    <x v="0"/>
    <d v="2019-03-26T00:00:00"/>
    <x v="0"/>
    <x v="0"/>
    <x v="1"/>
    <m/>
    <x v="0"/>
    <d v="2019-02-24T00:00:00"/>
    <x v="0"/>
    <x v="0"/>
    <x v="0"/>
    <n v="0"/>
    <x v="1"/>
    <x v="1"/>
    <m/>
    <s v="Not Applicable"/>
    <m/>
    <m/>
    <x v="0"/>
    <x v="0"/>
    <x v="0"/>
    <s v="26-03-2019 11:22:57 AM"/>
    <m/>
  </r>
  <r>
    <n v="11357"/>
    <s v="M-ALU-0049152"/>
    <s v="J-70900000-0000795"/>
    <s v="709-00-000"/>
    <s v="70900000-4PS"/>
    <x v="1"/>
    <x v="1"/>
    <s v="1830 PSS-32"/>
    <x v="1"/>
    <x v="1"/>
    <x v="0"/>
    <x v="0"/>
    <x v="4"/>
    <d v="2019-02-21T00:00:00"/>
    <d v="2019-02-24T00:00:00"/>
    <x v="0"/>
    <x v="0"/>
    <d v="2019-04-15T00:00:00"/>
    <x v="0"/>
    <x v="0"/>
    <x v="1"/>
    <m/>
    <x v="0"/>
    <d v="2019-02-24T00:00:00"/>
    <x v="0"/>
    <x v="0"/>
    <x v="0"/>
    <n v="0"/>
    <x v="1"/>
    <x v="0"/>
    <d v="2019-02-24T00:00:00"/>
    <m/>
    <m/>
    <m/>
    <x v="0"/>
    <x v="0"/>
    <x v="0"/>
    <s v="15-04-2019 09:56:55 AM"/>
    <m/>
  </r>
  <r>
    <n v="11358"/>
    <s v="M-AWN-0017903"/>
    <s v="J-MRSTRDEF-0001070"/>
    <s v="MRSTRDEF"/>
    <s v="IPFLOW-Mediation-server-DEF-MSL-1"/>
    <x v="0"/>
    <x v="2"/>
    <s v="JSA7500"/>
    <x v="0"/>
    <x v="2"/>
    <x v="0"/>
    <x v="0"/>
    <x v="10"/>
    <d v="2019-02-21T00:00:00"/>
    <d v="2019-02-24T00:00:00"/>
    <x v="0"/>
    <x v="0"/>
    <d v="2019-03-31T00:00:00"/>
    <x v="0"/>
    <x v="0"/>
    <x v="0"/>
    <d v="2019-04-04T00:00:00"/>
    <x v="0"/>
    <d v="2019-02-24T00:00:00"/>
    <x v="0"/>
    <x v="0"/>
    <x v="2"/>
    <n v="0"/>
    <x v="12"/>
    <x v="0"/>
    <d v="2019-03-25T00:00:00"/>
    <m/>
    <m/>
    <m/>
    <x v="0"/>
    <x v="0"/>
    <x v="0"/>
    <d v="2019-02-05T12:10:25"/>
    <m/>
  </r>
  <r>
    <n v="11359"/>
    <s v="M-AWN-0017627"/>
    <s v="J-60100000-0003885"/>
    <s v="601-00-000"/>
    <s v="PE-L3Agg-Bur-601-3PE-L3Agg-MX2K-Bur-601-2"/>
    <x v="0"/>
    <x v="0"/>
    <s v="MX2020"/>
    <x v="5"/>
    <x v="2"/>
    <x v="0"/>
    <x v="0"/>
    <x v="8"/>
    <d v="2019-02-21T00:00:00"/>
    <d v="2019-02-26T00:00:00"/>
    <x v="0"/>
    <x v="0"/>
    <d v="2019-05-08T00:00:00"/>
    <x v="1"/>
    <x v="1"/>
    <x v="1"/>
    <m/>
    <x v="0"/>
    <d v="2019-05-05T00:00:00"/>
    <x v="0"/>
    <x v="0"/>
    <x v="2"/>
    <n v="47"/>
    <x v="1"/>
    <x v="0"/>
    <d v="2019-02-28T00:00:00"/>
    <s v="Oil cleared before PAT doc submitted to TTAC"/>
    <d v="2019-04-22T00:00:00"/>
    <m/>
    <x v="0"/>
    <x v="0"/>
    <x v="0"/>
    <d v="2019-09-05T11:47:01"/>
    <s v="Job not completed by vendor Oils Issues"/>
  </r>
  <r>
    <n v="11360"/>
    <s v="M-AWN-0018228"/>
    <s v="J-WRUDHDAF-0000001"/>
    <s v="WRUDHDAF"/>
    <s v="UPE92-WRUDHDAF-1"/>
    <x v="0"/>
    <x v="0"/>
    <s v="ASR920"/>
    <x v="0"/>
    <x v="0"/>
    <x v="0"/>
    <x v="0"/>
    <x v="7"/>
    <d v="2019-02-21T00:00:00"/>
    <d v="2019-02-25T00:00:00"/>
    <x v="0"/>
    <x v="0"/>
    <d v="2019-02-28T00:00:00"/>
    <x v="0"/>
    <x v="0"/>
    <x v="1"/>
    <m/>
    <x v="0"/>
    <d v="2019-02-25T00:00:00"/>
    <x v="0"/>
    <x v="0"/>
    <x v="0"/>
    <n v="0"/>
    <x v="1"/>
    <x v="0"/>
    <d v="2019-02-27T00:00:00"/>
    <s v="MBSS Oils"/>
    <d v="2019-03-31T00:00:00"/>
    <m/>
    <x v="0"/>
    <x v="0"/>
    <x v="0"/>
    <d v="2019-01-04T11:12:10"/>
    <m/>
  </r>
  <r>
    <n v="11361"/>
    <s v="M-AWN-0017599"/>
    <s v="J-68911201-0000016"/>
    <s v="689-11-201"/>
    <s v="SH-689-11-201-1"/>
    <x v="0"/>
    <x v="0"/>
    <n v="4431"/>
    <x v="0"/>
    <x v="0"/>
    <x v="0"/>
    <x v="0"/>
    <x v="8"/>
    <d v="2019-03-19T00:00:00"/>
    <d v="2019-03-20T00:00:00"/>
    <x v="3"/>
    <x v="0"/>
    <d v="2019-04-17T00:00:00"/>
    <x v="0"/>
    <x v="0"/>
    <x v="1"/>
    <m/>
    <x v="0"/>
    <d v="2019-03-20T00:00:00"/>
    <x v="0"/>
    <x v="0"/>
    <x v="0"/>
    <n v="0"/>
    <x v="1"/>
    <x v="0"/>
    <d v="2019-03-20T00:00:00"/>
    <s v="Oil cleared before PAT doc submitted to TTAC"/>
    <d v="2019-03-26T00:00:00"/>
    <m/>
    <x v="0"/>
    <x v="0"/>
    <x v="0"/>
    <s v="25-04-2019 03:37:50 PM"/>
    <s v="X in CUL need to check by DNOC"/>
  </r>
  <r>
    <n v="11362"/>
    <s v="M-AWN-0017599"/>
    <s v="J-68911201-0000017"/>
    <s v="689-11-201"/>
    <s v="SH-689-11-201-1"/>
    <x v="0"/>
    <x v="0"/>
    <s v="Services"/>
    <x v="3"/>
    <x v="0"/>
    <x v="0"/>
    <x v="0"/>
    <x v="8"/>
    <d v="2019-03-19T00:00:00"/>
    <d v="2019-03-20T00:00:00"/>
    <x v="3"/>
    <x v="0"/>
    <d v="2019-04-17T00:00:00"/>
    <x v="0"/>
    <x v="0"/>
    <x v="1"/>
    <m/>
    <x v="1"/>
    <m/>
    <x v="1"/>
    <x v="0"/>
    <x v="1"/>
    <s v="Not Applicable"/>
    <x v="1"/>
    <x v="0"/>
    <d v="2019-03-26T00:00:00"/>
    <m/>
    <m/>
    <m/>
    <x v="0"/>
    <x v="0"/>
    <x v="0"/>
    <s v="18-04-2019 12:44:18 PM"/>
    <s v="X in CUL need to check by DNOC"/>
  </r>
  <r>
    <n v="11363"/>
    <s v="M-AWN-0017118"/>
    <s v="J-49700000-0000471"/>
    <s v="497-00-000"/>
    <s v="SH-497-00-000-1"/>
    <x v="0"/>
    <x v="0"/>
    <n v="4431"/>
    <x v="0"/>
    <x v="0"/>
    <x v="0"/>
    <x v="0"/>
    <x v="0"/>
    <d v="2019-02-21T00:00:00"/>
    <d v="2019-02-25T00:00:00"/>
    <x v="0"/>
    <x v="0"/>
    <d v="2019-03-10T00:00:00"/>
    <x v="0"/>
    <x v="0"/>
    <x v="1"/>
    <m/>
    <x v="0"/>
    <d v="2019-02-25T00:00:00"/>
    <x v="0"/>
    <x v="0"/>
    <x v="0"/>
    <n v="0"/>
    <x v="1"/>
    <x v="0"/>
    <d v="2019-03-04T00:00:00"/>
    <s v="Oil cleared before PAT doc submitted to TTAC"/>
    <d v="2019-03-06T00:00:00"/>
    <m/>
    <x v="0"/>
    <x v="0"/>
    <x v="0"/>
    <s v="17-03-2019 11:48:37 AM"/>
    <m/>
  </r>
  <r>
    <n v="11364"/>
    <s v="M-AWN-0017118"/>
    <s v="J-49700000-0000472"/>
    <s v="497-00-000"/>
    <s v="SH-497-00-000-1"/>
    <x v="0"/>
    <x v="0"/>
    <s v="Services"/>
    <x v="3"/>
    <x v="0"/>
    <x v="0"/>
    <x v="0"/>
    <x v="0"/>
    <d v="2019-02-21T00:00:00"/>
    <d v="2019-02-25T00:00:00"/>
    <x v="0"/>
    <x v="0"/>
    <d v="2019-03-10T00:00:00"/>
    <x v="0"/>
    <x v="0"/>
    <x v="1"/>
    <m/>
    <x v="1"/>
    <m/>
    <x v="1"/>
    <x v="0"/>
    <x v="1"/>
    <s v="Not Applicable"/>
    <x v="1"/>
    <x v="0"/>
    <d v="2019-03-04T00:00:00"/>
    <m/>
    <m/>
    <m/>
    <x v="0"/>
    <x v="0"/>
    <x v="0"/>
    <d v="2019-11-03T14:45:08"/>
    <m/>
  </r>
  <r>
    <n v="11365"/>
    <s v="M-AWN-0017157"/>
    <s v="J-42200000-0002395"/>
    <s v="422-00-000"/>
    <s v="MetroCore-PTX5K-Abar-422-1"/>
    <x v="0"/>
    <x v="0"/>
    <s v="SRX5800"/>
    <x v="1"/>
    <x v="2"/>
    <x v="0"/>
    <x v="0"/>
    <x v="8"/>
    <d v="2019-02-21T00:00:00"/>
    <d v="2019-02-24T00:00:00"/>
    <x v="0"/>
    <x v="0"/>
    <d v="2019-03-03T00:00:00"/>
    <x v="0"/>
    <x v="0"/>
    <x v="1"/>
    <m/>
    <x v="0"/>
    <d v="2019-02-24T00:00:00"/>
    <x v="0"/>
    <x v="0"/>
    <x v="0"/>
    <n v="0"/>
    <x v="1"/>
    <x v="0"/>
    <d v="2019-02-24T00:00:00"/>
    <m/>
    <m/>
    <m/>
    <x v="0"/>
    <x v="0"/>
    <x v="0"/>
    <s v="17-03-2019 09:21:51 AM"/>
    <m/>
  </r>
  <r>
    <n v="11366"/>
    <s v="M-AWN-0017793"/>
    <s v="J-42200000-0002503"/>
    <s v="422-00-000"/>
    <s v="MetroCore-PTX5K-Abar-422-1"/>
    <x v="0"/>
    <x v="0"/>
    <s v="SRX5800"/>
    <x v="1"/>
    <x v="2"/>
    <x v="0"/>
    <x v="0"/>
    <x v="0"/>
    <d v="2019-02-21T00:00:00"/>
    <d v="2019-02-24T00:00:00"/>
    <x v="0"/>
    <x v="0"/>
    <d v="2019-02-28T00:00:00"/>
    <x v="0"/>
    <x v="0"/>
    <x v="1"/>
    <m/>
    <x v="0"/>
    <d v="2019-02-24T00:00:00"/>
    <x v="0"/>
    <x v="0"/>
    <x v="0"/>
    <n v="0"/>
    <x v="1"/>
    <x v="0"/>
    <d v="2019-02-24T00:00:00"/>
    <m/>
    <m/>
    <m/>
    <x v="0"/>
    <x v="0"/>
    <x v="0"/>
    <s v="28-02-2019 09:57:28 AM"/>
    <m/>
  </r>
  <r>
    <n v="11367"/>
    <s v="M-AWN-0018239"/>
    <s v="J-MNSHDNAC-0000001"/>
    <s v="MNSHDNAC"/>
    <s v="UPE92-MNSHDNAC-1"/>
    <x v="0"/>
    <x v="0"/>
    <s v="ASR920"/>
    <x v="0"/>
    <x v="0"/>
    <x v="0"/>
    <x v="0"/>
    <x v="7"/>
    <d v="2019-02-24T00:00:00"/>
    <d v="2019-02-25T00:00:00"/>
    <x v="0"/>
    <x v="0"/>
    <d v="2019-03-06T00:00:00"/>
    <x v="0"/>
    <x v="0"/>
    <x v="1"/>
    <m/>
    <x v="0"/>
    <d v="2019-02-25T00:00:00"/>
    <x v="0"/>
    <x v="0"/>
    <x v="0"/>
    <n v="0"/>
    <x v="1"/>
    <x v="0"/>
    <d v="2019-02-28T00:00:00"/>
    <s v="MBSS Oil"/>
    <d v="2019-03-31T00:00:00"/>
    <m/>
    <x v="0"/>
    <x v="0"/>
    <x v="0"/>
    <d v="2019-01-04T10:42:35"/>
    <s v="RN Miising in MOP, Remove TBD"/>
  </r>
  <r>
    <n v="11368"/>
    <s v="M-AWN-0018239"/>
    <s v="J-MNSHDNAC-0000002"/>
    <s v="MNSHDNAC"/>
    <s v="UPE92-MNSHDNAC-1"/>
    <x v="0"/>
    <x v="0"/>
    <s v="ASR920"/>
    <x v="1"/>
    <x v="0"/>
    <x v="0"/>
    <x v="0"/>
    <x v="7"/>
    <d v="2019-02-24T00:00:00"/>
    <d v="2019-02-25T00:00:00"/>
    <x v="0"/>
    <x v="0"/>
    <d v="2019-03-06T00:00:00"/>
    <x v="0"/>
    <x v="0"/>
    <x v="1"/>
    <m/>
    <x v="0"/>
    <d v="2019-02-25T00:00:00"/>
    <x v="0"/>
    <x v="0"/>
    <x v="0"/>
    <n v="0"/>
    <x v="1"/>
    <x v="0"/>
    <d v="2019-02-28T00:00:00"/>
    <m/>
    <m/>
    <m/>
    <x v="0"/>
    <x v="0"/>
    <x v="0"/>
    <d v="2019-06-03T15:18:37"/>
    <s v="Mohammad Hossam Shaarawy"/>
  </r>
  <r>
    <n v="11369"/>
    <s v="M-AWN-0017521"/>
    <s v="J-11633301-0001744"/>
    <s v="116-33-301"/>
    <s v="RY-ISP-R2"/>
    <x v="0"/>
    <x v="2"/>
    <s v="MX2020"/>
    <x v="1"/>
    <x v="2"/>
    <x v="0"/>
    <x v="0"/>
    <x v="3"/>
    <d v="2019-02-24T00:00:00"/>
    <d v="2019-02-26T00:00:00"/>
    <x v="0"/>
    <x v="0"/>
    <d v="2019-03-03T00:00:00"/>
    <x v="0"/>
    <x v="0"/>
    <x v="1"/>
    <m/>
    <x v="0"/>
    <d v="2019-02-26T00:00:00"/>
    <x v="0"/>
    <x v="0"/>
    <x v="0"/>
    <n v="0"/>
    <x v="1"/>
    <x v="0"/>
    <d v="2019-02-26T00:00:00"/>
    <m/>
    <m/>
    <m/>
    <x v="0"/>
    <x v="0"/>
    <x v="0"/>
    <d v="2019-03-03T15:14:08"/>
    <m/>
  </r>
  <r>
    <n v="11370"/>
    <s v="M-AWN-0017520"/>
    <s v="J-11633301-0001743"/>
    <s v="116-33-301"/>
    <s v="RY-ISP-R1"/>
    <x v="0"/>
    <x v="2"/>
    <s v="MX2020"/>
    <x v="1"/>
    <x v="2"/>
    <x v="0"/>
    <x v="0"/>
    <x v="3"/>
    <d v="2019-02-24T00:00:00"/>
    <d v="2019-02-26T00:00:00"/>
    <x v="0"/>
    <x v="0"/>
    <d v="2019-03-03T00:00:00"/>
    <x v="0"/>
    <x v="0"/>
    <x v="1"/>
    <m/>
    <x v="0"/>
    <d v="2019-02-26T00:00:00"/>
    <x v="0"/>
    <x v="0"/>
    <x v="0"/>
    <n v="0"/>
    <x v="1"/>
    <x v="0"/>
    <d v="2019-02-26T00:00:00"/>
    <m/>
    <m/>
    <m/>
    <x v="0"/>
    <x v="0"/>
    <x v="0"/>
    <d v="2019-03-03T15:13:50"/>
    <m/>
  </r>
  <r>
    <n v="11371"/>
    <s v="M-ALU-0049123"/>
    <s v="J-40541000-0001473"/>
    <s v="405-41-000"/>
    <s v="40541000-1PS"/>
    <x v="1"/>
    <x v="1"/>
    <s v="1830 PSS-32"/>
    <x v="1"/>
    <x v="1"/>
    <x v="0"/>
    <x v="0"/>
    <x v="4"/>
    <d v="2019-02-24T00:00:00"/>
    <d v="2019-02-26T00:00:00"/>
    <x v="0"/>
    <x v="0"/>
    <d v="2019-03-24T00:00:00"/>
    <x v="0"/>
    <x v="0"/>
    <x v="1"/>
    <m/>
    <x v="0"/>
    <d v="2019-02-26T00:00:00"/>
    <x v="0"/>
    <x v="0"/>
    <x v="0"/>
    <n v="0"/>
    <x v="1"/>
    <x v="0"/>
    <d v="2019-02-25T00:00:00"/>
    <m/>
    <m/>
    <d v="2019-03-21T00:00:00"/>
    <x v="0"/>
    <x v="0"/>
    <x v="0"/>
    <s v="24-03-2019 11:55:14 AM"/>
    <m/>
  </r>
  <r>
    <n v="11372"/>
    <s v="M-ALU-0049123"/>
    <s v="J-40800000-0000857"/>
    <s v="408-00-000"/>
    <s v="40800000-3PS"/>
    <x v="1"/>
    <x v="1"/>
    <s v="1830 PSS-32"/>
    <x v="1"/>
    <x v="1"/>
    <x v="0"/>
    <x v="0"/>
    <x v="4"/>
    <d v="2019-02-24T00:00:00"/>
    <d v="2019-02-25T00:00:00"/>
    <x v="0"/>
    <x v="0"/>
    <d v="2019-03-24T00:00:00"/>
    <x v="0"/>
    <x v="0"/>
    <x v="1"/>
    <m/>
    <x v="0"/>
    <d v="2019-02-25T00:00:00"/>
    <x v="0"/>
    <x v="0"/>
    <x v="0"/>
    <n v="0"/>
    <x v="1"/>
    <x v="0"/>
    <d v="2019-02-25T00:00:00"/>
    <m/>
    <m/>
    <d v="2019-03-21T00:00:00"/>
    <x v="0"/>
    <x v="0"/>
    <x v="0"/>
    <s v="24-03-2019 11:54:19 AM"/>
    <m/>
  </r>
  <r>
    <n v="11373"/>
    <s v="M-ALU-0049140"/>
    <s v="J-40800000-0000858"/>
    <s v="408-00-000"/>
    <s v="40800000-3PS"/>
    <x v="1"/>
    <x v="1"/>
    <s v="1830 PSS-32"/>
    <x v="1"/>
    <x v="1"/>
    <x v="0"/>
    <x v="0"/>
    <x v="4"/>
    <d v="2019-02-24T00:00:00"/>
    <d v="2019-02-25T00:00:00"/>
    <x v="0"/>
    <x v="0"/>
    <d v="2019-03-21T00:00:00"/>
    <x v="0"/>
    <x v="0"/>
    <x v="1"/>
    <m/>
    <x v="0"/>
    <d v="2019-02-25T00:00:00"/>
    <x v="0"/>
    <x v="0"/>
    <x v="0"/>
    <n v="0"/>
    <x v="1"/>
    <x v="0"/>
    <d v="2019-02-25T00:00:00"/>
    <m/>
    <m/>
    <d v="2019-03-18T00:00:00"/>
    <x v="0"/>
    <x v="0"/>
    <x v="0"/>
    <s v="21-03-2019 10:04:50 AM"/>
    <m/>
  </r>
  <r>
    <n v="11374"/>
    <s v="M-ALU-0049140"/>
    <s v="J-40500000-0004289"/>
    <s v="405-00-000"/>
    <s v="40500000-2PS"/>
    <x v="1"/>
    <x v="1"/>
    <s v="1830 PSS-32"/>
    <x v="1"/>
    <x v="1"/>
    <x v="0"/>
    <x v="0"/>
    <x v="4"/>
    <d v="2019-02-24T00:00:00"/>
    <d v="2019-02-26T00:00:00"/>
    <x v="0"/>
    <x v="0"/>
    <d v="2019-03-21T00:00:00"/>
    <x v="0"/>
    <x v="0"/>
    <x v="1"/>
    <m/>
    <x v="0"/>
    <d v="2019-02-26T00:00:00"/>
    <x v="0"/>
    <x v="0"/>
    <x v="0"/>
    <n v="0"/>
    <x v="1"/>
    <x v="0"/>
    <d v="2019-02-25T00:00:00"/>
    <m/>
    <m/>
    <d v="2019-03-18T00:00:00"/>
    <x v="0"/>
    <x v="0"/>
    <x v="0"/>
    <s v="21-03-2019 10:05:32 AM"/>
    <m/>
  </r>
  <r>
    <n v="11375"/>
    <s v="M-ALU-0046645"/>
    <s v="J-MW2098-0000005"/>
    <s v="MW2098"/>
    <s v="MW2098/1WH "/>
    <x v="1"/>
    <x v="1"/>
    <s v="Dismantling"/>
    <x v="4"/>
    <x v="1"/>
    <x v="1"/>
    <x v="1"/>
    <x v="1"/>
    <d v="2019-03-19T00:00:00"/>
    <d v="2019-03-20T00:00:00"/>
    <x v="3"/>
    <x v="10"/>
    <m/>
    <x v="1"/>
    <x v="0"/>
    <x v="1"/>
    <m/>
    <x v="0"/>
    <d v="2019-03-20T00:00:00"/>
    <x v="0"/>
    <x v="0"/>
    <x v="0"/>
    <n v="0"/>
    <x v="1"/>
    <x v="1"/>
    <m/>
    <s v="Not Applicable"/>
    <m/>
    <m/>
    <x v="0"/>
    <x v="0"/>
    <x v="0"/>
    <s v="22-04-2019 12:29:32 PM"/>
    <s v="Submit both jobs togather"/>
  </r>
  <r>
    <n v="11376"/>
    <s v="M-ALU-0047873"/>
    <s v="J-ZHAA051-0000012"/>
    <s v="ZHAA051"/>
    <s v="ZHAA051/01"/>
    <x v="1"/>
    <x v="1"/>
    <s v="Dismantling"/>
    <x v="4"/>
    <x v="1"/>
    <x v="0"/>
    <x v="0"/>
    <x v="4"/>
    <d v="2019-03-19T00:00:00"/>
    <d v="2019-03-20T00:00:00"/>
    <x v="3"/>
    <x v="0"/>
    <d v="2019-04-10T00:00:00"/>
    <x v="0"/>
    <x v="0"/>
    <x v="1"/>
    <m/>
    <x v="0"/>
    <d v="2019-03-20T00:00:00"/>
    <x v="0"/>
    <x v="0"/>
    <x v="0"/>
    <n v="0"/>
    <x v="1"/>
    <x v="1"/>
    <m/>
    <s v="Not Applicable"/>
    <m/>
    <m/>
    <x v="0"/>
    <x v="0"/>
    <x v="0"/>
    <d v="2019-10-04T12:31:56"/>
    <m/>
  </r>
  <r>
    <n v="11377"/>
    <s v="M-HUA-0144588"/>
    <s v="J-60400000-0001443"/>
    <s v="604-00-000"/>
    <s v="604/01S1"/>
    <x v="1"/>
    <x v="1"/>
    <s v="Dismantling"/>
    <x v="4"/>
    <x v="4"/>
    <x v="0"/>
    <x v="0"/>
    <x v="4"/>
    <d v="2019-02-24T00:00:00"/>
    <d v="2019-02-26T00:00:00"/>
    <x v="0"/>
    <x v="0"/>
    <d v="2019-05-12T00:00:00"/>
    <x v="0"/>
    <x v="1"/>
    <x v="1"/>
    <m/>
    <x v="0"/>
    <d v="2019-04-29T00:00:00"/>
    <x v="0"/>
    <x v="0"/>
    <x v="2"/>
    <n v="43"/>
    <x v="1"/>
    <x v="1"/>
    <m/>
    <s v="Not Applicable"/>
    <m/>
    <m/>
    <x v="0"/>
    <x v="0"/>
    <x v="0"/>
    <d v="2019-12-05T10:40:03"/>
    <s v="Dismantling Still not completed in time by vendor"/>
  </r>
  <r>
    <n v="11378"/>
    <s v="M-HUA-0144588"/>
    <s v="J-60500000-0000412"/>
    <s v="605-00-000"/>
    <s v="605/04S1"/>
    <x v="1"/>
    <x v="1"/>
    <s v="Dismantling"/>
    <x v="4"/>
    <x v="4"/>
    <x v="0"/>
    <x v="0"/>
    <x v="4"/>
    <d v="2019-02-24T00:00:00"/>
    <d v="2019-02-26T00:00:00"/>
    <x v="0"/>
    <x v="0"/>
    <d v="2019-04-25T00:00:00"/>
    <x v="0"/>
    <x v="1"/>
    <x v="1"/>
    <m/>
    <x v="0"/>
    <d v="2019-04-22T00:00:00"/>
    <x v="0"/>
    <x v="0"/>
    <x v="2"/>
    <n v="38"/>
    <x v="1"/>
    <x v="1"/>
    <m/>
    <s v="Not Applicable"/>
    <m/>
    <m/>
    <x v="0"/>
    <x v="0"/>
    <x v="0"/>
    <s v="28-04-2019 01:05:40 PM"/>
    <s v="Dismantling Still not completed in time by vendor"/>
  </r>
  <r>
    <n v="11379"/>
    <s v="M-HUA-0144547"/>
    <s v="J-61200000-0000242"/>
    <s v="612-00-000"/>
    <s v="612/01S1"/>
    <x v="1"/>
    <x v="1"/>
    <s v="Dismantling"/>
    <x v="4"/>
    <x v="4"/>
    <x v="0"/>
    <x v="0"/>
    <x v="16"/>
    <d v="2019-02-24T00:00:00"/>
    <d v="2019-02-26T00:00:00"/>
    <x v="0"/>
    <x v="0"/>
    <d v="2019-04-28T00:00:00"/>
    <x v="0"/>
    <x v="1"/>
    <x v="1"/>
    <m/>
    <x v="0"/>
    <d v="2019-04-22T00:00:00"/>
    <x v="0"/>
    <x v="0"/>
    <x v="2"/>
    <n v="38"/>
    <x v="1"/>
    <x v="1"/>
    <m/>
    <s v="Not Applicable"/>
    <m/>
    <m/>
    <x v="0"/>
    <x v="0"/>
    <x v="0"/>
    <s v="29-04-2019 03:42:26 PM"/>
    <s v="Dismantling Still not completed in time by vendor"/>
  </r>
  <r>
    <n v="11380"/>
    <s v="M-HUA-0144588"/>
    <s v="J-60400000-0001441"/>
    <s v="604-00-000"/>
    <s v="60400402/01S2"/>
    <x v="1"/>
    <x v="1"/>
    <s v="Dismantling"/>
    <x v="4"/>
    <x v="4"/>
    <x v="0"/>
    <x v="0"/>
    <x v="4"/>
    <d v="2019-02-24T00:00:00"/>
    <d v="2019-02-26T00:00:00"/>
    <x v="0"/>
    <x v="0"/>
    <d v="2019-05-12T00:00:00"/>
    <x v="0"/>
    <x v="1"/>
    <x v="1"/>
    <m/>
    <x v="0"/>
    <d v="2019-04-29T00:00:00"/>
    <x v="0"/>
    <x v="0"/>
    <x v="2"/>
    <n v="43"/>
    <x v="1"/>
    <x v="1"/>
    <m/>
    <s v="Not Applicable"/>
    <m/>
    <m/>
    <x v="0"/>
    <x v="0"/>
    <x v="0"/>
    <d v="2019-12-05T10:40:54"/>
    <s v="Dismantling Still not completed in time by vendor"/>
  </r>
  <r>
    <n v="11381"/>
    <s v="M-HUA-0144588"/>
    <s v="J-60400000-0001442"/>
    <s v="604-00-000"/>
    <s v="60400206/01S2"/>
    <x v="1"/>
    <x v="1"/>
    <s v="Dismantling"/>
    <x v="4"/>
    <x v="4"/>
    <x v="0"/>
    <x v="0"/>
    <x v="4"/>
    <d v="2019-02-24T00:00:00"/>
    <d v="2019-02-26T00:00:00"/>
    <x v="0"/>
    <x v="0"/>
    <d v="2019-05-12T00:00:00"/>
    <x v="0"/>
    <x v="1"/>
    <x v="1"/>
    <m/>
    <x v="0"/>
    <d v="2019-04-29T00:00:00"/>
    <x v="0"/>
    <x v="0"/>
    <x v="2"/>
    <n v="43"/>
    <x v="1"/>
    <x v="1"/>
    <m/>
    <s v="Not Applicable"/>
    <m/>
    <m/>
    <x v="0"/>
    <x v="0"/>
    <x v="0"/>
    <d v="2019-12-05T10:41:47"/>
    <s v="Dismantling Still not completed in time by vendor"/>
  </r>
  <r>
    <n v="11382"/>
    <s v="M-HUA-0144596"/>
    <s v="J-61441000-0000055"/>
    <s v="614-41-000"/>
    <s v="61441/01S2"/>
    <x v="1"/>
    <x v="1"/>
    <s v="Dismantling"/>
    <x v="4"/>
    <x v="4"/>
    <x v="1"/>
    <x v="1"/>
    <x v="1"/>
    <d v="2019-02-24T00:00:00"/>
    <d v="2019-02-26T00:00:00"/>
    <x v="0"/>
    <x v="0"/>
    <m/>
    <x v="1"/>
    <x v="1"/>
    <x v="1"/>
    <m/>
    <x v="0"/>
    <m/>
    <x v="0"/>
    <x v="0"/>
    <x v="1"/>
    <s v="Not Applicable"/>
    <x v="1"/>
    <x v="1"/>
    <m/>
    <s v="Not Applicable"/>
    <m/>
    <m/>
    <x v="0"/>
    <x v="0"/>
    <x v="0"/>
    <s v="21-04-2019 03:52:27 PM"/>
    <s v="Dismantling Still not completed in time by vendor"/>
  </r>
  <r>
    <n v="11383"/>
    <s v="M-HUA-0144596"/>
    <s v="J-61400000-0000213"/>
    <s v="614-00-000"/>
    <s v="614/01S2"/>
    <x v="1"/>
    <x v="1"/>
    <s v="Dismantling"/>
    <x v="4"/>
    <x v="4"/>
    <x v="1"/>
    <x v="1"/>
    <x v="1"/>
    <d v="2019-02-24T00:00:00"/>
    <d v="2019-02-26T00:00:00"/>
    <x v="0"/>
    <x v="0"/>
    <m/>
    <x v="1"/>
    <x v="1"/>
    <x v="1"/>
    <m/>
    <x v="0"/>
    <m/>
    <x v="0"/>
    <x v="0"/>
    <x v="1"/>
    <s v="Not Applicable"/>
    <x v="1"/>
    <x v="1"/>
    <m/>
    <s v="Not Applicable"/>
    <m/>
    <m/>
    <x v="0"/>
    <x v="0"/>
    <x v="0"/>
    <s v="21-04-2019 03:52:43 PM"/>
    <s v="Dismantling Still not completed in time by vendor"/>
  </r>
  <r>
    <n v="11384"/>
    <s v="M-HUA-0144591"/>
    <s v="J-60100000-0003506"/>
    <s v="601-00-000"/>
    <s v="60100337/01S2"/>
    <x v="1"/>
    <x v="1"/>
    <s v="Dismantling"/>
    <x v="4"/>
    <x v="4"/>
    <x v="0"/>
    <x v="0"/>
    <x v="4"/>
    <d v="2019-02-24T00:00:00"/>
    <d v="2019-02-26T00:00:00"/>
    <x v="0"/>
    <x v="0"/>
    <d v="2019-03-11T00:00:00"/>
    <x v="0"/>
    <x v="0"/>
    <x v="1"/>
    <m/>
    <x v="0"/>
    <d v="2019-02-26T00:00:00"/>
    <x v="0"/>
    <x v="0"/>
    <x v="0"/>
    <n v="0"/>
    <x v="1"/>
    <x v="1"/>
    <m/>
    <s v="Not Applicable"/>
    <m/>
    <m/>
    <x v="0"/>
    <x v="0"/>
    <x v="0"/>
    <s v="19-03-2019 03:13:12 PM"/>
    <m/>
  </r>
  <r>
    <n v="11385"/>
    <s v="M-HUA-0144590"/>
    <s v="J-60100000-0003504"/>
    <s v="601-00-000"/>
    <s v="601/06S2"/>
    <x v="1"/>
    <x v="1"/>
    <s v="Dismantling"/>
    <x v="4"/>
    <x v="4"/>
    <x v="1"/>
    <x v="1"/>
    <x v="1"/>
    <d v="2019-02-24T00:00:00"/>
    <d v="2019-02-26T00:00:00"/>
    <x v="0"/>
    <x v="0"/>
    <m/>
    <x v="1"/>
    <x v="1"/>
    <x v="1"/>
    <m/>
    <x v="0"/>
    <m/>
    <x v="0"/>
    <x v="0"/>
    <x v="1"/>
    <s v="Not Applicable"/>
    <x v="1"/>
    <x v="1"/>
    <m/>
    <s v="Not Applicable"/>
    <m/>
    <m/>
    <x v="0"/>
    <x v="0"/>
    <x v="0"/>
    <s v="22-04-2019 09:53:32 AM"/>
    <m/>
  </r>
  <r>
    <n v="11386"/>
    <s v="M-HUA-0144591"/>
    <s v="J-60100000-0003505"/>
    <s v="601-00-000"/>
    <s v="60100338/01S2"/>
    <x v="1"/>
    <x v="1"/>
    <s v="Dismantling"/>
    <x v="4"/>
    <x v="4"/>
    <x v="0"/>
    <x v="0"/>
    <x v="4"/>
    <d v="2019-02-24T00:00:00"/>
    <d v="2019-02-26T00:00:00"/>
    <x v="0"/>
    <x v="0"/>
    <d v="2019-03-11T00:00:00"/>
    <x v="0"/>
    <x v="0"/>
    <x v="1"/>
    <m/>
    <x v="0"/>
    <d v="2019-02-26T00:00:00"/>
    <x v="0"/>
    <x v="0"/>
    <x v="0"/>
    <n v="0"/>
    <x v="1"/>
    <x v="1"/>
    <m/>
    <s v="Not Applicable"/>
    <m/>
    <m/>
    <x v="0"/>
    <x v="0"/>
    <x v="0"/>
    <s v="19-03-2019 03:12:40 PM"/>
    <m/>
  </r>
  <r>
    <n v="11387"/>
    <s v="M-AWN-0014609"/>
    <s v="J-30500000-0001873"/>
    <s v="305-00-000"/>
    <s v="PE-L3Agg-Khal-305-2"/>
    <x v="0"/>
    <x v="0"/>
    <n v="7609"/>
    <x v="5"/>
    <x v="0"/>
    <x v="0"/>
    <x v="0"/>
    <x v="3"/>
    <d v="2019-02-24T00:00:00"/>
    <d v="2019-02-26T00:00:00"/>
    <x v="0"/>
    <x v="0"/>
    <d v="2019-04-23T00:00:00"/>
    <x v="0"/>
    <x v="0"/>
    <x v="1"/>
    <m/>
    <x v="0"/>
    <d v="2019-02-27T00:00:00"/>
    <x v="0"/>
    <x v="0"/>
    <x v="0"/>
    <n v="0"/>
    <x v="1"/>
    <x v="0"/>
    <d v="2019-03-03T00:00:00"/>
    <s v="SH-KHAl-305-1 is not acceptable"/>
    <d v="2019-04-23T00:00:00"/>
    <m/>
    <x v="0"/>
    <x v="0"/>
    <x v="0"/>
    <s v="29-04-2019 03:26:54 PM"/>
    <s v="Without forecast date not acceptable "/>
  </r>
  <r>
    <n v="11388"/>
    <s v="M-AWN-0017334"/>
    <s v="J-FBM006-0000101"/>
    <s v="FBM006"/>
    <s v="PRE-AGG99K-FBM06-1"/>
    <x v="0"/>
    <x v="0"/>
    <s v="ASR9922"/>
    <x v="0"/>
    <x v="0"/>
    <x v="1"/>
    <x v="1"/>
    <x v="1"/>
    <d v="2019-03-19T00:00:00"/>
    <d v="2019-03-21T00:00:00"/>
    <x v="3"/>
    <x v="0"/>
    <m/>
    <x v="1"/>
    <x v="0"/>
    <x v="0"/>
    <d v="2019-02-25T00:00:00"/>
    <x v="0"/>
    <m/>
    <x v="0"/>
    <x v="0"/>
    <x v="0"/>
    <s v="Not Applicable"/>
    <x v="0"/>
    <x v="1"/>
    <m/>
    <s v="Not Applicable"/>
    <m/>
    <m/>
    <x v="0"/>
    <x v="0"/>
    <x v="0"/>
    <d v="2019-07-05T16:32:52"/>
    <m/>
  </r>
  <r>
    <n v="11389"/>
    <s v="M-ALU-0047177"/>
    <s v="J-19000000-0000209"/>
    <s v="190-00-000"/>
    <s v="Fiber Measurement"/>
    <x v="1"/>
    <x v="1"/>
    <s v="Fiber Measurement"/>
    <x v="6"/>
    <x v="1"/>
    <x v="0"/>
    <x v="0"/>
    <x v="4"/>
    <d v="2019-02-25T00:00:00"/>
    <d v="2019-02-26T00:00:00"/>
    <x v="0"/>
    <x v="0"/>
    <d v="2019-03-13T00:00:00"/>
    <x v="0"/>
    <x v="0"/>
    <x v="1"/>
    <m/>
    <x v="1"/>
    <m/>
    <x v="1"/>
    <x v="0"/>
    <x v="1"/>
    <s v="Not Applicable"/>
    <x v="1"/>
    <x v="1"/>
    <m/>
    <s v="Not Applicable"/>
    <m/>
    <m/>
    <x v="0"/>
    <x v="0"/>
    <x v="0"/>
    <s v="14-03-2019 09:55:44 AM"/>
    <m/>
  </r>
  <r>
    <n v="11390"/>
    <s v="M-ALU-0047177"/>
    <s v="J-ZRS993-0000069"/>
    <s v="ZRS993"/>
    <s v="Fiber Measurement"/>
    <x v="1"/>
    <x v="1"/>
    <s v="Fiber Measurement"/>
    <x v="6"/>
    <x v="1"/>
    <x v="0"/>
    <x v="0"/>
    <x v="4"/>
    <d v="2019-02-25T00:00:00"/>
    <d v="2019-02-26T00:00:00"/>
    <x v="0"/>
    <x v="0"/>
    <d v="2019-03-13T00:00:00"/>
    <x v="0"/>
    <x v="0"/>
    <x v="1"/>
    <m/>
    <x v="1"/>
    <m/>
    <x v="1"/>
    <x v="0"/>
    <x v="1"/>
    <s v="Not Applicable"/>
    <x v="1"/>
    <x v="1"/>
    <m/>
    <s v="Not Applicable"/>
    <m/>
    <m/>
    <x v="0"/>
    <x v="0"/>
    <x v="0"/>
    <s v="14-03-2019 09:55:02 AM"/>
    <m/>
  </r>
  <r>
    <n v="11391"/>
    <s v="M-ALU-0047177"/>
    <s v="J-Z70005-0000043"/>
    <s v="Z70005"/>
    <s v="Fiber Measurements"/>
    <x v="1"/>
    <x v="1"/>
    <s v="Fiber Measurement"/>
    <x v="6"/>
    <x v="1"/>
    <x v="0"/>
    <x v="0"/>
    <x v="4"/>
    <d v="2019-02-25T00:00:00"/>
    <d v="2019-02-26T00:00:00"/>
    <x v="0"/>
    <x v="0"/>
    <d v="2019-03-13T00:00:00"/>
    <x v="0"/>
    <x v="0"/>
    <x v="1"/>
    <m/>
    <x v="1"/>
    <m/>
    <x v="1"/>
    <x v="0"/>
    <x v="1"/>
    <s v="Not Applicable"/>
    <x v="1"/>
    <x v="1"/>
    <m/>
    <s v="Not Applicable"/>
    <m/>
    <m/>
    <x v="0"/>
    <x v="0"/>
    <x v="0"/>
    <s v="14-03-2019 09:58:53 AM"/>
    <m/>
  </r>
  <r>
    <n v="11392"/>
    <s v="M-ALU-0047177"/>
    <s v="J-Z70004-0000051"/>
    <s v="Z70004"/>
    <s v="Fiber Measurements"/>
    <x v="1"/>
    <x v="1"/>
    <s v="Fiber Measurement"/>
    <x v="6"/>
    <x v="1"/>
    <x v="0"/>
    <x v="0"/>
    <x v="4"/>
    <d v="2019-02-25T00:00:00"/>
    <d v="2019-02-26T00:00:00"/>
    <x v="0"/>
    <x v="0"/>
    <d v="2019-03-13T00:00:00"/>
    <x v="0"/>
    <x v="0"/>
    <x v="1"/>
    <m/>
    <x v="1"/>
    <m/>
    <x v="1"/>
    <x v="0"/>
    <x v="1"/>
    <s v="Not Applicable"/>
    <x v="1"/>
    <x v="1"/>
    <m/>
    <s v="Not Applicable"/>
    <m/>
    <m/>
    <x v="0"/>
    <x v="0"/>
    <x v="0"/>
    <s v="14-03-2019 09:59:48 AM"/>
    <m/>
  </r>
  <r>
    <n v="11393"/>
    <s v="M-ALU-0047177"/>
    <s v="J-Z70003-0000052"/>
    <s v="Z70003"/>
    <s v="Fiber Measurements"/>
    <x v="1"/>
    <x v="1"/>
    <s v="Fiber Measurement"/>
    <x v="6"/>
    <x v="1"/>
    <x v="0"/>
    <x v="0"/>
    <x v="4"/>
    <d v="2019-02-25T00:00:00"/>
    <d v="2019-02-26T00:00:00"/>
    <x v="0"/>
    <x v="0"/>
    <d v="2019-03-13T00:00:00"/>
    <x v="0"/>
    <x v="0"/>
    <x v="1"/>
    <m/>
    <x v="1"/>
    <m/>
    <x v="1"/>
    <x v="0"/>
    <x v="1"/>
    <s v="Not Applicable"/>
    <x v="1"/>
    <x v="1"/>
    <m/>
    <s v="Not Applicable"/>
    <m/>
    <m/>
    <x v="0"/>
    <x v="0"/>
    <x v="0"/>
    <s v="14-03-2019 10:00:37 AM"/>
    <m/>
  </r>
  <r>
    <n v="11394"/>
    <s v="M-ALU-0047177"/>
    <s v="J-Z70002-0000053"/>
    <s v="Z70002"/>
    <s v="Fiber Measurements"/>
    <x v="1"/>
    <x v="1"/>
    <s v="Fiber Measurement"/>
    <x v="6"/>
    <x v="1"/>
    <x v="0"/>
    <x v="0"/>
    <x v="4"/>
    <d v="2019-02-25T00:00:00"/>
    <d v="2019-02-26T00:00:00"/>
    <x v="0"/>
    <x v="0"/>
    <d v="2019-03-13T00:00:00"/>
    <x v="0"/>
    <x v="0"/>
    <x v="1"/>
    <m/>
    <x v="1"/>
    <m/>
    <x v="1"/>
    <x v="0"/>
    <x v="1"/>
    <s v="Not Applicable"/>
    <x v="1"/>
    <x v="1"/>
    <m/>
    <s v="Not Applicable"/>
    <m/>
    <m/>
    <x v="0"/>
    <x v="0"/>
    <x v="0"/>
    <s v="14-03-2019 09:57:34 AM"/>
    <m/>
  </r>
  <r>
    <n v="11395"/>
    <s v="M-ALU-0047177"/>
    <s v="J-Z70001-0000054"/>
    <s v="Z70001"/>
    <s v="Fiber Measurements"/>
    <x v="1"/>
    <x v="1"/>
    <s v="Fiber Measurement"/>
    <x v="6"/>
    <x v="1"/>
    <x v="0"/>
    <x v="0"/>
    <x v="4"/>
    <d v="2019-02-25T00:00:00"/>
    <d v="2019-02-26T00:00:00"/>
    <x v="0"/>
    <x v="0"/>
    <d v="2019-03-13T00:00:00"/>
    <x v="0"/>
    <x v="0"/>
    <x v="1"/>
    <m/>
    <x v="1"/>
    <m/>
    <x v="1"/>
    <x v="0"/>
    <x v="1"/>
    <s v="Not Applicable"/>
    <x v="1"/>
    <x v="1"/>
    <m/>
    <s v="Not Applicable"/>
    <m/>
    <m/>
    <x v="0"/>
    <x v="0"/>
    <x v="0"/>
    <s v="14-03-2019 09:56:33 AM"/>
    <m/>
  </r>
  <r>
    <n v="11396"/>
    <s v="M-AWN-0018351"/>
    <s v="J-MURBRDCN-0000002"/>
    <s v="MURBRDCN"/>
    <s v="UPE92-MURBRDCN-1"/>
    <x v="0"/>
    <x v="0"/>
    <s v="ASR920"/>
    <x v="0"/>
    <x v="0"/>
    <x v="0"/>
    <x v="0"/>
    <x v="2"/>
    <d v="2019-02-26T00:00:00"/>
    <d v="2019-02-27T00:00:00"/>
    <x v="0"/>
    <x v="0"/>
    <d v="2019-03-04T00:00:00"/>
    <x v="0"/>
    <x v="0"/>
    <x v="1"/>
    <m/>
    <x v="0"/>
    <d v="2019-02-27T00:00:00"/>
    <x v="0"/>
    <x v="0"/>
    <x v="0"/>
    <n v="0"/>
    <x v="1"/>
    <x v="0"/>
    <d v="2019-03-04T00:00:00"/>
    <s v="MBSS OIL,"/>
    <d v="2019-03-12T00:00:00"/>
    <m/>
    <x v="0"/>
    <x v="0"/>
    <x v="0"/>
    <s v="17-03-2019 09:09:18 AM"/>
    <s v="Oil Cleared and DB updated NPTS Sign on 12/03/2019"/>
  </r>
  <r>
    <n v="11397"/>
    <s v="M-NSC-0000161"/>
    <s v="J-60100000-0004086"/>
    <s v="601-00-000"/>
    <s v="60100/01S6"/>
    <x v="1"/>
    <x v="1"/>
    <s v="Compensation"/>
    <x v="8"/>
    <x v="5"/>
    <x v="0"/>
    <x v="0"/>
    <x v="4"/>
    <d v="2019-02-20T00:00:00"/>
    <d v="2019-02-21T00:00:00"/>
    <x v="0"/>
    <x v="0"/>
    <d v="2019-02-25T00:00:00"/>
    <x v="0"/>
    <x v="0"/>
    <x v="1"/>
    <m/>
    <x v="1"/>
    <m/>
    <x v="1"/>
    <x v="0"/>
    <x v="1"/>
    <s v="Not Applicable"/>
    <x v="1"/>
    <x v="1"/>
    <m/>
    <s v="Not Applicable"/>
    <m/>
    <m/>
    <x v="0"/>
    <x v="0"/>
    <x v="0"/>
    <s v="26-02-2019 09:55:55 AM"/>
    <m/>
  </r>
  <r>
    <n v="11398"/>
    <s v="M-AWN-0017123"/>
    <s v="J-60700000-0000582"/>
    <s v="607-00-000"/>
    <s v="SH-607-00-000-1"/>
    <x v="0"/>
    <x v="0"/>
    <s v="Services"/>
    <x v="3"/>
    <x v="0"/>
    <x v="0"/>
    <x v="0"/>
    <x v="0"/>
    <d v="2019-02-13T00:00:00"/>
    <d v="2019-02-18T00:00:00"/>
    <x v="0"/>
    <x v="0"/>
    <d v="2019-02-25T00:00:00"/>
    <x v="0"/>
    <x v="0"/>
    <x v="1"/>
    <m/>
    <x v="1"/>
    <m/>
    <x v="1"/>
    <x v="0"/>
    <x v="1"/>
    <s v="Not Applicable"/>
    <x v="1"/>
    <x v="0"/>
    <d v="2019-02-19T00:00:00"/>
    <m/>
    <m/>
    <m/>
    <x v="0"/>
    <x v="0"/>
    <x v="0"/>
    <s v="26-02-2019 11:50:42 AM"/>
    <m/>
  </r>
  <r>
    <n v="11399"/>
    <s v="M-AWN-0016660"/>
    <s v="J-12100000-0001792"/>
    <s v="121-00-000"/>
    <s v="Edge22-Derh-121-1"/>
    <x v="0"/>
    <x v="0"/>
    <s v="ASR9922"/>
    <x v="1"/>
    <x v="0"/>
    <x v="0"/>
    <x v="0"/>
    <x v="8"/>
    <d v="2019-02-26T00:00:00"/>
    <d v="2019-02-28T00:00:00"/>
    <x v="0"/>
    <x v="0"/>
    <d v="2019-05-01T00:00:00"/>
    <x v="0"/>
    <x v="0"/>
    <x v="1"/>
    <m/>
    <x v="0"/>
    <d v="2019-02-26T00:00:00"/>
    <x v="0"/>
    <x v="0"/>
    <x v="0"/>
    <n v="0"/>
    <x v="1"/>
    <x v="0"/>
    <d v="2019-03-03T00:00:00"/>
    <s v="in TFM no scope to be approved on LC4 on NSC 108-00-000 MSAI"/>
    <d v="2019-04-29T00:00:00"/>
    <m/>
    <x v="0"/>
    <x v="0"/>
    <x v="0"/>
    <d v="2019-01-05T09:26:25"/>
    <s v="Oil Ckear than submit"/>
  </r>
  <r>
    <n v="11400"/>
    <s v="M-ALU-0049156"/>
    <s v="J-41300000-0003014"/>
    <s v="413-00-000"/>
    <s v="41300000-1PS"/>
    <x v="1"/>
    <x v="1"/>
    <s v="1830 PSS-32"/>
    <x v="1"/>
    <x v="1"/>
    <x v="0"/>
    <x v="0"/>
    <x v="4"/>
    <d v="2019-02-25T00:00:00"/>
    <d v="2019-02-27T00:00:00"/>
    <x v="0"/>
    <x v="0"/>
    <d v="2019-03-21T00:00:00"/>
    <x v="0"/>
    <x v="0"/>
    <x v="1"/>
    <m/>
    <x v="0"/>
    <d v="2019-02-27T00:00:00"/>
    <x v="0"/>
    <x v="0"/>
    <x v="0"/>
    <n v="0"/>
    <x v="1"/>
    <x v="0"/>
    <d v="2019-02-27T00:00:00"/>
    <m/>
    <m/>
    <d v="2019-03-19T00:00:00"/>
    <x v="0"/>
    <x v="0"/>
    <x v="0"/>
    <s v="21-03-2019 09:16:15 AM"/>
    <m/>
  </r>
  <r>
    <n v="11401"/>
    <s v="M-ALU-0049156"/>
    <s v="J-40912000-0000043"/>
    <s v="409-12-000"/>
    <s v="40912000-1PS"/>
    <x v="1"/>
    <x v="1"/>
    <s v="Patch Cord"/>
    <x v="2"/>
    <x v="1"/>
    <x v="0"/>
    <x v="0"/>
    <x v="4"/>
    <d v="2019-02-25T00:00:00"/>
    <d v="2019-02-27T00:00:00"/>
    <x v="0"/>
    <x v="0"/>
    <d v="2019-03-12T00:00:00"/>
    <x v="0"/>
    <x v="0"/>
    <x v="1"/>
    <m/>
    <x v="0"/>
    <d v="2019-02-26T00:00:00"/>
    <x v="0"/>
    <x v="0"/>
    <x v="0"/>
    <n v="0"/>
    <x v="1"/>
    <x v="1"/>
    <m/>
    <s v="Not Applicable"/>
    <m/>
    <m/>
    <x v="0"/>
    <x v="0"/>
    <x v="0"/>
    <s v="17-03-2019 10:12:35 AM"/>
    <m/>
  </r>
  <r>
    <n v="11402"/>
    <s v="M-ALU-0049156"/>
    <s v="J-40900104-0000012"/>
    <s v="409-00-104"/>
    <s v="40900104-1PS"/>
    <x v="1"/>
    <x v="1"/>
    <s v="Patch Cord"/>
    <x v="2"/>
    <x v="1"/>
    <x v="0"/>
    <x v="0"/>
    <x v="4"/>
    <d v="2019-02-25T00:00:00"/>
    <d v="2019-02-27T00:00:00"/>
    <x v="0"/>
    <x v="0"/>
    <d v="2019-03-12T00:00:00"/>
    <x v="0"/>
    <x v="0"/>
    <x v="1"/>
    <m/>
    <x v="0"/>
    <d v="2019-02-27T00:00:00"/>
    <x v="0"/>
    <x v="0"/>
    <x v="0"/>
    <n v="0"/>
    <x v="1"/>
    <x v="1"/>
    <m/>
    <s v="Not Applicable"/>
    <m/>
    <m/>
    <x v="0"/>
    <x v="0"/>
    <x v="0"/>
    <s v="17-03-2019 10:12:02 AM"/>
    <m/>
  </r>
  <r>
    <n v="11403"/>
    <s v="M-ALU-0049156"/>
    <s v="J-FSAR#04-0000017"/>
    <s v="FSAR#04"/>
    <s v="FSAR04-1PS"/>
    <x v="1"/>
    <x v="1"/>
    <s v="1830 PSS-32"/>
    <x v="2"/>
    <x v="1"/>
    <x v="0"/>
    <x v="0"/>
    <x v="4"/>
    <d v="2019-02-25T00:00:00"/>
    <d v="2019-02-26T00:00:00"/>
    <x v="0"/>
    <x v="0"/>
    <d v="2019-03-12T00:00:00"/>
    <x v="0"/>
    <x v="0"/>
    <x v="1"/>
    <m/>
    <x v="0"/>
    <d v="2019-02-27T00:00:00"/>
    <x v="0"/>
    <x v="0"/>
    <x v="0"/>
    <n v="0"/>
    <x v="1"/>
    <x v="1"/>
    <m/>
    <s v="Not Applicable"/>
    <m/>
    <m/>
    <x v="0"/>
    <x v="0"/>
    <x v="0"/>
    <s v="17-03-2019 10:43:54 AM"/>
    <m/>
  </r>
  <r>
    <n v="11404"/>
    <s v="M-ALU-0049156"/>
    <s v="J-40900000-0002389"/>
    <s v="409-00-000"/>
    <s v="40900000-1PS"/>
    <x v="1"/>
    <x v="1"/>
    <s v="1830 PSS-32"/>
    <x v="1"/>
    <x v="1"/>
    <x v="0"/>
    <x v="0"/>
    <x v="4"/>
    <d v="2019-02-25T00:00:00"/>
    <d v="2019-02-26T00:00:00"/>
    <x v="0"/>
    <x v="0"/>
    <d v="2019-03-21T00:00:00"/>
    <x v="0"/>
    <x v="0"/>
    <x v="1"/>
    <m/>
    <x v="0"/>
    <d v="2019-02-26T00:00:00"/>
    <x v="0"/>
    <x v="0"/>
    <x v="0"/>
    <n v="0"/>
    <x v="1"/>
    <x v="0"/>
    <d v="2019-02-26T00:00:00"/>
    <m/>
    <m/>
    <d v="2019-03-19T00:00:00"/>
    <x v="0"/>
    <x v="0"/>
    <x v="0"/>
    <s v="21-03-2019 12:39:24 PM"/>
    <m/>
  </r>
  <r>
    <n v="11405"/>
    <s v="M-AWN-0017432"/>
    <s v="J-11300000-0002721"/>
    <s v="113-00-000"/>
    <s v="PE-L3Agg-Aziz-113-1"/>
    <x v="0"/>
    <x v="0"/>
    <n v="7609"/>
    <x v="1"/>
    <x v="0"/>
    <x v="0"/>
    <x v="0"/>
    <x v="2"/>
    <d v="2019-02-25T00:00:00"/>
    <d v="2019-02-26T00:00:00"/>
    <x v="0"/>
    <x v="0"/>
    <d v="2019-03-04T00:00:00"/>
    <x v="0"/>
    <x v="0"/>
    <x v="1"/>
    <m/>
    <x v="0"/>
    <d v="2019-02-26T00:00:00"/>
    <x v="0"/>
    <x v="0"/>
    <x v="0"/>
    <n v="0"/>
    <x v="1"/>
    <x v="0"/>
    <d v="2019-02-28T00:00:00"/>
    <m/>
    <m/>
    <m/>
    <x v="0"/>
    <x v="0"/>
    <x v="0"/>
    <d v="2019-05-03T14:50:17"/>
    <m/>
  </r>
  <r>
    <n v="11406"/>
    <s v="M-AWN-0017633"/>
    <s v="PE-L3Agg-Aziz-113-1J-11400000-0003327"/>
    <s v="114-00-000"/>
    <s v="PE-L3Agg-Nasm-114-3"/>
    <x v="0"/>
    <x v="0"/>
    <n v="7609"/>
    <x v="1"/>
    <x v="0"/>
    <x v="0"/>
    <x v="0"/>
    <x v="2"/>
    <d v="2019-02-25T00:00:00"/>
    <d v="2019-02-26T00:00:00"/>
    <x v="0"/>
    <x v="0"/>
    <d v="2019-03-04T00:00:00"/>
    <x v="0"/>
    <x v="0"/>
    <x v="1"/>
    <m/>
    <x v="0"/>
    <d v="2019-02-26T00:00:00"/>
    <x v="0"/>
    <x v="0"/>
    <x v="0"/>
    <n v="0"/>
    <x v="1"/>
    <x v="0"/>
    <d v="2019-02-28T00:00:00"/>
    <m/>
    <m/>
    <m/>
    <x v="0"/>
    <x v="0"/>
    <x v="0"/>
    <d v="2019-05-03T14:49:22"/>
    <m/>
  </r>
  <r>
    <n v="11407"/>
    <s v="M-AWN-0017044"/>
    <s v="J-61132000-0000243"/>
    <s v="611-32-000"/>
    <s v="SH-611-32-000-1"/>
    <x v="0"/>
    <x v="0"/>
    <n v="4431"/>
    <x v="0"/>
    <x v="0"/>
    <x v="0"/>
    <x v="0"/>
    <x v="2"/>
    <d v="2019-02-27T00:00:00"/>
    <d v="2019-03-03T00:00:00"/>
    <x v="3"/>
    <x v="0"/>
    <d v="2019-03-10T00:00:00"/>
    <x v="0"/>
    <x v="0"/>
    <x v="1"/>
    <m/>
    <x v="0"/>
    <d v="2019-03-03T00:00:00"/>
    <x v="0"/>
    <x v="0"/>
    <x v="0"/>
    <n v="0"/>
    <x v="1"/>
    <x v="0"/>
    <d v="2019-03-03T00:00:00"/>
    <s v="Oil cleared before PAT doc submitted to TTAC"/>
    <d v="2019-03-05T00:00:00"/>
    <m/>
    <x v="0"/>
    <x v="0"/>
    <x v="0"/>
    <s v="17-03-2019 10:18:10 AM"/>
    <m/>
  </r>
  <r>
    <n v="11408"/>
    <s v="M-AWN-0017044"/>
    <s v="J-61132000-0000244"/>
    <s v="611-32-000"/>
    <s v="SH-611-32-000-1"/>
    <x v="0"/>
    <x v="0"/>
    <s v="Services"/>
    <x v="3"/>
    <x v="0"/>
    <x v="0"/>
    <x v="0"/>
    <x v="2"/>
    <d v="2019-02-26T00:00:00"/>
    <d v="2019-02-27T00:00:00"/>
    <x v="0"/>
    <x v="0"/>
    <d v="2019-03-10T00:00:00"/>
    <x v="0"/>
    <x v="0"/>
    <x v="1"/>
    <m/>
    <x v="1"/>
    <m/>
    <x v="1"/>
    <x v="0"/>
    <x v="1"/>
    <s v="Not Applicable"/>
    <x v="1"/>
    <x v="0"/>
    <d v="2019-03-03T00:00:00"/>
    <m/>
    <m/>
    <m/>
    <x v="0"/>
    <x v="0"/>
    <x v="0"/>
    <s v="17-03-2019 10:19:40 AM"/>
    <m/>
  </r>
  <r>
    <n v="11409"/>
    <s v="M-HUA-0154415"/>
    <s v="J-31200000-0000001"/>
    <s v="312-00-000"/>
    <s v="31200000/01HJ"/>
    <x v="1"/>
    <x v="1"/>
    <s v="OptiX OSN1800-V"/>
    <x v="0"/>
    <x v="4"/>
    <x v="0"/>
    <x v="0"/>
    <x v="4"/>
    <d v="2019-02-26T00:00:00"/>
    <d v="2019-02-27T00:00:00"/>
    <x v="0"/>
    <x v="0"/>
    <d v="2019-04-16T00:00:00"/>
    <x v="0"/>
    <x v="0"/>
    <x v="1"/>
    <m/>
    <x v="0"/>
    <d v="2019-02-27T00:00:00"/>
    <x v="0"/>
    <x v="0"/>
    <x v="0"/>
    <n v="0"/>
    <x v="1"/>
    <x v="0"/>
    <d v="2019-02-27T00:00:00"/>
    <s v="Oil cleared before PAT doc submitted to TTAC"/>
    <d v="2019-04-14T00:00:00"/>
    <d v="2019-04-11T00:00:00"/>
    <x v="0"/>
    <x v="0"/>
    <x v="0"/>
    <s v="29-04-2019 02:38:54 PM"/>
    <m/>
  </r>
  <r>
    <n v="11410"/>
    <s v="M-HUA-0154414"/>
    <s v="J-30400000-0005207"/>
    <s v="304-00-000"/>
    <s v="30400000/02HJ30400000/07HL"/>
    <x v="1"/>
    <x v="1"/>
    <s v="OptiX OSN1800-V"/>
    <x v="0"/>
    <x v="4"/>
    <x v="0"/>
    <x v="0"/>
    <x v="4"/>
    <d v="2019-02-26T00:00:00"/>
    <d v="2019-02-27T00:00:00"/>
    <x v="0"/>
    <x v="0"/>
    <d v="2019-04-16T00:00:00"/>
    <x v="0"/>
    <x v="0"/>
    <x v="1"/>
    <m/>
    <x v="0"/>
    <d v="2019-02-27T00:00:00"/>
    <x v="0"/>
    <x v="0"/>
    <x v="0"/>
    <n v="0"/>
    <x v="1"/>
    <x v="0"/>
    <d v="2019-02-27T00:00:00"/>
    <s v="Oil cleared before PAT doc submitted to TTAC"/>
    <d v="2019-04-14T00:00:00"/>
    <d v="2019-04-11T00:00:00"/>
    <x v="0"/>
    <x v="0"/>
    <x v="0"/>
    <s v="29-04-2019 02:38:11 PM"/>
    <m/>
  </r>
  <r>
    <n v="11411"/>
    <s v="M-HUA-0154414"/>
    <s v="J-79700000-0000469"/>
    <s v="797-00-000"/>
    <s v="79700000/05HL"/>
    <x v="1"/>
    <x v="1"/>
    <s v="Optix OSN 8800-T32"/>
    <x v="1"/>
    <x v="4"/>
    <x v="0"/>
    <x v="0"/>
    <x v="4"/>
    <d v="2019-02-26T00:00:00"/>
    <d v="2019-02-28T00:00:00"/>
    <x v="0"/>
    <x v="0"/>
    <d v="2019-04-16T00:00:00"/>
    <x v="0"/>
    <x v="0"/>
    <x v="1"/>
    <m/>
    <x v="0"/>
    <d v="2019-03-03T00:00:00"/>
    <x v="0"/>
    <x v="0"/>
    <x v="0"/>
    <n v="0"/>
    <x v="1"/>
    <x v="0"/>
    <d v="2019-03-03T00:00:00"/>
    <m/>
    <m/>
    <d v="2019-04-11T00:00:00"/>
    <x v="0"/>
    <x v="0"/>
    <x v="0"/>
    <s v="18-04-2019 10:00:05 AM"/>
    <m/>
  </r>
  <r>
    <n v="11412"/>
    <s v="M-HUA-0154414"/>
    <s v="J-70700000-0000527"/>
    <s v="707-00-000"/>
    <s v="70700000/03HL70700000/02HJ"/>
    <x v="1"/>
    <x v="1"/>
    <s v="Optix OSN 8800-T32"/>
    <x v="1"/>
    <x v="4"/>
    <x v="0"/>
    <x v="0"/>
    <x v="4"/>
    <d v="2019-02-26T00:00:00"/>
    <d v="2019-02-28T00:00:00"/>
    <x v="0"/>
    <x v="0"/>
    <d v="2019-04-16T00:00:00"/>
    <x v="0"/>
    <x v="1"/>
    <x v="1"/>
    <m/>
    <x v="0"/>
    <d v="2019-03-07T00:00:00"/>
    <x v="0"/>
    <x v="0"/>
    <x v="2"/>
    <n v="4"/>
    <x v="1"/>
    <x v="0"/>
    <d v="2019-03-07T00:00:00"/>
    <m/>
    <m/>
    <d v="2019-04-11T00:00:00"/>
    <x v="0"/>
    <x v="0"/>
    <x v="0"/>
    <s v="18-04-2019 09:59:00 AM"/>
    <s v="Vendor performed 24 hrs. late"/>
  </r>
  <r>
    <n v="11413"/>
    <s v="M-HUA-0154416"/>
    <s v="J-ECTYJZBH-0000003"/>
    <s v="ECTYJZBH"/>
    <s v="ECTYJZBH/01HJ"/>
    <x v="1"/>
    <x v="1"/>
    <s v="OptiX OSN1800-V"/>
    <x v="1"/>
    <x v="4"/>
    <x v="0"/>
    <x v="0"/>
    <x v="4"/>
    <d v="2019-02-26T00:00:00"/>
    <d v="2019-02-28T00:00:00"/>
    <x v="0"/>
    <x v="0"/>
    <d v="2019-04-16T00:00:00"/>
    <x v="0"/>
    <x v="1"/>
    <x v="1"/>
    <m/>
    <x v="0"/>
    <d v="2019-03-07T00:00:00"/>
    <x v="0"/>
    <x v="0"/>
    <x v="2"/>
    <n v="4"/>
    <x v="1"/>
    <x v="0"/>
    <d v="2019-03-07T00:00:00"/>
    <s v="Oil cleared before PAT doc submitted to TTAC"/>
    <d v="2019-04-14T00:00:00"/>
    <d v="2019-04-11T00:00:00"/>
    <x v="0"/>
    <x v="0"/>
    <x v="0"/>
    <s v="18-04-2019 09:51:16 AM"/>
    <s v="Vendor performed 24 hrs. late”."/>
  </r>
  <r>
    <n v="11414"/>
    <s v="M-HUA-0147597"/>
    <s v="J-ECTYJZBH-0000001"/>
    <s v="ECTYJZBH"/>
    <s v="ECTYJZBH/01HJ"/>
    <x v="1"/>
    <x v="1"/>
    <s v="OptiX OSN1800-V"/>
    <x v="0"/>
    <x v="4"/>
    <x v="0"/>
    <x v="0"/>
    <x v="4"/>
    <d v="2019-02-26T00:00:00"/>
    <d v="2019-02-28T00:00:00"/>
    <x v="0"/>
    <x v="0"/>
    <d v="2019-04-15T00:00:00"/>
    <x v="0"/>
    <x v="1"/>
    <x v="1"/>
    <m/>
    <x v="0"/>
    <d v="2019-03-07T00:00:00"/>
    <x v="0"/>
    <x v="0"/>
    <x v="2"/>
    <n v="4"/>
    <x v="1"/>
    <x v="0"/>
    <d v="2019-03-07T00:00:00"/>
    <s v="Oil cleared before PAT doc submitted to TTAC"/>
    <d v="2019-04-14T00:00:00"/>
    <d v="2019-04-14T00:00:00"/>
    <x v="0"/>
    <x v="0"/>
    <x v="0"/>
    <s v="24-04-2019 04:38:04 PM"/>
    <s v="Vendor performed 24 hrs. late”. "/>
  </r>
  <r>
    <n v="11415"/>
    <s v="M-HUA-0147597"/>
    <s v="J-70700000-0000463"/>
    <s v="707-00-000"/>
    <s v="70700000/01HJ"/>
    <x v="1"/>
    <x v="1"/>
    <s v="OptiX OSN1800-V"/>
    <x v="0"/>
    <x v="4"/>
    <x v="0"/>
    <x v="0"/>
    <x v="4"/>
    <d v="2019-02-26T00:00:00"/>
    <d v="2019-02-28T00:00:00"/>
    <x v="0"/>
    <x v="0"/>
    <d v="2019-04-15T00:00:00"/>
    <x v="0"/>
    <x v="1"/>
    <x v="1"/>
    <m/>
    <x v="0"/>
    <d v="2019-03-07T00:00:00"/>
    <x v="0"/>
    <x v="0"/>
    <x v="2"/>
    <n v="4"/>
    <x v="1"/>
    <x v="0"/>
    <d v="2019-03-07T00:00:00"/>
    <m/>
    <m/>
    <d v="2019-04-14T00:00:00"/>
    <x v="0"/>
    <x v="0"/>
    <x v="0"/>
    <s v="24-04-2019 04:38:27 PM"/>
    <s v="“ Vendor performed 24 hrs. late”."/>
  </r>
  <r>
    <n v="11417"/>
    <s v="M-AWN-0016128"/>
    <s v="J-42200000-0002228"/>
    <s v="422-00-000"/>
    <s v="AB-IGW-R4"/>
    <x v="0"/>
    <x v="2"/>
    <s v="MX2020"/>
    <x v="1"/>
    <x v="2"/>
    <x v="2"/>
    <x v="2"/>
    <x v="9"/>
    <d v="2019-02-26T00:00:00"/>
    <d v="2019-02-28T00:00:00"/>
    <x v="0"/>
    <x v="0"/>
    <d v="2019-05-07T00:00:00"/>
    <x v="1"/>
    <x v="0"/>
    <x v="1"/>
    <m/>
    <x v="0"/>
    <d v="2019-02-28T00:00:00"/>
    <x v="0"/>
    <x v="0"/>
    <x v="0"/>
    <n v="0"/>
    <x v="1"/>
    <x v="0"/>
    <d v="2019-02-28T00:00:00"/>
    <s v="Common section of 3.6 meters from 422-00-000 to MH215, TX S-00790026, IGW S-00790349, PRN 106277"/>
    <m/>
    <m/>
    <x v="0"/>
    <x v="0"/>
    <x v="0"/>
    <d v="2019-07-05T15:13:14"/>
    <m/>
  </r>
  <r>
    <n v="11418"/>
    <s v="M-AWN-0016644"/>
    <s v="J-ETSLEACJ-0000449"/>
    <s v="ETSLEACJ"/>
    <s v="PE-AGGMX2K-ETSLEACJ-1"/>
    <x v="0"/>
    <x v="2"/>
    <s v="MX2020"/>
    <x v="1"/>
    <x v="2"/>
    <x v="0"/>
    <x v="0"/>
    <x v="9"/>
    <d v="2019-02-26T00:00:00"/>
    <d v="2019-02-28T00:00:00"/>
    <x v="0"/>
    <x v="0"/>
    <d v="2019-03-11T00:00:00"/>
    <x v="0"/>
    <x v="0"/>
    <x v="1"/>
    <m/>
    <x v="0"/>
    <d v="2019-02-28T00:00:00"/>
    <x v="0"/>
    <x v="0"/>
    <x v="0"/>
    <n v="0"/>
    <x v="1"/>
    <x v="0"/>
    <d v="2019-02-28T00:00:00"/>
    <s v="Oil cleared before PAT doc submitted to TTAC"/>
    <d v="2019-03-04T00:00:00"/>
    <m/>
    <x v="0"/>
    <x v="0"/>
    <x v="0"/>
    <d v="2019-12-03T12:01:06"/>
    <s v="POD Missing"/>
  </r>
  <r>
    <n v="11419"/>
    <s v="M-HUA-0149848"/>
    <s v="J-FYHAKHCL-0000002"/>
    <s v="FYHAKHCL"/>
    <s v="FYHAKHCL/01HLFYHAKHCL/02HLFYHAKHCL/03HL"/>
    <x v="1"/>
    <x v="1"/>
    <s v="Optix OSN 8800-T32"/>
    <x v="0"/>
    <x v="4"/>
    <x v="0"/>
    <x v="0"/>
    <x v="4"/>
    <d v="2019-02-26T00:00:00"/>
    <d v="2019-02-27T00:00:00"/>
    <x v="0"/>
    <x v="0"/>
    <d v="2019-04-24T00:00:00"/>
    <x v="0"/>
    <x v="0"/>
    <x v="1"/>
    <m/>
    <x v="0"/>
    <d v="2019-02-27T00:00:00"/>
    <x v="0"/>
    <x v="0"/>
    <x v="0"/>
    <n v="0"/>
    <x v="1"/>
    <x v="0"/>
    <d v="2019-02-27T00:00:00"/>
    <s v="Oil cleared before PAT doc submitted to TTAC"/>
    <d v="2019-04-18T00:00:00"/>
    <d v="2019-04-21T00:00:00"/>
    <x v="0"/>
    <x v="0"/>
    <x v="0"/>
    <s v="25-04-2019 03:58:40 PM"/>
    <m/>
  </r>
  <r>
    <n v="11420"/>
    <s v="M-HUA-0149848"/>
    <s v="J-20500205-0000633"/>
    <s v="205-00-205"/>
    <s v="20500205/30HL20500205/22HL"/>
    <x v="1"/>
    <x v="1"/>
    <s v="Optix OSN 8800-T32"/>
    <x v="0"/>
    <x v="4"/>
    <x v="0"/>
    <x v="0"/>
    <x v="4"/>
    <d v="2019-02-26T00:00:00"/>
    <d v="2019-02-27T00:00:00"/>
    <x v="0"/>
    <x v="0"/>
    <d v="2019-04-24T00:00:00"/>
    <x v="0"/>
    <x v="0"/>
    <x v="1"/>
    <m/>
    <x v="0"/>
    <d v="2019-02-27T00:00:00"/>
    <x v="0"/>
    <x v="0"/>
    <x v="0"/>
    <n v="0"/>
    <x v="1"/>
    <x v="0"/>
    <d v="2019-02-27T00:00:00"/>
    <s v="Oil cleared before PAT doc submitted to TTAC"/>
    <d v="2019-04-18T00:00:00"/>
    <d v="2019-04-21T00:00:00"/>
    <x v="0"/>
    <x v="0"/>
    <x v="0"/>
    <s v="25-04-2019 03:58:59 PM"/>
    <m/>
  </r>
  <r>
    <n v="11421"/>
    <s v="M-HUA-0149848"/>
    <s v="J-21400000-0003185"/>
    <s v="214-00-000"/>
    <s v="21400000/35HL21400000/25HL"/>
    <x v="1"/>
    <x v="1"/>
    <s v="Optix OSN 8800-T32"/>
    <x v="0"/>
    <x v="4"/>
    <x v="0"/>
    <x v="0"/>
    <x v="4"/>
    <d v="2019-02-26T00:00:00"/>
    <d v="2019-02-27T00:00:00"/>
    <x v="0"/>
    <x v="0"/>
    <d v="2019-04-24T00:00:00"/>
    <x v="0"/>
    <x v="0"/>
    <x v="1"/>
    <m/>
    <x v="0"/>
    <d v="2019-02-27T00:00:00"/>
    <x v="0"/>
    <x v="0"/>
    <x v="0"/>
    <n v="0"/>
    <x v="1"/>
    <x v="0"/>
    <d v="2019-02-27T00:00:00"/>
    <s v="Oil cleared before PAT doc submitted to TTAC"/>
    <d v="2019-04-22T00:00:00"/>
    <d v="2019-04-21T00:00:00"/>
    <x v="0"/>
    <x v="0"/>
    <x v="0"/>
    <s v="25-04-2019 03:59:16 PM"/>
    <m/>
  </r>
  <r>
    <n v="11422"/>
    <s v="M-HUA-0149848"/>
    <s v="J-21200301-0000026"/>
    <s v="212-00-301"/>
    <s v="21200301/04HL21200301/03HL"/>
    <x v="1"/>
    <x v="1"/>
    <s v="Patch Cord"/>
    <x v="2"/>
    <x v="4"/>
    <x v="0"/>
    <x v="0"/>
    <x v="4"/>
    <d v="2019-02-26T00:00:00"/>
    <d v="2019-02-27T00:00:00"/>
    <x v="0"/>
    <x v="0"/>
    <d v="2019-04-24T00:00:00"/>
    <x v="0"/>
    <x v="0"/>
    <x v="1"/>
    <m/>
    <x v="0"/>
    <d v="2019-02-27T00:00:00"/>
    <x v="0"/>
    <x v="0"/>
    <x v="0"/>
    <n v="0"/>
    <x v="1"/>
    <x v="1"/>
    <m/>
    <s v="Not Applicable"/>
    <m/>
    <m/>
    <x v="0"/>
    <x v="0"/>
    <x v="0"/>
    <s v="25-04-2019 09:44:54 AM"/>
    <m/>
  </r>
  <r>
    <n v="11423"/>
    <s v="M-HUA-0149847"/>
    <s v="J-FYHAKHCL-0000001"/>
    <s v="FYHAKHCL"/>
    <s v="Fiber Measurement"/>
    <x v="1"/>
    <x v="1"/>
    <s v="Fiber Measurement"/>
    <x v="6"/>
    <x v="4"/>
    <x v="0"/>
    <x v="0"/>
    <x v="4"/>
    <d v="2019-02-26T00:00:00"/>
    <d v="2019-02-27T00:00:00"/>
    <x v="0"/>
    <x v="0"/>
    <d v="2019-03-24T00:00:00"/>
    <x v="0"/>
    <x v="0"/>
    <x v="1"/>
    <m/>
    <x v="1"/>
    <m/>
    <x v="1"/>
    <x v="0"/>
    <x v="1"/>
    <s v="Not Applicable"/>
    <x v="1"/>
    <x v="1"/>
    <m/>
    <s v="Not Applicable"/>
    <m/>
    <m/>
    <x v="0"/>
    <x v="0"/>
    <x v="0"/>
    <s v="24-03-2019 10:48:25 AM"/>
    <m/>
  </r>
  <r>
    <n v="11424"/>
    <s v="M-HUA-0149847"/>
    <s v="J-21500000-0001645"/>
    <s v="215-00-000"/>
    <s v="Fiber Measurement"/>
    <x v="1"/>
    <x v="1"/>
    <s v="Fiber Measurement"/>
    <x v="6"/>
    <x v="4"/>
    <x v="0"/>
    <x v="0"/>
    <x v="4"/>
    <d v="2019-02-26T00:00:00"/>
    <d v="2019-02-27T00:00:00"/>
    <x v="0"/>
    <x v="0"/>
    <d v="2019-03-24T00:00:00"/>
    <x v="0"/>
    <x v="0"/>
    <x v="1"/>
    <m/>
    <x v="1"/>
    <m/>
    <x v="1"/>
    <x v="0"/>
    <x v="1"/>
    <s v="Not Applicable"/>
    <x v="1"/>
    <x v="1"/>
    <m/>
    <s v="Not Applicable"/>
    <m/>
    <m/>
    <x v="0"/>
    <x v="0"/>
    <x v="0"/>
    <s v="24-03-2019 10:43:41 AM"/>
    <m/>
  </r>
  <r>
    <n v="11425"/>
    <s v="M-HUA-0149847"/>
    <s v="J-20900000-0002873"/>
    <s v="209-00-000"/>
    <s v="Fiber Measurement"/>
    <x v="1"/>
    <x v="1"/>
    <s v="Fiber Measurement"/>
    <x v="6"/>
    <x v="4"/>
    <x v="0"/>
    <x v="0"/>
    <x v="4"/>
    <d v="2019-02-26T00:00:00"/>
    <d v="2019-02-27T00:00:00"/>
    <x v="0"/>
    <x v="0"/>
    <d v="2019-03-24T00:00:00"/>
    <x v="0"/>
    <x v="0"/>
    <x v="1"/>
    <m/>
    <x v="1"/>
    <m/>
    <x v="1"/>
    <x v="0"/>
    <x v="1"/>
    <s v="Not Applicable"/>
    <x v="1"/>
    <x v="1"/>
    <m/>
    <s v="Not Applicable"/>
    <m/>
    <m/>
    <x v="0"/>
    <x v="0"/>
    <x v="0"/>
    <s v="24-03-2019 10:44:30 AM"/>
    <m/>
  </r>
  <r>
    <n v="11426"/>
    <s v="M-HUA-0149847"/>
    <s v="J-20200000-0003746"/>
    <s v="202-00-000"/>
    <s v="Fiber Measurement"/>
    <x v="1"/>
    <x v="1"/>
    <s v="Fiber Measurement"/>
    <x v="6"/>
    <x v="4"/>
    <x v="0"/>
    <x v="0"/>
    <x v="4"/>
    <d v="2019-02-26T00:00:00"/>
    <d v="2019-02-27T00:00:00"/>
    <x v="0"/>
    <x v="0"/>
    <d v="2019-03-24T00:00:00"/>
    <x v="0"/>
    <x v="0"/>
    <x v="1"/>
    <m/>
    <x v="1"/>
    <m/>
    <x v="1"/>
    <x v="0"/>
    <x v="1"/>
    <s v="Not Applicable"/>
    <x v="1"/>
    <x v="1"/>
    <m/>
    <s v="Not Applicable"/>
    <m/>
    <m/>
    <x v="0"/>
    <x v="0"/>
    <x v="0"/>
    <s v="24-03-2019 10:45:18 AM"/>
    <m/>
  </r>
  <r>
    <n v="11427"/>
    <s v="M-HUA-0149847"/>
    <s v="J-21100000-0001295"/>
    <s v="211-00-000"/>
    <s v="Fiber Measurement"/>
    <x v="1"/>
    <x v="1"/>
    <s v="Fiber Measurement"/>
    <x v="6"/>
    <x v="4"/>
    <x v="0"/>
    <x v="0"/>
    <x v="4"/>
    <d v="2019-02-26T00:00:00"/>
    <d v="2019-02-27T00:00:00"/>
    <x v="0"/>
    <x v="0"/>
    <d v="2019-03-24T00:00:00"/>
    <x v="0"/>
    <x v="0"/>
    <x v="1"/>
    <m/>
    <x v="1"/>
    <m/>
    <x v="1"/>
    <x v="0"/>
    <x v="1"/>
    <s v="Not Applicable"/>
    <x v="1"/>
    <x v="1"/>
    <m/>
    <s v="Not Applicable"/>
    <m/>
    <m/>
    <x v="0"/>
    <x v="0"/>
    <x v="0"/>
    <s v="24-03-2019 10:46:04 AM"/>
    <m/>
  </r>
  <r>
    <n v="11428"/>
    <s v="M-HUA-0149847"/>
    <s v="J-20100000-0000793"/>
    <s v="201-00-000"/>
    <s v="Fiber Measurement"/>
    <x v="1"/>
    <x v="1"/>
    <s v="Fiber Measurement"/>
    <x v="6"/>
    <x v="4"/>
    <x v="0"/>
    <x v="0"/>
    <x v="4"/>
    <d v="2019-02-26T00:00:00"/>
    <d v="2019-02-27T00:00:00"/>
    <x v="0"/>
    <x v="0"/>
    <d v="2019-03-24T00:00:00"/>
    <x v="0"/>
    <x v="0"/>
    <x v="1"/>
    <m/>
    <x v="1"/>
    <m/>
    <x v="1"/>
    <x v="0"/>
    <x v="1"/>
    <s v="Not Applicable"/>
    <x v="1"/>
    <x v="1"/>
    <m/>
    <s v="Not Applicable"/>
    <m/>
    <m/>
    <x v="0"/>
    <x v="0"/>
    <x v="0"/>
    <s v="24-03-2019 10:46:53 AM"/>
    <m/>
  </r>
  <r>
    <n v="11429"/>
    <s v="M-HUA-0144549"/>
    <s v="J-60200000-0002785"/>
    <s v="602-00-000"/>
    <s v="60200000/01HA"/>
    <x v="1"/>
    <x v="3"/>
    <s v="OptiX OSN2500"/>
    <x v="4"/>
    <x v="4"/>
    <x v="1"/>
    <x v="1"/>
    <x v="1"/>
    <d v="2019-02-26T00:00:00"/>
    <d v="2019-02-28T00:00:00"/>
    <x v="0"/>
    <x v="0"/>
    <m/>
    <x v="1"/>
    <x v="1"/>
    <x v="1"/>
    <m/>
    <x v="0"/>
    <m/>
    <x v="0"/>
    <x v="0"/>
    <x v="1"/>
    <s v="Not Applicable"/>
    <x v="1"/>
    <x v="1"/>
    <m/>
    <s v="Not Applicable"/>
    <m/>
    <m/>
    <x v="0"/>
    <x v="0"/>
    <x v="0"/>
    <s v="21-04-2019 03:40:05 PM"/>
    <s v="Dismantling Still not completed in time by vendor"/>
  </r>
  <r>
    <n v="11430"/>
    <s v="M-HUA-0144552"/>
    <s v="J-68700402-0000005"/>
    <s v="687-00-402"/>
    <s v="68700402/01HE"/>
    <x v="1"/>
    <x v="3"/>
    <s v="OptiX Metro 1050"/>
    <x v="4"/>
    <x v="4"/>
    <x v="1"/>
    <x v="1"/>
    <x v="1"/>
    <d v="2019-02-26T00:00:00"/>
    <d v="2019-02-28T00:00:00"/>
    <x v="0"/>
    <x v="0"/>
    <m/>
    <x v="1"/>
    <x v="1"/>
    <x v="1"/>
    <m/>
    <x v="0"/>
    <m/>
    <x v="0"/>
    <x v="0"/>
    <x v="1"/>
    <s v="Not Applicable"/>
    <x v="1"/>
    <x v="1"/>
    <m/>
    <s v="Not Applicable"/>
    <m/>
    <m/>
    <x v="0"/>
    <x v="0"/>
    <x v="0"/>
    <s v="21-04-2019 03:43:19 PM"/>
    <s v="Dismantling Still not completed in time by vendor"/>
  </r>
  <r>
    <n v="11431"/>
    <s v="M-HUA-0145936"/>
    <s v="J-61600404-0000011"/>
    <s v="616-00-404"/>
    <s v="61600404/01HB"/>
    <x v="1"/>
    <x v="1"/>
    <s v="Dismantling"/>
    <x v="4"/>
    <x v="4"/>
    <x v="0"/>
    <x v="0"/>
    <x v="4"/>
    <d v="2019-02-26T00:00:00"/>
    <d v="2019-02-28T00:00:00"/>
    <x v="0"/>
    <x v="0"/>
    <d v="2019-04-28T00:00:00"/>
    <x v="0"/>
    <x v="1"/>
    <x v="1"/>
    <m/>
    <x v="0"/>
    <d v="2019-03-12T00:00:00"/>
    <x v="0"/>
    <x v="0"/>
    <x v="2"/>
    <n v="7"/>
    <x v="1"/>
    <x v="1"/>
    <m/>
    <s v="Not Applicable"/>
    <m/>
    <m/>
    <x v="0"/>
    <x v="0"/>
    <x v="0"/>
    <s v="28-04-2019 12:48:14 PM"/>
    <s v="Dismantling Still not completed in time by vendor"/>
  </r>
  <r>
    <n v="11432"/>
    <s v="M-HUA-0146966"/>
    <s v="J-69100000-0000049"/>
    <s v="691-00-000"/>
    <s v="69100000/01HB"/>
    <x v="1"/>
    <x v="1"/>
    <s v="Dismantling"/>
    <x v="4"/>
    <x v="4"/>
    <x v="0"/>
    <x v="0"/>
    <x v="4"/>
    <d v="2019-02-26T00:00:00"/>
    <d v="2019-02-28T00:00:00"/>
    <x v="0"/>
    <x v="0"/>
    <d v="2019-04-25T00:00:00"/>
    <x v="0"/>
    <x v="1"/>
    <x v="1"/>
    <m/>
    <x v="0"/>
    <d v="2019-04-23T00:00:00"/>
    <x v="0"/>
    <x v="0"/>
    <x v="2"/>
    <n v="37"/>
    <x v="1"/>
    <x v="1"/>
    <m/>
    <s v="Not Applicable"/>
    <m/>
    <m/>
    <x v="0"/>
    <x v="0"/>
    <x v="0"/>
    <s v="28-04-2019 01:04:39 PM"/>
    <s v="Dismantling Still not completed in time by vendor"/>
  </r>
  <r>
    <n v="11433"/>
    <s v="M-HUA-0146967"/>
    <s v="J-60200000-0002937"/>
    <s v="602-00-000"/>
    <s v="60200000/04HD"/>
    <x v="1"/>
    <x v="1"/>
    <s v="Dismantling"/>
    <x v="4"/>
    <x v="4"/>
    <x v="1"/>
    <x v="1"/>
    <x v="1"/>
    <d v="2019-02-26T00:00:00"/>
    <d v="2019-02-28T00:00:00"/>
    <x v="0"/>
    <x v="0"/>
    <m/>
    <x v="1"/>
    <x v="1"/>
    <x v="1"/>
    <m/>
    <x v="0"/>
    <m/>
    <x v="0"/>
    <x v="0"/>
    <x v="1"/>
    <s v="Not Applicable"/>
    <x v="1"/>
    <x v="1"/>
    <m/>
    <s v="Not Applicable"/>
    <m/>
    <m/>
    <x v="0"/>
    <x v="0"/>
    <x v="0"/>
    <s v="21-04-2019 04:02:01 PM"/>
    <s v="Dismantling Still not completed in time by vendor"/>
  </r>
  <r>
    <n v="11434"/>
    <s v="M-HUA-0146973"/>
    <s v="J-60700000-0000571"/>
    <s v="607-00-000"/>
    <s v="60700000/02HD"/>
    <x v="1"/>
    <x v="1"/>
    <s v="Dismantling"/>
    <x v="4"/>
    <x v="4"/>
    <x v="1"/>
    <x v="1"/>
    <x v="1"/>
    <d v="2019-02-26T00:00:00"/>
    <d v="2019-02-28T00:00:00"/>
    <x v="0"/>
    <x v="0"/>
    <m/>
    <x v="1"/>
    <x v="1"/>
    <x v="1"/>
    <m/>
    <x v="0"/>
    <m/>
    <x v="0"/>
    <x v="0"/>
    <x v="1"/>
    <s v="Not Applicable"/>
    <x v="1"/>
    <x v="1"/>
    <m/>
    <s v="Not Applicable"/>
    <m/>
    <m/>
    <x v="0"/>
    <x v="0"/>
    <x v="0"/>
    <s v="21-04-2019 04:04:24 PM"/>
    <s v="Dismantling Still not completed in time by vendor"/>
  </r>
  <r>
    <n v="11435"/>
    <s v="M-HUA-0144547"/>
    <s v="J-60100000-0003495"/>
    <s v="601-00-000"/>
    <s v="60100000/03S1"/>
    <x v="1"/>
    <x v="1"/>
    <s v="Dismantling"/>
    <x v="4"/>
    <x v="4"/>
    <x v="1"/>
    <x v="1"/>
    <x v="1"/>
    <d v="2019-02-26T00:00:00"/>
    <d v="2019-02-28T00:00:00"/>
    <x v="0"/>
    <x v="0"/>
    <m/>
    <x v="1"/>
    <x v="1"/>
    <x v="1"/>
    <m/>
    <x v="0"/>
    <m/>
    <x v="0"/>
    <x v="0"/>
    <x v="1"/>
    <s v="Not Applicable"/>
    <x v="1"/>
    <x v="1"/>
    <m/>
    <s v="Not Applicable"/>
    <m/>
    <m/>
    <x v="0"/>
    <x v="0"/>
    <x v="0"/>
    <s v="21-04-2019 03:36:30 PM"/>
    <s v="Dismantling Still not completed in time by vendor"/>
  </r>
  <r>
    <n v="11436"/>
    <s v="M-HUA-0144547"/>
    <s v="J-60500000-0000409"/>
    <s v="605-00-000"/>
    <s v="605/01S1"/>
    <x v="1"/>
    <x v="1"/>
    <s v="Dismantling"/>
    <x v="4"/>
    <x v="4"/>
    <x v="1"/>
    <x v="1"/>
    <x v="1"/>
    <d v="2019-02-26T00:00:00"/>
    <d v="2019-02-28T00:00:00"/>
    <x v="0"/>
    <x v="0"/>
    <m/>
    <x v="1"/>
    <x v="1"/>
    <x v="1"/>
    <m/>
    <x v="0"/>
    <m/>
    <x v="0"/>
    <x v="0"/>
    <x v="1"/>
    <s v="Not Applicable"/>
    <x v="1"/>
    <x v="1"/>
    <m/>
    <s v="Not Applicable"/>
    <m/>
    <m/>
    <x v="0"/>
    <x v="0"/>
    <x v="0"/>
    <s v="21-04-2019 03:36:47 PM"/>
    <s v="Dismantling Still not completed in time by vendor"/>
  </r>
  <r>
    <n v="11437"/>
    <s v="M-HUA-0144547"/>
    <s v="J-61500000-0003100"/>
    <s v="615-00-000"/>
    <s v="615/01S1"/>
    <x v="1"/>
    <x v="1"/>
    <s v="Dismantling"/>
    <x v="4"/>
    <x v="4"/>
    <x v="0"/>
    <x v="0"/>
    <x v="4"/>
    <d v="2019-02-26T00:00:00"/>
    <d v="2019-02-28T00:00:00"/>
    <x v="0"/>
    <x v="0"/>
    <d v="2019-04-28T00:00:00"/>
    <x v="0"/>
    <x v="1"/>
    <x v="1"/>
    <m/>
    <x v="0"/>
    <d v="2019-04-21T00:00:00"/>
    <x v="0"/>
    <x v="0"/>
    <x v="2"/>
    <n v="35"/>
    <x v="1"/>
    <x v="1"/>
    <m/>
    <s v="Not Applicable"/>
    <m/>
    <m/>
    <x v="0"/>
    <x v="0"/>
    <x v="0"/>
    <s v="29-04-2019 03:48:06 PM"/>
    <s v="Dismantling Still not completed in time by vendor"/>
  </r>
  <r>
    <n v="11438"/>
    <s v="M-HUA-0144547"/>
    <s v="J-61501000-0000449"/>
    <s v="615-01-000"/>
    <s v="61501/01S1"/>
    <x v="1"/>
    <x v="1"/>
    <s v="Dismantling"/>
    <x v="4"/>
    <x v="4"/>
    <x v="1"/>
    <x v="1"/>
    <x v="1"/>
    <d v="2019-02-26T00:00:00"/>
    <d v="2019-02-28T00:00:00"/>
    <x v="0"/>
    <x v="0"/>
    <m/>
    <x v="1"/>
    <x v="1"/>
    <x v="1"/>
    <m/>
    <x v="0"/>
    <m/>
    <x v="0"/>
    <x v="0"/>
    <x v="1"/>
    <s v="Not Applicable"/>
    <x v="1"/>
    <x v="1"/>
    <m/>
    <s v="Not Applicable"/>
    <m/>
    <m/>
    <x v="0"/>
    <x v="0"/>
    <x v="0"/>
    <s v="21-04-2019 03:38:18 PM"/>
    <s v="Dismantling Still not completed in time by vendor"/>
  </r>
  <r>
    <n v="11439"/>
    <s v="M-HUA-0144546"/>
    <s v="J-60200000-0002783"/>
    <s v="602-00-000"/>
    <s v="602/3I4602/6I4"/>
    <x v="1"/>
    <x v="1"/>
    <s v="Dismantling"/>
    <x v="4"/>
    <x v="4"/>
    <x v="1"/>
    <x v="1"/>
    <x v="1"/>
    <d v="2019-02-26T00:00:00"/>
    <d v="2019-03-03T00:00:00"/>
    <x v="3"/>
    <x v="0"/>
    <m/>
    <x v="1"/>
    <x v="1"/>
    <x v="1"/>
    <m/>
    <x v="0"/>
    <m/>
    <x v="0"/>
    <x v="0"/>
    <x v="1"/>
    <s v="Not Applicable"/>
    <x v="1"/>
    <x v="1"/>
    <m/>
    <s v="Not Applicable"/>
    <m/>
    <m/>
    <x v="0"/>
    <x v="0"/>
    <x v="0"/>
    <d v="2019-02-05T09:11:49"/>
    <s v="Vendor didn’t perfrom the job within due time”. "/>
  </r>
  <r>
    <n v="11440"/>
    <s v="M-HUA-0133137"/>
    <s v="J-60300000-0000487"/>
    <s v="603-00-000"/>
    <s v="603/3I4"/>
    <x v="1"/>
    <x v="1"/>
    <s v="Dismantling"/>
    <x v="4"/>
    <x v="4"/>
    <x v="0"/>
    <x v="0"/>
    <x v="4"/>
    <d v="2019-02-26T00:00:00"/>
    <d v="2019-03-03T00:00:00"/>
    <x v="3"/>
    <x v="0"/>
    <d v="2019-04-28T00:00:00"/>
    <x v="0"/>
    <x v="1"/>
    <x v="1"/>
    <m/>
    <x v="0"/>
    <d v="2019-04-22T00:00:00"/>
    <x v="0"/>
    <x v="0"/>
    <x v="2"/>
    <n v="35"/>
    <x v="1"/>
    <x v="1"/>
    <m/>
    <s v="Not Applicable"/>
    <m/>
    <m/>
    <x v="0"/>
    <x v="0"/>
    <x v="0"/>
    <d v="2019-02-05T09:25:55"/>
    <s v="“ Vendor didn’t perfrom the job within due time”"/>
  </r>
  <r>
    <n v="11441"/>
    <s v="M-HUA-0133137"/>
    <s v="J-60400000-0001308"/>
    <s v="604-00-000"/>
    <s v="604/3I4"/>
    <x v="1"/>
    <x v="1"/>
    <s v="Dismantling"/>
    <x v="4"/>
    <x v="4"/>
    <x v="0"/>
    <x v="0"/>
    <x v="4"/>
    <d v="2019-02-26T00:00:00"/>
    <d v="2019-02-28T00:00:00"/>
    <x v="0"/>
    <x v="0"/>
    <d v="2019-05-12T00:00:00"/>
    <x v="0"/>
    <x v="1"/>
    <x v="1"/>
    <m/>
    <x v="0"/>
    <d v="2019-04-29T00:00:00"/>
    <x v="0"/>
    <x v="0"/>
    <x v="2"/>
    <n v="41"/>
    <x v="1"/>
    <x v="1"/>
    <m/>
    <s v="Not Applicable"/>
    <m/>
    <m/>
    <x v="0"/>
    <x v="0"/>
    <x v="0"/>
    <d v="2019-12-05T10:38:17"/>
    <s v="Dismantling Still not completed the work "/>
  </r>
  <r>
    <n v="11442"/>
    <s v="M-HUA-0133137"/>
    <s v="J-60600000-0000533"/>
    <s v="606-00-000"/>
    <s v="606/3I4"/>
    <x v="1"/>
    <x v="1"/>
    <s v="Dismantling"/>
    <x v="4"/>
    <x v="4"/>
    <x v="0"/>
    <x v="0"/>
    <x v="4"/>
    <d v="2019-02-26T00:00:00"/>
    <d v="2019-03-03T00:00:00"/>
    <x v="3"/>
    <x v="0"/>
    <d v="2019-04-28T00:00:00"/>
    <x v="0"/>
    <x v="1"/>
    <x v="1"/>
    <m/>
    <x v="0"/>
    <d v="2019-04-22T00:00:00"/>
    <x v="0"/>
    <x v="0"/>
    <x v="2"/>
    <n v="35"/>
    <x v="1"/>
    <x v="1"/>
    <m/>
    <s v="Not Applicable"/>
    <m/>
    <m/>
    <x v="0"/>
    <x v="0"/>
    <x v="0"/>
    <d v="2019-02-05T09:27:57"/>
    <s v="“ Vendor didn’t perfrom the job within due time”. "/>
  </r>
  <r>
    <n v="11443"/>
    <s v="M-HUA-0133137"/>
    <s v="J-60200000-0002446"/>
    <s v="602-00-000"/>
    <s v="602/1I4, 602/5I4"/>
    <x v="1"/>
    <x v="1"/>
    <s v="Dismantling"/>
    <x v="4"/>
    <x v="4"/>
    <x v="1"/>
    <x v="1"/>
    <x v="1"/>
    <d v="2019-02-26T00:00:00"/>
    <d v="2019-03-03T00:00:00"/>
    <x v="3"/>
    <x v="0"/>
    <m/>
    <x v="1"/>
    <x v="1"/>
    <x v="1"/>
    <m/>
    <x v="0"/>
    <m/>
    <x v="0"/>
    <x v="0"/>
    <x v="1"/>
    <s v="Not Applicable"/>
    <x v="1"/>
    <x v="1"/>
    <m/>
    <s v="Not Applicable"/>
    <m/>
    <m/>
    <x v="0"/>
    <x v="0"/>
    <x v="0"/>
    <d v="2019-12-05T11:09:00"/>
    <s v="as per vendor PAT Doc under signature with MC “ Vendor didn’t perfrom the job within due time”. "/>
  </r>
  <r>
    <n v="11444"/>
    <s v="M-HUA-0133137"/>
    <s v="J-60100000-0003148"/>
    <s v="601-00-000"/>
    <s v="601/10I4, 601/8I4, 601/7I4"/>
    <x v="1"/>
    <x v="1"/>
    <s v="Dismantling"/>
    <x v="4"/>
    <x v="4"/>
    <x v="1"/>
    <x v="1"/>
    <x v="1"/>
    <d v="2019-02-26T00:00:00"/>
    <d v="2019-03-03T00:00:00"/>
    <x v="3"/>
    <x v="0"/>
    <m/>
    <x v="1"/>
    <x v="1"/>
    <x v="1"/>
    <m/>
    <x v="0"/>
    <m/>
    <x v="0"/>
    <x v="0"/>
    <x v="1"/>
    <s v="Not Applicable"/>
    <x v="1"/>
    <x v="1"/>
    <m/>
    <s v="Not Applicable"/>
    <m/>
    <m/>
    <x v="0"/>
    <x v="0"/>
    <x v="0"/>
    <d v="2019-12-05T11:09:15"/>
    <s v="as per vendor PAT Doc under signature with MC “ Vendor didn’t perfrom the job within due time”"/>
  </r>
  <r>
    <n v="11445"/>
    <s v="M-HUA-0144545"/>
    <s v="J-60600000-0000598"/>
    <s v="606-00-000"/>
    <s v="606/1I4"/>
    <x v="1"/>
    <x v="1"/>
    <s v="Dismantling"/>
    <x v="4"/>
    <x v="4"/>
    <x v="0"/>
    <x v="0"/>
    <x v="4"/>
    <d v="2019-02-26T00:00:00"/>
    <d v="2019-03-03T00:00:00"/>
    <x v="3"/>
    <x v="0"/>
    <d v="2019-04-28T00:00:00"/>
    <x v="0"/>
    <x v="1"/>
    <x v="1"/>
    <m/>
    <x v="0"/>
    <d v="2019-04-22T00:00:00"/>
    <x v="0"/>
    <x v="0"/>
    <x v="2"/>
    <n v="35"/>
    <x v="1"/>
    <x v="1"/>
    <m/>
    <s v="Not Applicable"/>
    <m/>
    <m/>
    <x v="0"/>
    <x v="0"/>
    <x v="0"/>
    <d v="2019-02-05T10:49:38"/>
    <s v="“ Vendor didn’t perfrom the job within due time”. "/>
  </r>
  <r>
    <n v="11446"/>
    <s v="M-HUA-0144552"/>
    <s v="J-68700000-0000335"/>
    <s v="687-00-000"/>
    <s v="68700000/01HO"/>
    <x v="1"/>
    <x v="1"/>
    <s v="Dismantling"/>
    <x v="4"/>
    <x v="4"/>
    <x v="1"/>
    <x v="1"/>
    <x v="1"/>
    <d v="2019-02-26T00:00:00"/>
    <d v="2019-03-03T00:00:00"/>
    <x v="3"/>
    <x v="0"/>
    <m/>
    <x v="1"/>
    <x v="1"/>
    <x v="1"/>
    <m/>
    <x v="0"/>
    <m/>
    <x v="0"/>
    <x v="0"/>
    <x v="1"/>
    <s v="Not Applicable"/>
    <x v="1"/>
    <x v="1"/>
    <m/>
    <s v="Not Applicable"/>
    <m/>
    <m/>
    <x v="0"/>
    <x v="0"/>
    <x v="0"/>
    <d v="2019-02-05T10:26:01"/>
    <s v="“ Vendor didn’t perfrom the job within due time"/>
  </r>
  <r>
    <n v="11447"/>
    <s v="M-HUA-0144549"/>
    <s v="J-60300000-0000546"/>
    <s v="603-00-000"/>
    <s v="60300000/01HA"/>
    <x v="1"/>
    <x v="1"/>
    <s v="Dismantling"/>
    <x v="4"/>
    <x v="4"/>
    <x v="0"/>
    <x v="0"/>
    <x v="4"/>
    <d v="2019-02-26T00:00:00"/>
    <d v="2019-03-03T00:00:00"/>
    <x v="3"/>
    <x v="0"/>
    <d v="2019-04-28T00:00:00"/>
    <x v="0"/>
    <x v="1"/>
    <x v="1"/>
    <m/>
    <x v="0"/>
    <d v="2019-04-22T00:00:00"/>
    <x v="0"/>
    <x v="0"/>
    <x v="2"/>
    <n v="35"/>
    <x v="1"/>
    <x v="1"/>
    <m/>
    <s v="Not Applicable"/>
    <m/>
    <m/>
    <x v="0"/>
    <x v="0"/>
    <x v="0"/>
    <d v="2019-02-05T10:27:04"/>
    <s v="“ Vendor didn’t perfrom the job within due time"/>
  </r>
  <r>
    <n v="11448"/>
    <s v="M-HUA-0144549"/>
    <s v="J-60100000-0003497"/>
    <s v="601-00-000"/>
    <s v="60100000/01HA"/>
    <x v="1"/>
    <x v="1"/>
    <s v="Dismantling"/>
    <x v="4"/>
    <x v="4"/>
    <x v="1"/>
    <x v="1"/>
    <x v="1"/>
    <d v="2019-02-26T00:00:00"/>
    <d v="2019-02-28T00:00:00"/>
    <x v="0"/>
    <x v="0"/>
    <m/>
    <x v="1"/>
    <x v="1"/>
    <x v="1"/>
    <m/>
    <x v="0"/>
    <m/>
    <x v="0"/>
    <x v="0"/>
    <x v="1"/>
    <s v="Not Applicable"/>
    <x v="1"/>
    <x v="1"/>
    <m/>
    <s v="Not Applicable"/>
    <m/>
    <m/>
    <x v="0"/>
    <x v="0"/>
    <x v="0"/>
    <s v="21-04-2019 03:39:49 PM"/>
    <s v="Dismantling Still not completed in time by vendor"/>
  </r>
  <r>
    <n v="11449"/>
    <s v="M-HUA-0144641"/>
    <s v="J-60100000-0003511"/>
    <s v="601-00-000"/>
    <s v="PrMishalFarmaaa-9400UX601-00-000"/>
    <x v="1"/>
    <x v="1"/>
    <s v="Dismantling"/>
    <x v="4"/>
    <x v="4"/>
    <x v="1"/>
    <x v="1"/>
    <x v="1"/>
    <d v="2019-02-27T00:00:00"/>
    <d v="2019-03-04T00:00:00"/>
    <x v="3"/>
    <x v="0"/>
    <m/>
    <x v="1"/>
    <x v="1"/>
    <x v="1"/>
    <m/>
    <x v="0"/>
    <m/>
    <x v="0"/>
    <x v="0"/>
    <x v="1"/>
    <s v="Not Applicable"/>
    <x v="1"/>
    <x v="1"/>
    <m/>
    <s v="Not Applicable"/>
    <m/>
    <m/>
    <x v="0"/>
    <x v="0"/>
    <x v="0"/>
    <s v="28-04-2019 03:21:13 PM"/>
    <s v="Activity was not performed in time by vendor"/>
  </r>
  <r>
    <n v="11450"/>
    <s v="M-HUA-0144836"/>
    <s v="J-69900000-0000139"/>
    <s v="699-00-000"/>
    <s v="69900000/2MU"/>
    <x v="1"/>
    <x v="1"/>
    <s v="Dismantling"/>
    <x v="4"/>
    <x v="4"/>
    <x v="0"/>
    <x v="0"/>
    <x v="4"/>
    <d v="2019-02-27T00:00:00"/>
    <d v="2019-03-04T00:00:00"/>
    <x v="3"/>
    <x v="0"/>
    <d v="2019-04-28T00:00:00"/>
    <x v="0"/>
    <x v="1"/>
    <x v="1"/>
    <m/>
    <x v="0"/>
    <d v="2019-04-24T00:00:00"/>
    <x v="0"/>
    <x v="0"/>
    <x v="2"/>
    <n v="36"/>
    <x v="1"/>
    <x v="1"/>
    <m/>
    <s v="Not Applicable"/>
    <m/>
    <m/>
    <x v="0"/>
    <x v="0"/>
    <x v="0"/>
    <s v="28-04-2019 03:22:04 PM"/>
    <s v="Activity was not performed in time by vendor"/>
  </r>
  <r>
    <n v="11451"/>
    <s v="M-HUA-0144598"/>
    <s v="J-60100000-0003508"/>
    <s v="601-00-000"/>
    <s v="601/1WH"/>
    <x v="1"/>
    <x v="1"/>
    <s v="Dismantling"/>
    <x v="4"/>
    <x v="4"/>
    <x v="1"/>
    <x v="1"/>
    <x v="1"/>
    <d v="2019-02-27T00:00:00"/>
    <d v="2019-03-04T00:00:00"/>
    <x v="3"/>
    <x v="0"/>
    <m/>
    <x v="1"/>
    <x v="1"/>
    <x v="1"/>
    <m/>
    <x v="0"/>
    <m/>
    <x v="0"/>
    <x v="0"/>
    <x v="1"/>
    <s v="Not Applicable"/>
    <x v="1"/>
    <x v="1"/>
    <m/>
    <s v="Not Applicable"/>
    <m/>
    <m/>
    <x v="0"/>
    <x v="0"/>
    <x v="0"/>
    <s v="28-04-2019 03:30:40 PM"/>
    <s v="Activity was not performed in time by vendor"/>
  </r>
  <r>
    <n v="11452"/>
    <s v="M-HUA-0144857"/>
    <s v="J-60100000-0003550"/>
    <s v="601-00-000"/>
    <s v="601-00-000601/54WH"/>
    <x v="1"/>
    <x v="1"/>
    <s v="Dismantling"/>
    <x v="4"/>
    <x v="4"/>
    <x v="1"/>
    <x v="1"/>
    <x v="1"/>
    <d v="2019-02-27T00:00:00"/>
    <d v="2019-03-04T00:00:00"/>
    <x v="3"/>
    <x v="0"/>
    <m/>
    <x v="1"/>
    <x v="1"/>
    <x v="1"/>
    <m/>
    <x v="0"/>
    <m/>
    <x v="0"/>
    <x v="0"/>
    <x v="1"/>
    <s v="Not Applicable"/>
    <x v="1"/>
    <x v="1"/>
    <m/>
    <s v="Not Applicable"/>
    <m/>
    <m/>
    <x v="0"/>
    <x v="0"/>
    <x v="0"/>
    <s v="28-04-2019 03:23:02 PM"/>
    <s v="Activity was not performed in time by vendor"/>
  </r>
  <r>
    <n v="11453"/>
    <s v="M-HUA-0144548"/>
    <s v="J-60100000-0003496"/>
    <s v="601-00-000"/>
    <s v="601/50WH, 601/51WH"/>
    <x v="1"/>
    <x v="1"/>
    <s v="Dismantling"/>
    <x v="4"/>
    <x v="4"/>
    <x v="1"/>
    <x v="1"/>
    <x v="1"/>
    <d v="2019-02-27T00:00:00"/>
    <d v="2019-03-04T00:00:00"/>
    <x v="3"/>
    <x v="0"/>
    <m/>
    <x v="1"/>
    <x v="1"/>
    <x v="1"/>
    <m/>
    <x v="0"/>
    <m/>
    <x v="0"/>
    <x v="0"/>
    <x v="1"/>
    <s v="Not Applicable"/>
    <x v="1"/>
    <x v="1"/>
    <m/>
    <s v="Not Applicable"/>
    <m/>
    <m/>
    <x v="0"/>
    <x v="0"/>
    <x v="0"/>
    <d v="2019-12-05T11:08:08"/>
    <s v="as per vendor PAT Doc under signature with MC Activity was not performed in time by vendor"/>
  </r>
  <r>
    <n v="11454"/>
    <s v="M-HUA-0144548"/>
    <s v="J-68700000-0000333"/>
    <s v="687-00-000"/>
    <s v="687/50WH, 687/1AM"/>
    <x v="1"/>
    <x v="1"/>
    <s v="Dismantling"/>
    <x v="4"/>
    <x v="4"/>
    <x v="1"/>
    <x v="1"/>
    <x v="1"/>
    <d v="2019-02-27T00:00:00"/>
    <d v="2019-03-04T00:00:00"/>
    <x v="3"/>
    <x v="0"/>
    <m/>
    <x v="1"/>
    <x v="1"/>
    <x v="1"/>
    <m/>
    <x v="0"/>
    <m/>
    <x v="0"/>
    <x v="0"/>
    <x v="1"/>
    <s v="Not Applicable"/>
    <x v="1"/>
    <x v="1"/>
    <m/>
    <s v="Not Applicable"/>
    <m/>
    <m/>
    <x v="0"/>
    <x v="0"/>
    <x v="0"/>
    <d v="2019-12-05T11:07:33"/>
    <s v="as per vendor PAT Doc under signature with MC Activity was not performed in time by vendor"/>
  </r>
  <r>
    <n v="11455"/>
    <s v="M-HUA-0144543"/>
    <s v="J-60100000-0003491"/>
    <s v="601-00-000"/>
    <s v="601/55WH"/>
    <x v="1"/>
    <x v="1"/>
    <s v="Dismantling"/>
    <x v="4"/>
    <x v="4"/>
    <x v="1"/>
    <x v="1"/>
    <x v="1"/>
    <d v="2019-02-27T00:00:00"/>
    <d v="2019-03-04T00:00:00"/>
    <x v="3"/>
    <x v="0"/>
    <m/>
    <x v="1"/>
    <x v="1"/>
    <x v="1"/>
    <m/>
    <x v="0"/>
    <m/>
    <x v="0"/>
    <x v="0"/>
    <x v="1"/>
    <s v="Not Applicable"/>
    <x v="1"/>
    <x v="1"/>
    <m/>
    <s v="Not Applicable"/>
    <m/>
    <m/>
    <x v="0"/>
    <x v="0"/>
    <x v="0"/>
    <s v="28-04-2019 03:38:17 PM"/>
    <s v="“Activity was not performed in time by vendor”. "/>
  </r>
  <r>
    <n v="11456"/>
    <s v="M-HUA-0144544"/>
    <s v="J-60100000-0003492"/>
    <s v="601-00-000"/>
    <s v="601/60WH"/>
    <x v="1"/>
    <x v="1"/>
    <s v="Dismantling"/>
    <x v="4"/>
    <x v="4"/>
    <x v="1"/>
    <x v="1"/>
    <x v="1"/>
    <d v="2019-02-27T00:00:00"/>
    <d v="2019-03-04T00:00:00"/>
    <x v="3"/>
    <x v="0"/>
    <m/>
    <x v="1"/>
    <x v="1"/>
    <x v="1"/>
    <m/>
    <x v="0"/>
    <m/>
    <x v="0"/>
    <x v="0"/>
    <x v="1"/>
    <s v="Not Applicable"/>
    <x v="1"/>
    <x v="1"/>
    <m/>
    <s v="Not Applicable"/>
    <m/>
    <m/>
    <x v="0"/>
    <x v="0"/>
    <x v="0"/>
    <s v="28-04-2019 03:39:46 PM"/>
    <s v="“Activity was not performed in time by vendor”. "/>
  </r>
  <r>
    <n v="11457"/>
    <s v="M-HUA-0144541"/>
    <s v="J-60100000-0003489"/>
    <s v="601-00-000"/>
    <s v="601/57WH"/>
    <x v="1"/>
    <x v="1"/>
    <s v="Dismantling"/>
    <x v="4"/>
    <x v="4"/>
    <x v="1"/>
    <x v="1"/>
    <x v="1"/>
    <d v="2019-02-27T00:00:00"/>
    <d v="2019-03-04T00:00:00"/>
    <x v="3"/>
    <x v="0"/>
    <m/>
    <x v="1"/>
    <x v="1"/>
    <x v="1"/>
    <m/>
    <x v="0"/>
    <m/>
    <x v="0"/>
    <x v="0"/>
    <x v="1"/>
    <s v="Not Applicable"/>
    <x v="1"/>
    <x v="1"/>
    <m/>
    <s v="Not Applicable"/>
    <m/>
    <m/>
    <x v="0"/>
    <x v="0"/>
    <x v="0"/>
    <s v="28-04-2019 03:40:59 PM"/>
    <s v="“Activity was not performed in time by vendor”. "/>
  </r>
  <r>
    <n v="11458"/>
    <s v="M-HUA-0144540"/>
    <s v="J-60100000-0003488"/>
    <s v="601-00-000"/>
    <s v="601/11WX"/>
    <x v="1"/>
    <x v="1"/>
    <s v="Dismantling"/>
    <x v="4"/>
    <x v="4"/>
    <x v="1"/>
    <x v="1"/>
    <x v="1"/>
    <d v="2019-02-27T00:00:00"/>
    <d v="2019-03-04T00:00:00"/>
    <x v="3"/>
    <x v="0"/>
    <m/>
    <x v="1"/>
    <x v="1"/>
    <x v="1"/>
    <m/>
    <x v="0"/>
    <m/>
    <x v="0"/>
    <x v="0"/>
    <x v="1"/>
    <s v="Not Applicable"/>
    <x v="1"/>
    <x v="1"/>
    <m/>
    <s v="Not Applicable"/>
    <m/>
    <m/>
    <x v="0"/>
    <x v="0"/>
    <x v="0"/>
    <s v="28-04-2019 03:42:27 PM"/>
    <s v="“Activity was not performed in time by vendor”. "/>
  </r>
  <r>
    <n v="11459"/>
    <s v="M-HUA-0130368"/>
    <s v="J-60100000-0003063"/>
    <s v="601-00-000"/>
    <s v="601/2WX, 601/3WX"/>
    <x v="1"/>
    <x v="1"/>
    <s v="Dismantling"/>
    <x v="4"/>
    <x v="4"/>
    <x v="1"/>
    <x v="1"/>
    <x v="1"/>
    <d v="2019-02-27T00:00:00"/>
    <d v="2019-03-04T00:00:00"/>
    <x v="3"/>
    <x v="0"/>
    <m/>
    <x v="1"/>
    <x v="1"/>
    <x v="1"/>
    <m/>
    <x v="0"/>
    <m/>
    <x v="0"/>
    <x v="0"/>
    <x v="1"/>
    <s v="Not Applicable"/>
    <x v="1"/>
    <x v="1"/>
    <m/>
    <s v="Not Applicable"/>
    <m/>
    <m/>
    <x v="0"/>
    <x v="0"/>
    <x v="0"/>
    <s v="28-04-2019 03:43:51 PM"/>
    <s v="“Activity was not performed in time by vendor”. "/>
  </r>
  <r>
    <n v="11460"/>
    <s v="M-HUA-0144580"/>
    <s v="J-60100000-0003500"/>
    <s v="601-00-000"/>
    <s v="601/1RA, 601/2RA, 601/4WX"/>
    <x v="1"/>
    <x v="1"/>
    <s v="Dismantling"/>
    <x v="4"/>
    <x v="4"/>
    <x v="1"/>
    <x v="1"/>
    <x v="1"/>
    <d v="2019-02-27T00:00:00"/>
    <d v="2019-03-05T00:00:00"/>
    <x v="3"/>
    <x v="0"/>
    <m/>
    <x v="1"/>
    <x v="1"/>
    <x v="1"/>
    <m/>
    <x v="0"/>
    <m/>
    <x v="0"/>
    <x v="0"/>
    <x v="1"/>
    <s v="Not Applicable"/>
    <x v="1"/>
    <x v="1"/>
    <m/>
    <s v="Not Applicable"/>
    <m/>
    <m/>
    <x v="0"/>
    <x v="0"/>
    <x v="0"/>
    <s v="28-04-2019 03:44:56 PM"/>
    <s v="“Activity was not performed in time by vendor”. "/>
  </r>
  <r>
    <n v="11461"/>
    <s v="M-HUA-0130379"/>
    <s v="J-60400000-0001297"/>
    <s v="604-00-000"/>
    <s v="60400000/1RA"/>
    <x v="1"/>
    <x v="1"/>
    <s v="Dismantling"/>
    <x v="4"/>
    <x v="4"/>
    <x v="0"/>
    <x v="0"/>
    <x v="4"/>
    <d v="2019-02-27T00:00:00"/>
    <d v="2019-03-05T00:00:00"/>
    <x v="3"/>
    <x v="0"/>
    <d v="2019-05-12T00:00:00"/>
    <x v="0"/>
    <x v="1"/>
    <x v="1"/>
    <m/>
    <x v="0"/>
    <d v="2019-04-29T00:00:00"/>
    <x v="0"/>
    <x v="0"/>
    <x v="2"/>
    <n v="38"/>
    <x v="1"/>
    <x v="1"/>
    <m/>
    <s v="Not Applicable"/>
    <m/>
    <m/>
    <x v="0"/>
    <x v="0"/>
    <x v="0"/>
    <d v="2019-12-05T10:50:12"/>
    <s v="Activity was not performed in time by vendor"/>
  </r>
  <r>
    <n v="11462"/>
    <s v="M-HUA-0130380"/>
    <s v="J-60700000-0000490"/>
    <s v="607-00-000"/>
    <s v="60700/1RA"/>
    <x v="1"/>
    <x v="1"/>
    <s v="Dismantling"/>
    <x v="4"/>
    <x v="4"/>
    <x v="1"/>
    <x v="1"/>
    <x v="1"/>
    <d v="2019-02-27T00:00:00"/>
    <d v="2019-03-05T00:00:00"/>
    <x v="3"/>
    <x v="0"/>
    <m/>
    <x v="1"/>
    <x v="1"/>
    <x v="1"/>
    <m/>
    <x v="0"/>
    <m/>
    <x v="0"/>
    <x v="0"/>
    <x v="1"/>
    <s v="Not Applicable"/>
    <x v="1"/>
    <x v="1"/>
    <m/>
    <s v="Not Applicable"/>
    <m/>
    <m/>
    <x v="0"/>
    <x v="0"/>
    <x v="0"/>
    <s v="28-04-2019 03:50:07 PM"/>
    <s v="Activity was not performed in time by vendor"/>
  </r>
  <r>
    <n v="11463"/>
    <s v="M-HUA-0144548"/>
    <s v="J-61500000-0003101"/>
    <s v="615-00-000"/>
    <s v="615/1AM, 615/50WH"/>
    <x v="1"/>
    <x v="1"/>
    <s v="Dismantling"/>
    <x v="4"/>
    <x v="4"/>
    <x v="0"/>
    <x v="0"/>
    <x v="4"/>
    <d v="2019-02-27T00:00:00"/>
    <d v="2019-03-05T00:00:00"/>
    <x v="3"/>
    <x v="0"/>
    <d v="2019-03-31T00:00:00"/>
    <x v="0"/>
    <x v="1"/>
    <x v="1"/>
    <m/>
    <x v="0"/>
    <d v="2019-03-19T00:00:00"/>
    <x v="0"/>
    <x v="0"/>
    <x v="2"/>
    <n v="9"/>
    <x v="1"/>
    <x v="1"/>
    <m/>
    <s v="Not Applicable"/>
    <m/>
    <m/>
    <x v="0"/>
    <x v="0"/>
    <x v="0"/>
    <s v="28-04-2019 03:24:59 PM"/>
    <s v="Activity was not performed in time by vendor"/>
  </r>
  <r>
    <n v="11464"/>
    <s v="M-HUA-0144595"/>
    <s v="J-FRB#11-0000033"/>
    <s v="FRB#11"/>
    <s v="MW614/J2R1"/>
    <x v="1"/>
    <x v="1"/>
    <s v="Dismantling"/>
    <x v="4"/>
    <x v="4"/>
    <x v="1"/>
    <x v="1"/>
    <x v="1"/>
    <d v="2019-02-27T00:00:00"/>
    <d v="2019-03-05T00:00:00"/>
    <x v="3"/>
    <x v="0"/>
    <m/>
    <x v="1"/>
    <x v="1"/>
    <x v="1"/>
    <m/>
    <x v="0"/>
    <m/>
    <x v="0"/>
    <x v="0"/>
    <x v="1"/>
    <s v="Not Applicable"/>
    <x v="1"/>
    <x v="1"/>
    <m/>
    <s v="Not Applicable"/>
    <m/>
    <m/>
    <x v="0"/>
    <x v="0"/>
    <x v="0"/>
    <s v="28-04-2019 03:55:03 PM"/>
    <s v="Activity was not performed in time by vendor"/>
  </r>
  <r>
    <n v="11465"/>
    <s v="M-HUA-0144556"/>
    <s v="J-ZBRA012-0000024"/>
    <s v="ZBRA012"/>
    <s v="ZBRA012/1AU, ZBRA012/2AU"/>
    <x v="1"/>
    <x v="1"/>
    <s v="Dismantling"/>
    <x v="4"/>
    <x v="4"/>
    <x v="0"/>
    <x v="0"/>
    <x v="4"/>
    <d v="2019-02-27T00:00:00"/>
    <d v="2019-03-05T00:00:00"/>
    <x v="3"/>
    <x v="0"/>
    <d v="2019-03-31T00:00:00"/>
    <x v="0"/>
    <x v="1"/>
    <x v="1"/>
    <m/>
    <x v="0"/>
    <d v="2019-03-18T00:00:00"/>
    <x v="0"/>
    <x v="0"/>
    <x v="2"/>
    <n v="8"/>
    <x v="1"/>
    <x v="1"/>
    <m/>
    <s v="Not Applicable"/>
    <m/>
    <m/>
    <x v="0"/>
    <x v="0"/>
    <x v="0"/>
    <s v="28-04-2019 03:56:14 PM"/>
    <s v="Activity was not performed in time by vendor"/>
  </r>
  <r>
    <n v="11466"/>
    <s v="M-HUA-0144565"/>
    <s v="J-UJWAQIAI-0000005"/>
    <s v="UJWAQIAI"/>
    <s v="UJWAQIAI/1AU"/>
    <x v="1"/>
    <x v="1"/>
    <s v="Dismantling"/>
    <x v="4"/>
    <x v="4"/>
    <x v="0"/>
    <x v="0"/>
    <x v="4"/>
    <d v="2019-02-27T00:00:00"/>
    <d v="2019-03-05T00:00:00"/>
    <x v="3"/>
    <x v="0"/>
    <d v="2019-04-16T00:00:00"/>
    <x v="0"/>
    <x v="1"/>
    <x v="1"/>
    <m/>
    <x v="0"/>
    <d v="2019-04-02T00:00:00"/>
    <x v="0"/>
    <x v="0"/>
    <x v="2"/>
    <n v="19"/>
    <x v="1"/>
    <x v="1"/>
    <m/>
    <s v="Not Applicable"/>
    <m/>
    <m/>
    <x v="0"/>
    <x v="0"/>
    <x v="0"/>
    <s v="28-04-2019 03:57:24 PM"/>
    <s v="Activity was not performed in time by vendor Field PAT date mentioned form the PAT documents ref"/>
  </r>
  <r>
    <n v="11467"/>
    <s v="M-HUA-0144838"/>
    <s v="J-60111000-0000413"/>
    <s v="601-11-000"/>
    <s v="60111000/01S7"/>
    <x v="1"/>
    <x v="1"/>
    <s v="Dismantling"/>
    <x v="4"/>
    <x v="4"/>
    <x v="1"/>
    <x v="1"/>
    <x v="1"/>
    <d v="2019-02-27T00:00:00"/>
    <d v="2019-03-05T00:00:00"/>
    <x v="3"/>
    <x v="0"/>
    <m/>
    <x v="1"/>
    <x v="1"/>
    <x v="1"/>
    <m/>
    <x v="0"/>
    <m/>
    <x v="0"/>
    <x v="0"/>
    <x v="1"/>
    <s v="Not Applicable"/>
    <x v="1"/>
    <x v="1"/>
    <m/>
    <s v="Not Applicable"/>
    <m/>
    <m/>
    <x v="0"/>
    <x v="0"/>
    <x v="0"/>
    <s v="28-04-2019 03:59:26 PM"/>
    <s v="Activity was not performed in time by vendor"/>
  </r>
  <r>
    <n v="11468"/>
    <s v="M-HUA-0144838"/>
    <s v="J-60131000-0000276"/>
    <s v="601-31-000"/>
    <s v="60131000/01S7"/>
    <x v="1"/>
    <x v="1"/>
    <s v="Dismantling"/>
    <x v="4"/>
    <x v="4"/>
    <x v="1"/>
    <x v="1"/>
    <x v="1"/>
    <d v="2019-02-27T00:00:00"/>
    <d v="2019-03-05T00:00:00"/>
    <x v="3"/>
    <x v="0"/>
    <m/>
    <x v="1"/>
    <x v="1"/>
    <x v="1"/>
    <m/>
    <x v="0"/>
    <m/>
    <x v="0"/>
    <x v="0"/>
    <x v="1"/>
    <s v="Not Applicable"/>
    <x v="1"/>
    <x v="1"/>
    <m/>
    <s v="Not Applicable"/>
    <m/>
    <m/>
    <x v="0"/>
    <x v="0"/>
    <x v="0"/>
    <s v="28-04-2019 04:00:32 PM"/>
    <s v="Activity was not performed in time by vendor"/>
  </r>
  <r>
    <n v="11469"/>
    <s v="M-ALU-0047453"/>
    <s v="J-Z13044-0000065"/>
    <s v="Z13044"/>
    <s v="Fiber Measurement"/>
    <x v="1"/>
    <x v="1"/>
    <s v="Fiber Measurement"/>
    <x v="6"/>
    <x v="1"/>
    <x v="0"/>
    <x v="0"/>
    <x v="4"/>
    <d v="2019-02-27T00:00:00"/>
    <d v="2019-03-03T00:00:00"/>
    <x v="3"/>
    <x v="0"/>
    <d v="2019-04-21T00:00:00"/>
    <x v="0"/>
    <x v="0"/>
    <x v="1"/>
    <m/>
    <x v="1"/>
    <m/>
    <x v="1"/>
    <x v="0"/>
    <x v="1"/>
    <s v="Not Applicable"/>
    <x v="1"/>
    <x v="1"/>
    <m/>
    <s v="Not Applicable"/>
    <m/>
    <m/>
    <x v="0"/>
    <x v="0"/>
    <x v="0"/>
    <s v="21-04-2019 10:17:58 AM"/>
    <m/>
  </r>
  <r>
    <n v="11470"/>
    <s v="M-ALU-0047453"/>
    <s v="J-Z13041-0000061"/>
    <s v="Z13041"/>
    <s v="Fiber Measurement"/>
    <x v="1"/>
    <x v="1"/>
    <s v="Fiber Measurement"/>
    <x v="6"/>
    <x v="1"/>
    <x v="0"/>
    <x v="0"/>
    <x v="4"/>
    <d v="2019-02-27T00:00:00"/>
    <d v="2019-03-03T00:00:00"/>
    <x v="3"/>
    <x v="0"/>
    <d v="2019-04-21T00:00:00"/>
    <x v="0"/>
    <x v="0"/>
    <x v="1"/>
    <m/>
    <x v="1"/>
    <m/>
    <x v="1"/>
    <x v="0"/>
    <x v="1"/>
    <s v="Not Applicable"/>
    <x v="1"/>
    <x v="1"/>
    <m/>
    <s v="Not Applicable"/>
    <m/>
    <m/>
    <x v="0"/>
    <x v="0"/>
    <x v="0"/>
    <s v="21-04-2019 10:19:15 AM"/>
    <m/>
  </r>
  <r>
    <n v="11471"/>
    <s v="M-ALU-0047453"/>
    <s v="J-Z13038-0000077"/>
    <s v="Z13038"/>
    <s v="Fiber Measurementf"/>
    <x v="1"/>
    <x v="1"/>
    <s v="Fiber Measurement"/>
    <x v="6"/>
    <x v="1"/>
    <x v="0"/>
    <x v="0"/>
    <x v="4"/>
    <d v="2019-02-27T00:00:00"/>
    <d v="2019-03-03T00:00:00"/>
    <x v="3"/>
    <x v="0"/>
    <d v="2019-04-21T00:00:00"/>
    <x v="0"/>
    <x v="0"/>
    <x v="1"/>
    <m/>
    <x v="1"/>
    <m/>
    <x v="1"/>
    <x v="0"/>
    <x v="1"/>
    <s v="Not Applicable"/>
    <x v="1"/>
    <x v="1"/>
    <m/>
    <s v="Not Applicable"/>
    <m/>
    <m/>
    <x v="0"/>
    <x v="0"/>
    <x v="0"/>
    <s v="21-04-2019 10:20:26 AM"/>
    <m/>
  </r>
  <r>
    <n v="11472"/>
    <s v="M-ALU-0047453"/>
    <s v="J-41200000-0000568"/>
    <s v="412-00-000"/>
    <s v="Fiber Measurement"/>
    <x v="1"/>
    <x v="1"/>
    <s v="Fiber Measurement"/>
    <x v="6"/>
    <x v="1"/>
    <x v="0"/>
    <x v="0"/>
    <x v="4"/>
    <d v="2019-02-27T00:00:00"/>
    <d v="2019-03-03T00:00:00"/>
    <x v="3"/>
    <x v="0"/>
    <d v="2019-04-21T00:00:00"/>
    <x v="0"/>
    <x v="0"/>
    <x v="1"/>
    <m/>
    <x v="1"/>
    <m/>
    <x v="1"/>
    <x v="0"/>
    <x v="1"/>
    <s v="Not Applicable"/>
    <x v="1"/>
    <x v="1"/>
    <m/>
    <s v="Not Applicable"/>
    <m/>
    <m/>
    <x v="0"/>
    <x v="0"/>
    <x v="0"/>
    <s v="21-04-2019 10:21:07 AM"/>
    <m/>
  </r>
  <r>
    <n v="11473"/>
    <s v="M-ALU-0047453"/>
    <s v="J-Z13037-0000084"/>
    <s v="Z13037"/>
    <s v="Fiber Measurement"/>
    <x v="1"/>
    <x v="1"/>
    <s v="Fiber Measurement"/>
    <x v="6"/>
    <x v="1"/>
    <x v="0"/>
    <x v="0"/>
    <x v="4"/>
    <d v="2019-02-27T00:00:00"/>
    <d v="2019-03-03T00:00:00"/>
    <x v="3"/>
    <x v="0"/>
    <d v="2019-04-21T00:00:00"/>
    <x v="0"/>
    <x v="0"/>
    <x v="1"/>
    <m/>
    <x v="1"/>
    <m/>
    <x v="1"/>
    <x v="0"/>
    <x v="1"/>
    <s v="Not Applicable"/>
    <x v="1"/>
    <x v="1"/>
    <m/>
    <s v="Not Applicable"/>
    <m/>
    <m/>
    <x v="0"/>
    <x v="0"/>
    <x v="0"/>
    <s v="21-04-2019 10:22:42 AM"/>
    <m/>
  </r>
  <r>
    <n v="11474"/>
    <s v="M-ALU-0047453"/>
    <s v="J-Z13043-0000066"/>
    <s v="Z13043"/>
    <s v="Fiber Measurement"/>
    <x v="1"/>
    <x v="1"/>
    <s v="Fiber Measurement"/>
    <x v="6"/>
    <x v="1"/>
    <x v="0"/>
    <x v="0"/>
    <x v="4"/>
    <d v="2019-02-27T00:00:00"/>
    <d v="2019-03-03T00:00:00"/>
    <x v="3"/>
    <x v="0"/>
    <d v="2019-04-21T00:00:00"/>
    <x v="0"/>
    <x v="0"/>
    <x v="1"/>
    <m/>
    <x v="1"/>
    <m/>
    <x v="1"/>
    <x v="0"/>
    <x v="1"/>
    <s v="Not Applicable"/>
    <x v="1"/>
    <x v="1"/>
    <m/>
    <s v="Not Applicable"/>
    <m/>
    <m/>
    <x v="0"/>
    <x v="0"/>
    <x v="0"/>
    <s v="21-04-2019 10:17:12 AM"/>
    <m/>
  </r>
  <r>
    <n v="11475"/>
    <s v="M-AWN-0017409"/>
    <s v="J-11633301-0001737"/>
    <s v="116-33-301"/>
    <s v="PE-AGGMX9-msl-116-6"/>
    <x v="0"/>
    <x v="0"/>
    <s v="MX960"/>
    <x v="1"/>
    <x v="2"/>
    <x v="0"/>
    <x v="0"/>
    <x v="9"/>
    <d v="2019-02-27T00:00:00"/>
    <d v="2019-03-03T00:00:00"/>
    <x v="3"/>
    <x v="0"/>
    <d v="2019-03-10T00:00:00"/>
    <x v="0"/>
    <x v="0"/>
    <x v="1"/>
    <m/>
    <x v="0"/>
    <d v="2019-03-04T00:00:00"/>
    <x v="0"/>
    <x v="0"/>
    <x v="0"/>
    <n v="0"/>
    <x v="1"/>
    <x v="0"/>
    <d v="2019-03-04T00:00:00"/>
    <m/>
    <m/>
    <m/>
    <x v="0"/>
    <x v="0"/>
    <x v="0"/>
    <d v="2019-11-04T11:51:48"/>
    <m/>
  </r>
  <r>
    <n v="11476"/>
    <s v="M-AWN-0017514"/>
    <s v="J-MRSTRDAI-0000865"/>
    <s v="MRSTRDAI"/>
    <s v="PE-AGGMX9-msl-116-6"/>
    <x v="0"/>
    <x v="0"/>
    <s v="MX960"/>
    <x v="5"/>
    <x v="2"/>
    <x v="0"/>
    <x v="0"/>
    <x v="9"/>
    <d v="2019-02-27T00:00:00"/>
    <d v="2019-03-03T00:00:00"/>
    <x v="3"/>
    <x v="0"/>
    <d v="2019-03-10T00:00:00"/>
    <x v="0"/>
    <x v="0"/>
    <x v="1"/>
    <m/>
    <x v="0"/>
    <d v="2019-03-04T00:00:00"/>
    <x v="0"/>
    <x v="0"/>
    <x v="0"/>
    <n v="0"/>
    <x v="1"/>
    <x v="1"/>
    <m/>
    <s v="Not Applicable"/>
    <m/>
    <m/>
    <x v="0"/>
    <x v="0"/>
    <x v="0"/>
    <d v="2019-11-04T13:00:04"/>
    <m/>
  </r>
  <r>
    <n v="11477"/>
    <s v="M-AWN-0017410"/>
    <s v="J-11633301-0001738"/>
    <s v="116-33-301"/>
    <s v="PE-AGGMX9-msl-116-5"/>
    <x v="0"/>
    <x v="0"/>
    <s v="MX960"/>
    <x v="1"/>
    <x v="2"/>
    <x v="0"/>
    <x v="0"/>
    <x v="9"/>
    <d v="2019-02-27T00:00:00"/>
    <d v="2019-03-03T00:00:00"/>
    <x v="3"/>
    <x v="0"/>
    <d v="2019-03-10T00:00:00"/>
    <x v="0"/>
    <x v="0"/>
    <x v="1"/>
    <m/>
    <x v="0"/>
    <d v="2019-03-04T00:00:00"/>
    <x v="0"/>
    <x v="0"/>
    <x v="0"/>
    <n v="0"/>
    <x v="1"/>
    <x v="0"/>
    <d v="2019-03-04T00:00:00"/>
    <m/>
    <m/>
    <m/>
    <x v="0"/>
    <x v="0"/>
    <x v="0"/>
    <d v="2019-11-04T11:52:23"/>
    <m/>
  </r>
  <r>
    <n v="11478"/>
    <s v="M-AWN-0017515"/>
    <s v="J-MRSTRDAI-0000866"/>
    <s v="MRSTRDAI"/>
    <s v="PE-AGGMX9-msl-116-5"/>
    <x v="0"/>
    <x v="0"/>
    <s v="MX960"/>
    <x v="5"/>
    <x v="2"/>
    <x v="0"/>
    <x v="0"/>
    <x v="9"/>
    <d v="2019-02-27T00:00:00"/>
    <d v="2019-03-03T00:00:00"/>
    <x v="3"/>
    <x v="0"/>
    <d v="2019-03-10T00:00:00"/>
    <x v="0"/>
    <x v="0"/>
    <x v="1"/>
    <m/>
    <x v="0"/>
    <d v="2019-03-04T00:00:00"/>
    <x v="0"/>
    <x v="0"/>
    <x v="0"/>
    <n v="0"/>
    <x v="1"/>
    <x v="1"/>
    <m/>
    <s v="Not Applicable"/>
    <m/>
    <m/>
    <x v="0"/>
    <x v="0"/>
    <x v="0"/>
    <d v="2019-11-04T13:00:42"/>
    <m/>
  </r>
  <r>
    <n v="11479"/>
    <s v="M-ALU-0049291"/>
    <s v="J-64114000-0000199"/>
    <s v="641-14-000"/>
    <s v="64114000-1PS"/>
    <x v="1"/>
    <x v="1"/>
    <s v="1830 PSS-32"/>
    <x v="1"/>
    <x v="1"/>
    <x v="0"/>
    <x v="0"/>
    <x v="4"/>
    <d v="2019-03-07T00:00:00"/>
    <d v="2019-03-10T00:00:00"/>
    <x v="3"/>
    <x v="0"/>
    <d v="2019-04-30T00:00:00"/>
    <x v="0"/>
    <x v="0"/>
    <x v="1"/>
    <m/>
    <x v="0"/>
    <d v="2019-03-10T00:00:00"/>
    <x v="0"/>
    <x v="0"/>
    <x v="0"/>
    <n v="0"/>
    <x v="1"/>
    <x v="0"/>
    <d v="2019-03-10T00:00:00"/>
    <m/>
    <m/>
    <m/>
    <x v="0"/>
    <x v="0"/>
    <x v="0"/>
    <s v="30-04-2019 09:34:46 AM"/>
    <m/>
  </r>
  <r>
    <n v="11480"/>
    <s v="M-ALU-0049291"/>
    <s v="J-Z21006-0000058"/>
    <s v="Z21006"/>
    <s v="Z21006-1PS"/>
    <x v="1"/>
    <x v="1"/>
    <s v="1830 PSS-32"/>
    <x v="1"/>
    <x v="1"/>
    <x v="0"/>
    <x v="0"/>
    <x v="17"/>
    <d v="2019-03-07T00:00:00"/>
    <d v="2019-03-10T00:00:00"/>
    <x v="3"/>
    <x v="0"/>
    <d v="2019-04-30T00:00:00"/>
    <x v="0"/>
    <x v="0"/>
    <x v="1"/>
    <m/>
    <x v="0"/>
    <d v="2019-03-10T00:00:00"/>
    <x v="0"/>
    <x v="0"/>
    <x v="0"/>
    <n v="0"/>
    <x v="1"/>
    <x v="0"/>
    <d v="2019-03-10T00:00:00"/>
    <m/>
    <m/>
    <m/>
    <x v="0"/>
    <x v="0"/>
    <x v="0"/>
    <s v="30-04-2019 09:35:27 AM"/>
    <m/>
  </r>
  <r>
    <n v="11481"/>
    <s v="M-AWN-0017477"/>
    <s v="J-41500000-0000495"/>
    <s v="415-00-000"/>
    <s v="SH-415-00-000-1"/>
    <x v="0"/>
    <x v="0"/>
    <n v="4431"/>
    <x v="0"/>
    <x v="0"/>
    <x v="0"/>
    <x v="0"/>
    <x v="0"/>
    <d v="2019-02-28T00:00:00"/>
    <d v="2019-03-04T00:00:00"/>
    <x v="3"/>
    <x v="0"/>
    <d v="2019-03-10T00:00:00"/>
    <x v="0"/>
    <x v="0"/>
    <x v="1"/>
    <m/>
    <x v="0"/>
    <d v="2019-03-04T00:00:00"/>
    <x v="0"/>
    <x v="0"/>
    <x v="0"/>
    <n v="0"/>
    <x v="1"/>
    <x v="0"/>
    <d v="2019-03-05T00:00:00"/>
    <s v="Oil cleared before PAT doc submitted to TTAC"/>
    <d v="2019-03-06T00:00:00"/>
    <m/>
    <x v="0"/>
    <x v="0"/>
    <x v="0"/>
    <d v="2019-11-03T14:31:10"/>
    <m/>
  </r>
  <r>
    <n v="11482"/>
    <s v="M-AWN-0017477"/>
    <s v="J-41500000-0000496"/>
    <s v="415-00-000"/>
    <s v="SH-415-00-000-1"/>
    <x v="0"/>
    <x v="0"/>
    <n v="4431"/>
    <x v="1"/>
    <x v="0"/>
    <x v="0"/>
    <x v="0"/>
    <x v="0"/>
    <d v="2019-02-28T00:00:00"/>
    <d v="2019-03-04T00:00:00"/>
    <x v="3"/>
    <x v="0"/>
    <d v="2019-03-10T00:00:00"/>
    <x v="0"/>
    <x v="0"/>
    <x v="1"/>
    <m/>
    <x v="0"/>
    <d v="2019-03-04T00:00:00"/>
    <x v="0"/>
    <x v="0"/>
    <x v="0"/>
    <n v="0"/>
    <x v="1"/>
    <x v="0"/>
    <d v="2019-03-05T00:00:00"/>
    <m/>
    <m/>
    <m/>
    <x v="0"/>
    <x v="0"/>
    <x v="0"/>
    <d v="2019-11-03T14:32:43"/>
    <m/>
  </r>
  <r>
    <n v="11483"/>
    <s v="M-AWN-0017605"/>
    <s v="J-MW2081-0000087"/>
    <s v="MW2081"/>
    <s v="MBH4-MW2081-1"/>
    <x v="0"/>
    <x v="0"/>
    <s v="ME3400"/>
    <x v="5"/>
    <x v="0"/>
    <x v="0"/>
    <x v="0"/>
    <x v="2"/>
    <d v="2019-02-28T00:00:00"/>
    <d v="2019-03-03T00:00:00"/>
    <x v="3"/>
    <x v="0"/>
    <d v="2019-03-10T00:00:00"/>
    <x v="0"/>
    <x v="0"/>
    <x v="1"/>
    <m/>
    <x v="0"/>
    <d v="2019-03-03T00:00:00"/>
    <x v="0"/>
    <x v="0"/>
    <x v="0"/>
    <n v="0"/>
    <x v="1"/>
    <x v="0"/>
    <d v="2019-03-04T00:00:00"/>
    <m/>
    <m/>
    <m/>
    <x v="0"/>
    <x v="0"/>
    <x v="0"/>
    <d v="2019-04-04T09:53:00"/>
    <m/>
  </r>
  <r>
    <n v="11484"/>
    <s v="M-AWN-0017606"/>
    <s v="J-MW2096-0000061"/>
    <s v="MW2096"/>
    <s v="MBH4-MW2096-1"/>
    <x v="0"/>
    <x v="0"/>
    <s v="ME3400"/>
    <x v="5"/>
    <x v="0"/>
    <x v="0"/>
    <x v="0"/>
    <x v="2"/>
    <d v="2019-02-28T00:00:00"/>
    <d v="2019-03-03T00:00:00"/>
    <x v="3"/>
    <x v="0"/>
    <d v="2019-03-11T00:00:00"/>
    <x v="0"/>
    <x v="0"/>
    <x v="1"/>
    <m/>
    <x v="0"/>
    <d v="2019-03-04T00:00:00"/>
    <x v="0"/>
    <x v="0"/>
    <x v="0"/>
    <n v="0"/>
    <x v="1"/>
    <x v="0"/>
    <d v="2019-03-04T00:00:00"/>
    <m/>
    <m/>
    <m/>
    <x v="0"/>
    <x v="0"/>
    <x v="0"/>
    <d v="2019-04-04T09:56:31"/>
    <m/>
  </r>
  <r>
    <n v="11485"/>
    <s v="M-AWN-0014310"/>
    <s v="J-14000000-0000236"/>
    <s v="140-00-000"/>
    <s v="PE-L3Agg-Sula-140-1"/>
    <x v="0"/>
    <x v="0"/>
    <n v="7609"/>
    <x v="5"/>
    <x v="0"/>
    <x v="0"/>
    <x v="0"/>
    <x v="8"/>
    <d v="2019-02-28T00:00:00"/>
    <d v="2019-03-03T00:00:00"/>
    <x v="3"/>
    <x v="0"/>
    <d v="2019-03-19T00:00:00"/>
    <x v="0"/>
    <x v="0"/>
    <x v="1"/>
    <m/>
    <x v="0"/>
    <d v="2019-03-03T00:00:00"/>
    <x v="0"/>
    <x v="0"/>
    <x v="0"/>
    <n v="0"/>
    <x v="1"/>
    <x v="0"/>
    <d v="2019-03-03T00:00:00"/>
    <s v="Oil cleared before PAT doc submitted to TTAC"/>
    <d v="2019-03-17T00:00:00"/>
    <m/>
    <x v="0"/>
    <x v="0"/>
    <x v="0"/>
    <s v="17-04-2019 12:12:48 PM"/>
    <s v="oil issue"/>
  </r>
  <r>
    <n v="11486"/>
    <s v="M-HUA-0155373"/>
    <s v="J-RYANRDAY-0000002"/>
    <s v="RYANRDAY"/>
    <s v="RYANRDAY /01HJ"/>
    <x v="1"/>
    <x v="1"/>
    <s v="OptiX OSN1800-V"/>
    <x v="0"/>
    <x v="4"/>
    <x v="0"/>
    <x v="0"/>
    <x v="4"/>
    <d v="2019-02-28T00:00:00"/>
    <d v="2019-03-03T00:00:00"/>
    <x v="3"/>
    <x v="0"/>
    <d v="2019-03-24T00:00:00"/>
    <x v="0"/>
    <x v="0"/>
    <x v="1"/>
    <m/>
    <x v="0"/>
    <d v="2019-03-03T00:00:00"/>
    <x v="0"/>
    <x v="0"/>
    <x v="0"/>
    <n v="0"/>
    <x v="1"/>
    <x v="0"/>
    <d v="2019-03-03T00:00:00"/>
    <s v="Oil cleared before PAT doc submitted to TTAC"/>
    <d v="2019-03-20T00:00:00"/>
    <d v="2019-03-20T00:00:00"/>
    <x v="0"/>
    <x v="0"/>
    <x v="0"/>
    <d v="2019-04-04T09:39:35"/>
    <m/>
  </r>
  <r>
    <n v="11487"/>
    <s v="M-HUA-0155373"/>
    <s v="J-10700000-0005314"/>
    <s v="107-00-000"/>
    <s v="10700000/03HJ"/>
    <x v="1"/>
    <x v="1"/>
    <s v="OptiX OSN1800-V"/>
    <x v="0"/>
    <x v="4"/>
    <x v="0"/>
    <x v="0"/>
    <x v="4"/>
    <d v="2019-02-28T00:00:00"/>
    <d v="2019-03-03T00:00:00"/>
    <x v="3"/>
    <x v="0"/>
    <d v="2019-03-24T00:00:00"/>
    <x v="0"/>
    <x v="0"/>
    <x v="1"/>
    <m/>
    <x v="0"/>
    <d v="2019-03-03T00:00:00"/>
    <x v="0"/>
    <x v="0"/>
    <x v="0"/>
    <n v="0"/>
    <x v="1"/>
    <x v="0"/>
    <d v="2019-03-03T00:00:00"/>
    <m/>
    <m/>
    <d v="2019-03-20T00:00:00"/>
    <x v="0"/>
    <x v="0"/>
    <x v="0"/>
    <d v="2019-04-04T08:36:48"/>
    <m/>
  </r>
  <r>
    <n v="11488"/>
    <s v="M-HUA-0155372"/>
    <s v="J-ZHRHRDAZ-0000001"/>
    <s v="ZHRHRDAZ"/>
    <s v="ZHRHRDAZ/01HJ"/>
    <x v="1"/>
    <x v="1"/>
    <s v="OptiX OSN1800-V"/>
    <x v="0"/>
    <x v="4"/>
    <x v="0"/>
    <x v="0"/>
    <x v="4"/>
    <d v="2019-02-28T00:00:00"/>
    <d v="2019-03-03T00:00:00"/>
    <x v="3"/>
    <x v="0"/>
    <d v="2019-03-24T00:00:00"/>
    <x v="0"/>
    <x v="0"/>
    <x v="1"/>
    <m/>
    <x v="0"/>
    <d v="2019-03-03T00:00:00"/>
    <x v="0"/>
    <x v="0"/>
    <x v="0"/>
    <n v="0"/>
    <x v="1"/>
    <x v="0"/>
    <d v="2019-03-03T00:00:00"/>
    <s v="Oil cleared before PAT doc submitted to TTAC"/>
    <d v="2019-03-20T00:00:00"/>
    <m/>
    <x v="0"/>
    <x v="0"/>
    <x v="0"/>
    <d v="2019-04-04T09:40:30"/>
    <m/>
  </r>
  <r>
    <n v="11489"/>
    <s v="M-HUA-0155372"/>
    <s v="J-10900000-0002947"/>
    <s v="109-00-000"/>
    <s v="10900000/01HJ"/>
    <x v="1"/>
    <x v="1"/>
    <s v="OptiX OSN1800-V"/>
    <x v="0"/>
    <x v="4"/>
    <x v="0"/>
    <x v="0"/>
    <x v="4"/>
    <d v="2019-02-28T00:00:00"/>
    <d v="2019-03-03T00:00:00"/>
    <x v="3"/>
    <x v="0"/>
    <d v="2019-03-24T00:00:00"/>
    <x v="0"/>
    <x v="0"/>
    <x v="1"/>
    <m/>
    <x v="0"/>
    <d v="2019-03-03T00:00:00"/>
    <x v="0"/>
    <x v="0"/>
    <x v="0"/>
    <n v="0"/>
    <x v="1"/>
    <x v="0"/>
    <d v="2019-03-03T00:00:00"/>
    <s v="Oil cleared before PAT doc submitted to TTAC"/>
    <d v="2019-03-20T00:00:00"/>
    <m/>
    <x v="0"/>
    <x v="0"/>
    <x v="0"/>
    <d v="2019-04-04T08:37:42"/>
    <m/>
  </r>
  <r>
    <n v="11490"/>
    <s v="M-HUA-0158127"/>
    <s v="J-ZHRHRDAZ-0000002"/>
    <s v="ZHRHRDAZ"/>
    <s v="ZHRHRDAZ/01HJ"/>
    <x v="1"/>
    <x v="1"/>
    <s v="Fiber Measurement"/>
    <x v="6"/>
    <x v="4"/>
    <x v="0"/>
    <x v="0"/>
    <x v="4"/>
    <d v="2019-02-28T00:00:00"/>
    <d v="2019-03-03T00:00:00"/>
    <x v="3"/>
    <x v="0"/>
    <d v="2019-03-13T00:00:00"/>
    <x v="0"/>
    <x v="0"/>
    <x v="1"/>
    <m/>
    <x v="1"/>
    <m/>
    <x v="1"/>
    <x v="0"/>
    <x v="1"/>
    <s v="Not Applicable"/>
    <x v="1"/>
    <x v="1"/>
    <m/>
    <s v="Not Applicable"/>
    <m/>
    <m/>
    <x v="0"/>
    <x v="0"/>
    <x v="0"/>
    <s v="17-03-2019 03:01:21 PM"/>
    <m/>
  </r>
  <r>
    <n v="11491"/>
    <s v="M-HUA-0158128"/>
    <s v="J-RYANRDAY-0000003"/>
    <s v="RYANRDAY"/>
    <s v="RYANRDAY /01HJ"/>
    <x v="1"/>
    <x v="1"/>
    <s v="Fiber Measurement"/>
    <x v="6"/>
    <x v="4"/>
    <x v="0"/>
    <x v="0"/>
    <x v="4"/>
    <d v="2019-02-28T00:00:00"/>
    <d v="2019-03-03T00:00:00"/>
    <x v="3"/>
    <x v="0"/>
    <d v="2019-03-13T00:00:00"/>
    <x v="0"/>
    <x v="0"/>
    <x v="1"/>
    <m/>
    <x v="1"/>
    <m/>
    <x v="1"/>
    <x v="0"/>
    <x v="1"/>
    <s v="Not Applicable"/>
    <x v="1"/>
    <x v="1"/>
    <m/>
    <s v="Not Applicable"/>
    <m/>
    <m/>
    <x v="0"/>
    <x v="0"/>
    <x v="0"/>
    <s v="14-03-2019 10:27:52 AM"/>
    <m/>
  </r>
  <r>
    <n v="11492"/>
    <s v="M-HUA-0144838"/>
    <s v="J-60500000-0000414"/>
    <s v="605-00-000"/>
    <s v="60500000/01S7"/>
    <x v="1"/>
    <x v="1"/>
    <s v="Dismantling"/>
    <x v="4"/>
    <x v="4"/>
    <x v="0"/>
    <x v="0"/>
    <x v="4"/>
    <d v="2019-02-28T00:00:00"/>
    <d v="2019-03-06T00:00:00"/>
    <x v="3"/>
    <x v="0"/>
    <d v="2019-04-28T00:00:00"/>
    <x v="0"/>
    <x v="1"/>
    <x v="1"/>
    <m/>
    <x v="0"/>
    <d v="2019-04-22T00:00:00"/>
    <x v="0"/>
    <x v="0"/>
    <x v="2"/>
    <n v="32"/>
    <x v="1"/>
    <x v="1"/>
    <m/>
    <s v="Not Applicable"/>
    <m/>
    <m/>
    <x v="0"/>
    <x v="0"/>
    <x v="0"/>
    <s v="28-04-2019 04:00:56 PM"/>
    <s v="Activity was not performed in time by vendor"/>
  </r>
  <r>
    <n v="11493"/>
    <s v="M-HUA-0144832"/>
    <s v="J-61400000-0000218"/>
    <s v="614-00-000"/>
    <s v="61400000/01S7"/>
    <x v="1"/>
    <x v="1"/>
    <s v="Dismantling"/>
    <x v="4"/>
    <x v="4"/>
    <x v="1"/>
    <x v="1"/>
    <x v="1"/>
    <d v="2019-02-28T00:00:00"/>
    <d v="2019-03-06T00:00:00"/>
    <x v="3"/>
    <x v="0"/>
    <m/>
    <x v="1"/>
    <x v="1"/>
    <x v="1"/>
    <m/>
    <x v="0"/>
    <m/>
    <x v="0"/>
    <x v="0"/>
    <x v="1"/>
    <s v="Not Applicable"/>
    <x v="1"/>
    <x v="1"/>
    <m/>
    <s v="Not Applicable"/>
    <m/>
    <m/>
    <x v="0"/>
    <x v="0"/>
    <x v="0"/>
    <s v="28-04-2019 04:02:20 PM"/>
    <s v="Activity was not performed in time by vendor"/>
  </r>
  <r>
    <n v="11494"/>
    <s v="M-HUA-0144835"/>
    <s v="J-69800000-0000160"/>
    <s v="698-00-000"/>
    <s v="698-00-000"/>
    <x v="1"/>
    <x v="1"/>
    <s v="Dismantling"/>
    <x v="4"/>
    <x v="4"/>
    <x v="1"/>
    <x v="1"/>
    <x v="1"/>
    <d v="2019-02-28T00:00:00"/>
    <d v="2019-03-06T00:00:00"/>
    <x v="3"/>
    <x v="0"/>
    <m/>
    <x v="1"/>
    <x v="1"/>
    <x v="1"/>
    <m/>
    <x v="0"/>
    <m/>
    <x v="0"/>
    <x v="0"/>
    <x v="1"/>
    <s v="Not Applicable"/>
    <x v="1"/>
    <x v="1"/>
    <m/>
    <s v="Not Applicable"/>
    <m/>
    <m/>
    <x v="0"/>
    <x v="0"/>
    <x v="0"/>
    <s v="28-04-2019 04:03:37 PM"/>
    <s v="Activity was not performed in time by vendor"/>
  </r>
  <r>
    <n v="11495"/>
    <s v="M-HUA-0144838"/>
    <s v="J-61600000-0000178"/>
    <s v="616-00-000"/>
    <s v="61600000/01S5"/>
    <x v="1"/>
    <x v="1"/>
    <s v="Dismantling"/>
    <x v="4"/>
    <x v="4"/>
    <x v="1"/>
    <x v="1"/>
    <x v="1"/>
    <d v="2019-02-28T00:00:00"/>
    <d v="2019-03-06T00:00:00"/>
    <x v="3"/>
    <x v="0"/>
    <m/>
    <x v="1"/>
    <x v="1"/>
    <x v="1"/>
    <m/>
    <x v="0"/>
    <m/>
    <x v="0"/>
    <x v="0"/>
    <x v="1"/>
    <s v="Not Applicable"/>
    <x v="1"/>
    <x v="1"/>
    <m/>
    <s v="Not Applicable"/>
    <m/>
    <m/>
    <x v="0"/>
    <x v="0"/>
    <x v="0"/>
    <s v="28-04-2019 04:01:19 PM"/>
    <s v="Activity was not performed in time by vendor"/>
  </r>
  <r>
    <n v="11496"/>
    <s v="M-HUA-0144592"/>
    <s v="J-60200000-0002788"/>
    <s v="602-00-000"/>
    <s v="60200000/01S5"/>
    <x v="1"/>
    <x v="1"/>
    <s v="Dismantling"/>
    <x v="4"/>
    <x v="4"/>
    <x v="1"/>
    <x v="1"/>
    <x v="1"/>
    <d v="2019-02-28T00:00:00"/>
    <d v="2019-03-06T00:00:00"/>
    <x v="3"/>
    <x v="0"/>
    <m/>
    <x v="1"/>
    <x v="1"/>
    <x v="1"/>
    <m/>
    <x v="0"/>
    <m/>
    <x v="0"/>
    <x v="0"/>
    <x v="1"/>
    <s v="Not Applicable"/>
    <x v="1"/>
    <x v="1"/>
    <m/>
    <s v="Not Applicable"/>
    <m/>
    <m/>
    <x v="0"/>
    <x v="0"/>
    <x v="0"/>
    <s v="28-04-2019 04:04:49 PM"/>
    <s v="Activity was not performed in time by vendor"/>
  </r>
  <r>
    <n v="11497"/>
    <s v="M-HUA-0144551"/>
    <s v="J-68700000-0000334"/>
    <s v="687-00-000"/>
    <s v="687/3I1"/>
    <x v="1"/>
    <x v="1"/>
    <s v="Dismantling"/>
    <x v="4"/>
    <x v="4"/>
    <x v="1"/>
    <x v="1"/>
    <x v="1"/>
    <d v="2019-02-28T00:00:00"/>
    <d v="2019-03-06T00:00:00"/>
    <x v="3"/>
    <x v="0"/>
    <m/>
    <x v="1"/>
    <x v="1"/>
    <x v="1"/>
    <m/>
    <x v="0"/>
    <m/>
    <x v="0"/>
    <x v="0"/>
    <x v="1"/>
    <s v="Not Applicable"/>
    <x v="1"/>
    <x v="1"/>
    <m/>
    <s v="Not Applicable"/>
    <m/>
    <m/>
    <x v="0"/>
    <x v="0"/>
    <x v="0"/>
    <s v="28-04-2019 04:05:38 PM"/>
    <s v="Activity was not performed in time by vendor"/>
  </r>
  <r>
    <n v="11498"/>
    <s v="M-HUA-0133139"/>
    <s v="J-68700000-0000264"/>
    <s v="687-00-000"/>
    <s v="687/4I4"/>
    <x v="1"/>
    <x v="1"/>
    <s v="Dismantling"/>
    <x v="4"/>
    <x v="4"/>
    <x v="1"/>
    <x v="1"/>
    <x v="1"/>
    <d v="2019-02-28T00:00:00"/>
    <d v="2019-03-06T00:00:00"/>
    <x v="3"/>
    <x v="0"/>
    <m/>
    <x v="1"/>
    <x v="1"/>
    <x v="1"/>
    <m/>
    <x v="0"/>
    <m/>
    <x v="0"/>
    <x v="0"/>
    <x v="1"/>
    <s v="Not Applicable"/>
    <x v="1"/>
    <x v="1"/>
    <m/>
    <s v="Not Applicable"/>
    <m/>
    <m/>
    <x v="0"/>
    <x v="0"/>
    <x v="0"/>
    <s v="28-04-2019 04:09:07 PM"/>
    <s v="Activity was not performed in time by vendor"/>
  </r>
  <r>
    <n v="11499"/>
    <s v="M-HUA-0130372"/>
    <s v="J-60200000-0002389"/>
    <s v="602-00-000"/>
    <s v="602/7I1"/>
    <x v="1"/>
    <x v="1"/>
    <s v="Dismantling"/>
    <x v="4"/>
    <x v="4"/>
    <x v="1"/>
    <x v="1"/>
    <x v="1"/>
    <d v="2019-02-28T00:00:00"/>
    <d v="2019-03-06T00:00:00"/>
    <x v="3"/>
    <x v="0"/>
    <m/>
    <x v="1"/>
    <x v="1"/>
    <x v="1"/>
    <m/>
    <x v="0"/>
    <m/>
    <x v="0"/>
    <x v="0"/>
    <x v="1"/>
    <s v="Not Applicable"/>
    <x v="1"/>
    <x v="1"/>
    <m/>
    <s v="Not Applicable"/>
    <m/>
    <m/>
    <x v="0"/>
    <x v="0"/>
    <x v="0"/>
    <s v="28-04-2019 04:16:32 PM"/>
    <s v="Activity was not performed in time by vendor"/>
  </r>
  <r>
    <n v="11500"/>
    <s v="M-HUA-0130377"/>
    <s v="J-61500000-0002628"/>
    <s v="615-00-000"/>
    <s v="61500000/1I1"/>
    <x v="1"/>
    <x v="1"/>
    <s v="Dismantling"/>
    <x v="4"/>
    <x v="4"/>
    <x v="0"/>
    <x v="0"/>
    <x v="4"/>
    <d v="2019-02-28T00:00:00"/>
    <d v="2019-03-06T00:00:00"/>
    <x v="3"/>
    <x v="0"/>
    <d v="2019-04-25T00:00:00"/>
    <x v="0"/>
    <x v="1"/>
    <x v="1"/>
    <m/>
    <x v="0"/>
    <d v="2019-04-21T00:00:00"/>
    <x v="0"/>
    <x v="0"/>
    <x v="2"/>
    <n v="31"/>
    <x v="1"/>
    <x v="1"/>
    <m/>
    <s v="Not Applicable"/>
    <m/>
    <m/>
    <x v="0"/>
    <x v="0"/>
    <x v="0"/>
    <s v="28-04-2019 04:18:12 PM"/>
    <s v="Activity was not performed in time by vendor"/>
  </r>
  <r>
    <n v="11501"/>
    <s v="M-ALU-0047829"/>
    <s v="J-20200000-0003392"/>
    <s v="202-00-000"/>
    <s v="20200000-1PS"/>
    <x v="1"/>
    <x v="1"/>
    <s v="1830 PSS-32"/>
    <x v="1"/>
    <x v="1"/>
    <x v="0"/>
    <x v="0"/>
    <x v="4"/>
    <d v="2019-02-27T00:00:00"/>
    <d v="2019-03-03T00:00:00"/>
    <x v="3"/>
    <x v="0"/>
    <d v="2019-04-10T00:00:00"/>
    <x v="0"/>
    <x v="0"/>
    <x v="1"/>
    <m/>
    <x v="0"/>
    <d v="2019-03-03T00:00:00"/>
    <x v="0"/>
    <x v="0"/>
    <x v="0"/>
    <n v="0"/>
    <x v="1"/>
    <x v="0"/>
    <d v="2019-03-03T00:00:00"/>
    <m/>
    <m/>
    <d v="2019-04-08T00:00:00"/>
    <x v="0"/>
    <x v="0"/>
    <x v="0"/>
    <d v="2019-10-04T12:22:38"/>
    <m/>
  </r>
  <r>
    <n v="11502"/>
    <s v="M-ALU-0047829"/>
    <s v="J-71200000-0001451"/>
    <s v="712-00-000"/>
    <s v="71200000-4PS"/>
    <x v="1"/>
    <x v="1"/>
    <s v="1830 PSS-32"/>
    <x v="1"/>
    <x v="1"/>
    <x v="0"/>
    <x v="0"/>
    <x v="4"/>
    <d v="2019-02-27T00:00:00"/>
    <d v="2019-03-03T00:00:00"/>
    <x v="3"/>
    <x v="0"/>
    <d v="2019-04-10T00:00:00"/>
    <x v="0"/>
    <x v="0"/>
    <x v="1"/>
    <m/>
    <x v="0"/>
    <d v="2019-03-03T00:00:00"/>
    <x v="0"/>
    <x v="0"/>
    <x v="0"/>
    <n v="0"/>
    <x v="1"/>
    <x v="0"/>
    <d v="2019-03-03T00:00:00"/>
    <m/>
    <m/>
    <d v="2019-04-08T00:00:00"/>
    <x v="0"/>
    <x v="0"/>
    <x v="0"/>
    <d v="2019-10-04T12:23:40"/>
    <m/>
  </r>
  <r>
    <n v="11503"/>
    <s v="M-ALU-0047854"/>
    <s v="J-71200000-0001465"/>
    <s v="712-00-000"/>
    <s v="71200000-4PS"/>
    <x v="1"/>
    <x v="1"/>
    <s v="1830 PSS-32"/>
    <x v="1"/>
    <x v="1"/>
    <x v="0"/>
    <x v="0"/>
    <x v="4"/>
    <d v="2019-02-27T00:00:00"/>
    <d v="2019-03-03T00:00:00"/>
    <x v="3"/>
    <x v="0"/>
    <d v="2019-03-24T00:00:00"/>
    <x v="0"/>
    <x v="0"/>
    <x v="1"/>
    <m/>
    <x v="0"/>
    <d v="2019-03-03T00:00:00"/>
    <x v="0"/>
    <x v="0"/>
    <x v="0"/>
    <n v="0"/>
    <x v="1"/>
    <x v="0"/>
    <d v="2019-03-03T00:00:00"/>
    <m/>
    <m/>
    <m/>
    <x v="0"/>
    <x v="0"/>
    <x v="0"/>
    <s v="24-03-2019 11:37:36 AM"/>
    <m/>
  </r>
  <r>
    <n v="11504"/>
    <s v="M-ALU-0047854"/>
    <s v="J-21400000-0002868"/>
    <s v="214-00-000"/>
    <s v="21400000-1PS"/>
    <x v="1"/>
    <x v="1"/>
    <s v="1830 PSS-32"/>
    <x v="1"/>
    <x v="1"/>
    <x v="0"/>
    <x v="0"/>
    <x v="4"/>
    <d v="2019-02-27T00:00:00"/>
    <d v="2019-03-03T00:00:00"/>
    <x v="3"/>
    <x v="0"/>
    <d v="2019-03-24T00:00:00"/>
    <x v="0"/>
    <x v="0"/>
    <x v="1"/>
    <m/>
    <x v="0"/>
    <d v="2019-03-03T00:00:00"/>
    <x v="0"/>
    <x v="0"/>
    <x v="0"/>
    <n v="0"/>
    <x v="1"/>
    <x v="0"/>
    <d v="2019-03-03T00:00:00"/>
    <m/>
    <m/>
    <m/>
    <x v="0"/>
    <x v="0"/>
    <x v="0"/>
    <s v="28-03-2019 12:11:14 PM"/>
    <m/>
  </r>
  <r>
    <n v="11505"/>
    <s v="M-ALU-0048954"/>
    <s v="J-21400000-0003128"/>
    <s v="214-00-000"/>
    <s v="21400000-1PS"/>
    <x v="1"/>
    <x v="1"/>
    <s v="1830 PSS-32"/>
    <x v="1"/>
    <x v="1"/>
    <x v="0"/>
    <x v="0"/>
    <x v="18"/>
    <d v="2019-02-27T00:00:00"/>
    <d v="2019-03-03T00:00:00"/>
    <x v="3"/>
    <x v="0"/>
    <d v="2019-05-12T00:00:00"/>
    <x v="0"/>
    <x v="0"/>
    <x v="1"/>
    <m/>
    <x v="0"/>
    <d v="2019-03-03T00:00:00"/>
    <x v="0"/>
    <x v="0"/>
    <x v="0"/>
    <n v="0"/>
    <x v="1"/>
    <x v="0"/>
    <d v="2019-03-03T00:00:00"/>
    <m/>
    <m/>
    <d v="2019-05-05T00:00:00"/>
    <x v="0"/>
    <x v="0"/>
    <x v="0"/>
    <d v="2019-12-05T11:35:04"/>
    <m/>
  </r>
  <r>
    <n v="11506"/>
    <s v="M-ALU-0048954"/>
    <s v="J-11633301-0001696"/>
    <s v="116-33-301"/>
    <s v="11633301-1PS"/>
    <x v="1"/>
    <x v="1"/>
    <s v="1830 PSS-32"/>
    <x v="1"/>
    <x v="1"/>
    <x v="0"/>
    <x v="0"/>
    <x v="19"/>
    <d v="2019-02-27T00:00:00"/>
    <d v="2019-03-03T00:00:00"/>
    <x v="3"/>
    <x v="0"/>
    <d v="2019-05-12T00:00:00"/>
    <x v="0"/>
    <x v="0"/>
    <x v="1"/>
    <m/>
    <x v="0"/>
    <d v="2019-03-03T00:00:00"/>
    <x v="0"/>
    <x v="0"/>
    <x v="0"/>
    <n v="0"/>
    <x v="1"/>
    <x v="0"/>
    <d v="2019-03-03T00:00:00"/>
    <m/>
    <m/>
    <d v="2019-05-05T00:00:00"/>
    <x v="0"/>
    <x v="0"/>
    <x v="0"/>
    <d v="2019-12-05T11:33:03"/>
    <m/>
  </r>
  <r>
    <n v="11507"/>
    <s v="M-ALU-0047465"/>
    <s v="J-70841000-0000213"/>
    <s v="708-41-000"/>
    <s v="70841000-1PS"/>
    <x v="1"/>
    <x v="1"/>
    <s v="1830 PSS-32"/>
    <x v="1"/>
    <x v="1"/>
    <x v="1"/>
    <x v="1"/>
    <x v="1"/>
    <d v="2019-02-28T00:00:00"/>
    <d v="2019-03-03T00:00:00"/>
    <x v="3"/>
    <x v="0"/>
    <m/>
    <x v="1"/>
    <x v="0"/>
    <x v="1"/>
    <m/>
    <x v="0"/>
    <d v="2019-03-03T00:00:00"/>
    <x v="0"/>
    <x v="0"/>
    <x v="0"/>
    <n v="0"/>
    <x v="1"/>
    <x v="0"/>
    <m/>
    <m/>
    <m/>
    <d v="2019-04-28T00:00:00"/>
    <x v="0"/>
    <x v="0"/>
    <x v="1"/>
    <s v="28-04-2019 12:58:33 PM"/>
    <m/>
  </r>
  <r>
    <n v="11508"/>
    <s v="M-ALU-0047465"/>
    <s v="J-ZNN978-0000026"/>
    <s v="ZNN978"/>
    <s v="ZNN978-1PS"/>
    <x v="1"/>
    <x v="1"/>
    <s v="Patch Cord"/>
    <x v="2"/>
    <x v="1"/>
    <x v="0"/>
    <x v="0"/>
    <x v="4"/>
    <d v="2019-02-28T00:00:00"/>
    <d v="2019-03-03T00:00:00"/>
    <x v="3"/>
    <x v="0"/>
    <d v="2019-03-13T00:00:00"/>
    <x v="0"/>
    <x v="0"/>
    <x v="1"/>
    <m/>
    <x v="0"/>
    <d v="2019-03-03T00:00:00"/>
    <x v="0"/>
    <x v="0"/>
    <x v="0"/>
    <n v="0"/>
    <x v="1"/>
    <x v="1"/>
    <m/>
    <s v="Not Applicable"/>
    <m/>
    <m/>
    <x v="0"/>
    <x v="0"/>
    <x v="0"/>
    <s v="14-03-2019 10:18:46 AM"/>
    <m/>
  </r>
  <r>
    <n v="11509"/>
    <s v="M-ALU-0047465"/>
    <s v="J-ZNN967-0000038"/>
    <s v="ZNN967"/>
    <s v="ZNN967-1PS"/>
    <x v="1"/>
    <x v="1"/>
    <s v="Patch Cord"/>
    <x v="2"/>
    <x v="1"/>
    <x v="0"/>
    <x v="0"/>
    <x v="4"/>
    <d v="2019-02-28T00:00:00"/>
    <d v="2019-03-03T00:00:00"/>
    <x v="3"/>
    <x v="0"/>
    <d v="2019-03-13T00:00:00"/>
    <x v="0"/>
    <x v="0"/>
    <x v="1"/>
    <m/>
    <x v="0"/>
    <d v="2019-03-03T00:00:00"/>
    <x v="0"/>
    <x v="0"/>
    <x v="0"/>
    <n v="0"/>
    <x v="1"/>
    <x v="1"/>
    <m/>
    <s v="Not Applicable"/>
    <m/>
    <m/>
    <x v="0"/>
    <x v="0"/>
    <x v="0"/>
    <s v="14-03-2019 10:17:04 AM"/>
    <m/>
  </r>
  <r>
    <n v="11510"/>
    <s v="M-ALU-0047465"/>
    <s v="J-70845000-0000077"/>
    <s v="708-45-000"/>
    <s v="70845000-1PS"/>
    <x v="1"/>
    <x v="1"/>
    <s v="Patch Cord"/>
    <x v="2"/>
    <x v="1"/>
    <x v="0"/>
    <x v="0"/>
    <x v="4"/>
    <d v="2019-02-28T00:00:00"/>
    <d v="2019-03-03T00:00:00"/>
    <x v="3"/>
    <x v="0"/>
    <d v="2019-03-13T00:00:00"/>
    <x v="0"/>
    <x v="0"/>
    <x v="1"/>
    <m/>
    <x v="0"/>
    <d v="2019-03-03T00:00:00"/>
    <x v="0"/>
    <x v="0"/>
    <x v="0"/>
    <n v="0"/>
    <x v="1"/>
    <x v="1"/>
    <m/>
    <s v="Not Applicable"/>
    <m/>
    <m/>
    <x v="0"/>
    <x v="0"/>
    <x v="0"/>
    <s v="14-03-2019 10:23:18 AM"/>
    <m/>
  </r>
  <r>
    <n v="11511"/>
    <s v="M-ALU-0047465"/>
    <s v="J-79500000-0000112"/>
    <s v="795-00-000"/>
    <s v="79500000-2PS"/>
    <x v="1"/>
    <x v="1"/>
    <s v="Patch Cord"/>
    <x v="2"/>
    <x v="1"/>
    <x v="0"/>
    <x v="0"/>
    <x v="4"/>
    <d v="2019-02-28T00:00:00"/>
    <d v="2019-03-04T00:00:00"/>
    <x v="3"/>
    <x v="0"/>
    <d v="2019-03-13T00:00:00"/>
    <x v="0"/>
    <x v="0"/>
    <x v="1"/>
    <m/>
    <x v="0"/>
    <d v="2019-03-04T00:00:00"/>
    <x v="0"/>
    <x v="0"/>
    <x v="0"/>
    <n v="0"/>
    <x v="1"/>
    <x v="1"/>
    <m/>
    <s v="Not Applicable"/>
    <m/>
    <m/>
    <x v="0"/>
    <x v="0"/>
    <x v="0"/>
    <d v="2019-11-04T12:51:16"/>
    <m/>
  </r>
  <r>
    <n v="11512"/>
    <s v="M-ALU-0047465"/>
    <s v="J-79300000-0000457"/>
    <s v="793-00-000"/>
    <s v="79300000-2PS"/>
    <x v="1"/>
    <x v="1"/>
    <s v="1830 PSS-32"/>
    <x v="1"/>
    <x v="1"/>
    <x v="1"/>
    <x v="1"/>
    <x v="1"/>
    <d v="2019-02-28T00:00:00"/>
    <d v="2019-03-04T00:00:00"/>
    <x v="3"/>
    <x v="0"/>
    <m/>
    <x v="1"/>
    <x v="0"/>
    <x v="1"/>
    <m/>
    <x v="0"/>
    <d v="2019-03-04T00:00:00"/>
    <x v="0"/>
    <x v="0"/>
    <x v="0"/>
    <n v="0"/>
    <x v="1"/>
    <x v="0"/>
    <m/>
    <m/>
    <m/>
    <d v="2019-04-28T00:00:00"/>
    <x v="7"/>
    <x v="0"/>
    <x v="1"/>
    <s v="28-04-2019 12:58:53 PM"/>
    <m/>
  </r>
  <r>
    <n v="11513"/>
    <s v="M-AWN-0016862"/>
    <s v="J-20400000-0001923"/>
    <s v="204-00-000"/>
    <s v="PE-Agg22-Nazl-204-3"/>
    <x v="0"/>
    <x v="0"/>
    <s v="ASR9922"/>
    <x v="3"/>
    <x v="0"/>
    <x v="0"/>
    <x v="0"/>
    <x v="0"/>
    <d v="2019-02-28T00:00:00"/>
    <d v="2019-03-03T00:00:00"/>
    <x v="3"/>
    <x v="0"/>
    <d v="2019-03-11T00:00:00"/>
    <x v="0"/>
    <x v="0"/>
    <x v="1"/>
    <m/>
    <x v="1"/>
    <m/>
    <x v="1"/>
    <x v="0"/>
    <x v="1"/>
    <s v="Not Applicable"/>
    <x v="1"/>
    <x v="0"/>
    <d v="2019-03-03T00:00:00"/>
    <m/>
    <m/>
    <m/>
    <x v="0"/>
    <x v="0"/>
    <x v="0"/>
    <d v="2019-10-04T14:24:42"/>
    <m/>
  </r>
  <r>
    <n v="11514"/>
    <s v="M-AWN-0016861"/>
    <s v="J-20400000-0001922"/>
    <s v="204-00-000"/>
    <s v="PE-Agg22-Nazl-204-3"/>
    <x v="0"/>
    <x v="0"/>
    <s v="ASR9922"/>
    <x v="1"/>
    <x v="0"/>
    <x v="0"/>
    <x v="0"/>
    <x v="0"/>
    <d v="2019-02-28T00:00:00"/>
    <d v="2019-03-03T00:00:00"/>
    <x v="3"/>
    <x v="0"/>
    <d v="2019-03-11T00:00:00"/>
    <x v="0"/>
    <x v="0"/>
    <x v="1"/>
    <m/>
    <x v="0"/>
    <d v="2019-03-03T00:00:00"/>
    <x v="11"/>
    <x v="8"/>
    <x v="0"/>
    <n v="0"/>
    <x v="1"/>
    <x v="0"/>
    <d v="2019-03-03T00:00:00"/>
    <s v="130 GLC-LH-SMDAA 130SFP MISSING, 2* GLC-ZX-SMDAA SFP 20 MISSING"/>
    <d v="2019-04-21T00:00:00"/>
    <m/>
    <x v="0"/>
    <x v="0"/>
    <x v="0"/>
    <d v="2019-08-05T11:49:07"/>
    <s v="Oil Cleared and DB updated NPTS Sign on 21/04/2019"/>
  </r>
  <r>
    <n v="11515"/>
    <s v="M-AWN-0016861"/>
    <s v="J-20400000-0001921"/>
    <s v="204-00-000"/>
    <s v="PE-Agg22-Nazl-204-3"/>
    <x v="0"/>
    <x v="0"/>
    <s v="ASR9922"/>
    <x v="1"/>
    <x v="0"/>
    <x v="0"/>
    <x v="0"/>
    <x v="0"/>
    <d v="2019-02-28T00:00:00"/>
    <d v="2019-03-03T00:00:00"/>
    <x v="3"/>
    <x v="0"/>
    <d v="2019-03-11T00:00:00"/>
    <x v="0"/>
    <x v="0"/>
    <x v="1"/>
    <m/>
    <x v="0"/>
    <d v="2019-03-03T00:00:00"/>
    <x v="0"/>
    <x v="0"/>
    <x v="0"/>
    <n v="0"/>
    <x v="1"/>
    <x v="0"/>
    <d v="2019-03-03T00:00:00"/>
    <m/>
    <m/>
    <m/>
    <x v="0"/>
    <x v="0"/>
    <x v="0"/>
    <s v="23-04-2019 11:57:36 AM"/>
    <m/>
  </r>
  <r>
    <n v="11516"/>
    <s v="M-ALU-0047648"/>
    <s v="J-68621000-0000193"/>
    <s v="686-21-000"/>
    <s v="68621000-1PS"/>
    <x v="1"/>
    <x v="1"/>
    <s v="1830 PSS-32"/>
    <x v="0"/>
    <x v="1"/>
    <x v="1"/>
    <x v="1"/>
    <x v="1"/>
    <d v="2019-02-28T00:00:00"/>
    <d v="2019-03-03T00:00:00"/>
    <x v="3"/>
    <x v="0"/>
    <m/>
    <x v="1"/>
    <x v="0"/>
    <x v="1"/>
    <m/>
    <x v="0"/>
    <d v="2019-03-04T00:00:00"/>
    <x v="0"/>
    <x v="0"/>
    <x v="0"/>
    <n v="0"/>
    <x v="1"/>
    <x v="0"/>
    <m/>
    <m/>
    <m/>
    <d v="2019-04-24T00:00:00"/>
    <x v="8"/>
    <x v="0"/>
    <x v="1"/>
    <s v="25-04-2019 05:08:36 PM"/>
    <m/>
  </r>
  <r>
    <n v="11517"/>
    <s v="M-ALU-0047648"/>
    <s v="J-68621000-0000194"/>
    <s v="686-21-000"/>
    <s v="68621000-1PS"/>
    <x v="1"/>
    <x v="1"/>
    <s v="1830 PSS-32"/>
    <x v="1"/>
    <x v="1"/>
    <x v="1"/>
    <x v="1"/>
    <x v="1"/>
    <d v="2019-02-28T00:00:00"/>
    <d v="2019-03-03T00:00:00"/>
    <x v="3"/>
    <x v="0"/>
    <m/>
    <x v="1"/>
    <x v="0"/>
    <x v="1"/>
    <m/>
    <x v="0"/>
    <d v="2019-03-04T00:00:00"/>
    <x v="0"/>
    <x v="0"/>
    <x v="0"/>
    <n v="0"/>
    <x v="1"/>
    <x v="0"/>
    <m/>
    <m/>
    <m/>
    <d v="2019-04-24T00:00:00"/>
    <x v="8"/>
    <x v="0"/>
    <x v="1"/>
    <s v="25-04-2019 05:08:52 PM"/>
    <m/>
  </r>
  <r>
    <n v="11518"/>
    <s v="M-ALU-0047648"/>
    <s v="J-FRB#04-0000061"/>
    <s v="FRB#04"/>
    <s v="FRB04-3PS"/>
    <x v="1"/>
    <x v="1"/>
    <s v="1830 PSS-32"/>
    <x v="1"/>
    <x v="1"/>
    <x v="1"/>
    <x v="1"/>
    <x v="1"/>
    <d v="2019-02-28T00:00:00"/>
    <d v="2019-03-03T00:00:00"/>
    <x v="3"/>
    <x v="0"/>
    <m/>
    <x v="1"/>
    <x v="0"/>
    <x v="1"/>
    <m/>
    <x v="0"/>
    <d v="2019-03-04T00:00:00"/>
    <x v="0"/>
    <x v="0"/>
    <x v="0"/>
    <n v="0"/>
    <x v="1"/>
    <x v="0"/>
    <m/>
    <m/>
    <m/>
    <d v="2019-04-24T00:00:00"/>
    <x v="8"/>
    <x v="0"/>
    <x v="1"/>
    <s v="25-04-2019 05:09:08 PM"/>
    <m/>
  </r>
  <r>
    <n v="11519"/>
    <s v="M-ALU-0047648"/>
    <s v="J-FRB#04-0000062"/>
    <s v="FRB#04"/>
    <s v="FRB04-3PS"/>
    <x v="1"/>
    <x v="1"/>
    <s v="1830 PSS-32"/>
    <x v="1"/>
    <x v="1"/>
    <x v="1"/>
    <x v="1"/>
    <x v="1"/>
    <d v="2019-02-28T00:00:00"/>
    <d v="2019-03-03T00:00:00"/>
    <x v="3"/>
    <x v="0"/>
    <m/>
    <x v="1"/>
    <x v="0"/>
    <x v="1"/>
    <m/>
    <x v="0"/>
    <d v="2019-03-04T00:00:00"/>
    <x v="0"/>
    <x v="0"/>
    <x v="0"/>
    <n v="0"/>
    <x v="1"/>
    <x v="0"/>
    <m/>
    <m/>
    <m/>
    <d v="2019-04-24T00:00:00"/>
    <x v="8"/>
    <x v="0"/>
    <x v="1"/>
    <s v="25-04-2019 05:09:23 PM"/>
    <m/>
  </r>
  <r>
    <n v="11520"/>
    <s v="M-ALU-0047648"/>
    <s v="J-FRB#04-0000063"/>
    <s v="FRB#04"/>
    <s v="Fiber Measurement"/>
    <x v="1"/>
    <x v="1"/>
    <s v="Fiber Measurement"/>
    <x v="6"/>
    <x v="1"/>
    <x v="0"/>
    <x v="0"/>
    <x v="4"/>
    <d v="2019-02-28T00:00:00"/>
    <d v="2019-03-04T00:00:00"/>
    <x v="3"/>
    <x v="0"/>
    <d v="2019-03-13T00:00:00"/>
    <x v="0"/>
    <x v="0"/>
    <x v="1"/>
    <m/>
    <x v="1"/>
    <m/>
    <x v="1"/>
    <x v="0"/>
    <x v="1"/>
    <s v="Not Applicable"/>
    <x v="1"/>
    <x v="1"/>
    <m/>
    <s v="Not Applicable"/>
    <m/>
    <m/>
    <x v="0"/>
    <x v="0"/>
    <x v="0"/>
    <s v="14-03-2019 09:21:11 AM"/>
    <m/>
  </r>
  <r>
    <n v="11521"/>
    <s v="M-AWN-0016962"/>
    <s v="J-33700000-0000968"/>
    <s v="337-00-000"/>
    <s v="PE-Agg-Mub-337-2"/>
    <x v="0"/>
    <x v="0"/>
    <n v="9922"/>
    <x v="5"/>
    <x v="0"/>
    <x v="0"/>
    <x v="0"/>
    <x v="0"/>
    <d v="2019-03-07T00:00:00"/>
    <d v="2019-03-10T00:00:00"/>
    <x v="3"/>
    <x v="0"/>
    <d v="2019-03-07T00:00:00"/>
    <x v="0"/>
    <x v="0"/>
    <x v="1"/>
    <m/>
    <x v="0"/>
    <d v="2019-03-10T00:00:00"/>
    <x v="0"/>
    <x v="0"/>
    <x v="0"/>
    <n v="0"/>
    <x v="1"/>
    <x v="0"/>
    <d v="2019-03-18T00:00:00"/>
    <s v="SH-Mub--337-1 need to migrate for monitoring FC:15-04-2019"/>
    <d v="2019-05-07T00:00:00"/>
    <m/>
    <x v="0"/>
    <x v="0"/>
    <x v="0"/>
    <d v="2019-08-05T11:21:42"/>
    <s v="Oil Cleared and DB updated NPTS Sign on 07-05-2019"/>
  </r>
  <r>
    <n v="11522"/>
    <s v="M-ALU-0049079"/>
    <s v="J-FRB#04-0000076"/>
    <s v="FRB#04"/>
    <s v="FRB04-2PS"/>
    <x v="1"/>
    <x v="1"/>
    <s v="1830 PSS-32"/>
    <x v="1"/>
    <x v="1"/>
    <x v="0"/>
    <x v="0"/>
    <x v="4"/>
    <d v="2019-03-03T00:00:00"/>
    <d v="2019-03-05T00:00:00"/>
    <x v="3"/>
    <x v="0"/>
    <d v="2019-03-26T00:00:00"/>
    <x v="0"/>
    <x v="0"/>
    <x v="1"/>
    <m/>
    <x v="0"/>
    <d v="2019-03-05T00:00:00"/>
    <x v="0"/>
    <x v="0"/>
    <x v="0"/>
    <n v="0"/>
    <x v="1"/>
    <x v="0"/>
    <d v="2019-03-05T00:00:00"/>
    <m/>
    <m/>
    <d v="2019-03-21T00:00:00"/>
    <x v="0"/>
    <x v="0"/>
    <x v="0"/>
    <d v="2019-04-04T09:48:22"/>
    <s v="3.1.10-- high power rest need to check"/>
  </r>
  <r>
    <n v="11523"/>
    <s v="M-ALU-0048427"/>
    <s v="J-11100000-0001400"/>
    <s v="111-00-000"/>
    <s v="11100000-1PS"/>
    <x v="1"/>
    <x v="1"/>
    <s v="1830 PSS-32"/>
    <x v="1"/>
    <x v="1"/>
    <x v="0"/>
    <x v="0"/>
    <x v="4"/>
    <d v="2019-02-12T00:00:00"/>
    <d v="2019-02-19T00:00:00"/>
    <x v="0"/>
    <x v="0"/>
    <d v="2019-04-30T00:00:00"/>
    <x v="0"/>
    <x v="0"/>
    <x v="1"/>
    <m/>
    <x v="0"/>
    <d v="2019-02-14T00:00:00"/>
    <x v="0"/>
    <x v="0"/>
    <x v="0"/>
    <n v="0"/>
    <x v="1"/>
    <x v="0"/>
    <d v="2019-02-14T00:00:00"/>
    <m/>
    <m/>
    <d v="2019-04-29T00:00:00"/>
    <x v="0"/>
    <x v="0"/>
    <x v="0"/>
    <s v="30-04-2019 09:14:59 AM"/>
    <m/>
  </r>
  <r>
    <n v="11524"/>
    <s v="M-ALU-0048427"/>
    <s v="J-11100000-0001401"/>
    <s v="111-00-000"/>
    <s v="11100000-1PS"/>
    <x v="1"/>
    <x v="1"/>
    <s v="1830 PSS-32"/>
    <x v="1"/>
    <x v="1"/>
    <x v="0"/>
    <x v="0"/>
    <x v="4"/>
    <d v="2019-02-12T00:00:00"/>
    <d v="2019-02-14T00:00:00"/>
    <x v="0"/>
    <x v="0"/>
    <d v="2019-04-30T00:00:00"/>
    <x v="0"/>
    <x v="0"/>
    <x v="1"/>
    <m/>
    <x v="0"/>
    <d v="2019-02-14T00:00:00"/>
    <x v="0"/>
    <x v="0"/>
    <x v="0"/>
    <n v="0"/>
    <x v="1"/>
    <x v="0"/>
    <d v="2019-02-14T00:00:00"/>
    <m/>
    <m/>
    <d v="2019-04-29T00:00:00"/>
    <x v="0"/>
    <x v="0"/>
    <x v="0"/>
    <s v="30-04-2019 09:12:58 AM"/>
    <m/>
  </r>
  <r>
    <n v="11525"/>
    <s v="M-ALU-0048427"/>
    <s v="J-FRB#01-0000072"/>
    <s v="FRB#01"/>
    <s v="FRB01-1PS"/>
    <x v="1"/>
    <x v="1"/>
    <s v="Patch Cord"/>
    <x v="2"/>
    <x v="1"/>
    <x v="0"/>
    <x v="0"/>
    <x v="4"/>
    <d v="2019-02-12T00:00:00"/>
    <d v="2019-02-14T00:00:00"/>
    <x v="0"/>
    <x v="0"/>
    <d v="2019-03-11T00:00:00"/>
    <x v="0"/>
    <x v="0"/>
    <x v="1"/>
    <m/>
    <x v="0"/>
    <d v="2019-02-14T00:00:00"/>
    <x v="0"/>
    <x v="0"/>
    <x v="0"/>
    <n v="0"/>
    <x v="1"/>
    <x v="1"/>
    <m/>
    <s v="Not Applicable"/>
    <m/>
    <m/>
    <x v="0"/>
    <x v="0"/>
    <x v="0"/>
    <d v="2019-12-03T09:58:09"/>
    <m/>
  </r>
  <r>
    <n v="11526"/>
    <s v="M-ALU-0048427"/>
    <s v="J-FRB#02-0000093"/>
    <s v="FRB#02"/>
    <s v="FRB02-2PS"/>
    <x v="1"/>
    <x v="1"/>
    <s v="1830 PSS-32"/>
    <x v="1"/>
    <x v="1"/>
    <x v="0"/>
    <x v="0"/>
    <x v="4"/>
    <d v="2019-02-12T00:00:00"/>
    <d v="2019-02-14T00:00:00"/>
    <x v="0"/>
    <x v="0"/>
    <d v="2019-04-30T00:00:00"/>
    <x v="0"/>
    <x v="0"/>
    <x v="1"/>
    <m/>
    <x v="0"/>
    <d v="2019-02-14T00:00:00"/>
    <x v="0"/>
    <x v="0"/>
    <x v="0"/>
    <n v="0"/>
    <x v="1"/>
    <x v="0"/>
    <d v="2019-02-14T00:00:00"/>
    <m/>
    <m/>
    <d v="2019-04-29T00:00:00"/>
    <x v="0"/>
    <x v="0"/>
    <x v="0"/>
    <s v="30-04-2019 09:16:06 AM"/>
    <m/>
  </r>
  <r>
    <n v="11527"/>
    <s v="M-ALU-0048427"/>
    <s v="J-FRB#02-0000094"/>
    <s v="FRB#02"/>
    <s v="FRB02-1PS"/>
    <x v="1"/>
    <x v="1"/>
    <s v="1830 PSS-32"/>
    <x v="1"/>
    <x v="1"/>
    <x v="0"/>
    <x v="0"/>
    <x v="4"/>
    <d v="2019-02-12T00:00:00"/>
    <d v="2019-02-14T00:00:00"/>
    <x v="0"/>
    <x v="0"/>
    <d v="2019-04-30T00:00:00"/>
    <x v="0"/>
    <x v="0"/>
    <x v="1"/>
    <m/>
    <x v="0"/>
    <d v="2019-02-14T00:00:00"/>
    <x v="0"/>
    <x v="0"/>
    <x v="0"/>
    <n v="0"/>
    <x v="1"/>
    <x v="0"/>
    <d v="2019-02-14T00:00:00"/>
    <m/>
    <m/>
    <d v="2019-04-29T00:00:00"/>
    <x v="0"/>
    <x v="0"/>
    <x v="0"/>
    <s v="30-04-2019 09:17:16 AM"/>
    <m/>
  </r>
  <r>
    <n v="11528"/>
    <s v="M-ALU-0048427"/>
    <s v="J-FRB#03-0000043"/>
    <s v="FRB#03"/>
    <s v="FRB03-1PS"/>
    <x v="1"/>
    <x v="1"/>
    <s v="Patch Cord"/>
    <x v="2"/>
    <x v="1"/>
    <x v="0"/>
    <x v="0"/>
    <x v="4"/>
    <d v="2019-02-12T00:00:00"/>
    <d v="2019-02-14T00:00:00"/>
    <x v="0"/>
    <x v="0"/>
    <d v="2019-03-11T00:00:00"/>
    <x v="0"/>
    <x v="0"/>
    <x v="1"/>
    <m/>
    <x v="0"/>
    <d v="2019-02-14T00:00:00"/>
    <x v="0"/>
    <x v="0"/>
    <x v="0"/>
    <n v="0"/>
    <x v="1"/>
    <x v="1"/>
    <m/>
    <s v="Not Applicable"/>
    <m/>
    <m/>
    <x v="0"/>
    <x v="0"/>
    <x v="0"/>
    <s v="17-03-2019 12:11:06 PM"/>
    <m/>
  </r>
  <r>
    <n v="11529"/>
    <s v="M-ALU-0048427"/>
    <s v="J-FRB#04-0000073"/>
    <s v="FRB#04"/>
    <s v="FRB04-2PS"/>
    <x v="1"/>
    <x v="1"/>
    <s v="Patch Cord"/>
    <x v="2"/>
    <x v="1"/>
    <x v="0"/>
    <x v="0"/>
    <x v="4"/>
    <d v="2019-02-12T00:00:00"/>
    <d v="2019-02-14T00:00:00"/>
    <x v="0"/>
    <x v="0"/>
    <d v="2019-03-11T00:00:00"/>
    <x v="0"/>
    <x v="0"/>
    <x v="1"/>
    <m/>
    <x v="0"/>
    <d v="2019-02-14T00:00:00"/>
    <x v="0"/>
    <x v="0"/>
    <x v="0"/>
    <n v="0"/>
    <x v="1"/>
    <x v="1"/>
    <m/>
    <s v="Not Applicable"/>
    <m/>
    <m/>
    <x v="0"/>
    <x v="0"/>
    <x v="0"/>
    <s v="17-03-2019 12:11:41 PM"/>
    <m/>
  </r>
  <r>
    <n v="11530"/>
    <s v="M-ALU-0048427"/>
    <s v="J-FRB#05-0000054"/>
    <s v="FRB#05"/>
    <s v="FRB05-1PS"/>
    <x v="1"/>
    <x v="1"/>
    <s v="Patch Cord"/>
    <x v="2"/>
    <x v="1"/>
    <x v="0"/>
    <x v="0"/>
    <x v="4"/>
    <d v="2019-02-12T00:00:00"/>
    <d v="2019-03-14T00:00:00"/>
    <x v="3"/>
    <x v="0"/>
    <d v="2019-03-11T00:00:00"/>
    <x v="0"/>
    <x v="0"/>
    <x v="1"/>
    <m/>
    <x v="0"/>
    <d v="2019-02-14T00:00:00"/>
    <x v="0"/>
    <x v="0"/>
    <x v="0"/>
    <n v="0"/>
    <x v="1"/>
    <x v="1"/>
    <m/>
    <s v="Not Applicable"/>
    <m/>
    <m/>
    <x v="0"/>
    <x v="0"/>
    <x v="0"/>
    <s v="17-03-2019 12:12:18 PM"/>
    <m/>
  </r>
  <r>
    <n v="11531"/>
    <s v="M-ALU-0048427"/>
    <s v="J-FRB#06-0000033"/>
    <s v="FRB#06"/>
    <s v="6100000-2PS"/>
    <x v="1"/>
    <x v="1"/>
    <s v="Patch Cord"/>
    <x v="2"/>
    <x v="1"/>
    <x v="0"/>
    <x v="0"/>
    <x v="4"/>
    <d v="2019-02-12T00:00:00"/>
    <d v="2019-02-14T00:00:00"/>
    <x v="0"/>
    <x v="0"/>
    <d v="2019-03-11T00:00:00"/>
    <x v="0"/>
    <x v="0"/>
    <x v="1"/>
    <m/>
    <x v="0"/>
    <d v="2019-02-14T00:00:00"/>
    <x v="0"/>
    <x v="0"/>
    <x v="0"/>
    <n v="0"/>
    <x v="1"/>
    <x v="1"/>
    <m/>
    <s v="Not Applicable"/>
    <m/>
    <m/>
    <x v="0"/>
    <x v="0"/>
    <x v="0"/>
    <s v="17-03-2019 12:13:28 PM"/>
    <m/>
  </r>
  <r>
    <n v="11532"/>
    <s v="M-ALU-0048427"/>
    <s v="J-FRB#07-0000050"/>
    <s v="FRB#07"/>
    <s v="FRB07-1PS"/>
    <x v="1"/>
    <x v="1"/>
    <s v="Patch Cord"/>
    <x v="2"/>
    <x v="1"/>
    <x v="0"/>
    <x v="0"/>
    <x v="4"/>
    <d v="2019-02-12T00:00:00"/>
    <d v="2019-02-14T00:00:00"/>
    <x v="0"/>
    <x v="0"/>
    <d v="2019-03-11T00:00:00"/>
    <x v="0"/>
    <x v="0"/>
    <x v="1"/>
    <m/>
    <x v="0"/>
    <d v="2019-02-14T00:00:00"/>
    <x v="0"/>
    <x v="0"/>
    <x v="0"/>
    <n v="0"/>
    <x v="1"/>
    <x v="1"/>
    <m/>
    <s v="Not Applicable"/>
    <m/>
    <m/>
    <x v="0"/>
    <x v="0"/>
    <x v="0"/>
    <s v="17-03-2019 12:14:20 PM"/>
    <m/>
  </r>
  <r>
    <n v="11533"/>
    <s v="M-ALU-0048427"/>
    <s v="J-61300000-0000279"/>
    <s v="613-00-000"/>
    <s v="61300000-1PS"/>
    <x v="1"/>
    <x v="1"/>
    <s v="1830 PSS-32"/>
    <x v="1"/>
    <x v="1"/>
    <x v="0"/>
    <x v="0"/>
    <x v="4"/>
    <d v="2019-02-12T00:00:00"/>
    <d v="2019-02-14T00:00:00"/>
    <x v="0"/>
    <x v="0"/>
    <d v="2019-04-30T00:00:00"/>
    <x v="0"/>
    <x v="0"/>
    <x v="1"/>
    <m/>
    <x v="0"/>
    <d v="2019-02-14T00:00:00"/>
    <x v="0"/>
    <x v="0"/>
    <x v="0"/>
    <n v="0"/>
    <x v="1"/>
    <x v="0"/>
    <d v="2019-02-14T00:00:00"/>
    <m/>
    <m/>
    <d v="2019-04-29T00:00:00"/>
    <x v="0"/>
    <x v="0"/>
    <x v="0"/>
    <s v="30-04-2019 09:13:57 AM"/>
    <m/>
  </r>
  <r>
    <n v="11534"/>
    <s v="M-HUA-0154327"/>
    <s v="J-FTR#04-0000161"/>
    <s v="FTR#04"/>
    <s v="FTR#04/04HL"/>
    <x v="1"/>
    <x v="1"/>
    <s v="Optix OSN 8800-T32"/>
    <x v="0"/>
    <x v="4"/>
    <x v="0"/>
    <x v="0"/>
    <x v="4"/>
    <d v="2019-02-25T00:00:00"/>
    <d v="2019-02-26T00:00:00"/>
    <x v="0"/>
    <x v="0"/>
    <d v="2019-03-26T00:00:00"/>
    <x v="0"/>
    <x v="0"/>
    <x v="1"/>
    <m/>
    <x v="0"/>
    <d v="2019-02-26T00:00:00"/>
    <x v="0"/>
    <x v="0"/>
    <x v="0"/>
    <n v="0"/>
    <x v="1"/>
    <x v="0"/>
    <d v="2019-02-26T00:00:00"/>
    <s v="Oil cleared before PAT doc submitted to TTAC"/>
    <d v="2019-03-21T00:00:00"/>
    <d v="2019-03-20T00:00:00"/>
    <x v="0"/>
    <x v="0"/>
    <x v="0"/>
    <s v="26-03-2019 04:40:45 PM"/>
    <m/>
  </r>
  <r>
    <n v="11535"/>
    <s v="M-HUA-0154327"/>
    <s v="J-23100000-0002765"/>
    <s v="231-00-000"/>
    <s v="23100000/04HL"/>
    <x v="1"/>
    <x v="1"/>
    <s v="Optix OSN 8800-T32"/>
    <x v="1"/>
    <x v="4"/>
    <x v="0"/>
    <x v="0"/>
    <x v="4"/>
    <d v="2019-02-25T00:00:00"/>
    <d v="2019-02-27T00:00:00"/>
    <x v="0"/>
    <x v="0"/>
    <d v="2019-03-26T00:00:00"/>
    <x v="0"/>
    <x v="0"/>
    <x v="1"/>
    <m/>
    <x v="0"/>
    <d v="2019-02-28T00:00:00"/>
    <x v="0"/>
    <x v="0"/>
    <x v="0"/>
    <n v="0"/>
    <x v="1"/>
    <x v="0"/>
    <d v="2019-02-28T00:00:00"/>
    <s v="Oil cleared before PAT doc submitted to TTAC"/>
    <d v="2019-03-24T00:00:00"/>
    <d v="2019-03-20T00:00:00"/>
    <x v="0"/>
    <x v="0"/>
    <x v="0"/>
    <s v="26-03-2019 02:37:55 PM"/>
    <m/>
  </r>
  <r>
    <n v="11536"/>
    <s v="M-HUA-0154329"/>
    <s v="J-F93R#03-0000076"/>
    <s v="F93R#03"/>
    <s v="F93R03/05HL"/>
    <x v="1"/>
    <x v="1"/>
    <s v="Optix OSN 8800-T32"/>
    <x v="1"/>
    <x v="4"/>
    <x v="0"/>
    <x v="0"/>
    <x v="4"/>
    <d v="2019-02-25T00:00:00"/>
    <d v="2019-02-26T00:00:00"/>
    <x v="0"/>
    <x v="0"/>
    <d v="2019-03-26T00:00:00"/>
    <x v="0"/>
    <x v="0"/>
    <x v="1"/>
    <m/>
    <x v="0"/>
    <d v="2019-02-26T00:00:00"/>
    <x v="0"/>
    <x v="0"/>
    <x v="0"/>
    <n v="0"/>
    <x v="1"/>
    <x v="0"/>
    <d v="2019-02-26T00:00:00"/>
    <m/>
    <m/>
    <d v="2019-03-25T00:00:00"/>
    <x v="0"/>
    <x v="0"/>
    <x v="0"/>
    <s v="26-03-2019 04:54:11 PM"/>
    <m/>
  </r>
  <r>
    <n v="11537"/>
    <s v="M-HUA-0154329"/>
    <s v="J-11100000-0001861"/>
    <s v="111-00-000"/>
    <s v="11100000/03HL"/>
    <x v="1"/>
    <x v="1"/>
    <s v="Optix OSN 8800-T32"/>
    <x v="1"/>
    <x v="4"/>
    <x v="0"/>
    <x v="0"/>
    <x v="4"/>
    <d v="2019-02-25T00:00:00"/>
    <d v="2019-02-26T00:00:00"/>
    <x v="0"/>
    <x v="0"/>
    <d v="2019-03-26T00:00:00"/>
    <x v="0"/>
    <x v="0"/>
    <x v="1"/>
    <m/>
    <x v="0"/>
    <d v="2019-02-26T00:00:00"/>
    <x v="0"/>
    <x v="0"/>
    <x v="0"/>
    <n v="0"/>
    <x v="1"/>
    <x v="0"/>
    <d v="2019-02-26T00:00:00"/>
    <m/>
    <m/>
    <d v="2019-03-25T00:00:00"/>
    <x v="0"/>
    <x v="0"/>
    <x v="0"/>
    <s v="26-03-2019 04:53:33 PM"/>
    <m/>
  </r>
  <r>
    <n v="11538"/>
    <s v="M-HUA-0153756"/>
    <s v="J-40900000-0002388"/>
    <s v="409-00-000"/>
    <s v="40900000/01HJ40900000/02HJ"/>
    <x v="1"/>
    <x v="1"/>
    <s v="Optix OSN 8800-T32"/>
    <x v="0"/>
    <x v="4"/>
    <x v="0"/>
    <x v="0"/>
    <x v="4"/>
    <d v="2019-02-25T00:00:00"/>
    <d v="2019-02-26T00:00:00"/>
    <x v="0"/>
    <x v="0"/>
    <d v="2019-03-24T00:00:00"/>
    <x v="0"/>
    <x v="0"/>
    <x v="1"/>
    <m/>
    <x v="0"/>
    <d v="2019-02-26T00:00:00"/>
    <x v="0"/>
    <x v="0"/>
    <x v="0"/>
    <n v="0"/>
    <x v="1"/>
    <x v="0"/>
    <d v="2019-02-26T00:00:00"/>
    <s v="Oil cleared before PAT doc submitted to TTAC"/>
    <d v="2019-03-20T00:00:00"/>
    <d v="2019-03-20T00:00:00"/>
    <x v="0"/>
    <x v="0"/>
    <x v="0"/>
    <s v="24-03-2019 12:57:35 PM"/>
    <m/>
  </r>
  <r>
    <n v="11539"/>
    <s v="M-HUA-0153756"/>
    <s v="J-SKAKJFAT-0000006"/>
    <s v="SKAKJFAT"/>
    <s v="SKAKJFAT/01HJ, SKAKJFAT/02HJ"/>
    <x v="1"/>
    <x v="1"/>
    <s v="Optix OSN 8800-T32"/>
    <x v="0"/>
    <x v="4"/>
    <x v="0"/>
    <x v="0"/>
    <x v="4"/>
    <d v="2019-02-25T00:00:00"/>
    <d v="2019-02-26T00:00:00"/>
    <x v="0"/>
    <x v="0"/>
    <d v="2019-03-24T00:00:00"/>
    <x v="0"/>
    <x v="0"/>
    <x v="1"/>
    <m/>
    <x v="0"/>
    <d v="2019-02-26T00:00:00"/>
    <x v="0"/>
    <x v="0"/>
    <x v="0"/>
    <n v="0"/>
    <x v="1"/>
    <x v="0"/>
    <d v="2019-02-26T00:00:00"/>
    <s v="Oil cleared before PAT doc submitted to TTAC"/>
    <d v="2019-03-20T00:00:00"/>
    <d v="2019-03-20T00:00:00"/>
    <x v="0"/>
    <x v="0"/>
    <x v="0"/>
    <s v="24-03-2019 01:56:23 PM"/>
    <m/>
  </r>
  <r>
    <n v="11540"/>
    <s v="M-AWN-0014467"/>
    <s v="J-13000000-0002081"/>
    <s v="130-00-000"/>
    <s v="PE-L3Agg-Krj-130-1"/>
    <x v="0"/>
    <x v="0"/>
    <n v="7613"/>
    <x v="5"/>
    <x v="0"/>
    <x v="0"/>
    <x v="0"/>
    <x v="8"/>
    <d v="2019-03-03T00:00:00"/>
    <d v="2019-03-05T00:00:00"/>
    <x v="3"/>
    <x v="0"/>
    <d v="2019-04-08T00:00:00"/>
    <x v="0"/>
    <x v="0"/>
    <x v="1"/>
    <m/>
    <x v="0"/>
    <d v="2019-03-05T00:00:00"/>
    <x v="2"/>
    <x v="9"/>
    <x v="0"/>
    <n v="0"/>
    <x v="1"/>
    <x v="0"/>
    <d v="2019-03-03T00:00:00"/>
    <s v="Oil cleared before PAT doc submitted to TTAC"/>
    <d v="2019-04-04T00:00:00"/>
    <m/>
    <x v="0"/>
    <x v="0"/>
    <x v="0"/>
    <s v="29-04-2019 10:20:03 AM"/>
    <s v="NPTS ATR singed by Mr. Momin without date Clear the Oils than submit"/>
  </r>
  <r>
    <n v="11541"/>
    <s v="M-HUA-0154370"/>
    <s v="J-61500403-0000019 "/>
    <s v="605-00-403"/>
    <s v="61500403/01HB "/>
    <x v="1"/>
    <x v="3"/>
    <s v="OptiX OSN1500"/>
    <x v="0"/>
    <x v="4"/>
    <x v="0"/>
    <x v="0"/>
    <x v="4"/>
    <d v="2019-02-12T00:00:00"/>
    <d v="2019-02-14T00:00:00"/>
    <x v="0"/>
    <x v="0"/>
    <d v="2019-03-19T00:00:00"/>
    <x v="0"/>
    <x v="0"/>
    <x v="1"/>
    <m/>
    <x v="0"/>
    <d v="2019-02-17T00:00:00"/>
    <x v="0"/>
    <x v="0"/>
    <x v="0"/>
    <n v="0"/>
    <x v="1"/>
    <x v="0"/>
    <d v="2019-03-03T00:00:00"/>
    <m/>
    <m/>
    <d v="2019-03-03T00:00:00"/>
    <x v="0"/>
    <x v="0"/>
    <x v="0"/>
    <s v="20-03-2019 11:54:35 AM"/>
    <s v="Ref, Mr. Baig sahab"/>
  </r>
  <r>
    <n v="11542"/>
    <s v="M-AWN-0015229"/>
    <s v="J-ETSLEACJ-0000221"/>
    <s v="ETSLEACJ"/>
    <s v="NOC-FG3700-DMM-ACJ-1, NOC-FG3700-DMM-ACJ-2"/>
    <x v="0"/>
    <x v="2"/>
    <s v="FG-3700D"/>
    <x v="3"/>
    <x v="3"/>
    <x v="2"/>
    <x v="2"/>
    <x v="20"/>
    <d v="2019-02-26T00:00:00"/>
    <d v="2019-02-27T00:00:00"/>
    <x v="0"/>
    <x v="0"/>
    <d v="2019-03-03T00:00:00"/>
    <x v="0"/>
    <x v="0"/>
    <x v="1"/>
    <m/>
    <x v="1"/>
    <m/>
    <x v="1"/>
    <x v="0"/>
    <x v="1"/>
    <s v="Not Applicable"/>
    <x v="1"/>
    <x v="0"/>
    <d v="2019-02-27T00:00:00"/>
    <s v="Pro-Optima FD: 30/05/2019"/>
    <m/>
    <m/>
    <x v="0"/>
    <x v="0"/>
    <x v="0"/>
    <d v="2019-03-03T16:08:20"/>
    <m/>
  </r>
  <r>
    <n v="11543"/>
    <s v="M-AWN-0015232"/>
    <s v="J-ETSLEACJ-0000222"/>
    <s v="ETSLEACJ"/>
    <s v="NOC-FG3700-DMM-ACJ-1 , NOC-FG3700-DMM-ACJ-2"/>
    <x v="0"/>
    <x v="2"/>
    <s v="FG-3700D"/>
    <x v="3"/>
    <x v="3"/>
    <x v="2"/>
    <x v="2"/>
    <x v="20"/>
    <d v="2019-02-26T00:00:00"/>
    <d v="2019-02-27T00:00:00"/>
    <x v="0"/>
    <x v="0"/>
    <d v="2019-03-03T00:00:00"/>
    <x v="1"/>
    <x v="0"/>
    <x v="1"/>
    <m/>
    <x v="1"/>
    <m/>
    <x v="1"/>
    <x v="0"/>
    <x v="1"/>
    <s v="Not Applicable"/>
    <x v="1"/>
    <x v="0"/>
    <d v="2019-02-27T00:00:00"/>
    <s v="Pro-Optima FD: 30/05/2019"/>
    <m/>
    <m/>
    <x v="0"/>
    <x v="0"/>
    <x v="0"/>
    <d v="2019-03-03T16:07:58"/>
    <m/>
  </r>
  <r>
    <n v="11544"/>
    <s v="M-AWN-0014307"/>
    <s v="J-19200000-0000243"/>
    <s v="192-00-000"/>
    <s v="PE-L3Agg-Haw-192-1"/>
    <x v="0"/>
    <x v="0"/>
    <n v="7609"/>
    <x v="5"/>
    <x v="0"/>
    <x v="0"/>
    <x v="0"/>
    <x v="8"/>
    <d v="2019-03-03T00:00:00"/>
    <d v="2019-03-05T00:00:00"/>
    <x v="3"/>
    <x v="0"/>
    <d v="2019-03-14T00:00:00"/>
    <x v="0"/>
    <x v="0"/>
    <x v="0"/>
    <d v="2019-03-13T00:00:00"/>
    <x v="0"/>
    <d v="2019-03-05T00:00:00"/>
    <x v="0"/>
    <x v="0"/>
    <x v="2"/>
    <n v="0"/>
    <x v="13"/>
    <x v="0"/>
    <d v="2019-03-12T00:00:00"/>
    <s v="Oil cleared before PAT doc submitted to TTAC"/>
    <d v="2019-03-13T00:00:00"/>
    <m/>
    <x v="0"/>
    <x v="0"/>
    <x v="0"/>
    <d v="2019-10-04T16:24:43"/>
    <s v="Diverity Check cleared in oil place not accepting,"/>
  </r>
  <r>
    <n v="11545"/>
    <s v="M-AWN-0014311"/>
    <s v="J-13800000-0000433"/>
    <s v="138-00-000"/>
    <s v="PE-L3Agg-Lay-138-1"/>
    <x v="0"/>
    <x v="0"/>
    <n v="7609"/>
    <x v="5"/>
    <x v="0"/>
    <x v="1"/>
    <x v="1"/>
    <x v="1"/>
    <d v="2019-03-03T00:00:00"/>
    <d v="2019-03-06T00:00:00"/>
    <x v="3"/>
    <x v="11"/>
    <m/>
    <x v="1"/>
    <x v="0"/>
    <x v="0"/>
    <d v="2019-03-11T00:00:00"/>
    <x v="0"/>
    <d v="2019-03-07T00:00:00"/>
    <x v="0"/>
    <x v="0"/>
    <x v="2"/>
    <n v="0"/>
    <x v="14"/>
    <x v="0"/>
    <d v="2019-03-12T00:00:00"/>
    <s v="Diversity check pending,"/>
    <m/>
    <m/>
    <x v="0"/>
    <x v="0"/>
    <x v="0"/>
    <d v="2019-04-04T12:09:34"/>
    <s v="Diveristy issue"/>
  </r>
  <r>
    <n v="11546"/>
    <s v="M-AWN-0017765"/>
    <s v="J-60100000-0003987"/>
    <s v="601-00-000"/>
    <s v="MetroCore-PTX5K-Bur-601-1"/>
    <x v="0"/>
    <x v="0"/>
    <s v="SRX5800"/>
    <x v="1"/>
    <x v="2"/>
    <x v="0"/>
    <x v="0"/>
    <x v="2"/>
    <d v="2019-03-03T00:00:00"/>
    <d v="2019-03-05T00:00:00"/>
    <x v="3"/>
    <x v="0"/>
    <d v="2019-03-11T00:00:00"/>
    <x v="0"/>
    <x v="0"/>
    <x v="1"/>
    <m/>
    <x v="0"/>
    <d v="2019-03-05T00:00:00"/>
    <x v="0"/>
    <x v="0"/>
    <x v="0"/>
    <n v="0"/>
    <x v="1"/>
    <x v="0"/>
    <d v="2019-03-05T00:00:00"/>
    <m/>
    <m/>
    <m/>
    <x v="0"/>
    <x v="0"/>
    <x v="0"/>
    <d v="2019-12-03T11:03:50"/>
    <m/>
  </r>
  <r>
    <n v="11547"/>
    <s v="M-AWN-0017158"/>
    <s v="J-60100000-0003857"/>
    <s v="601-00-000"/>
    <s v="MetroCore-PTX5K-Bur-601-1"/>
    <x v="0"/>
    <x v="0"/>
    <s v="SRX5800"/>
    <x v="1"/>
    <x v="2"/>
    <x v="0"/>
    <x v="0"/>
    <x v="8"/>
    <d v="2019-03-03T00:00:00"/>
    <d v="2019-03-05T00:00:00"/>
    <x v="3"/>
    <x v="0"/>
    <d v="2019-03-11T00:00:00"/>
    <x v="0"/>
    <x v="0"/>
    <x v="1"/>
    <m/>
    <x v="0"/>
    <d v="2019-03-05T00:00:00"/>
    <x v="0"/>
    <x v="0"/>
    <x v="0"/>
    <n v="0"/>
    <x v="1"/>
    <x v="0"/>
    <d v="2019-03-05T00:00:00"/>
    <m/>
    <m/>
    <m/>
    <x v="0"/>
    <x v="0"/>
    <x v="0"/>
    <d v="2019-12-03T11:01:15"/>
    <m/>
  </r>
  <r>
    <n v="11548"/>
    <s v="M-AWN-0017423"/>
    <s v="J-78921000-0000769"/>
    <s v="789-21-000"/>
    <s v="SH-789-21-000-1"/>
    <x v="0"/>
    <x v="0"/>
    <n v="4431"/>
    <x v="3"/>
    <x v="0"/>
    <x v="0"/>
    <x v="0"/>
    <x v="2"/>
    <d v="2019-03-03T00:00:00"/>
    <d v="2019-03-05T00:00:00"/>
    <x v="3"/>
    <x v="0"/>
    <d v="2019-03-12T00:00:00"/>
    <x v="0"/>
    <x v="0"/>
    <x v="1"/>
    <m/>
    <x v="1"/>
    <m/>
    <x v="1"/>
    <x v="0"/>
    <x v="1"/>
    <s v="Not Applicable"/>
    <x v="1"/>
    <x v="0"/>
    <d v="2019-03-10T00:00:00"/>
    <m/>
    <m/>
    <m/>
    <x v="0"/>
    <x v="0"/>
    <x v="0"/>
    <s v="17-03-2019 02:55:58 PM"/>
    <m/>
  </r>
  <r>
    <n v="11549"/>
    <s v="M-AWN-0017423"/>
    <s v="J-78921000-0000768"/>
    <s v="789-21-000"/>
    <s v="SH-789-21-000-1"/>
    <x v="0"/>
    <x v="0"/>
    <n v="4431"/>
    <x v="0"/>
    <x v="0"/>
    <x v="0"/>
    <x v="0"/>
    <x v="2"/>
    <d v="2019-03-03T00:00:00"/>
    <d v="2019-03-05T00:00:00"/>
    <x v="3"/>
    <x v="0"/>
    <d v="2019-03-12T00:00:00"/>
    <x v="0"/>
    <x v="0"/>
    <x v="1"/>
    <m/>
    <x v="0"/>
    <d v="2019-03-06T00:00:00"/>
    <x v="0"/>
    <x v="0"/>
    <x v="0"/>
    <n v="0"/>
    <x v="1"/>
    <x v="0"/>
    <d v="2019-03-10T00:00:00"/>
    <s v="Oil cleared before PAT doc submitted to TTAC"/>
    <d v="2019-03-12T00:00:00"/>
    <m/>
    <x v="0"/>
    <x v="0"/>
    <x v="0"/>
    <s v="17-03-2019 03:09:24 PM"/>
    <m/>
  </r>
  <r>
    <n v="11550"/>
    <s v="M-AWN-0016646"/>
    <s v="J-20500205-0000615"/>
    <s v="205-00-205"/>
    <s v="SA-IGW-R1"/>
    <x v="0"/>
    <x v="2"/>
    <s v="MX2020"/>
    <x v="1"/>
    <x v="2"/>
    <x v="0"/>
    <x v="0"/>
    <x v="9"/>
    <d v="2019-03-03T00:00:00"/>
    <d v="2019-03-05T00:00:00"/>
    <x v="3"/>
    <x v="0"/>
    <d v="2019-03-17T00:00:00"/>
    <x v="0"/>
    <x v="0"/>
    <x v="1"/>
    <m/>
    <x v="0"/>
    <d v="2019-03-05T00:00:00"/>
    <x v="0"/>
    <x v="0"/>
    <x v="0"/>
    <n v="0"/>
    <x v="1"/>
    <x v="0"/>
    <d v="2019-03-05T00:00:00"/>
    <m/>
    <m/>
    <m/>
    <x v="0"/>
    <x v="0"/>
    <x v="0"/>
    <s v="28-03-2019 12:00:30 PM"/>
    <s v="POD missing-Cleared and Attahced with file"/>
  </r>
  <r>
    <n v="11551"/>
    <s v="M-AWN-0017601"/>
    <s v="J-60800000-0000360"/>
    <s v="608-00-000"/>
    <s v="SH-608-00-000-1"/>
    <x v="0"/>
    <x v="0"/>
    <n v="4431"/>
    <x v="0"/>
    <x v="0"/>
    <x v="0"/>
    <x v="0"/>
    <x v="8"/>
    <d v="2019-03-03T00:00:00"/>
    <d v="2019-03-05T00:00:00"/>
    <x v="3"/>
    <x v="0"/>
    <d v="2019-04-29T00:00:00"/>
    <x v="0"/>
    <x v="1"/>
    <x v="1"/>
    <m/>
    <x v="0"/>
    <d v="2019-03-07T00:00:00"/>
    <x v="2"/>
    <x v="10"/>
    <x v="2"/>
    <n v="1"/>
    <x v="1"/>
    <x v="0"/>
    <d v="2019-03-10T00:00:00"/>
    <s v="Oil cleared before PAT doc submitted to TTAC"/>
    <d v="2019-03-13T00:00:00"/>
    <m/>
    <x v="0"/>
    <x v="0"/>
    <x v="0"/>
    <d v="2019-02-05T11:58:48"/>
    <s v="“ Vendor didn’t perfrom the job within due time CUL Issue X not acceptable only ok "/>
  </r>
  <r>
    <n v="11552"/>
    <s v="M-AWN-0017601"/>
    <s v="J-60800000-0000361"/>
    <s v="608-00-000"/>
    <s v="SH-608-00-000-1"/>
    <x v="0"/>
    <x v="0"/>
    <s v="Services"/>
    <x v="3"/>
    <x v="0"/>
    <x v="0"/>
    <x v="0"/>
    <x v="8"/>
    <d v="2019-03-03T00:00:00"/>
    <d v="2019-03-05T00:00:00"/>
    <x v="3"/>
    <x v="0"/>
    <d v="2019-04-29T00:00:00"/>
    <x v="0"/>
    <x v="0"/>
    <x v="1"/>
    <m/>
    <x v="1"/>
    <m/>
    <x v="1"/>
    <x v="0"/>
    <x v="1"/>
    <s v="Not Applicable"/>
    <x v="1"/>
    <x v="0"/>
    <d v="2019-03-10T00:00:00"/>
    <m/>
    <m/>
    <m/>
    <x v="0"/>
    <x v="0"/>
    <x v="0"/>
    <s v="29-04-2019 11:20:57 AM"/>
    <s v="Submit with Main Job"/>
  </r>
  <r>
    <n v="11553"/>
    <s v="M-HUA-0130376"/>
    <s v="J-60600000-0000525"/>
    <s v="606-00-000"/>
    <s v="606/4I1"/>
    <x v="1"/>
    <x v="1"/>
    <s v="Dismantling"/>
    <x v="4"/>
    <x v="4"/>
    <x v="0"/>
    <x v="0"/>
    <x v="4"/>
    <d v="2019-03-03T00:00:00"/>
    <d v="2019-03-07T00:00:00"/>
    <x v="3"/>
    <x v="0"/>
    <d v="2019-04-28T00:00:00"/>
    <x v="0"/>
    <x v="1"/>
    <x v="1"/>
    <m/>
    <x v="0"/>
    <d v="2019-04-22T00:00:00"/>
    <x v="0"/>
    <x v="0"/>
    <x v="2"/>
    <n v="31"/>
    <x v="1"/>
    <x v="1"/>
    <m/>
    <s v="Not Applicable"/>
    <m/>
    <m/>
    <x v="0"/>
    <x v="0"/>
    <x v="0"/>
    <s v="28-04-2019 04:19:34 PM"/>
    <s v="Activity was not performed in time by vendor"/>
  </r>
  <r>
    <n v="11554"/>
    <s v="M-HUA-0133139"/>
    <s v="J-60800000-0000283"/>
    <s v="608-00-000"/>
    <s v="608/1I4"/>
    <x v="1"/>
    <x v="1"/>
    <s v="Dismantling"/>
    <x v="4"/>
    <x v="4"/>
    <x v="1"/>
    <x v="1"/>
    <x v="1"/>
    <d v="2019-03-03T00:00:00"/>
    <d v="2019-03-07T00:00:00"/>
    <x v="3"/>
    <x v="0"/>
    <m/>
    <x v="1"/>
    <x v="1"/>
    <x v="1"/>
    <m/>
    <x v="0"/>
    <m/>
    <x v="0"/>
    <x v="0"/>
    <x v="1"/>
    <s v="Not Applicable"/>
    <x v="1"/>
    <x v="1"/>
    <m/>
    <s v="Not Applicable"/>
    <m/>
    <m/>
    <x v="0"/>
    <x v="0"/>
    <x v="0"/>
    <s v="28-04-2019 04:09:33 PM"/>
    <s v="Activity was not performed in time by vendor"/>
  </r>
  <r>
    <n v="11555"/>
    <s v="M-HUA-0144546"/>
    <s v="J-60300000-0000545"/>
    <s v="603-00-000"/>
    <s v="603/2I4"/>
    <x v="1"/>
    <x v="1"/>
    <s v="Dismantling"/>
    <x v="4"/>
    <x v="4"/>
    <x v="0"/>
    <x v="0"/>
    <x v="4"/>
    <d v="2019-03-03T00:00:00"/>
    <d v="2019-03-07T00:00:00"/>
    <x v="3"/>
    <x v="0"/>
    <d v="2019-04-28T00:00:00"/>
    <x v="0"/>
    <x v="1"/>
    <x v="1"/>
    <m/>
    <x v="0"/>
    <d v="2019-04-22T00:00:00"/>
    <x v="0"/>
    <x v="0"/>
    <x v="2"/>
    <n v="31"/>
    <x v="1"/>
    <x v="1"/>
    <m/>
    <s v="Not Applicable"/>
    <m/>
    <m/>
    <x v="0"/>
    <x v="0"/>
    <x v="0"/>
    <s v="28-04-2019 04:20:34 PM"/>
    <s v="Activity was not performed in time by vendor"/>
  </r>
  <r>
    <n v="11556"/>
    <s v="M-HUA-0144546"/>
    <s v="J-60400000-0001436"/>
    <s v="604-00-000"/>
    <s v="604/1I4"/>
    <x v="1"/>
    <x v="1"/>
    <s v="Dismantling"/>
    <x v="4"/>
    <x v="4"/>
    <x v="0"/>
    <x v="0"/>
    <x v="4"/>
    <d v="2019-03-03T00:00:00"/>
    <d v="2019-03-07T00:00:00"/>
    <x v="3"/>
    <x v="0"/>
    <d v="2019-05-12T00:00:00"/>
    <x v="0"/>
    <x v="1"/>
    <x v="1"/>
    <m/>
    <x v="0"/>
    <d v="2019-04-29T00:00:00"/>
    <x v="0"/>
    <x v="0"/>
    <x v="2"/>
    <n v="36"/>
    <x v="1"/>
    <x v="1"/>
    <m/>
    <s v="Not Applicable"/>
    <m/>
    <m/>
    <x v="0"/>
    <x v="0"/>
    <x v="0"/>
    <d v="2019-12-05T10:36:01"/>
    <s v="Activity was not performed in time by vendor"/>
  </r>
  <r>
    <n v="11557"/>
    <s v="M-HUA-0144546"/>
    <s v="J-68700000-0000332"/>
    <s v="687-00-000"/>
    <s v="687/1I4"/>
    <x v="1"/>
    <x v="1"/>
    <s v="Dismantling"/>
    <x v="4"/>
    <x v="4"/>
    <x v="1"/>
    <x v="1"/>
    <x v="1"/>
    <d v="2019-03-03T00:00:00"/>
    <d v="2019-03-07T00:00:00"/>
    <x v="3"/>
    <x v="0"/>
    <m/>
    <x v="1"/>
    <x v="1"/>
    <x v="1"/>
    <m/>
    <x v="0"/>
    <m/>
    <x v="0"/>
    <x v="0"/>
    <x v="1"/>
    <s v="Not Applicable"/>
    <x v="1"/>
    <x v="1"/>
    <m/>
    <s v="Not Applicable"/>
    <m/>
    <m/>
    <x v="0"/>
    <x v="0"/>
    <x v="0"/>
    <s v="28-04-2019 04:21:20 PM"/>
    <s v="Activity was not performed in time by vendor"/>
  </r>
  <r>
    <n v="11558"/>
    <s v="M-HUA-0144546"/>
    <s v="J-60100000-0003494"/>
    <s v="601-00-000"/>
    <s v="601/5I4, 601/6I4"/>
    <x v="1"/>
    <x v="1"/>
    <s v="Dismantling"/>
    <x v="4"/>
    <x v="4"/>
    <x v="1"/>
    <x v="1"/>
    <x v="1"/>
    <d v="2019-03-03T00:00:00"/>
    <d v="2019-03-07T00:00:00"/>
    <x v="3"/>
    <x v="0"/>
    <m/>
    <x v="1"/>
    <x v="1"/>
    <x v="1"/>
    <m/>
    <x v="0"/>
    <m/>
    <x v="0"/>
    <x v="0"/>
    <x v="1"/>
    <s v="Not Applicable"/>
    <x v="1"/>
    <x v="1"/>
    <m/>
    <s v="Not Applicable"/>
    <m/>
    <m/>
    <x v="0"/>
    <x v="0"/>
    <x v="0"/>
    <s v="28-04-2019 04:21:38 PM"/>
    <s v="Activity was not performed in time by vendor"/>
  </r>
  <r>
    <n v="11559"/>
    <s v="M-ALU-0049289"/>
    <s v="J-20500205-0000650"/>
    <s v="205-00-205"/>
    <s v="20500205-1PS"/>
    <x v="1"/>
    <x v="1"/>
    <s v="1830 PSS-32"/>
    <x v="1"/>
    <x v="1"/>
    <x v="1"/>
    <x v="1"/>
    <x v="1"/>
    <d v="2019-03-03T00:00:00"/>
    <d v="2019-03-04T00:00:00"/>
    <x v="3"/>
    <x v="0"/>
    <m/>
    <x v="1"/>
    <x v="0"/>
    <x v="1"/>
    <m/>
    <x v="0"/>
    <d v="2019-03-04T00:00:00"/>
    <x v="0"/>
    <x v="0"/>
    <x v="0"/>
    <n v="0"/>
    <x v="1"/>
    <x v="1"/>
    <m/>
    <s v="Not Applicable"/>
    <m/>
    <m/>
    <x v="0"/>
    <x v="0"/>
    <x v="0"/>
    <s v="28-03-2019 12:06:30 PM"/>
    <m/>
  </r>
  <r>
    <n v="11560"/>
    <s v="M-ALU-0049289"/>
    <s v="J-SINDEAAL-0000024"/>
    <s v="SINDEAAL"/>
    <s v="SINDEAAL"/>
    <x v="1"/>
    <x v="1"/>
    <s v="1830 PSS-32"/>
    <x v="1"/>
    <x v="1"/>
    <x v="1"/>
    <x v="1"/>
    <x v="1"/>
    <d v="2019-03-03T00:00:00"/>
    <d v="2019-03-04T00:00:00"/>
    <x v="3"/>
    <x v="0"/>
    <m/>
    <x v="1"/>
    <x v="0"/>
    <x v="1"/>
    <m/>
    <x v="0"/>
    <d v="2019-03-04T00:00:00"/>
    <x v="0"/>
    <x v="0"/>
    <x v="0"/>
    <n v="0"/>
    <x v="1"/>
    <x v="1"/>
    <m/>
    <s v="Not Applicable"/>
    <m/>
    <m/>
    <x v="0"/>
    <x v="0"/>
    <x v="0"/>
    <d v="2019-11-04T13:02:17"/>
    <m/>
  </r>
  <r>
    <n v="11561"/>
    <s v="M-ALU-0049281"/>
    <s v="J-40600000-0000695"/>
    <s v="406-00-000"/>
    <s v="40600000-3PS"/>
    <x v="1"/>
    <x v="1"/>
    <s v="1830 PSS-32"/>
    <x v="1"/>
    <x v="1"/>
    <x v="0"/>
    <x v="0"/>
    <x v="4"/>
    <d v="2019-03-03T00:00:00"/>
    <d v="2019-03-05T00:00:00"/>
    <x v="3"/>
    <x v="0"/>
    <d v="2019-03-26T00:00:00"/>
    <x v="0"/>
    <x v="0"/>
    <x v="1"/>
    <m/>
    <x v="0"/>
    <d v="2019-03-06T00:00:00"/>
    <x v="0"/>
    <x v="0"/>
    <x v="0"/>
    <n v="0"/>
    <x v="1"/>
    <x v="0"/>
    <d v="2019-03-06T00:00:00"/>
    <m/>
    <m/>
    <d v="2019-03-25T00:00:00"/>
    <x v="0"/>
    <x v="0"/>
    <x v="0"/>
    <d v="2019-11-04T12:18:43"/>
    <m/>
  </r>
  <r>
    <n v="11562"/>
    <s v="M-ALU-0049281"/>
    <s v="J-40500000-0004357"/>
    <s v="405-00-000"/>
    <s v="40500000-2PS"/>
    <x v="1"/>
    <x v="1"/>
    <s v="1830 PSS-32"/>
    <x v="1"/>
    <x v="1"/>
    <x v="0"/>
    <x v="0"/>
    <x v="4"/>
    <d v="2019-03-03T00:00:00"/>
    <d v="2019-03-06T00:00:00"/>
    <x v="3"/>
    <x v="0"/>
    <d v="2019-03-26T00:00:00"/>
    <x v="0"/>
    <x v="0"/>
    <x v="1"/>
    <m/>
    <x v="0"/>
    <d v="2019-03-06T00:00:00"/>
    <x v="0"/>
    <x v="0"/>
    <x v="0"/>
    <n v="0"/>
    <x v="1"/>
    <x v="0"/>
    <d v="2019-03-06T00:00:00"/>
    <m/>
    <m/>
    <d v="2019-03-25T00:00:00"/>
    <x v="0"/>
    <x v="0"/>
    <x v="0"/>
    <d v="2019-11-04T12:15:13"/>
    <m/>
  </r>
  <r>
    <n v="11563"/>
    <s v="M-ALU-0046793"/>
    <s v="J-70200000-0001378"/>
    <s v="702-00-000"/>
    <s v="70200000-4PS"/>
    <x v="1"/>
    <x v="1"/>
    <s v="1830 PSS-32"/>
    <x v="0"/>
    <x v="1"/>
    <x v="1"/>
    <x v="1"/>
    <x v="1"/>
    <d v="2019-03-03T00:00:00"/>
    <d v="2019-03-05T00:00:00"/>
    <x v="3"/>
    <x v="0"/>
    <m/>
    <x v="1"/>
    <x v="0"/>
    <x v="1"/>
    <m/>
    <x v="0"/>
    <d v="2019-03-06T00:00:00"/>
    <x v="0"/>
    <x v="0"/>
    <x v="0"/>
    <n v="0"/>
    <x v="1"/>
    <x v="1"/>
    <m/>
    <s v="Not Applicable"/>
    <m/>
    <m/>
    <x v="0"/>
    <x v="0"/>
    <x v="0"/>
    <s v="22-04-2019 02:45:29 PM"/>
    <m/>
  </r>
  <r>
    <n v="11564"/>
    <s v="M-ALU-0046794"/>
    <s v="J-70100000-0002683"/>
    <s v="701-00-000"/>
    <s v="70100000-3PS"/>
    <x v="1"/>
    <x v="1"/>
    <s v="1830 PSS-32"/>
    <x v="1"/>
    <x v="1"/>
    <x v="1"/>
    <x v="1"/>
    <x v="1"/>
    <d v="2019-03-03T00:00:00"/>
    <d v="2019-03-06T00:00:00"/>
    <x v="3"/>
    <x v="0"/>
    <m/>
    <x v="1"/>
    <x v="0"/>
    <x v="1"/>
    <m/>
    <x v="0"/>
    <d v="2019-03-06T00:00:00"/>
    <x v="0"/>
    <x v="0"/>
    <x v="0"/>
    <n v="0"/>
    <x v="1"/>
    <x v="1"/>
    <m/>
    <s v="Not Applicable"/>
    <m/>
    <m/>
    <x v="0"/>
    <x v="0"/>
    <x v="0"/>
    <s v="22-04-2019 11:23:20 AM"/>
    <m/>
  </r>
  <r>
    <n v="11565"/>
    <s v="M-ALU-0046794"/>
    <s v="J-70200000-0001379"/>
    <s v="702-00-000"/>
    <s v="70200000-4PS"/>
    <x v="1"/>
    <x v="1"/>
    <s v="1830 PSS-32"/>
    <x v="1"/>
    <x v="1"/>
    <x v="1"/>
    <x v="1"/>
    <x v="1"/>
    <d v="2019-03-03T00:00:00"/>
    <d v="2019-03-05T00:00:00"/>
    <x v="3"/>
    <x v="0"/>
    <m/>
    <x v="1"/>
    <x v="0"/>
    <x v="1"/>
    <m/>
    <x v="0"/>
    <d v="2019-03-06T00:00:00"/>
    <x v="0"/>
    <x v="0"/>
    <x v="0"/>
    <n v="0"/>
    <x v="1"/>
    <x v="1"/>
    <m/>
    <s v="Not Applicable"/>
    <m/>
    <m/>
    <x v="0"/>
    <x v="0"/>
    <x v="0"/>
    <s v="22-04-2019 11:24:46 AM"/>
    <m/>
  </r>
  <r>
    <n v="11566"/>
    <s v="M-ALU-0046796"/>
    <s v="J-70100000-0002684"/>
    <s v="701-00-000"/>
    <s v="70100000-3PS"/>
    <x v="1"/>
    <x v="1"/>
    <s v="1830 PSS-32"/>
    <x v="1"/>
    <x v="1"/>
    <x v="1"/>
    <x v="1"/>
    <x v="1"/>
    <d v="2019-03-03T00:00:00"/>
    <d v="2019-03-06T00:00:00"/>
    <x v="3"/>
    <x v="0"/>
    <m/>
    <x v="1"/>
    <x v="0"/>
    <x v="1"/>
    <m/>
    <x v="0"/>
    <d v="2019-03-06T00:00:00"/>
    <x v="0"/>
    <x v="0"/>
    <x v="0"/>
    <n v="0"/>
    <x v="1"/>
    <x v="0"/>
    <m/>
    <m/>
    <m/>
    <d v="2019-05-06T00:00:00"/>
    <x v="9"/>
    <x v="0"/>
    <x v="1"/>
    <d v="2019-08-05T16:09:49"/>
    <m/>
  </r>
  <r>
    <n v="11567"/>
    <s v="M-ALU-0046796"/>
    <s v="J-70200000-0001381"/>
    <s v="702-00-000"/>
    <s v="70200000-4PS"/>
    <x v="1"/>
    <x v="1"/>
    <s v="1830 PSS-32"/>
    <x v="1"/>
    <x v="1"/>
    <x v="1"/>
    <x v="1"/>
    <x v="1"/>
    <d v="2019-03-03T00:00:00"/>
    <d v="2019-03-05T00:00:00"/>
    <x v="3"/>
    <x v="0"/>
    <m/>
    <x v="1"/>
    <x v="0"/>
    <x v="1"/>
    <m/>
    <x v="0"/>
    <d v="2019-03-06T00:00:00"/>
    <x v="0"/>
    <x v="0"/>
    <x v="0"/>
    <n v="0"/>
    <x v="1"/>
    <x v="0"/>
    <m/>
    <m/>
    <m/>
    <d v="2019-05-06T00:00:00"/>
    <x v="9"/>
    <x v="0"/>
    <x v="1"/>
    <d v="2019-08-05T16:10:04"/>
    <m/>
  </r>
  <r>
    <n v="11568"/>
    <s v="M-ALU-0047160"/>
    <s v="J-70100000-0002770"/>
    <s v="701-00-000"/>
    <s v="70100000-3PS"/>
    <x v="1"/>
    <x v="1"/>
    <s v="1830 PSS-32"/>
    <x v="1"/>
    <x v="1"/>
    <x v="1"/>
    <x v="1"/>
    <x v="1"/>
    <d v="2019-03-03T00:00:00"/>
    <d v="2019-03-06T00:00:00"/>
    <x v="3"/>
    <x v="0"/>
    <m/>
    <x v="1"/>
    <x v="0"/>
    <x v="1"/>
    <m/>
    <x v="0"/>
    <d v="2019-03-06T00:00:00"/>
    <x v="0"/>
    <x v="0"/>
    <x v="0"/>
    <n v="0"/>
    <x v="1"/>
    <x v="1"/>
    <m/>
    <s v="Not Applicable"/>
    <m/>
    <m/>
    <x v="0"/>
    <x v="0"/>
    <x v="0"/>
    <s v="22-04-2019 11:27:16 AM"/>
    <m/>
  </r>
  <r>
    <n v="11569"/>
    <s v="M-ALU-0047160"/>
    <s v="J-70200000-0001474"/>
    <s v="702-00-000"/>
    <s v="70200000-4PS"/>
    <x v="1"/>
    <x v="1"/>
    <s v="1830 PSS-32"/>
    <x v="1"/>
    <x v="1"/>
    <x v="1"/>
    <x v="1"/>
    <x v="1"/>
    <d v="2019-03-03T00:00:00"/>
    <d v="2019-03-05T00:00:00"/>
    <x v="3"/>
    <x v="0"/>
    <m/>
    <x v="1"/>
    <x v="0"/>
    <x v="1"/>
    <m/>
    <x v="0"/>
    <d v="2019-03-06T00:00:00"/>
    <x v="0"/>
    <x v="0"/>
    <x v="0"/>
    <n v="0"/>
    <x v="1"/>
    <x v="1"/>
    <m/>
    <s v="Not Applicable"/>
    <m/>
    <m/>
    <x v="0"/>
    <x v="0"/>
    <x v="0"/>
    <s v="22-04-2019 11:28:08 AM"/>
    <m/>
  </r>
  <r>
    <n v="11570"/>
    <s v="M-ALU-0047087"/>
    <s v="J-70200000-0001421"/>
    <s v="702-00-000 "/>
    <s v="70200000-5PS"/>
    <x v="1"/>
    <x v="1"/>
    <s v="1830 PSS-32"/>
    <x v="1"/>
    <x v="1"/>
    <x v="1"/>
    <x v="1"/>
    <x v="1"/>
    <d v="2019-03-03T00:00:00"/>
    <d v="2019-03-05T00:00:00"/>
    <x v="3"/>
    <x v="0"/>
    <m/>
    <x v="1"/>
    <x v="0"/>
    <x v="1"/>
    <m/>
    <x v="0"/>
    <d v="2019-03-06T00:00:00"/>
    <x v="0"/>
    <x v="0"/>
    <x v="0"/>
    <n v="0"/>
    <x v="1"/>
    <x v="0"/>
    <m/>
    <m/>
    <m/>
    <d v="2019-05-07T00:00:00"/>
    <x v="9"/>
    <x v="0"/>
    <x v="1"/>
    <d v="2019-08-05T13:30:05"/>
    <m/>
  </r>
  <r>
    <n v="11571"/>
    <s v="M-AWN-0018401"/>
    <s v="J-20600000-0005180"/>
    <s v="206-00-000"/>
    <s v="PE-L3Agg-Moh-206-6"/>
    <x v="0"/>
    <x v="0"/>
    <n v="7609"/>
    <x v="5"/>
    <x v="0"/>
    <x v="0"/>
    <x v="0"/>
    <x v="0"/>
    <d v="2019-03-03T00:00:00"/>
    <d v="2019-03-05T00:00:00"/>
    <x v="3"/>
    <x v="0"/>
    <d v="2019-03-11T00:00:00"/>
    <x v="0"/>
    <x v="0"/>
    <x v="1"/>
    <m/>
    <x v="0"/>
    <d v="2019-03-05T00:00:00"/>
    <x v="0"/>
    <x v="0"/>
    <x v="0"/>
    <n v="0"/>
    <x v="1"/>
    <x v="0"/>
    <d v="2019-03-10T00:00:00"/>
    <m/>
    <m/>
    <m/>
    <x v="0"/>
    <x v="0"/>
    <x v="0"/>
    <s v="28-03-2019 12:08:36 PM"/>
    <s v="MISSING DOCUMENTS"/>
  </r>
  <r>
    <n v="11572"/>
    <s v="M-AWN-0016840"/>
    <s v="J-40541000-0001181"/>
    <s v="405-41-000"/>
    <s v="SH-Tab2-405-41-2"/>
    <x v="0"/>
    <x v="0"/>
    <n v="4431"/>
    <x v="0"/>
    <x v="0"/>
    <x v="0"/>
    <x v="0"/>
    <x v="21"/>
    <d v="2019-03-04T00:00:00"/>
    <d v="2019-03-04T00:00:00"/>
    <x v="3"/>
    <x v="0"/>
    <d v="2019-03-27T00:00:00"/>
    <x v="0"/>
    <x v="0"/>
    <x v="1"/>
    <m/>
    <x v="0"/>
    <d v="2019-03-04T00:00:00"/>
    <x v="0"/>
    <x v="0"/>
    <x v="0"/>
    <n v="0"/>
    <x v="1"/>
    <x v="0"/>
    <d v="2019-03-05T00:00:00"/>
    <s v="Oil cleared before PAT doc submitted to TTAC"/>
    <d v="2019-03-26T00:00:00"/>
    <m/>
    <x v="0"/>
    <x v="0"/>
    <x v="0"/>
    <d v="2019-11-04T12:15:55"/>
    <m/>
  </r>
  <r>
    <n v="11573"/>
    <s v="M-AWN-0016840"/>
    <s v="J-40541000-0001182"/>
    <s v="405-41-000"/>
    <s v="SH-Tab2-405-41-2"/>
    <x v="0"/>
    <x v="0"/>
    <n v="4431"/>
    <x v="3"/>
    <x v="0"/>
    <x v="0"/>
    <x v="0"/>
    <x v="21"/>
    <d v="2019-03-04T00:00:00"/>
    <d v="2019-03-04T00:00:00"/>
    <x v="3"/>
    <x v="0"/>
    <d v="2019-03-27T00:00:00"/>
    <x v="0"/>
    <x v="0"/>
    <x v="1"/>
    <m/>
    <x v="1"/>
    <m/>
    <x v="1"/>
    <x v="0"/>
    <x v="1"/>
    <s v="Not Applicable"/>
    <x v="1"/>
    <x v="0"/>
    <d v="2019-03-05T00:00:00"/>
    <m/>
    <m/>
    <m/>
    <x v="0"/>
    <x v="0"/>
    <x v="0"/>
    <s v="28-03-2019 10:19:54 AM"/>
    <m/>
  </r>
  <r>
    <n v="11574"/>
    <s v="M-ALU-0049053"/>
    <s v="J-40300000-0003263"/>
    <s v="403-00-000"/>
    <s v="40300000-1PS"/>
    <x v="1"/>
    <x v="1"/>
    <s v="1830 PSS-32"/>
    <x v="1"/>
    <x v="1"/>
    <x v="1"/>
    <x v="1"/>
    <x v="1"/>
    <d v="2019-03-06T00:00:00"/>
    <d v="2019-03-07T00:00:00"/>
    <x v="3"/>
    <x v="0"/>
    <m/>
    <x v="1"/>
    <x v="0"/>
    <x v="1"/>
    <m/>
    <x v="0"/>
    <d v="2019-03-07T00:00:00"/>
    <x v="0"/>
    <x v="0"/>
    <x v="0"/>
    <n v="0"/>
    <x v="1"/>
    <x v="1"/>
    <m/>
    <s v="Not Applicable"/>
    <m/>
    <m/>
    <x v="0"/>
    <x v="0"/>
    <x v="0"/>
    <s v="22-04-2019 11:30:00 AM"/>
    <m/>
  </r>
  <r>
    <n v="11575"/>
    <s v="M-ALU-0049053"/>
    <s v="J-SINDEAAL-0000020"/>
    <s v="SINDEAAL"/>
    <s v="SINDEAAL -1PS"/>
    <x v="1"/>
    <x v="1"/>
    <s v="1830 PSS-32"/>
    <x v="1"/>
    <x v="1"/>
    <x v="1"/>
    <x v="1"/>
    <x v="1"/>
    <d v="2019-03-06T00:00:00"/>
    <d v="2019-03-07T00:00:00"/>
    <x v="3"/>
    <x v="0"/>
    <m/>
    <x v="1"/>
    <x v="0"/>
    <x v="1"/>
    <m/>
    <x v="0"/>
    <d v="2019-03-07T00:00:00"/>
    <x v="0"/>
    <x v="0"/>
    <x v="0"/>
    <n v="0"/>
    <x v="1"/>
    <x v="1"/>
    <m/>
    <s v="Not Applicable"/>
    <m/>
    <m/>
    <x v="0"/>
    <x v="0"/>
    <x v="0"/>
    <s v="22-04-2019 11:32:31 AM"/>
    <m/>
  </r>
  <r>
    <n v="11576"/>
    <s v="M-ALU-0049144"/>
    <s v="J-29600000-0002757"/>
    <s v="296-00-000"/>
    <s v="29600000-1PS"/>
    <x v="1"/>
    <x v="1"/>
    <s v="1830 PSS-32"/>
    <x v="1"/>
    <x v="1"/>
    <x v="0"/>
    <x v="0"/>
    <x v="4"/>
    <d v="2019-03-06T00:00:00"/>
    <d v="2019-03-10T00:00:00"/>
    <x v="3"/>
    <x v="0"/>
    <d v="2019-04-17T00:00:00"/>
    <x v="0"/>
    <x v="0"/>
    <x v="1"/>
    <m/>
    <x v="0"/>
    <d v="2019-03-10T00:00:00"/>
    <x v="0"/>
    <x v="0"/>
    <x v="0"/>
    <n v="0"/>
    <x v="1"/>
    <x v="0"/>
    <d v="2019-03-10T00:00:00"/>
    <m/>
    <m/>
    <d v="2019-04-14T00:00:00"/>
    <x v="0"/>
    <x v="0"/>
    <x v="0"/>
    <d v="2019-05-05T16:41:16"/>
    <s v="Port No not mentioned in the MOP rest not cheked"/>
  </r>
  <r>
    <n v="11577"/>
    <s v="M-ALU-0049144"/>
    <s v="J-FAM#17-0000063"/>
    <s v="FAM#17"/>
    <s v="FAM17-2PS"/>
    <x v="1"/>
    <x v="1"/>
    <s v="1830 PSS-32"/>
    <x v="1"/>
    <x v="1"/>
    <x v="0"/>
    <x v="0"/>
    <x v="4"/>
    <d v="2019-03-06T00:00:00"/>
    <d v="2019-03-10T00:00:00"/>
    <x v="3"/>
    <x v="0"/>
    <d v="2019-04-17T00:00:00"/>
    <x v="0"/>
    <x v="0"/>
    <x v="1"/>
    <m/>
    <x v="0"/>
    <d v="2019-03-10T00:00:00"/>
    <x v="0"/>
    <x v="0"/>
    <x v="0"/>
    <n v="0"/>
    <x v="1"/>
    <x v="0"/>
    <d v="2019-03-10T00:00:00"/>
    <m/>
    <m/>
    <d v="2019-04-14T00:00:00"/>
    <x v="0"/>
    <x v="0"/>
    <x v="0"/>
    <s v="18-04-2019 09:29:45 AM"/>
    <s v="Why only one gateway for the DCN connectivity, rest not cheked"/>
  </r>
  <r>
    <n v="11578"/>
    <s v="M-ALU-0049143"/>
    <s v="J-22300000-0005297"/>
    <s v="223-00-000"/>
    <s v="22300000-1PS"/>
    <x v="1"/>
    <x v="1"/>
    <s v="1830 PSS-32"/>
    <x v="1"/>
    <x v="1"/>
    <x v="0"/>
    <x v="0"/>
    <x v="4"/>
    <d v="2019-03-06T00:00:00"/>
    <d v="2019-03-10T00:00:00"/>
    <x v="3"/>
    <x v="0"/>
    <d v="2019-03-28T00:00:00"/>
    <x v="0"/>
    <x v="0"/>
    <x v="1"/>
    <m/>
    <x v="0"/>
    <d v="2019-03-10T00:00:00"/>
    <x v="0"/>
    <x v="0"/>
    <x v="0"/>
    <n v="0"/>
    <x v="1"/>
    <x v="0"/>
    <d v="2019-03-10T00:00:00"/>
    <m/>
    <m/>
    <d v="2019-03-25T00:00:00"/>
    <x v="0"/>
    <x v="0"/>
    <x v="0"/>
    <d v="2019-05-05T16:40:41"/>
    <s v="Low Power Issue rest need to check,"/>
  </r>
  <r>
    <n v="11579"/>
    <s v="M-ALU-0049143"/>
    <s v="J-FAM#17-0000062"/>
    <s v="FAM#17"/>
    <s v="FAM17-2PS"/>
    <x v="1"/>
    <x v="1"/>
    <s v="1830 PSS-32"/>
    <x v="1"/>
    <x v="1"/>
    <x v="0"/>
    <x v="0"/>
    <x v="4"/>
    <d v="2019-03-06T00:00:00"/>
    <d v="2019-03-10T00:00:00"/>
    <x v="3"/>
    <x v="0"/>
    <d v="2019-03-31T00:00:00"/>
    <x v="0"/>
    <x v="0"/>
    <x v="1"/>
    <m/>
    <x v="0"/>
    <d v="2019-03-10T00:00:00"/>
    <x v="0"/>
    <x v="0"/>
    <x v="0"/>
    <n v="0"/>
    <x v="1"/>
    <x v="0"/>
    <d v="2019-03-10T00:00:00"/>
    <m/>
    <m/>
    <d v="2019-03-25T00:00:00"/>
    <x v="0"/>
    <x v="0"/>
    <x v="0"/>
    <s v="17-04-2019 12:34:59 PM"/>
    <m/>
  </r>
  <r>
    <n v="11580"/>
    <s v="M-HUA-0154365"/>
    <s v="J-FULGQIAO-0000005"/>
    <s v="FULGQIAO "/>
    <s v="FULGQIAD-1AU "/>
    <x v="1"/>
    <x v="1"/>
    <s v="Compensation"/>
    <x v="8"/>
    <x v="4"/>
    <x v="0"/>
    <x v="0"/>
    <x v="4"/>
    <d v="2019-03-04T00:00:00"/>
    <d v="2019-03-05T00:00:00"/>
    <x v="3"/>
    <x v="0"/>
    <d v="2019-04-02T00:00:00"/>
    <x v="0"/>
    <x v="0"/>
    <x v="1"/>
    <m/>
    <x v="1"/>
    <m/>
    <x v="1"/>
    <x v="0"/>
    <x v="1"/>
    <s v="Not Applicable"/>
    <x v="1"/>
    <x v="1"/>
    <m/>
    <s v="Not Applicable"/>
    <m/>
    <m/>
    <x v="0"/>
    <x v="0"/>
    <x v="0"/>
    <d v="2019-02-04T09:37:45"/>
    <m/>
  </r>
  <r>
    <n v="11581"/>
    <s v="M-HUA-0154366"/>
    <s v="J-FULGQIAO-0000006"/>
    <s v="FULGQIAO "/>
    <s v="FULGQIAD-1AU"/>
    <x v="1"/>
    <x v="1"/>
    <s v="Compensation"/>
    <x v="8"/>
    <x v="4"/>
    <x v="0"/>
    <x v="0"/>
    <x v="4"/>
    <d v="2019-03-04T00:00:00"/>
    <d v="2019-03-05T00:00:00"/>
    <x v="3"/>
    <x v="0"/>
    <d v="2019-04-02T00:00:00"/>
    <x v="0"/>
    <x v="0"/>
    <x v="1"/>
    <m/>
    <x v="1"/>
    <m/>
    <x v="1"/>
    <x v="0"/>
    <x v="1"/>
    <s v="Not Applicable"/>
    <x v="1"/>
    <x v="1"/>
    <m/>
    <s v="Not Applicable"/>
    <m/>
    <m/>
    <x v="0"/>
    <x v="0"/>
    <x v="0"/>
    <d v="2019-02-04T09:39:22"/>
    <m/>
  </r>
  <r>
    <n v="11582"/>
    <s v="M-AWN-0017094"/>
    <s v="J-34200000-0000898"/>
    <s v="342-00-000"/>
    <s v="PE-L3Agg-Fan-342-2"/>
    <x v="0"/>
    <x v="0"/>
    <n v="7609"/>
    <x v="1"/>
    <x v="0"/>
    <x v="0"/>
    <x v="0"/>
    <x v="0"/>
    <d v="2019-03-04T00:00:00"/>
    <d v="2019-03-05T00:00:00"/>
    <x v="3"/>
    <x v="0"/>
    <d v="2019-03-11T00:00:00"/>
    <x v="0"/>
    <x v="0"/>
    <x v="1"/>
    <m/>
    <x v="0"/>
    <d v="2019-03-05T00:00:00"/>
    <x v="0"/>
    <x v="0"/>
    <x v="0"/>
    <n v="0"/>
    <x v="1"/>
    <x v="0"/>
    <d v="2019-03-06T00:00:00"/>
    <m/>
    <m/>
    <m/>
    <x v="0"/>
    <x v="0"/>
    <x v="0"/>
    <s v="28-03-2019 01:44:48 PM"/>
    <m/>
  </r>
  <r>
    <n v="11583"/>
    <s v="M-AWN-0017094"/>
    <s v="J-34200000-0000899"/>
    <s v="342-00-000"/>
    <s v="PE-L3Agg-Fan-342-2"/>
    <x v="0"/>
    <x v="0"/>
    <n v="7609"/>
    <x v="1"/>
    <x v="0"/>
    <x v="0"/>
    <x v="0"/>
    <x v="0"/>
    <d v="2019-03-04T00:00:00"/>
    <d v="2019-03-05T00:00:00"/>
    <x v="3"/>
    <x v="0"/>
    <d v="2019-03-11T00:00:00"/>
    <x v="0"/>
    <x v="0"/>
    <x v="1"/>
    <m/>
    <x v="0"/>
    <d v="2019-03-06T00:00:00"/>
    <x v="0"/>
    <x v="0"/>
    <x v="0"/>
    <n v="0"/>
    <x v="1"/>
    <x v="0"/>
    <d v="2019-03-06T00:00:00"/>
    <m/>
    <m/>
    <m/>
    <x v="0"/>
    <x v="0"/>
    <x v="0"/>
    <s v="28-03-2019 01:45:28 PM"/>
    <m/>
  </r>
  <r>
    <n v="11584"/>
    <s v="M-AWN-0017095"/>
    <s v="J-34200000-0000901"/>
    <s v="342-00-000"/>
    <s v="PE-L3Agg-Fan-342-2"/>
    <x v="0"/>
    <x v="0"/>
    <n v="7609"/>
    <x v="1"/>
    <x v="0"/>
    <x v="0"/>
    <x v="0"/>
    <x v="0"/>
    <d v="2019-03-04T00:00:00"/>
    <d v="2019-03-05T00:00:00"/>
    <x v="3"/>
    <x v="0"/>
    <d v="2019-03-11T00:00:00"/>
    <x v="0"/>
    <x v="0"/>
    <x v="1"/>
    <m/>
    <x v="0"/>
    <d v="2019-03-06T00:00:00"/>
    <x v="0"/>
    <x v="0"/>
    <x v="0"/>
    <n v="0"/>
    <x v="1"/>
    <x v="0"/>
    <d v="2019-03-06T00:00:00"/>
    <s v="Oil cleared before PAT doc submitted to TTAC"/>
    <d v="2019-03-06T00:00:00"/>
    <m/>
    <x v="0"/>
    <x v="0"/>
    <x v="0"/>
    <s v="24-03-2019 02:09:22 PM"/>
    <m/>
  </r>
  <r>
    <n v="11585"/>
    <s v="M-AWN-0017094"/>
    <s v="J-34200000-0000900"/>
    <s v="342-00-000"/>
    <s v="PE-L3Agg-Fan-342-2"/>
    <x v="0"/>
    <x v="0"/>
    <n v="7609"/>
    <x v="1"/>
    <x v="0"/>
    <x v="0"/>
    <x v="0"/>
    <x v="0"/>
    <d v="2019-03-04T00:00:00"/>
    <d v="2019-03-05T00:00:00"/>
    <x v="3"/>
    <x v="0"/>
    <d v="2019-03-11T00:00:00"/>
    <x v="0"/>
    <x v="0"/>
    <x v="1"/>
    <m/>
    <x v="0"/>
    <d v="2019-03-05T00:00:00"/>
    <x v="0"/>
    <x v="0"/>
    <x v="0"/>
    <n v="0"/>
    <x v="1"/>
    <x v="0"/>
    <d v="2019-03-06T00:00:00"/>
    <m/>
    <m/>
    <m/>
    <x v="0"/>
    <x v="0"/>
    <x v="0"/>
    <s v="28-03-2019 01:45:57 PM"/>
    <m/>
  </r>
  <r>
    <n v="11586"/>
    <s v="M-HUA-0158032"/>
    <s v="J-ASKNEAAA-00008"/>
    <s v="ASKNEAAA"/>
    <s v="ASKNEAAA/01HJ"/>
    <x v="1"/>
    <x v="1"/>
    <s v="OptiX OSN1800-V"/>
    <x v="1"/>
    <x v="4"/>
    <x v="2"/>
    <x v="2"/>
    <x v="4"/>
    <d v="2019-03-04T00:00:00"/>
    <d v="2019-03-05T00:00:00"/>
    <x v="3"/>
    <x v="0"/>
    <d v="2019-03-21T00:00:00"/>
    <x v="1"/>
    <x v="0"/>
    <x v="1"/>
    <m/>
    <x v="0"/>
    <d v="2019-03-05T00:00:00"/>
    <x v="0"/>
    <x v="0"/>
    <x v="0"/>
    <n v="0"/>
    <x v="1"/>
    <x v="0"/>
    <d v="2019-03-05T00:00:00"/>
    <s v="CUL list need to be updated, there are 8 SFP FD: 10-04-2019"/>
    <m/>
    <m/>
    <x v="0"/>
    <x v="0"/>
    <x v="0"/>
    <s v="21-03-2019 11:15:41 AM"/>
    <m/>
  </r>
  <r>
    <n v="11587"/>
    <s v="M-HUA-0158032"/>
    <s v="J-30800000-0003167"/>
    <s v="308-00-000"/>
    <s v="30800000/01HJ"/>
    <x v="1"/>
    <x v="1"/>
    <s v="OptiX OSN1800-V"/>
    <x v="0"/>
    <x v="4"/>
    <x v="2"/>
    <x v="2"/>
    <x v="4"/>
    <d v="2019-03-04T00:00:00"/>
    <d v="2019-03-05T00:00:00"/>
    <x v="3"/>
    <x v="0"/>
    <d v="2019-03-21T00:00:00"/>
    <x v="1"/>
    <x v="0"/>
    <x v="1"/>
    <m/>
    <x v="0"/>
    <d v="2019-03-05T00:00:00"/>
    <x v="0"/>
    <x v="0"/>
    <x v="0"/>
    <n v="0"/>
    <x v="1"/>
    <x v="0"/>
    <d v="2019-03-05T00:00:00"/>
    <s v="CUL list need to be updated, FD: 10-04-2019"/>
    <m/>
    <m/>
    <x v="0"/>
    <x v="0"/>
    <x v="0"/>
    <s v="28-03-2019 01:34:55 PM"/>
    <m/>
  </r>
  <r>
    <n v="11588"/>
    <s v="M-HUA-0158032"/>
    <s v="J-30231000-00664"/>
    <s v="302-31-000"/>
    <s v="Fiber Measurements"/>
    <x v="1"/>
    <x v="1"/>
    <s v="Fiber Measurement"/>
    <x v="6"/>
    <x v="4"/>
    <x v="0"/>
    <x v="0"/>
    <x v="4"/>
    <d v="2019-03-04T00:00:00"/>
    <d v="2019-03-05T00:00:00"/>
    <x v="3"/>
    <x v="0"/>
    <d v="2019-03-24T00:00:00"/>
    <x v="0"/>
    <x v="0"/>
    <x v="1"/>
    <m/>
    <x v="1"/>
    <m/>
    <x v="1"/>
    <x v="0"/>
    <x v="1"/>
    <s v="Not Applicable"/>
    <x v="1"/>
    <x v="1"/>
    <m/>
    <s v="Not Applicable"/>
    <m/>
    <m/>
    <x v="0"/>
    <x v="0"/>
    <x v="0"/>
    <s v="24-03-2019 10:41:30 AM"/>
    <s v="No results attached"/>
  </r>
  <r>
    <n v="11589"/>
    <s v="M-HUA-0158032"/>
    <s v="J-30233000-0000063"/>
    <s v="302-33-000"/>
    <s v="Fiber Measurements"/>
    <x v="1"/>
    <x v="1"/>
    <s v="Fiber Measurement"/>
    <x v="6"/>
    <x v="4"/>
    <x v="0"/>
    <x v="0"/>
    <x v="4"/>
    <d v="2019-03-04T00:00:00"/>
    <d v="2019-03-05T00:00:00"/>
    <x v="3"/>
    <x v="0"/>
    <d v="2019-03-24T00:00:00"/>
    <x v="0"/>
    <x v="0"/>
    <x v="1"/>
    <m/>
    <x v="1"/>
    <m/>
    <x v="1"/>
    <x v="0"/>
    <x v="1"/>
    <s v="Not Applicable"/>
    <x v="1"/>
    <x v="1"/>
    <m/>
    <s v="Not Applicable"/>
    <m/>
    <m/>
    <x v="0"/>
    <x v="0"/>
    <x v="0"/>
    <s v="24-03-2019 10:39:19 AM"/>
    <s v="No results attached"/>
  </r>
  <r>
    <n v="11590"/>
    <s v="M-HUA-0158032"/>
    <s v="J-30800000-0003180"/>
    <s v="308-00-000"/>
    <s v="Fiber Measurements"/>
    <x v="1"/>
    <x v="1"/>
    <s v="Fiber Measurement"/>
    <x v="6"/>
    <x v="4"/>
    <x v="0"/>
    <x v="0"/>
    <x v="4"/>
    <d v="2019-03-04T00:00:00"/>
    <d v="2019-03-05T00:00:00"/>
    <x v="3"/>
    <x v="0"/>
    <d v="2019-03-24T00:00:00"/>
    <x v="0"/>
    <x v="0"/>
    <x v="1"/>
    <m/>
    <x v="1"/>
    <m/>
    <x v="1"/>
    <x v="0"/>
    <x v="1"/>
    <s v="Not Applicable"/>
    <x v="1"/>
    <x v="1"/>
    <m/>
    <s v="Not Applicable"/>
    <m/>
    <m/>
    <x v="0"/>
    <x v="0"/>
    <x v="0"/>
    <s v="24-03-2019 10:40:11 AM"/>
    <s v="No results attached"/>
  </r>
  <r>
    <n v="11591"/>
    <s v="M-HUA-0158032"/>
    <s v="J-30231000-0000665"/>
    <s v="302-31-000"/>
    <s v="Pass through "/>
    <x v="1"/>
    <x v="1"/>
    <s v="Patch Cord"/>
    <x v="2"/>
    <x v="4"/>
    <x v="0"/>
    <x v="0"/>
    <x v="4"/>
    <d v="2019-03-04T00:00:00"/>
    <d v="2019-03-05T00:00:00"/>
    <x v="3"/>
    <x v="0"/>
    <d v="2019-03-21T00:00:00"/>
    <x v="0"/>
    <x v="0"/>
    <x v="1"/>
    <m/>
    <x v="0"/>
    <d v="2019-03-05T00:00:00"/>
    <x v="0"/>
    <x v="0"/>
    <x v="0"/>
    <n v="0"/>
    <x v="1"/>
    <x v="1"/>
    <m/>
    <s v="Not Applicable"/>
    <m/>
    <m/>
    <x v="0"/>
    <x v="0"/>
    <x v="0"/>
    <s v="28-03-2019 01:27:50 PM"/>
    <m/>
  </r>
  <r>
    <n v="11592"/>
    <s v="M-HUA-0158032"/>
    <s v="J-30233000-0000064"/>
    <s v="302-33-000"/>
    <s v="Pass through "/>
    <x v="1"/>
    <x v="1"/>
    <s v="Patch Cord"/>
    <x v="2"/>
    <x v="4"/>
    <x v="0"/>
    <x v="0"/>
    <x v="4"/>
    <d v="2019-03-04T00:00:00"/>
    <d v="2019-03-05T00:00:00"/>
    <x v="3"/>
    <x v="0"/>
    <d v="2019-03-21T00:00:00"/>
    <x v="0"/>
    <x v="0"/>
    <x v="1"/>
    <m/>
    <x v="0"/>
    <d v="2019-03-05T00:00:00"/>
    <x v="0"/>
    <x v="0"/>
    <x v="0"/>
    <n v="0"/>
    <x v="1"/>
    <x v="1"/>
    <m/>
    <s v="Not Applicable"/>
    <m/>
    <m/>
    <x v="0"/>
    <x v="0"/>
    <x v="0"/>
    <s v="28-03-2019 01:28:46 PM"/>
    <m/>
  </r>
  <r>
    <n v="11593"/>
    <s v="M-HUA-0142795"/>
    <s v="J-60100000-0003422"/>
    <s v="601-00-000"/>
    <s v="601/56WH"/>
    <x v="1"/>
    <x v="1"/>
    <s v="Dismantling"/>
    <x v="4"/>
    <x v="4"/>
    <x v="1"/>
    <x v="1"/>
    <x v="1"/>
    <d v="2019-03-04T00:00:00"/>
    <d v="2019-03-06T00:00:00"/>
    <x v="3"/>
    <x v="0"/>
    <m/>
    <x v="1"/>
    <x v="1"/>
    <x v="1"/>
    <m/>
    <x v="0"/>
    <m/>
    <x v="0"/>
    <x v="0"/>
    <x v="1"/>
    <s v="Not Applicable"/>
    <x v="1"/>
    <x v="1"/>
    <m/>
    <s v="Not Applicable"/>
    <m/>
    <m/>
    <x v="0"/>
    <x v="0"/>
    <x v="0"/>
    <s v="28-04-2019 04:25:15 PM"/>
    <s v="Activity was not performed in time by vendor"/>
  </r>
  <r>
    <n v="11594"/>
    <s v="M-HUA-0144590"/>
    <s v="J-60100405-0000008"/>
    <s v="601-00-405"/>
    <s v="60100405/01S2"/>
    <x v="1"/>
    <x v="1"/>
    <s v="Dismantling"/>
    <x v="4"/>
    <x v="4"/>
    <x v="1"/>
    <x v="1"/>
    <x v="1"/>
    <d v="2019-03-04T00:00:00"/>
    <d v="2019-03-06T00:00:00"/>
    <x v="3"/>
    <x v="0"/>
    <m/>
    <x v="1"/>
    <x v="1"/>
    <x v="1"/>
    <m/>
    <x v="0"/>
    <m/>
    <x v="0"/>
    <x v="0"/>
    <x v="1"/>
    <s v="Not Applicable"/>
    <x v="1"/>
    <x v="1"/>
    <m/>
    <s v="Not Applicable"/>
    <m/>
    <m/>
    <x v="0"/>
    <x v="0"/>
    <x v="0"/>
    <s v="28-04-2019 04:27:17 PM"/>
    <s v="Activity was not performed in time by vendor"/>
  </r>
  <r>
    <n v="11595"/>
    <s v="M-HUA-0147878"/>
    <s v="J-60100413-0000004"/>
    <s v="601-00-413"/>
    <s v="60100413/1AU"/>
    <x v="1"/>
    <x v="1"/>
    <s v="Dismantling"/>
    <x v="4"/>
    <x v="4"/>
    <x v="0"/>
    <x v="0"/>
    <x v="4"/>
    <d v="2019-03-04T00:00:00"/>
    <d v="2019-03-06T00:00:00"/>
    <x v="3"/>
    <x v="0"/>
    <d v="2019-03-31T00:00:00"/>
    <x v="0"/>
    <x v="1"/>
    <x v="1"/>
    <m/>
    <x v="0"/>
    <d v="2019-03-20T00:00:00"/>
    <x v="0"/>
    <x v="0"/>
    <x v="2"/>
    <n v="9"/>
    <x v="1"/>
    <x v="1"/>
    <m/>
    <s v="Not Applicable"/>
    <m/>
    <m/>
    <x v="0"/>
    <x v="0"/>
    <x v="0"/>
    <s v="28-04-2019 04:28:15 PM"/>
    <s v="Activity was not performed in time by vendor"/>
  </r>
  <r>
    <n v="11596"/>
    <s v="M-HUA-0144583"/>
    <s v="J-60122000-0000136"/>
    <s v="601-22-000"/>
    <s v="60122101/01S2"/>
    <x v="1"/>
    <x v="1"/>
    <s v="Dismantling"/>
    <x v="4"/>
    <x v="4"/>
    <x v="1"/>
    <x v="1"/>
    <x v="1"/>
    <d v="2019-03-04T00:00:00"/>
    <d v="2019-03-06T00:00:00"/>
    <x v="3"/>
    <x v="0"/>
    <m/>
    <x v="1"/>
    <x v="1"/>
    <x v="1"/>
    <m/>
    <x v="0"/>
    <m/>
    <x v="0"/>
    <x v="0"/>
    <x v="1"/>
    <s v="Not Applicable"/>
    <x v="1"/>
    <x v="1"/>
    <m/>
    <s v="Not Applicable"/>
    <m/>
    <m/>
    <x v="0"/>
    <x v="0"/>
    <x v="0"/>
    <s v="28-04-2019 04:29:02 PM"/>
    <s v="Activity was not performed in time by vendor"/>
  </r>
  <r>
    <n v="11597"/>
    <s v="M-HUA-0144548"/>
    <s v="J-60500000-0000410"/>
    <s v="605-00-000"/>
    <s v="605/50WH"/>
    <x v="1"/>
    <x v="1"/>
    <s v="Dismantling"/>
    <x v="4"/>
    <x v="4"/>
    <x v="0"/>
    <x v="0"/>
    <x v="4"/>
    <d v="2019-03-04T00:00:00"/>
    <d v="2019-03-06T00:00:00"/>
    <x v="3"/>
    <x v="0"/>
    <d v="2019-04-28T00:00:00"/>
    <x v="0"/>
    <x v="1"/>
    <x v="1"/>
    <m/>
    <x v="0"/>
    <d v="2019-04-22T00:00:00"/>
    <x v="0"/>
    <x v="0"/>
    <x v="2"/>
    <n v="32"/>
    <x v="1"/>
    <x v="1"/>
    <m/>
    <s v="Not Applicable"/>
    <m/>
    <m/>
    <x v="0"/>
    <x v="0"/>
    <x v="0"/>
    <s v="28-04-2019 03:26:36 PM"/>
    <s v="Activity was not performed in time by vendor"/>
  </r>
  <r>
    <n v="11598"/>
    <s v="M-HUA-0144489"/>
    <s v="J-60500000-0000407"/>
    <s v="605-00-000 "/>
    <s v="60500000/02W2"/>
    <x v="1"/>
    <x v="1"/>
    <s v="Dismantling"/>
    <x v="4"/>
    <x v="4"/>
    <x v="0"/>
    <x v="0"/>
    <x v="4"/>
    <d v="2019-03-04T00:00:00"/>
    <d v="2019-03-06T00:00:00"/>
    <x v="3"/>
    <x v="0"/>
    <d v="2019-04-25T00:00:00"/>
    <x v="0"/>
    <x v="1"/>
    <x v="1"/>
    <m/>
    <x v="0"/>
    <d v="2019-04-22T00:00:00"/>
    <x v="0"/>
    <x v="0"/>
    <x v="2"/>
    <n v="32"/>
    <x v="1"/>
    <x v="1"/>
    <m/>
    <s v="Not Applicable"/>
    <m/>
    <m/>
    <x v="0"/>
    <x v="0"/>
    <x v="0"/>
    <s v="28-04-2019 04:29:54 PM"/>
    <s v="Activity was not performed in time by vendor"/>
  </r>
  <r>
    <n v="11599"/>
    <s v="M-HUA-0137069"/>
    <s v="J-ETSLEACJ-0000272"/>
    <s v="ETSLEACJ"/>
    <s v="dcd01-compute-vrouter-0"/>
    <x v="0"/>
    <x v="2"/>
    <s v="RH2288"/>
    <x v="0"/>
    <x v="4"/>
    <x v="0"/>
    <x v="0"/>
    <x v="4"/>
    <d v="2019-03-04T00:00:00"/>
    <d v="2019-03-05T00:00:00"/>
    <x v="3"/>
    <x v="0"/>
    <d v="2019-03-12T00:00:00"/>
    <x v="0"/>
    <x v="0"/>
    <x v="1"/>
    <m/>
    <x v="0"/>
    <d v="2019-03-05T00:00:00"/>
    <x v="0"/>
    <x v="0"/>
    <x v="0"/>
    <n v="0"/>
    <x v="1"/>
    <x v="0"/>
    <d v="2019-03-11T00:00:00"/>
    <m/>
    <m/>
    <m/>
    <x v="0"/>
    <x v="0"/>
    <x v="0"/>
    <d v="2019-02-05T15:34:36"/>
    <m/>
  </r>
  <r>
    <n v="11600"/>
    <s v="M-HUA-0137069"/>
    <s v="J-ETSLEACJ-0000274"/>
    <s v="ETSLEACJ"/>
    <s v="Commvault"/>
    <x v="0"/>
    <x v="2"/>
    <s v="RH2288"/>
    <x v="0"/>
    <x v="4"/>
    <x v="0"/>
    <x v="0"/>
    <x v="4"/>
    <d v="2019-03-04T00:00:00"/>
    <d v="2019-03-05T00:00:00"/>
    <x v="3"/>
    <x v="0"/>
    <d v="2019-03-12T00:00:00"/>
    <x v="0"/>
    <x v="0"/>
    <x v="1"/>
    <m/>
    <x v="0"/>
    <d v="2019-03-05T00:00:00"/>
    <x v="0"/>
    <x v="0"/>
    <x v="0"/>
    <n v="0"/>
    <x v="1"/>
    <x v="0"/>
    <d v="2019-03-07T00:00:00"/>
    <m/>
    <m/>
    <m/>
    <x v="0"/>
    <x v="0"/>
    <x v="0"/>
    <d v="2019-02-05T15:37:04"/>
    <s v="MOP NO WRONG MENTIONE IN PAT DOC"/>
  </r>
  <r>
    <n v="11601"/>
    <s v="M-HUA-0137069"/>
    <s v="J-ETSLEACJ-0000275"/>
    <s v="ETSLEACJ"/>
    <s v="dcd01-sdn-0dcd01-sdn-1dcd01-sdn-2dcd01-sdn-3dcd01-sdn-4"/>
    <x v="0"/>
    <x v="2"/>
    <s v="RH2288"/>
    <x v="0"/>
    <x v="4"/>
    <x v="0"/>
    <x v="0"/>
    <x v="4"/>
    <d v="2019-03-04T00:00:00"/>
    <d v="2019-03-05T00:00:00"/>
    <x v="3"/>
    <x v="0"/>
    <d v="2019-03-12T00:00:00"/>
    <x v="0"/>
    <x v="0"/>
    <x v="1"/>
    <m/>
    <x v="0"/>
    <d v="2019-03-05T00:00:00"/>
    <x v="0"/>
    <x v="0"/>
    <x v="0"/>
    <n v="0"/>
    <x v="1"/>
    <x v="0"/>
    <d v="2019-03-07T00:00:00"/>
    <m/>
    <m/>
    <m/>
    <x v="0"/>
    <x v="0"/>
    <x v="0"/>
    <d v="2019-02-05T15:37:19"/>
    <s v="MOP NO WRONG MENTIONE IN PAT DOC"/>
  </r>
  <r>
    <n v="11602"/>
    <s v="M-HUA-0137069"/>
    <s v="J-ETSLEACJ-0000276"/>
    <s v="ETSLEACJ"/>
    <s v="dcd01-directordcd01-controller-0dcd01-controller-1dcd01-controller-2"/>
    <x v="0"/>
    <x v="2"/>
    <s v="RH2288"/>
    <x v="0"/>
    <x v="4"/>
    <x v="0"/>
    <x v="0"/>
    <x v="4"/>
    <d v="2019-03-04T00:00:00"/>
    <d v="2019-03-05T00:00:00"/>
    <x v="3"/>
    <x v="0"/>
    <d v="2019-03-12T00:00:00"/>
    <x v="0"/>
    <x v="0"/>
    <x v="1"/>
    <m/>
    <x v="0"/>
    <d v="2019-03-05T00:00:00"/>
    <x v="0"/>
    <x v="0"/>
    <x v="0"/>
    <n v="0"/>
    <x v="1"/>
    <x v="0"/>
    <d v="2019-03-07T00:00:00"/>
    <m/>
    <m/>
    <m/>
    <x v="0"/>
    <x v="0"/>
    <x v="0"/>
    <d v="2019-02-05T15:37:32"/>
    <s v="MOP NO WRONG MENTIONE IN PAT DOC"/>
  </r>
  <r>
    <n v="11603"/>
    <s v="M-HUA-0137069"/>
    <s v="J-ETSLEACJ-0000277"/>
    <s v="ETSLEACJ"/>
    <s v="dcd01-compute-vrouter-3"/>
    <x v="0"/>
    <x v="2"/>
    <s v="RH2288"/>
    <x v="0"/>
    <x v="4"/>
    <x v="0"/>
    <x v="0"/>
    <x v="4"/>
    <d v="2019-03-04T00:00:00"/>
    <d v="2019-03-05T00:00:00"/>
    <x v="3"/>
    <x v="0"/>
    <d v="2019-03-12T00:00:00"/>
    <x v="0"/>
    <x v="0"/>
    <x v="1"/>
    <m/>
    <x v="0"/>
    <d v="2019-03-05T00:00:00"/>
    <x v="0"/>
    <x v="0"/>
    <x v="0"/>
    <n v="0"/>
    <x v="1"/>
    <x v="0"/>
    <d v="2019-03-07T00:00:00"/>
    <m/>
    <m/>
    <m/>
    <x v="0"/>
    <x v="0"/>
    <x v="0"/>
    <d v="2019-02-05T15:37:53"/>
    <s v="MOP NO WRONG MENTIONE IN PAT DOC"/>
  </r>
  <r>
    <n v="11604"/>
    <s v="M-HUA-0150431 "/>
    <s v="J-ETSLEACJ-0000543"/>
    <s v="ETSLEACJ "/>
    <s v="dcd01-compute-sriov-10dcd01-compute-sriov-11"/>
    <x v="0"/>
    <x v="2"/>
    <s v="RH2288"/>
    <x v="0"/>
    <x v="4"/>
    <x v="0"/>
    <x v="0"/>
    <x v="4"/>
    <d v="2019-03-04T00:00:00"/>
    <d v="2019-03-05T00:00:00"/>
    <x v="3"/>
    <x v="0"/>
    <d v="2019-03-13T00:00:00"/>
    <x v="0"/>
    <x v="0"/>
    <x v="1"/>
    <m/>
    <x v="0"/>
    <d v="2019-03-05T00:00:00"/>
    <x v="0"/>
    <x v="0"/>
    <x v="0"/>
    <n v="0"/>
    <x v="1"/>
    <x v="1"/>
    <m/>
    <s v="Not Applicable"/>
    <m/>
    <m/>
    <x v="0"/>
    <x v="0"/>
    <x v="0"/>
    <d v="2019-02-05T15:41:21"/>
    <s v="MOP NO WRONG MENTIONE IN PAT DOC"/>
  </r>
  <r>
    <n v="11605"/>
    <s v="M-HUA-0137069 "/>
    <s v="J-ETSLEACJ-0000273"/>
    <s v="ETSLEACJ"/>
    <s v="dcd01-ceph-1dcd01-ceph-2dcd01-compute-vrouter-1dcd01-compute-vrouter-2"/>
    <x v="0"/>
    <x v="2"/>
    <s v="RH2288"/>
    <x v="0"/>
    <x v="4"/>
    <x v="0"/>
    <x v="0"/>
    <x v="4"/>
    <d v="2019-03-04T00:00:00"/>
    <d v="2019-03-05T00:00:00"/>
    <x v="3"/>
    <x v="0"/>
    <d v="2019-03-12T00:00:00"/>
    <x v="0"/>
    <x v="0"/>
    <x v="1"/>
    <m/>
    <x v="0"/>
    <d v="2019-03-05T00:00:00"/>
    <x v="0"/>
    <x v="0"/>
    <x v="0"/>
    <n v="0"/>
    <x v="1"/>
    <x v="0"/>
    <d v="2019-03-07T00:00:00"/>
    <m/>
    <m/>
    <m/>
    <x v="0"/>
    <x v="0"/>
    <x v="0"/>
    <d v="2019-02-05T15:38:06"/>
    <s v="MOP NO WRONG MENTIONE IN PAT DOC"/>
  </r>
  <r>
    <n v="11606"/>
    <s v="M-HUA-0137069"/>
    <s v="J-ETSLEACJ-0000278"/>
    <s v="ETSLEACJ"/>
    <s v="dcd01-compute-sriov-0dcd01-compute-sriov-1dcd01-compute-sriov-2dcd01-compute-sriov-3dcd01-compute-sr"/>
    <x v="0"/>
    <x v="2"/>
    <s v="RH2288"/>
    <x v="0"/>
    <x v="4"/>
    <x v="0"/>
    <x v="0"/>
    <x v="4"/>
    <d v="2019-03-04T00:00:00"/>
    <d v="2019-03-05T00:00:00"/>
    <x v="3"/>
    <x v="0"/>
    <d v="2019-03-12T00:00:00"/>
    <x v="0"/>
    <x v="0"/>
    <x v="1"/>
    <m/>
    <x v="0"/>
    <d v="2019-03-05T00:00:00"/>
    <x v="0"/>
    <x v="0"/>
    <x v="0"/>
    <n v="0"/>
    <x v="1"/>
    <x v="0"/>
    <d v="2019-03-07T00:00:00"/>
    <m/>
    <m/>
    <m/>
    <x v="0"/>
    <x v="0"/>
    <x v="0"/>
    <d v="2019-02-05T15:38:18"/>
    <s v="MOP NO WRONG MENTIONE IN PAT DOC"/>
  </r>
  <r>
    <n v="11607"/>
    <s v="M-HUA-0133137"/>
    <s v="J-68700000-0000263"/>
    <s v="687-00-000"/>
    <s v="68700000/2I4"/>
    <x v="1"/>
    <x v="1"/>
    <s v="Dismantling"/>
    <x v="4"/>
    <x v="4"/>
    <x v="1"/>
    <x v="1"/>
    <x v="1"/>
    <d v="2019-03-05T00:00:00"/>
    <d v="2019-03-11T00:00:00"/>
    <x v="3"/>
    <x v="0"/>
    <m/>
    <x v="1"/>
    <x v="1"/>
    <x v="1"/>
    <m/>
    <x v="0"/>
    <m/>
    <x v="0"/>
    <x v="0"/>
    <x v="1"/>
    <s v="Not Applicable"/>
    <x v="1"/>
    <x v="1"/>
    <m/>
    <s v="Not Applicable"/>
    <m/>
    <m/>
    <x v="0"/>
    <x v="0"/>
    <x v="0"/>
    <d v="2019-12-05T11:09:42"/>
    <s v="as per vendor PAT Doc under signature with MC “Activity was not performed in time by vendor”. "/>
  </r>
  <r>
    <n v="11608"/>
    <s v="M-HUA-0130704"/>
    <s v="J-MW2002-0000005"/>
    <s v="MW2002"/>
    <s v="MW2002/01R9"/>
    <x v="1"/>
    <x v="1"/>
    <s v="Dismantling"/>
    <x v="4"/>
    <x v="4"/>
    <x v="1"/>
    <x v="1"/>
    <x v="1"/>
    <d v="2019-03-05T00:00:00"/>
    <d v="2019-03-11T00:00:00"/>
    <x v="3"/>
    <x v="0"/>
    <m/>
    <x v="1"/>
    <x v="1"/>
    <x v="1"/>
    <m/>
    <x v="0"/>
    <m/>
    <x v="0"/>
    <x v="0"/>
    <x v="1"/>
    <s v="Not Applicable"/>
    <x v="1"/>
    <x v="1"/>
    <m/>
    <s v="Not Applicable"/>
    <m/>
    <m/>
    <x v="0"/>
    <x v="0"/>
    <x v="0"/>
    <s v="28-04-2019 04:37:10 PM"/>
    <s v="Activity was not performed in time by vendor"/>
  </r>
  <r>
    <n v="11609"/>
    <s v="M-HUA-0145601"/>
    <s v="J-69400000-0000144"/>
    <s v="694-00-000"/>
    <s v="69400000/1MU"/>
    <x v="1"/>
    <x v="1"/>
    <s v="Dismantling"/>
    <x v="4"/>
    <x v="4"/>
    <x v="1"/>
    <x v="1"/>
    <x v="1"/>
    <d v="2019-03-05T00:00:00"/>
    <d v="2019-03-11T00:00:00"/>
    <x v="3"/>
    <x v="0"/>
    <m/>
    <x v="1"/>
    <x v="1"/>
    <x v="1"/>
    <m/>
    <x v="0"/>
    <m/>
    <x v="0"/>
    <x v="0"/>
    <x v="1"/>
    <s v="Not Applicable"/>
    <x v="1"/>
    <x v="1"/>
    <m/>
    <s v="Not Applicable"/>
    <m/>
    <m/>
    <x v="0"/>
    <x v="0"/>
    <x v="0"/>
    <s v="28-04-2019 04:43:49 PM"/>
    <s v="“Activity was not performed in time by vendor”. "/>
  </r>
  <r>
    <n v="11610"/>
    <s v="M-AWN-0017688"/>
    <s v="J-23300000-0000605"/>
    <s v="233-00-000"/>
    <s v="PE-Agg22-Hawi-233-3"/>
    <x v="0"/>
    <x v="0"/>
    <s v="ASR9922"/>
    <x v="3"/>
    <x v="0"/>
    <x v="0"/>
    <x v="0"/>
    <x v="0"/>
    <d v="2019-03-05T00:00:00"/>
    <d v="2019-03-06T00:00:00"/>
    <x v="3"/>
    <x v="0"/>
    <d v="2019-03-17T00:00:00"/>
    <x v="0"/>
    <x v="0"/>
    <x v="1"/>
    <m/>
    <x v="1"/>
    <m/>
    <x v="1"/>
    <x v="0"/>
    <x v="1"/>
    <s v="Not Applicable"/>
    <x v="1"/>
    <x v="0"/>
    <d v="2019-03-07T00:00:00"/>
    <m/>
    <m/>
    <m/>
    <x v="0"/>
    <x v="0"/>
    <x v="0"/>
    <s v="20-03-2019 10:44:20 AM"/>
    <m/>
  </r>
  <r>
    <n v="11611"/>
    <s v="M-AWN-0017687"/>
    <s v="J-23300000-0000604"/>
    <s v="233-00-000"/>
    <s v="PE-Agg22-Hawi-233-3"/>
    <x v="0"/>
    <x v="0"/>
    <s v="ASR9922"/>
    <x v="1"/>
    <x v="0"/>
    <x v="0"/>
    <x v="0"/>
    <x v="0"/>
    <d v="2019-03-05T00:00:00"/>
    <d v="2019-03-06T00:00:00"/>
    <x v="3"/>
    <x v="0"/>
    <d v="2019-03-17T00:00:00"/>
    <x v="0"/>
    <x v="0"/>
    <x v="1"/>
    <m/>
    <x v="0"/>
    <d v="2019-03-06T00:00:00"/>
    <x v="0"/>
    <x v="0"/>
    <x v="0"/>
    <n v="0"/>
    <x v="1"/>
    <x v="0"/>
    <d v="2019-03-07T00:00:00"/>
    <m/>
    <m/>
    <m/>
    <x v="0"/>
    <x v="0"/>
    <x v="0"/>
    <s v="28-03-2019 12:38:38 PM"/>
    <m/>
  </r>
  <r>
    <n v="11612"/>
    <s v="M-AWN-0017687"/>
    <s v="J-23300000-0000603"/>
    <s v="233-00-000"/>
    <s v="PE-Agg22-Hawi-233-3"/>
    <x v="0"/>
    <x v="0"/>
    <s v="ASR9922"/>
    <x v="0"/>
    <x v="0"/>
    <x v="0"/>
    <x v="0"/>
    <x v="0"/>
    <d v="2019-03-05T00:00:00"/>
    <d v="2019-03-06T00:00:00"/>
    <x v="3"/>
    <x v="0"/>
    <d v="2019-03-17T00:00:00"/>
    <x v="0"/>
    <x v="0"/>
    <x v="0"/>
    <d v="2019-03-11T00:00:00"/>
    <x v="0"/>
    <d v="2019-03-06T00:00:00"/>
    <x v="12"/>
    <x v="5"/>
    <x v="2"/>
    <n v="0"/>
    <x v="14"/>
    <x v="0"/>
    <d v="2019-03-07T00:00:00"/>
    <s v="LH-LX 150 SFP MISSING IN SWITCH, 2* ZX 10 SFP MISSING IN SWITCH"/>
    <d v="2019-04-03T00:00:00"/>
    <m/>
    <x v="0"/>
    <x v="0"/>
    <x v="0"/>
    <d v="2019-04-04T12:01:53"/>
    <m/>
  </r>
  <r>
    <n v="11613"/>
    <s v="M-ALU-0049260"/>
    <s v="J-24200000-0000479"/>
    <s v="242-00-000"/>
    <s v="24200000-1PS"/>
    <x v="1"/>
    <x v="1"/>
    <s v="1830 PSS-32"/>
    <x v="1"/>
    <x v="1"/>
    <x v="0"/>
    <x v="0"/>
    <x v="4"/>
    <d v="2019-03-04T00:00:00"/>
    <d v="2019-03-07T00:00:00"/>
    <x v="3"/>
    <x v="0"/>
    <d v="2019-04-10T00:00:00"/>
    <x v="0"/>
    <x v="0"/>
    <x v="1"/>
    <m/>
    <x v="0"/>
    <d v="2019-03-07T00:00:00"/>
    <x v="0"/>
    <x v="0"/>
    <x v="0"/>
    <n v="0"/>
    <x v="1"/>
    <x v="0"/>
    <d v="2019-03-07T00:00:00"/>
    <m/>
    <m/>
    <d v="2019-04-08T00:00:00"/>
    <x v="0"/>
    <x v="0"/>
    <x v="0"/>
    <d v="2019-10-04T12:28:01"/>
    <m/>
  </r>
  <r>
    <n v="11614"/>
    <s v="M-ALU-0049260"/>
    <s v="J-24300000-0000566"/>
    <s v="243-00-000"/>
    <s v="24300000-3PS"/>
    <x v="1"/>
    <x v="1"/>
    <s v="Patch Cord"/>
    <x v="2"/>
    <x v="1"/>
    <x v="0"/>
    <x v="0"/>
    <x v="4"/>
    <d v="2019-03-04T00:00:00"/>
    <d v="2019-03-07T00:00:00"/>
    <x v="3"/>
    <x v="0"/>
    <d v="2019-03-24T00:00:00"/>
    <x v="0"/>
    <x v="0"/>
    <x v="1"/>
    <m/>
    <x v="0"/>
    <d v="2019-03-07T00:00:00"/>
    <x v="0"/>
    <x v="0"/>
    <x v="0"/>
    <n v="0"/>
    <x v="1"/>
    <x v="1"/>
    <m/>
    <s v="Not Applicable"/>
    <m/>
    <m/>
    <x v="0"/>
    <x v="0"/>
    <x v="0"/>
    <s v="28-03-2019 12:47:02 PM"/>
    <m/>
  </r>
  <r>
    <n v="11615"/>
    <s v="M-ALU-0049260"/>
    <s v="J-Z90029-0000037"/>
    <s v="Z90029"/>
    <s v="Z90029-1PS"/>
    <x v="1"/>
    <x v="1"/>
    <s v="Patch Cord"/>
    <x v="2"/>
    <x v="1"/>
    <x v="0"/>
    <x v="0"/>
    <x v="4"/>
    <d v="2019-03-04T00:00:00"/>
    <d v="2019-03-07T00:00:00"/>
    <x v="3"/>
    <x v="0"/>
    <d v="2019-03-24T00:00:00"/>
    <x v="0"/>
    <x v="0"/>
    <x v="1"/>
    <m/>
    <x v="0"/>
    <d v="2019-03-07T00:00:00"/>
    <x v="0"/>
    <x v="0"/>
    <x v="0"/>
    <n v="0"/>
    <x v="1"/>
    <x v="1"/>
    <m/>
    <s v="Not Applicable"/>
    <m/>
    <m/>
    <x v="0"/>
    <x v="0"/>
    <x v="0"/>
    <d v="2019-11-04T13:03:48"/>
    <m/>
  </r>
  <r>
    <n v="11616"/>
    <s v="M-ALU-0049260"/>
    <s v="J-FTR#04-0000163"/>
    <s v="FTR#04"/>
    <s v="FTR04-2PS"/>
    <x v="1"/>
    <x v="1"/>
    <s v="1830 PSS-32"/>
    <x v="1"/>
    <x v="1"/>
    <x v="0"/>
    <x v="0"/>
    <x v="4"/>
    <d v="2019-03-04T00:00:00"/>
    <d v="2019-03-07T00:00:00"/>
    <x v="3"/>
    <x v="0"/>
    <d v="2019-04-10T00:00:00"/>
    <x v="0"/>
    <x v="0"/>
    <x v="1"/>
    <m/>
    <x v="0"/>
    <d v="2019-03-06T00:00:00"/>
    <x v="0"/>
    <x v="0"/>
    <x v="0"/>
    <n v="0"/>
    <x v="1"/>
    <x v="0"/>
    <d v="2019-03-07T00:00:00"/>
    <m/>
    <m/>
    <d v="2019-04-08T00:00:00"/>
    <x v="0"/>
    <x v="0"/>
    <x v="0"/>
    <d v="2019-11-04T12:56:27"/>
    <m/>
  </r>
  <r>
    <n v="11617"/>
    <s v="M-ALU-0049260"/>
    <s v="J-FTR#03-0000033"/>
    <s v="FTR#03"/>
    <s v="FTR03-1PS"/>
    <x v="1"/>
    <x v="1"/>
    <s v="Patch Cord"/>
    <x v="2"/>
    <x v="1"/>
    <x v="0"/>
    <x v="0"/>
    <x v="4"/>
    <d v="2019-03-04T00:00:00"/>
    <d v="2019-03-07T00:00:00"/>
    <x v="3"/>
    <x v="0"/>
    <d v="2019-03-24T00:00:00"/>
    <x v="0"/>
    <x v="0"/>
    <x v="1"/>
    <m/>
    <x v="0"/>
    <d v="2019-03-07T00:00:00"/>
    <x v="0"/>
    <x v="0"/>
    <x v="0"/>
    <n v="0"/>
    <x v="1"/>
    <x v="1"/>
    <m/>
    <s v="Not Applicable"/>
    <m/>
    <m/>
    <x v="0"/>
    <x v="0"/>
    <x v="0"/>
    <d v="2019-11-04T12:54:47"/>
    <m/>
  </r>
  <r>
    <n v="11618"/>
    <s v="M-ALU-0049260"/>
    <s v="J-FTR#2-0000029"/>
    <s v="FTR#2"/>
    <s v="FTR2-2PS"/>
    <x v="1"/>
    <x v="1"/>
    <s v="Patch Cord"/>
    <x v="2"/>
    <x v="1"/>
    <x v="0"/>
    <x v="0"/>
    <x v="4"/>
    <d v="2019-03-04T00:00:00"/>
    <d v="2019-03-07T00:00:00"/>
    <x v="3"/>
    <x v="0"/>
    <d v="2019-03-24T00:00:00"/>
    <x v="0"/>
    <x v="0"/>
    <x v="1"/>
    <m/>
    <x v="0"/>
    <d v="2019-03-07T00:00:00"/>
    <x v="0"/>
    <x v="0"/>
    <x v="0"/>
    <n v="0"/>
    <x v="1"/>
    <x v="1"/>
    <m/>
    <s v="Not Applicable"/>
    <m/>
    <m/>
    <x v="0"/>
    <x v="0"/>
    <x v="0"/>
    <d v="2019-11-04T12:53:52"/>
    <m/>
  </r>
  <r>
    <n v="11619"/>
    <s v="M-ALU-0049260"/>
    <s v="J-FTR#01-0000070"/>
    <s v="FTR#01"/>
    <s v="FTR01-1PS"/>
    <x v="1"/>
    <x v="1"/>
    <s v="Patch Cord"/>
    <x v="2"/>
    <x v="1"/>
    <x v="0"/>
    <x v="0"/>
    <x v="4"/>
    <d v="2019-03-04T00:00:00"/>
    <d v="2019-03-07T00:00:00"/>
    <x v="3"/>
    <x v="0"/>
    <d v="2019-03-24T00:00:00"/>
    <x v="0"/>
    <x v="0"/>
    <x v="1"/>
    <m/>
    <x v="0"/>
    <d v="2019-03-07T00:00:00"/>
    <x v="0"/>
    <x v="0"/>
    <x v="0"/>
    <n v="0"/>
    <x v="1"/>
    <x v="1"/>
    <m/>
    <s v="Not Applicable"/>
    <m/>
    <m/>
    <x v="0"/>
    <x v="0"/>
    <x v="0"/>
    <d v="2019-11-04T12:52:36"/>
    <m/>
  </r>
  <r>
    <n v="11620"/>
    <s v="M-ALU-0049260"/>
    <s v="J-23100000-02799"/>
    <s v="231-00-000"/>
    <s v="23100000-3PS"/>
    <x v="1"/>
    <x v="1"/>
    <s v="1830 PSS-32"/>
    <x v="1"/>
    <x v="1"/>
    <x v="0"/>
    <x v="0"/>
    <x v="4"/>
    <d v="2019-03-04T00:00:00"/>
    <d v="2019-03-07T00:00:00"/>
    <x v="3"/>
    <x v="0"/>
    <d v="2019-04-10T00:00:00"/>
    <x v="0"/>
    <x v="0"/>
    <x v="1"/>
    <m/>
    <x v="0"/>
    <d v="2019-03-07T00:00:00"/>
    <x v="0"/>
    <x v="0"/>
    <x v="0"/>
    <n v="0"/>
    <x v="1"/>
    <x v="0"/>
    <d v="2019-03-07T00:00:00"/>
    <m/>
    <m/>
    <d v="2019-04-08T00:00:00"/>
    <x v="0"/>
    <x v="0"/>
    <x v="0"/>
    <d v="2019-10-04T12:28:48"/>
    <m/>
  </r>
  <r>
    <n v="11621"/>
    <s v="M-AWN-0017976"/>
    <s v="J-61113000-0000130"/>
    <s v="611-13-000"/>
    <s v="PRE-AGG99K-611-13-000-1"/>
    <x v="0"/>
    <x v="0"/>
    <s v="ASR9006"/>
    <x v="0"/>
    <x v="0"/>
    <x v="1"/>
    <x v="1"/>
    <x v="1"/>
    <d v="2019-03-06T00:00:00"/>
    <d v="2019-03-10T00:00:00"/>
    <x v="3"/>
    <x v="0"/>
    <m/>
    <x v="1"/>
    <x v="0"/>
    <x v="0"/>
    <d v="2019-03-06T00:00:00"/>
    <x v="0"/>
    <d v="2019-03-10T00:00:00"/>
    <x v="0"/>
    <x v="0"/>
    <x v="0"/>
    <n v="0"/>
    <x v="0"/>
    <x v="1"/>
    <m/>
    <s v="Not Applicable"/>
    <m/>
    <m/>
    <x v="0"/>
    <x v="0"/>
    <x v="0"/>
    <d v="2019-04-04T09:14:55"/>
    <m/>
  </r>
  <r>
    <n v="11622"/>
    <s v="M-COR-0000154 "/>
    <s v="J-Z13039-0000091"/>
    <s v="Z13039"/>
    <s v="Z13039/01S12"/>
    <x v="1"/>
    <x v="1"/>
    <s v="hiT7300"/>
    <x v="1"/>
    <x v="5"/>
    <x v="0"/>
    <x v="0"/>
    <x v="4"/>
    <d v="2019-03-06T00:00:00"/>
    <d v="2019-03-07T00:00:00"/>
    <x v="3"/>
    <x v="0"/>
    <d v="2019-04-02T00:00:00"/>
    <x v="0"/>
    <x v="0"/>
    <x v="1"/>
    <m/>
    <x v="0"/>
    <d v="2019-03-07T00:00:00"/>
    <x v="0"/>
    <x v="0"/>
    <x v="0"/>
    <n v="0"/>
    <x v="1"/>
    <x v="0"/>
    <d v="2019-03-07T00:00:00"/>
    <m/>
    <m/>
    <d v="2019-03-17T00:00:00"/>
    <x v="0"/>
    <x v="0"/>
    <x v="0"/>
    <d v="2019-02-04T11:46:39"/>
    <s v="Thershold not mentioned Design PRN Snapshot is missing in the MOP rest not checked,"/>
  </r>
  <r>
    <n v="11623"/>
    <s v="M-COR-0000154"/>
    <s v="J-41100000-0001736"/>
    <s v="411-00-000"/>
    <s v="41100000/01S12"/>
    <x v="1"/>
    <x v="1"/>
    <s v="hiT7300"/>
    <x v="1"/>
    <x v="5"/>
    <x v="0"/>
    <x v="0"/>
    <x v="4"/>
    <d v="2019-03-06T00:00:00"/>
    <d v="2019-03-07T00:00:00"/>
    <x v="3"/>
    <x v="0"/>
    <d v="2019-04-02T00:00:00"/>
    <x v="0"/>
    <x v="0"/>
    <x v="1"/>
    <m/>
    <x v="0"/>
    <d v="2019-03-07T00:00:00"/>
    <x v="0"/>
    <x v="0"/>
    <x v="0"/>
    <n v="0"/>
    <x v="1"/>
    <x v="0"/>
    <d v="2019-03-07T00:00:00"/>
    <m/>
    <m/>
    <d v="2019-03-17T00:00:00"/>
    <x v="0"/>
    <x v="0"/>
    <x v="0"/>
    <d v="2019-03-04T11:15:10"/>
    <s v="Thershold not mentioned Design PRN Snapshot is missing in the MOP rest not checked,"/>
  </r>
  <r>
    <n v="11624"/>
    <s v="M-COR-0000155"/>
    <s v="J-10700000-0005309"/>
    <s v="107-00-000"/>
    <s v="10700000/01C1"/>
    <x v="1"/>
    <x v="1"/>
    <s v="Siemens m-Tera"/>
    <x v="1"/>
    <x v="5"/>
    <x v="0"/>
    <x v="0"/>
    <x v="4"/>
    <d v="2019-03-06T00:00:00"/>
    <d v="2019-03-07T00:00:00"/>
    <x v="3"/>
    <x v="0"/>
    <d v="2019-04-02T00:00:00"/>
    <x v="0"/>
    <x v="0"/>
    <x v="1"/>
    <m/>
    <x v="0"/>
    <d v="2019-03-07T00:00:00"/>
    <x v="0"/>
    <x v="0"/>
    <x v="0"/>
    <n v="0"/>
    <x v="1"/>
    <x v="0"/>
    <d v="2019-03-07T00:00:00"/>
    <m/>
    <m/>
    <d v="2019-03-31T00:00:00"/>
    <x v="0"/>
    <x v="0"/>
    <x v="0"/>
    <d v="2019-04-04T08:36:10"/>
    <m/>
  </r>
  <r>
    <n v="11625"/>
    <s v="M-COR-0000155"/>
    <s v="J-10900000-0002939"/>
    <s v="109-00-000"/>
    <s v="10900000/01C1"/>
    <x v="1"/>
    <x v="1"/>
    <s v="Siemens m-Tera"/>
    <x v="1"/>
    <x v="5"/>
    <x v="0"/>
    <x v="0"/>
    <x v="4"/>
    <d v="2019-03-06T00:00:00"/>
    <d v="2019-03-07T00:00:00"/>
    <x v="3"/>
    <x v="0"/>
    <d v="2019-04-02T00:00:00"/>
    <x v="0"/>
    <x v="0"/>
    <x v="1"/>
    <m/>
    <x v="0"/>
    <d v="2019-03-10T00:00:00"/>
    <x v="0"/>
    <x v="0"/>
    <x v="0"/>
    <n v="0"/>
    <x v="1"/>
    <x v="0"/>
    <d v="2019-03-10T00:00:00"/>
    <m/>
    <m/>
    <d v="2019-03-31T00:00:00"/>
    <x v="0"/>
    <x v="0"/>
    <x v="0"/>
    <d v="2019-04-04T08:37:14"/>
    <m/>
  </r>
  <r>
    <n v="11626"/>
    <s v="M-ALU-0049261"/>
    <s v="J-38900000-0000313"/>
    <s v="389-00-000"/>
    <s v="38900000-1PS"/>
    <x v="1"/>
    <x v="1"/>
    <s v="1830 PSS-32"/>
    <x v="1"/>
    <x v="1"/>
    <x v="1"/>
    <x v="1"/>
    <x v="1"/>
    <d v="2019-03-07T00:00:00"/>
    <d v="2019-03-10T00:00:00"/>
    <x v="3"/>
    <x v="0"/>
    <m/>
    <x v="1"/>
    <x v="0"/>
    <x v="1"/>
    <m/>
    <x v="0"/>
    <d v="2019-03-10T00:00:00"/>
    <x v="0"/>
    <x v="0"/>
    <x v="0"/>
    <n v="0"/>
    <x v="1"/>
    <x v="1"/>
    <m/>
    <s v="Not Applicable"/>
    <m/>
    <m/>
    <x v="0"/>
    <x v="0"/>
    <x v="0"/>
    <s v="22-04-2019 11:33:32 AM"/>
    <m/>
  </r>
  <r>
    <n v="11627"/>
    <s v="M-ALU-0049261"/>
    <s v="J-32400000-0002765"/>
    <s v="324-00-000"/>
    <s v="32400000-1PS"/>
    <x v="1"/>
    <x v="1"/>
    <s v="1830 PSS-32"/>
    <x v="1"/>
    <x v="1"/>
    <x v="1"/>
    <x v="1"/>
    <x v="1"/>
    <d v="2019-03-07T00:00:00"/>
    <d v="2019-03-10T00:00:00"/>
    <x v="3"/>
    <x v="0"/>
    <m/>
    <x v="1"/>
    <x v="0"/>
    <x v="1"/>
    <m/>
    <x v="0"/>
    <d v="2019-03-10T00:00:00"/>
    <x v="0"/>
    <x v="0"/>
    <x v="0"/>
    <n v="0"/>
    <x v="1"/>
    <x v="1"/>
    <m/>
    <s v="Not Applicable"/>
    <m/>
    <m/>
    <x v="0"/>
    <x v="0"/>
    <x v="0"/>
    <s v="22-04-2019 11:35:35 AM"/>
    <m/>
  </r>
  <r>
    <n v="11628"/>
    <s v="M-AWN-0017597"/>
    <s v="J-40541000-0001249"/>
    <s v="405-41-000"/>
    <s v="PE-Agg-MX2008-Tab2-405-41-1"/>
    <x v="0"/>
    <x v="0"/>
    <s v="MX2020"/>
    <x v="0"/>
    <x v="2"/>
    <x v="0"/>
    <x v="0"/>
    <x v="0"/>
    <d v="2019-02-27T00:00:00"/>
    <d v="2019-03-04T00:00:00"/>
    <x v="3"/>
    <x v="0"/>
    <d v="2019-03-10T00:00:00"/>
    <x v="0"/>
    <x v="0"/>
    <x v="0"/>
    <d v="2019-03-05T00:00:00"/>
    <x v="0"/>
    <d v="2019-03-04T00:00:00"/>
    <x v="13"/>
    <x v="7"/>
    <x v="0"/>
    <n v="0"/>
    <x v="0"/>
    <x v="0"/>
    <d v="2019-03-06T00:00:00"/>
    <s v="QFX-SFP-1GE-LX NOT INTALLED 70 NSAI, 2* EX-SFP-1GE-LH MISSING 10 NASAI"/>
    <d v="2019-04-08T00:00:00"/>
    <m/>
    <x v="0"/>
    <x v="0"/>
    <x v="0"/>
    <d v="2019-08-04T11:55:27"/>
    <s v="Oil Cleared and DB updated NPTS Sign on 08/04/2019"/>
  </r>
  <r>
    <n v="11629"/>
    <s v="M-AWN-0017597"/>
    <s v="J-40541000-0001250"/>
    <s v="405-41-000"/>
    <s v="PE-Agg-MX2008-Tab2-405-41-1"/>
    <x v="0"/>
    <x v="0"/>
    <s v="MX2020"/>
    <x v="1"/>
    <x v="2"/>
    <x v="0"/>
    <x v="0"/>
    <x v="0"/>
    <d v="2019-02-27T00:00:00"/>
    <d v="2019-03-04T00:00:00"/>
    <x v="3"/>
    <x v="0"/>
    <d v="2019-03-10T00:00:00"/>
    <x v="0"/>
    <x v="0"/>
    <x v="1"/>
    <m/>
    <x v="0"/>
    <d v="2019-03-04T00:00:00"/>
    <x v="14"/>
    <x v="7"/>
    <x v="0"/>
    <n v="0"/>
    <x v="1"/>
    <x v="0"/>
    <d v="2019-03-06T00:00:00"/>
    <m/>
    <m/>
    <m/>
    <x v="0"/>
    <x v="0"/>
    <x v="0"/>
    <d v="2019-08-04T11:56:07"/>
    <s v="Oil Cleared and DB updated NPTS Sign on 08/04/2019"/>
  </r>
  <r>
    <n v="11630"/>
    <s v="M-AWN-0017888"/>
    <s v="J-ZRSA938R11-0000070"/>
    <s v="ZRSA938R11"/>
    <s v="MBH4-ZRSA938R11-1"/>
    <x v="0"/>
    <x v="0"/>
    <s v="ME3400"/>
    <x v="1"/>
    <x v="0"/>
    <x v="0"/>
    <x v="0"/>
    <x v="2"/>
    <d v="2019-03-07T00:00:00"/>
    <d v="2019-03-10T00:00:00"/>
    <x v="3"/>
    <x v="0"/>
    <d v="2019-03-13T00:00:00"/>
    <x v="0"/>
    <x v="0"/>
    <x v="1"/>
    <m/>
    <x v="0"/>
    <d v="2019-03-11T00:00:00"/>
    <x v="0"/>
    <x v="0"/>
    <x v="0"/>
    <n v="0"/>
    <x v="1"/>
    <x v="0"/>
    <d v="2019-03-12T00:00:00"/>
    <m/>
    <m/>
    <m/>
    <x v="0"/>
    <x v="0"/>
    <x v="0"/>
    <d v="2019-10-04T16:19:49"/>
    <m/>
  </r>
  <r>
    <n v="11631"/>
    <s v="M-AWN-0017889"/>
    <s v="J-ZRSA938R11-0000071"/>
    <s v="ZRSA938R11"/>
    <s v="MBH4-ZRSA938R11-1"/>
    <x v="0"/>
    <x v="0"/>
    <s v="ME3400"/>
    <x v="1"/>
    <x v="0"/>
    <x v="0"/>
    <x v="0"/>
    <x v="8"/>
    <d v="2019-03-07T00:00:00"/>
    <d v="2019-03-10T00:00:00"/>
    <x v="3"/>
    <x v="0"/>
    <d v="2019-03-27T00:00:00"/>
    <x v="0"/>
    <x v="0"/>
    <x v="0"/>
    <d v="2019-03-25T00:00:00"/>
    <x v="0"/>
    <d v="2019-03-11T00:00:00"/>
    <x v="0"/>
    <x v="0"/>
    <x v="2"/>
    <n v="0"/>
    <x v="15"/>
    <x v="0"/>
    <d v="2019-03-13T00:00:00"/>
    <s v="Diveristy and sharing 108.5 K non doable cleared"/>
    <d v="2019-03-25T00:00:00"/>
    <m/>
    <x v="0"/>
    <x v="0"/>
    <x v="0"/>
    <d v="2019-10-04T16:20:15"/>
    <s v="NPTS updated by Mr. Momin without ATR Approved date"/>
  </r>
  <r>
    <n v="11632"/>
    <s v="M-ALU-0049162"/>
    <s v="J-24300000-0000564"/>
    <s v="243-00-000"/>
    <s v="24300000-3PS"/>
    <x v="1"/>
    <x v="1"/>
    <s v="1830 PSS-32"/>
    <x v="1"/>
    <x v="1"/>
    <x v="0"/>
    <x v="0"/>
    <x v="4"/>
    <d v="2019-03-07T00:00:00"/>
    <d v="2019-03-11T00:00:00"/>
    <x v="3"/>
    <x v="0"/>
    <d v="2019-04-30T00:00:00"/>
    <x v="0"/>
    <x v="0"/>
    <x v="1"/>
    <m/>
    <x v="0"/>
    <d v="2019-03-11T00:00:00"/>
    <x v="0"/>
    <x v="0"/>
    <x v="0"/>
    <n v="0"/>
    <x v="1"/>
    <x v="0"/>
    <d v="2019-03-11T00:00:00"/>
    <m/>
    <m/>
    <d v="2019-04-28T00:00:00"/>
    <x v="0"/>
    <x v="0"/>
    <x v="0"/>
    <s v="30-04-2019 09:25:49 AM"/>
    <s v="PAT with Saad sahab"/>
  </r>
  <r>
    <n v="11633"/>
    <s v="M-ALU-0049162"/>
    <s v="J-Z90025-0000037"/>
    <s v="Z90025"/>
    <s v="Z90025-1PS"/>
    <x v="1"/>
    <x v="1"/>
    <s v="Patch Cord"/>
    <x v="2"/>
    <x v="1"/>
    <x v="0"/>
    <x v="0"/>
    <x v="4"/>
    <d v="2019-03-07T00:00:00"/>
    <d v="2019-03-11T00:00:00"/>
    <x v="3"/>
    <x v="0"/>
    <d v="2019-03-24T00:00:00"/>
    <x v="0"/>
    <x v="0"/>
    <x v="1"/>
    <m/>
    <x v="0"/>
    <d v="2019-03-11T00:00:00"/>
    <x v="0"/>
    <x v="0"/>
    <x v="0"/>
    <n v="0"/>
    <x v="1"/>
    <x v="1"/>
    <m/>
    <s v="Not Applicable"/>
    <m/>
    <m/>
    <x v="0"/>
    <x v="0"/>
    <x v="0"/>
    <s v="24-03-2019 12:09:16 PM"/>
    <m/>
  </r>
  <r>
    <n v="11634"/>
    <s v="M-ALU-0049162"/>
    <s v="J-Z90022-0000045"/>
    <s v="Z90022"/>
    <s v="Z90022-1PS"/>
    <x v="1"/>
    <x v="1"/>
    <s v="Patch Cord"/>
    <x v="2"/>
    <x v="1"/>
    <x v="0"/>
    <x v="0"/>
    <x v="4"/>
    <d v="2019-03-07T00:00:00"/>
    <d v="2019-03-11T00:00:00"/>
    <x v="3"/>
    <x v="0"/>
    <d v="2019-03-24T00:00:00"/>
    <x v="0"/>
    <x v="0"/>
    <x v="1"/>
    <m/>
    <x v="0"/>
    <d v="2019-03-11T00:00:00"/>
    <x v="0"/>
    <x v="0"/>
    <x v="0"/>
    <n v="0"/>
    <x v="1"/>
    <x v="1"/>
    <m/>
    <s v="Not Applicable"/>
    <m/>
    <m/>
    <x v="0"/>
    <x v="0"/>
    <x v="0"/>
    <s v="24-03-2019 12:07:31 PM"/>
    <m/>
  </r>
  <r>
    <n v="11635"/>
    <s v="M-ALU-0049162"/>
    <s v="J-24400000-0000563"/>
    <s v="244-00-000"/>
    <s v="24400000-2PS"/>
    <x v="1"/>
    <x v="1"/>
    <s v="1830 PSS-32"/>
    <x v="1"/>
    <x v="1"/>
    <x v="0"/>
    <x v="0"/>
    <x v="4"/>
    <d v="2019-03-07T00:00:00"/>
    <d v="2019-03-11T00:00:00"/>
    <x v="3"/>
    <x v="0"/>
    <d v="2019-04-30T00:00:00"/>
    <x v="0"/>
    <x v="0"/>
    <x v="1"/>
    <m/>
    <x v="0"/>
    <d v="2019-03-04T00:00:00"/>
    <x v="0"/>
    <x v="0"/>
    <x v="0"/>
    <n v="0"/>
    <x v="1"/>
    <x v="0"/>
    <d v="2019-03-11T00:00:00"/>
    <m/>
    <m/>
    <d v="2019-04-28T00:00:00"/>
    <x v="0"/>
    <x v="0"/>
    <x v="0"/>
    <s v="30-04-2019 09:24:40 AM"/>
    <m/>
  </r>
  <r>
    <n v="11636"/>
    <s v="M-ALU-0049162"/>
    <s v="J-Z90020-0000034"/>
    <s v="Z90020"/>
    <s v="Z90020-2PS"/>
    <x v="1"/>
    <x v="1"/>
    <s v="Patch Cord"/>
    <x v="2"/>
    <x v="1"/>
    <x v="0"/>
    <x v="0"/>
    <x v="4"/>
    <d v="2019-03-07T00:00:00"/>
    <d v="2019-03-11T00:00:00"/>
    <x v="3"/>
    <x v="0"/>
    <d v="2019-03-24T00:00:00"/>
    <x v="0"/>
    <x v="0"/>
    <x v="1"/>
    <m/>
    <x v="0"/>
    <d v="2019-03-11T00:00:00"/>
    <x v="0"/>
    <x v="0"/>
    <x v="0"/>
    <n v="0"/>
    <x v="1"/>
    <x v="1"/>
    <m/>
    <s v="Not Applicable"/>
    <m/>
    <m/>
    <x v="0"/>
    <x v="0"/>
    <x v="0"/>
    <s v="24-03-2019 12:08:00 PM"/>
    <m/>
  </r>
  <r>
    <n v="11637"/>
    <s v="M-ALU-0049162"/>
    <s v="J-Z90018-0000062"/>
    <s v="Z90018"/>
    <s v="Z90018-1PS"/>
    <x v="1"/>
    <x v="1"/>
    <s v="Patch Cord"/>
    <x v="2"/>
    <x v="1"/>
    <x v="0"/>
    <x v="0"/>
    <x v="4"/>
    <d v="2019-03-07T00:00:00"/>
    <d v="2019-03-11T00:00:00"/>
    <x v="3"/>
    <x v="0"/>
    <d v="2019-03-24T00:00:00"/>
    <x v="0"/>
    <x v="0"/>
    <x v="1"/>
    <m/>
    <x v="0"/>
    <d v="2019-03-10T00:00:00"/>
    <x v="0"/>
    <x v="0"/>
    <x v="0"/>
    <n v="0"/>
    <x v="1"/>
    <x v="1"/>
    <m/>
    <s v="Not Applicable"/>
    <m/>
    <m/>
    <x v="0"/>
    <x v="0"/>
    <x v="0"/>
    <s v="24-03-2019 12:10:40 PM"/>
    <m/>
  </r>
  <r>
    <n v="11638"/>
    <s v="M-ALU-0049162"/>
    <s v="J-Z90016-0000065"/>
    <s v="Z90016"/>
    <s v="Z90016-1PS"/>
    <x v="1"/>
    <x v="1"/>
    <s v="Patch Cord"/>
    <x v="2"/>
    <x v="1"/>
    <x v="0"/>
    <x v="0"/>
    <x v="4"/>
    <d v="2019-03-07T00:00:00"/>
    <d v="2019-03-11T00:00:00"/>
    <x v="3"/>
    <x v="0"/>
    <d v="2019-03-24T00:00:00"/>
    <x v="0"/>
    <x v="0"/>
    <x v="1"/>
    <m/>
    <x v="0"/>
    <d v="2019-03-10T00:00:00"/>
    <x v="0"/>
    <x v="0"/>
    <x v="0"/>
    <n v="0"/>
    <x v="1"/>
    <x v="1"/>
    <m/>
    <s v="Not Applicable"/>
    <m/>
    <m/>
    <x v="0"/>
    <x v="0"/>
    <x v="0"/>
    <s v="24-03-2019 12:08:45 PM"/>
    <m/>
  </r>
  <r>
    <n v="11639"/>
    <s v="M-ALU-0049162"/>
    <s v="J-70900000-0000796"/>
    <s v="709-00-000"/>
    <s v="70900000-4PS"/>
    <x v="1"/>
    <x v="1"/>
    <s v="1830 PSS-32"/>
    <x v="1"/>
    <x v="1"/>
    <x v="0"/>
    <x v="0"/>
    <x v="4"/>
    <d v="2019-03-07T00:00:00"/>
    <d v="2019-03-10T00:00:00"/>
    <x v="3"/>
    <x v="0"/>
    <d v="2019-04-30T00:00:00"/>
    <x v="0"/>
    <x v="0"/>
    <x v="1"/>
    <m/>
    <x v="0"/>
    <d v="2019-03-10T00:00:00"/>
    <x v="0"/>
    <x v="0"/>
    <x v="0"/>
    <n v="0"/>
    <x v="1"/>
    <x v="0"/>
    <d v="2019-03-10T00:00:00"/>
    <m/>
    <m/>
    <d v="2019-04-28T00:00:00"/>
    <x v="0"/>
    <x v="0"/>
    <x v="0"/>
    <s v="30-04-2019 09:23:52 AM"/>
    <m/>
  </r>
  <r>
    <n v="11640"/>
    <s v="M-ALU-0049162"/>
    <s v="J-70900000-0000797"/>
    <s v="709-00-000"/>
    <s v="70900000-1PS"/>
    <x v="1"/>
    <x v="1"/>
    <s v="1830 PSS-32"/>
    <x v="1"/>
    <x v="1"/>
    <x v="0"/>
    <x v="0"/>
    <x v="4"/>
    <d v="2019-03-07T00:00:00"/>
    <d v="2019-03-11T00:00:00"/>
    <x v="3"/>
    <x v="0"/>
    <d v="2019-04-30T00:00:00"/>
    <x v="0"/>
    <x v="0"/>
    <x v="1"/>
    <m/>
    <x v="0"/>
    <d v="2019-03-10T00:00:00"/>
    <x v="0"/>
    <x v="0"/>
    <x v="0"/>
    <n v="0"/>
    <x v="1"/>
    <x v="0"/>
    <d v="2019-03-10T00:00:00"/>
    <m/>
    <m/>
    <d v="2019-04-28T00:00:00"/>
    <x v="0"/>
    <x v="0"/>
    <x v="0"/>
    <s v="30-04-2019 09:23:01 AM"/>
    <m/>
  </r>
  <r>
    <n v="11641"/>
    <s v="M-ALU-0049162"/>
    <s v="J-23100000-0002767"/>
    <s v="231-00-000"/>
    <s v="23100000-1PS"/>
    <x v="1"/>
    <x v="1"/>
    <s v="1830 PSS-32"/>
    <x v="1"/>
    <x v="1"/>
    <x v="0"/>
    <x v="0"/>
    <x v="4"/>
    <d v="2019-03-07T00:00:00"/>
    <d v="2019-03-10T00:00:00"/>
    <x v="3"/>
    <x v="0"/>
    <d v="2019-04-30T00:00:00"/>
    <x v="0"/>
    <x v="0"/>
    <x v="1"/>
    <m/>
    <x v="0"/>
    <d v="2019-03-10T00:00:00"/>
    <x v="0"/>
    <x v="0"/>
    <x v="0"/>
    <n v="0"/>
    <x v="1"/>
    <x v="0"/>
    <d v="2019-03-10T00:00:00"/>
    <m/>
    <m/>
    <d v="2019-04-28T00:00:00"/>
    <x v="0"/>
    <x v="0"/>
    <x v="0"/>
    <s v="30-04-2019 09:21:02 AM"/>
    <m/>
  </r>
  <r>
    <n v="11642"/>
    <s v="M-HUA-0150372"/>
    <s v="J-ETSLEACJ-0000533"/>
    <s v="ETSLEACJ"/>
    <s v="SIG9800-X16"/>
    <x v="0"/>
    <x v="0"/>
    <s v="SIG9800-X16"/>
    <x v="1"/>
    <x v="4"/>
    <x v="1"/>
    <x v="1"/>
    <x v="1"/>
    <d v="2019-03-07T00:00:00"/>
    <d v="2019-03-10T00:00:00"/>
    <x v="3"/>
    <x v="0"/>
    <m/>
    <x v="1"/>
    <x v="1"/>
    <x v="1"/>
    <m/>
    <x v="0"/>
    <m/>
    <x v="0"/>
    <x v="0"/>
    <x v="1"/>
    <s v="Not Applicable"/>
    <x v="1"/>
    <x v="1"/>
    <m/>
    <s v="Not Applicable"/>
    <m/>
    <m/>
    <x v="0"/>
    <x v="0"/>
    <x v="0"/>
    <s v="23-04-2019 10:19:25 AM"/>
    <s v="Under Huawei DNOC"/>
  </r>
  <r>
    <n v="11643"/>
    <s v="M-HUA-0150372"/>
    <s v="J-ETSLEACJ-0000535"/>
    <s v="ETSLEACJ"/>
    <s v="DM-FIX-SIG-03"/>
    <x v="0"/>
    <x v="0"/>
    <s v="SIG9800-X16"/>
    <x v="1"/>
    <x v="4"/>
    <x v="1"/>
    <x v="1"/>
    <x v="1"/>
    <d v="2019-03-07T00:00:00"/>
    <d v="2019-03-10T00:00:00"/>
    <x v="3"/>
    <x v="0"/>
    <m/>
    <x v="1"/>
    <x v="1"/>
    <x v="1"/>
    <m/>
    <x v="0"/>
    <m/>
    <x v="0"/>
    <x v="0"/>
    <x v="1"/>
    <s v="Not Applicable"/>
    <x v="1"/>
    <x v="1"/>
    <m/>
    <s v="Not Applicable"/>
    <m/>
    <m/>
    <x v="0"/>
    <x v="0"/>
    <x v="0"/>
    <s v="23-04-2019 10:30:02 AM"/>
    <s v="Under Huawei DNOC"/>
  </r>
  <r>
    <n v="11644"/>
    <s v="M-HUA-0150372"/>
    <s v="J-ETSLEACJ-0000536"/>
    <s v="ETSLEACJ"/>
    <s v="Services"/>
    <x v="0"/>
    <x v="0"/>
    <s v="Services"/>
    <x v="3"/>
    <x v="4"/>
    <x v="1"/>
    <x v="1"/>
    <x v="1"/>
    <d v="2019-03-07T00:00:00"/>
    <d v="2019-03-10T00:00:00"/>
    <x v="3"/>
    <x v="0"/>
    <m/>
    <x v="1"/>
    <x v="0"/>
    <x v="1"/>
    <m/>
    <x v="1"/>
    <m/>
    <x v="1"/>
    <x v="0"/>
    <x v="1"/>
    <s v="Not Applicable"/>
    <x v="1"/>
    <x v="1"/>
    <m/>
    <s v="Not Applicable"/>
    <m/>
    <m/>
    <x v="0"/>
    <x v="0"/>
    <x v="0"/>
    <d v="2019-11-03T09:19:40"/>
    <m/>
  </r>
  <r>
    <n v="11645"/>
    <s v="M-HUA-0153669"/>
    <s v="J-MRSTRDEF-0001025"/>
    <s v="MRSTREDF"/>
    <s v="RY-FIX-SIG-06"/>
    <x v="0"/>
    <x v="0"/>
    <s v="SIG9800-X16"/>
    <x v="3"/>
    <x v="4"/>
    <x v="1"/>
    <x v="1"/>
    <x v="1"/>
    <d v="2019-03-07T00:00:00"/>
    <d v="2019-03-10T00:00:00"/>
    <x v="3"/>
    <x v="0"/>
    <m/>
    <x v="1"/>
    <x v="0"/>
    <x v="1"/>
    <m/>
    <x v="1"/>
    <m/>
    <x v="1"/>
    <x v="0"/>
    <x v="1"/>
    <s v="Not Applicable"/>
    <x v="1"/>
    <x v="1"/>
    <m/>
    <s v="Not Applicable"/>
    <m/>
    <m/>
    <x v="0"/>
    <x v="0"/>
    <x v="0"/>
    <s v="21-04-2019 11:15:35 AM"/>
    <m/>
  </r>
  <r>
    <n v="11646"/>
    <s v="M-HUA-0153669"/>
    <s v="J-MRSTRDEF-0001026"/>
    <s v="MRSTREDF"/>
    <s v="Services"/>
    <x v="0"/>
    <x v="0"/>
    <s v="Services"/>
    <x v="3"/>
    <x v="4"/>
    <x v="1"/>
    <x v="1"/>
    <x v="1"/>
    <d v="2019-03-07T00:00:00"/>
    <d v="2019-03-10T00:00:00"/>
    <x v="3"/>
    <x v="0"/>
    <m/>
    <x v="1"/>
    <x v="0"/>
    <x v="1"/>
    <m/>
    <x v="1"/>
    <m/>
    <x v="1"/>
    <x v="0"/>
    <x v="1"/>
    <s v="Not Applicable"/>
    <x v="1"/>
    <x v="0"/>
    <m/>
    <m/>
    <m/>
    <m/>
    <x v="0"/>
    <x v="0"/>
    <x v="0"/>
    <d v="2019-11-03T09:22:32"/>
    <m/>
  </r>
  <r>
    <n v="11647"/>
    <s v="M-HUA-0153669"/>
    <s v="J-MRSTRDEF-0001027"/>
    <s v="MRSTREDF"/>
    <s v="RY-DPI-SW-01RY-DPI-SW-02 "/>
    <x v="0"/>
    <x v="0"/>
    <s v="SIG9800-X16"/>
    <x v="3"/>
    <x v="4"/>
    <x v="1"/>
    <x v="1"/>
    <x v="1"/>
    <d v="2019-03-07T00:00:00"/>
    <d v="2019-03-10T00:00:00"/>
    <x v="3"/>
    <x v="0"/>
    <m/>
    <x v="1"/>
    <x v="0"/>
    <x v="1"/>
    <m/>
    <x v="1"/>
    <m/>
    <x v="1"/>
    <x v="0"/>
    <x v="1"/>
    <s v="Not Applicable"/>
    <x v="1"/>
    <x v="0"/>
    <m/>
    <m/>
    <m/>
    <m/>
    <x v="0"/>
    <x v="0"/>
    <x v="0"/>
    <s v="21-04-2019 11:16:28 AM"/>
    <m/>
  </r>
  <r>
    <n v="11648"/>
    <s v="M-AWN-0017728"/>
    <s v="J-40500000-0004227"/>
    <s v="405-00-000"/>
    <s v="PE-L3Agg-Slmn-405-3"/>
    <x v="0"/>
    <x v="0"/>
    <n v="7609"/>
    <x v="5"/>
    <x v="0"/>
    <x v="0"/>
    <x v="0"/>
    <x v="2"/>
    <d v="2019-03-07T00:00:00"/>
    <d v="2019-03-10T00:00:00"/>
    <x v="3"/>
    <x v="0"/>
    <d v="2019-03-12T00:00:00"/>
    <x v="0"/>
    <x v="0"/>
    <x v="1"/>
    <m/>
    <x v="0"/>
    <d v="2019-03-10T00:00:00"/>
    <x v="0"/>
    <x v="0"/>
    <x v="0"/>
    <n v="0"/>
    <x v="1"/>
    <x v="0"/>
    <d v="2019-03-11T00:00:00"/>
    <m/>
    <m/>
    <m/>
    <x v="0"/>
    <x v="0"/>
    <x v="0"/>
    <d v="2019-11-04T12:14:24"/>
    <m/>
  </r>
  <r>
    <n v="11649"/>
    <s v="M-AWN-0017608"/>
    <s v="J-40541000-0001251"/>
    <s v="405-41-000"/>
    <s v="PE-L3Agg-Tab2-405-41-1"/>
    <x v="0"/>
    <x v="0"/>
    <n v="7609"/>
    <x v="1"/>
    <x v="0"/>
    <x v="0"/>
    <x v="0"/>
    <x v="2"/>
    <d v="2019-03-07T00:00:00"/>
    <d v="2019-03-10T00:00:00"/>
    <x v="3"/>
    <x v="0"/>
    <d v="2019-03-12T00:00:00"/>
    <x v="0"/>
    <x v="0"/>
    <x v="1"/>
    <m/>
    <x v="0"/>
    <d v="2019-03-10T00:00:00"/>
    <x v="0"/>
    <x v="0"/>
    <x v="0"/>
    <n v="0"/>
    <x v="1"/>
    <x v="0"/>
    <d v="2019-03-11T00:00:00"/>
    <m/>
    <m/>
    <m/>
    <x v="0"/>
    <x v="0"/>
    <x v="0"/>
    <d v="2019-11-04T12:18:16"/>
    <m/>
  </r>
  <r>
    <n v="11650"/>
    <s v="M-AWN-0017582"/>
    <s v="J-40541000-0001248"/>
    <s v="405-41-000"/>
    <s v="PE-L3Agg-Tab2-405-41-1"/>
    <x v="0"/>
    <x v="0"/>
    <n v="7609"/>
    <x v="1"/>
    <x v="0"/>
    <x v="0"/>
    <x v="0"/>
    <x v="21"/>
    <d v="2019-03-07T00:00:00"/>
    <d v="2019-03-10T00:00:00"/>
    <x v="3"/>
    <x v="0"/>
    <d v="2019-03-19T00:00:00"/>
    <x v="0"/>
    <x v="0"/>
    <x v="1"/>
    <m/>
    <x v="0"/>
    <d v="2019-03-10T00:00:00"/>
    <x v="0"/>
    <x v="0"/>
    <x v="0"/>
    <n v="0"/>
    <x v="1"/>
    <x v="0"/>
    <d v="2019-03-11T00:00:00"/>
    <s v="Oil cleared before PAT doc submitted to TTAC"/>
    <d v="2019-03-17T00:00:00"/>
    <m/>
    <x v="0"/>
    <x v="0"/>
    <x v="0"/>
    <d v="2019-11-04T12:17:40"/>
    <m/>
  </r>
  <r>
    <n v="11651"/>
    <s v="M-AWN-0018247"/>
    <s v="J-12100000-0001892"/>
    <s v="121-00-000"/>
    <s v="CoreNCS-Derh-121-1"/>
    <x v="0"/>
    <x v="0"/>
    <s v="NCS 6008"/>
    <x v="1"/>
    <x v="0"/>
    <x v="1"/>
    <x v="1"/>
    <x v="1"/>
    <d v="2019-03-10T00:00:00"/>
    <d v="2019-03-11T00:00:00"/>
    <x v="3"/>
    <x v="0"/>
    <m/>
    <x v="1"/>
    <x v="0"/>
    <x v="1"/>
    <m/>
    <x v="0"/>
    <d v="2019-03-11T00:00:00"/>
    <x v="0"/>
    <x v="0"/>
    <x v="0"/>
    <n v="0"/>
    <x v="1"/>
    <x v="1"/>
    <m/>
    <s v="Not Applicable"/>
    <m/>
    <m/>
    <x v="0"/>
    <x v="0"/>
    <x v="0"/>
    <d v="2019-11-04T12:07:30"/>
    <m/>
  </r>
  <r>
    <n v="11652"/>
    <s v="M-AWN-0015500"/>
    <s v="J-ETSLEACJ-0000264"/>
    <s v="ETSLEACJ"/>
    <s v="ISE-KVM-HW"/>
    <x v="0"/>
    <x v="5"/>
    <s v="KVM"/>
    <x v="0"/>
    <x v="8"/>
    <x v="1"/>
    <x v="1"/>
    <x v="1"/>
    <d v="2019-03-10T00:00:00"/>
    <d v="2019-03-12T00:00:00"/>
    <x v="3"/>
    <x v="0"/>
    <m/>
    <x v="1"/>
    <x v="0"/>
    <x v="1"/>
    <m/>
    <x v="0"/>
    <d v="2019-03-12T00:00:00"/>
    <x v="0"/>
    <x v="0"/>
    <x v="0"/>
    <n v="0"/>
    <x v="1"/>
    <x v="1"/>
    <m/>
    <s v="Not Applicable"/>
    <m/>
    <m/>
    <x v="0"/>
    <x v="0"/>
    <x v="0"/>
    <s v="22-04-2019 11:38:33 AM"/>
    <m/>
  </r>
  <r>
    <n v="11653"/>
    <s v="M-AWN-0015500"/>
    <s v="J-ETSLEACJ-0000265"/>
    <s v="ETSLEACJ"/>
    <s v="ISE-KVM-SW-NEW"/>
    <x v="0"/>
    <x v="5"/>
    <s v="KVM"/>
    <x v="0"/>
    <x v="8"/>
    <x v="1"/>
    <x v="1"/>
    <x v="1"/>
    <d v="2019-03-10T00:00:00"/>
    <d v="2019-03-12T00:00:00"/>
    <x v="3"/>
    <x v="0"/>
    <m/>
    <x v="1"/>
    <x v="0"/>
    <x v="1"/>
    <m/>
    <x v="0"/>
    <d v="2019-03-12T00:00:00"/>
    <x v="0"/>
    <x v="0"/>
    <x v="0"/>
    <n v="0"/>
    <x v="1"/>
    <x v="1"/>
    <m/>
    <s v="Not Applicable"/>
    <m/>
    <m/>
    <x v="0"/>
    <x v="0"/>
    <x v="0"/>
    <s v="22-04-2019 11:40:08 AM"/>
    <m/>
  </r>
  <r>
    <n v="11654"/>
    <s v="M-AWN-0015500"/>
    <s v="J-ETSLEACJ-0000266"/>
    <s v="ETSLEACJ"/>
    <s v="ISE-KVM-SW-SWSEC"/>
    <x v="0"/>
    <x v="5"/>
    <s v="KVM"/>
    <x v="0"/>
    <x v="8"/>
    <x v="1"/>
    <x v="1"/>
    <x v="1"/>
    <d v="2019-03-10T00:00:00"/>
    <d v="2019-03-12T00:00:00"/>
    <x v="3"/>
    <x v="0"/>
    <m/>
    <x v="1"/>
    <x v="0"/>
    <x v="1"/>
    <m/>
    <x v="0"/>
    <d v="2019-03-12T00:00:00"/>
    <x v="0"/>
    <x v="0"/>
    <x v="0"/>
    <n v="0"/>
    <x v="1"/>
    <x v="1"/>
    <m/>
    <s v="Not Applicable"/>
    <m/>
    <m/>
    <x v="0"/>
    <x v="0"/>
    <x v="0"/>
    <s v="22-04-2019 11:40:57 AM"/>
    <m/>
  </r>
  <r>
    <n v="11655"/>
    <s v="M-AWN-0015500"/>
    <s v="J-ETSLEACJ-0000267"/>
    <s v="ETSLEACJ"/>
    <s v="ISE-KVM-TSS"/>
    <x v="0"/>
    <x v="5"/>
    <s v="KVM"/>
    <x v="0"/>
    <x v="8"/>
    <x v="1"/>
    <x v="1"/>
    <x v="1"/>
    <d v="2019-03-10T00:00:00"/>
    <d v="2019-03-12T00:00:00"/>
    <x v="3"/>
    <x v="0"/>
    <m/>
    <x v="1"/>
    <x v="0"/>
    <x v="1"/>
    <m/>
    <x v="0"/>
    <d v="2019-03-12T00:00:00"/>
    <x v="0"/>
    <x v="0"/>
    <x v="0"/>
    <n v="0"/>
    <x v="1"/>
    <x v="1"/>
    <m/>
    <s v="Not Applicable"/>
    <m/>
    <m/>
    <x v="0"/>
    <x v="0"/>
    <x v="0"/>
    <s v="22-04-2019 11:41:41 AM"/>
    <m/>
  </r>
  <r>
    <n v="11656"/>
    <s v="M-AWN-0015500"/>
    <s v="J-ETSLEACJ-0000268"/>
    <s v="ETSLEACJ"/>
    <s v="ISE-KVM-TSS-SWSEC-NEW"/>
    <x v="0"/>
    <x v="5"/>
    <s v="KVM"/>
    <x v="0"/>
    <x v="8"/>
    <x v="1"/>
    <x v="1"/>
    <x v="1"/>
    <d v="2019-03-10T00:00:00"/>
    <d v="2019-03-12T00:00:00"/>
    <x v="3"/>
    <x v="0"/>
    <m/>
    <x v="1"/>
    <x v="0"/>
    <x v="1"/>
    <m/>
    <x v="0"/>
    <d v="2019-03-12T00:00:00"/>
    <x v="0"/>
    <x v="0"/>
    <x v="0"/>
    <n v="0"/>
    <x v="1"/>
    <x v="1"/>
    <m/>
    <s v="Not Applicable"/>
    <m/>
    <m/>
    <x v="0"/>
    <x v="0"/>
    <x v="0"/>
    <s v="22-04-2019 11:49:15 AM"/>
    <m/>
  </r>
  <r>
    <n v="11657"/>
    <s v="M-AWN-0015500"/>
    <s v="J-ETSLEACJ-0000269"/>
    <s v="ETSLEACJ"/>
    <s v="ISE-KVM-RS"/>
    <x v="0"/>
    <x v="5"/>
    <s v="KVM"/>
    <x v="0"/>
    <x v="8"/>
    <x v="1"/>
    <x v="1"/>
    <x v="1"/>
    <d v="2019-03-10T00:00:00"/>
    <d v="2019-03-12T00:00:00"/>
    <x v="3"/>
    <x v="0"/>
    <m/>
    <x v="1"/>
    <x v="0"/>
    <x v="1"/>
    <m/>
    <x v="0"/>
    <d v="2019-03-12T00:00:00"/>
    <x v="0"/>
    <x v="0"/>
    <x v="0"/>
    <n v="0"/>
    <x v="1"/>
    <x v="1"/>
    <m/>
    <s v="Not Applicable"/>
    <m/>
    <m/>
    <x v="0"/>
    <x v="0"/>
    <x v="0"/>
    <s v="22-04-2019 11:50:01 AM"/>
    <m/>
  </r>
  <r>
    <n v="11658"/>
    <s v="M-AWN-0017463"/>
    <s v="J-42200000-0002410"/>
    <s v="422-00-000"/>
    <s v="PE-AGGMX2K-ABAR-422-4"/>
    <x v="0"/>
    <x v="0"/>
    <s v="Services"/>
    <x v="3"/>
    <x v="2"/>
    <x v="0"/>
    <x v="0"/>
    <x v="11"/>
    <d v="2019-03-10T00:00:00"/>
    <d v="2019-03-11T00:00:00"/>
    <x v="3"/>
    <x v="0"/>
    <d v="2019-03-17T00:00:00"/>
    <x v="0"/>
    <x v="0"/>
    <x v="1"/>
    <m/>
    <x v="1"/>
    <m/>
    <x v="1"/>
    <x v="0"/>
    <x v="1"/>
    <s v="Not Applicable"/>
    <x v="1"/>
    <x v="0"/>
    <d v="2019-03-12T00:00:00"/>
    <s v="Router filter 10.239.28.196/32 not configured"/>
    <d v="2019-03-14T00:00:00"/>
    <m/>
    <x v="0"/>
    <x v="0"/>
    <x v="0"/>
    <s v="17-03-2019 09:12:17 AM"/>
    <s v="PAT under TFM update with Mr. Joey Sir,"/>
  </r>
  <r>
    <n v="11659"/>
    <s v="M-AWN-0017291"/>
    <s v="J-42200000-0002409"/>
    <s v="422-00-000"/>
    <s v="PE-AGGMX2K-ABAR-422-3"/>
    <x v="0"/>
    <x v="0"/>
    <s v="Services"/>
    <x v="3"/>
    <x v="2"/>
    <x v="0"/>
    <x v="0"/>
    <x v="11"/>
    <d v="2019-03-10T00:00:00"/>
    <d v="2019-03-11T00:00:00"/>
    <x v="3"/>
    <x v="0"/>
    <d v="2019-03-17T00:00:00"/>
    <x v="0"/>
    <x v="0"/>
    <x v="1"/>
    <m/>
    <x v="1"/>
    <m/>
    <x v="1"/>
    <x v="0"/>
    <x v="1"/>
    <s v="Not Applicable"/>
    <x v="1"/>
    <x v="0"/>
    <d v="2019-03-12T00:00:00"/>
    <s v="Oil cleared before PAT doc submitted to TTAC"/>
    <d v="2019-03-12T00:00:00"/>
    <m/>
    <x v="0"/>
    <x v="0"/>
    <x v="0"/>
    <s v="17-03-2019 09:09:23 AM"/>
    <m/>
  </r>
  <r>
    <n v="11660"/>
    <s v="M-ALU-0049282"/>
    <s v="J-Z43013-0000068"/>
    <s v="Z43013"/>
    <s v="Z43013-1PS"/>
    <x v="1"/>
    <x v="1"/>
    <s v="1830 PSS-32"/>
    <x v="1"/>
    <x v="1"/>
    <x v="0"/>
    <x v="0"/>
    <x v="4"/>
    <d v="2019-03-10T00:00:00"/>
    <d v="2019-03-12T00:00:00"/>
    <x v="3"/>
    <x v="0"/>
    <d v="2019-05-09T00:00:00"/>
    <x v="0"/>
    <x v="0"/>
    <x v="1"/>
    <m/>
    <x v="0"/>
    <d v="2019-03-12T00:00:00"/>
    <x v="0"/>
    <x v="0"/>
    <x v="0"/>
    <n v="0"/>
    <x v="1"/>
    <x v="0"/>
    <d v="2019-03-12T00:00:00"/>
    <m/>
    <m/>
    <d v="2019-04-30T00:00:00"/>
    <x v="0"/>
    <x v="0"/>
    <x v="0"/>
    <d v="2019-09-05T11:09:46"/>
    <m/>
  </r>
  <r>
    <n v="11661"/>
    <s v="M-ALU-0049282"/>
    <s v="J-Z43017-0000046"/>
    <s v="Z43017"/>
    <s v="Z43017-1PS"/>
    <x v="1"/>
    <x v="1"/>
    <s v="Patch Cord"/>
    <x v="2"/>
    <x v="1"/>
    <x v="0"/>
    <x v="0"/>
    <x v="4"/>
    <d v="2019-03-10T00:00:00"/>
    <d v="2019-03-12T00:00:00"/>
    <x v="3"/>
    <x v="0"/>
    <d v="2019-04-25T00:00:00"/>
    <x v="0"/>
    <x v="0"/>
    <x v="1"/>
    <m/>
    <x v="0"/>
    <d v="2019-03-12T00:00:00"/>
    <x v="0"/>
    <x v="0"/>
    <x v="0"/>
    <n v="0"/>
    <x v="1"/>
    <x v="1"/>
    <m/>
    <s v="Not Applicable"/>
    <m/>
    <m/>
    <x v="0"/>
    <x v="0"/>
    <x v="0"/>
    <s v="28-04-2019 11:22:19 AM"/>
    <m/>
  </r>
  <r>
    <n v="11662"/>
    <s v="M-ALU-0049282"/>
    <s v="J-Z43020-0000037"/>
    <s v="Z43020"/>
    <s v="Z43020-1PS"/>
    <x v="1"/>
    <x v="1"/>
    <s v="Patch Cord"/>
    <x v="2"/>
    <x v="1"/>
    <x v="0"/>
    <x v="0"/>
    <x v="4"/>
    <d v="2019-03-10T00:00:00"/>
    <d v="2019-03-12T00:00:00"/>
    <x v="3"/>
    <x v="0"/>
    <d v="2019-04-25T00:00:00"/>
    <x v="0"/>
    <x v="0"/>
    <x v="1"/>
    <m/>
    <x v="0"/>
    <d v="2019-03-12T00:00:00"/>
    <x v="0"/>
    <x v="0"/>
    <x v="0"/>
    <n v="0"/>
    <x v="1"/>
    <x v="1"/>
    <m/>
    <s v="Not Applicable"/>
    <m/>
    <m/>
    <x v="0"/>
    <x v="0"/>
    <x v="0"/>
    <s v="28-04-2019 11:19:54 AM"/>
    <m/>
  </r>
  <r>
    <n v="11663"/>
    <s v="M-ALU-0049282"/>
    <s v="J-Z43024-0000069"/>
    <s v="Z43024"/>
    <s v="Z43024-1PS"/>
    <x v="1"/>
    <x v="1"/>
    <s v="1830 PSS-32"/>
    <x v="1"/>
    <x v="1"/>
    <x v="0"/>
    <x v="0"/>
    <x v="4"/>
    <d v="2019-03-10T00:00:00"/>
    <d v="2019-03-12T00:00:00"/>
    <x v="3"/>
    <x v="0"/>
    <d v="2019-05-09T00:00:00"/>
    <x v="0"/>
    <x v="0"/>
    <x v="1"/>
    <m/>
    <x v="0"/>
    <d v="2019-03-12T00:00:00"/>
    <x v="0"/>
    <x v="0"/>
    <x v="0"/>
    <n v="0"/>
    <x v="1"/>
    <x v="0"/>
    <d v="2019-03-12T00:00:00"/>
    <m/>
    <m/>
    <d v="2019-04-30T00:00:00"/>
    <x v="0"/>
    <x v="0"/>
    <x v="0"/>
    <d v="2019-09-05T11:11:50"/>
    <m/>
  </r>
  <r>
    <n v="11664"/>
    <s v="M-ALU-0049282"/>
    <s v="J-Z43028-0000088"/>
    <s v="Z43028"/>
    <s v="Z43028-1PS"/>
    <x v="1"/>
    <x v="1"/>
    <s v="Patch Cord"/>
    <x v="2"/>
    <x v="1"/>
    <x v="0"/>
    <x v="0"/>
    <x v="4"/>
    <d v="2019-03-10T00:00:00"/>
    <d v="2019-03-12T00:00:00"/>
    <x v="3"/>
    <x v="0"/>
    <d v="2019-04-25T00:00:00"/>
    <x v="0"/>
    <x v="0"/>
    <x v="1"/>
    <m/>
    <x v="0"/>
    <d v="2019-03-12T00:00:00"/>
    <x v="0"/>
    <x v="0"/>
    <x v="0"/>
    <n v="0"/>
    <x v="1"/>
    <x v="1"/>
    <m/>
    <s v="Not Applicable"/>
    <m/>
    <m/>
    <x v="0"/>
    <x v="0"/>
    <x v="0"/>
    <s v="28-04-2019 11:21:01 AM"/>
    <m/>
  </r>
  <r>
    <n v="11665"/>
    <s v="M-ALU-0049282"/>
    <s v="J-40800000-0000861"/>
    <s v="408-00-000"/>
    <s v="40800000-4PS"/>
    <x v="1"/>
    <x v="1"/>
    <s v="1830 PSS-32"/>
    <x v="1"/>
    <x v="1"/>
    <x v="0"/>
    <x v="0"/>
    <x v="4"/>
    <d v="2019-03-10T00:00:00"/>
    <d v="2019-03-12T00:00:00"/>
    <x v="3"/>
    <x v="0"/>
    <d v="2019-05-09T00:00:00"/>
    <x v="0"/>
    <x v="0"/>
    <x v="1"/>
    <m/>
    <x v="0"/>
    <d v="2019-03-12T00:00:00"/>
    <x v="0"/>
    <x v="0"/>
    <x v="0"/>
    <n v="0"/>
    <x v="1"/>
    <x v="0"/>
    <d v="2019-03-12T00:00:00"/>
    <m/>
    <m/>
    <d v="2019-04-30T00:00:00"/>
    <x v="0"/>
    <x v="0"/>
    <x v="0"/>
    <d v="2019-09-05T11:08:48"/>
    <m/>
  </r>
  <r>
    <n v="11666"/>
    <s v="M-ALU-0049283"/>
    <s v="J-FMUT#04-0000125"/>
    <s v="FMUT#04"/>
    <s v="FMUT04-2PS"/>
    <x v="1"/>
    <x v="1"/>
    <s v="1830 PSS-32"/>
    <x v="1"/>
    <x v="1"/>
    <x v="1"/>
    <x v="1"/>
    <x v="1"/>
    <d v="2019-03-10T00:00:00"/>
    <d v="2019-03-12T00:00:00"/>
    <x v="3"/>
    <x v="0"/>
    <m/>
    <x v="1"/>
    <x v="0"/>
    <x v="1"/>
    <m/>
    <x v="0"/>
    <d v="2019-03-12T00:00:00"/>
    <x v="0"/>
    <x v="0"/>
    <x v="0"/>
    <n v="0"/>
    <x v="1"/>
    <x v="0"/>
    <m/>
    <m/>
    <m/>
    <d v="2019-05-12T00:00:00"/>
    <x v="10"/>
    <x v="0"/>
    <x v="1"/>
    <d v="2019-12-05T16:34:11"/>
    <m/>
  </r>
  <r>
    <n v="11667"/>
    <s v="M-ALU-0049283"/>
    <s v="J-FMUT#05-0000073"/>
    <s v="FMUT#05"/>
    <s v="FMUT05-1PS"/>
    <x v="1"/>
    <x v="1"/>
    <s v="Patch Cord"/>
    <x v="2"/>
    <x v="1"/>
    <x v="0"/>
    <x v="0"/>
    <x v="4"/>
    <d v="2019-03-10T00:00:00"/>
    <d v="2019-03-12T00:00:00"/>
    <x v="3"/>
    <x v="0"/>
    <d v="2019-04-29T00:00:00"/>
    <x v="0"/>
    <x v="0"/>
    <x v="1"/>
    <m/>
    <x v="0"/>
    <d v="2019-03-12T00:00:00"/>
    <x v="0"/>
    <x v="0"/>
    <x v="0"/>
    <n v="0"/>
    <x v="1"/>
    <x v="1"/>
    <m/>
    <s v="Not Applicable"/>
    <m/>
    <m/>
    <x v="0"/>
    <x v="0"/>
    <x v="0"/>
    <s v="29-04-2019 09:47:03 AM"/>
    <m/>
  </r>
  <r>
    <n v="11668"/>
    <s v="M-ALU-0049283"/>
    <s v="J-FMUT#06-0000058"/>
    <s v="FMUT#06"/>
    <s v="FMUT06-2PS"/>
    <x v="1"/>
    <x v="1"/>
    <s v="Patch Cord"/>
    <x v="2"/>
    <x v="1"/>
    <x v="0"/>
    <x v="0"/>
    <x v="4"/>
    <d v="2019-03-10T00:00:00"/>
    <d v="2019-03-12T00:00:00"/>
    <x v="3"/>
    <x v="0"/>
    <d v="2019-04-29T00:00:00"/>
    <x v="0"/>
    <x v="0"/>
    <x v="1"/>
    <m/>
    <x v="0"/>
    <d v="2019-03-12T00:00:00"/>
    <x v="0"/>
    <x v="0"/>
    <x v="0"/>
    <n v="0"/>
    <x v="1"/>
    <x v="1"/>
    <m/>
    <s v="Not Applicable"/>
    <m/>
    <m/>
    <x v="0"/>
    <x v="0"/>
    <x v="0"/>
    <s v="29-04-2019 09:47:45 AM"/>
    <m/>
  </r>
  <r>
    <n v="11669"/>
    <s v="M-ALU-0049283"/>
    <s v="J-FMUT#08-0000044"/>
    <s v="FMUT#08"/>
    <s v="FMUT08-2PS"/>
    <x v="1"/>
    <x v="1"/>
    <s v="Patch Cord"/>
    <x v="2"/>
    <x v="1"/>
    <x v="0"/>
    <x v="0"/>
    <x v="4"/>
    <d v="2019-03-10T00:00:00"/>
    <d v="2019-03-12T00:00:00"/>
    <x v="3"/>
    <x v="0"/>
    <d v="2019-04-29T00:00:00"/>
    <x v="0"/>
    <x v="0"/>
    <x v="1"/>
    <m/>
    <x v="0"/>
    <d v="2019-03-12T00:00:00"/>
    <x v="0"/>
    <x v="0"/>
    <x v="0"/>
    <n v="0"/>
    <x v="1"/>
    <x v="1"/>
    <m/>
    <s v="Not Applicable"/>
    <m/>
    <m/>
    <x v="0"/>
    <x v="0"/>
    <x v="0"/>
    <s v="29-04-2019 09:51:26 AM"/>
    <m/>
  </r>
  <r>
    <n v="11670"/>
    <s v="M-ALU-0049283"/>
    <s v="J-FMUT#09-0000051"/>
    <s v="FMUT#09"/>
    <s v="FMUT09-2PS"/>
    <x v="1"/>
    <x v="1"/>
    <s v="Patch Cord"/>
    <x v="2"/>
    <x v="1"/>
    <x v="0"/>
    <x v="0"/>
    <x v="4"/>
    <d v="2019-03-10T00:00:00"/>
    <d v="2019-03-12T00:00:00"/>
    <x v="3"/>
    <x v="0"/>
    <d v="2019-04-29T00:00:00"/>
    <x v="0"/>
    <x v="0"/>
    <x v="1"/>
    <m/>
    <x v="0"/>
    <d v="2019-03-12T00:00:00"/>
    <x v="0"/>
    <x v="0"/>
    <x v="0"/>
    <n v="0"/>
    <x v="1"/>
    <x v="1"/>
    <m/>
    <s v="Not Applicable"/>
    <m/>
    <m/>
    <x v="0"/>
    <x v="0"/>
    <x v="0"/>
    <s v="29-04-2019 09:48:33 AM"/>
    <m/>
  </r>
  <r>
    <n v="11671"/>
    <s v="M-ALU-0049283"/>
    <s v="J-FMUT#11-0000054"/>
    <s v="FMUT#11"/>
    <s v="FMUT11-1PS"/>
    <x v="1"/>
    <x v="1"/>
    <s v="1830 PSS-32"/>
    <x v="1"/>
    <x v="1"/>
    <x v="1"/>
    <x v="1"/>
    <x v="1"/>
    <d v="2019-03-10T00:00:00"/>
    <d v="2019-03-12T00:00:00"/>
    <x v="3"/>
    <x v="0"/>
    <m/>
    <x v="1"/>
    <x v="0"/>
    <x v="1"/>
    <m/>
    <x v="0"/>
    <d v="2019-03-12T00:00:00"/>
    <x v="0"/>
    <x v="0"/>
    <x v="0"/>
    <n v="0"/>
    <x v="1"/>
    <x v="0"/>
    <m/>
    <m/>
    <m/>
    <d v="2019-05-12T00:00:00"/>
    <x v="10"/>
    <x v="0"/>
    <x v="1"/>
    <d v="2019-12-05T16:34:26"/>
    <m/>
  </r>
  <r>
    <n v="11672"/>
    <s v="M-AWN-0014346"/>
    <s v="J-10647000-0000033"/>
    <s v="106-47-000"/>
    <s v="PE-AGGMX4-106-47-000-1"/>
    <x v="0"/>
    <x v="0"/>
    <s v="MX480"/>
    <x v="1"/>
    <x v="2"/>
    <x v="0"/>
    <x v="0"/>
    <x v="3"/>
    <d v="2019-03-10T00:00:00"/>
    <d v="2019-03-12T00:00:00"/>
    <x v="3"/>
    <x v="0"/>
    <d v="2019-03-13T00:00:00"/>
    <x v="0"/>
    <x v="0"/>
    <x v="1"/>
    <m/>
    <x v="0"/>
    <d v="2019-03-12T00:00:00"/>
    <x v="0"/>
    <x v="0"/>
    <x v="0"/>
    <n v="0"/>
    <x v="1"/>
    <x v="0"/>
    <d v="2019-03-12T00:00:00"/>
    <m/>
    <m/>
    <m/>
    <x v="0"/>
    <x v="0"/>
    <x v="0"/>
    <d v="2019-11-04T11:50:36"/>
    <m/>
  </r>
  <r>
    <n v="11673"/>
    <s v="M-AWN-0014346"/>
    <s v="J-10647000-0000034"/>
    <s v="106-47-000"/>
    <s v="PE-AGGMX4-106-47-000-1"/>
    <x v="0"/>
    <x v="0"/>
    <s v="MX480"/>
    <x v="1"/>
    <x v="2"/>
    <x v="0"/>
    <x v="0"/>
    <x v="3"/>
    <d v="2019-03-10T00:00:00"/>
    <d v="2019-03-12T00:00:00"/>
    <x v="3"/>
    <x v="0"/>
    <d v="2019-03-13T00:00:00"/>
    <x v="0"/>
    <x v="0"/>
    <x v="1"/>
    <m/>
    <x v="0"/>
    <d v="2019-03-12T00:00:00"/>
    <x v="0"/>
    <x v="0"/>
    <x v="0"/>
    <n v="0"/>
    <x v="1"/>
    <x v="0"/>
    <d v="2019-03-12T00:00:00"/>
    <m/>
    <m/>
    <m/>
    <x v="0"/>
    <x v="0"/>
    <x v="0"/>
    <d v="2019-11-04T11:51:03"/>
    <m/>
  </r>
  <r>
    <n v="11674"/>
    <s v="M-HUA-0131644"/>
    <s v="J-41300000-0002161"/>
    <s v="413-00-000"/>
    <s v="41300000/01HM"/>
    <x v="1"/>
    <x v="1"/>
    <s v="Optix OSN 9800-U32"/>
    <x v="1"/>
    <x v="4"/>
    <x v="1"/>
    <x v="1"/>
    <x v="1"/>
    <d v="2019-03-11T00:00:00"/>
    <d v="2019-03-12T00:00:00"/>
    <x v="3"/>
    <x v="0"/>
    <m/>
    <x v="1"/>
    <x v="0"/>
    <x v="1"/>
    <m/>
    <x v="0"/>
    <d v="2019-03-12T00:00:00"/>
    <x v="0"/>
    <x v="0"/>
    <x v="0"/>
    <n v="0"/>
    <x v="1"/>
    <x v="1"/>
    <m/>
    <s v="Not Applicable"/>
    <m/>
    <m/>
    <x v="0"/>
    <x v="0"/>
    <x v="0"/>
    <s v="22-04-2019 12:09:12 PM"/>
    <m/>
  </r>
  <r>
    <n v="11675"/>
    <s v="M-HUA-0146898"/>
    <s v="J-41300000-0002613"/>
    <s v="413-00-000"/>
    <s v="41300000/01HM"/>
    <x v="1"/>
    <x v="1"/>
    <s v="Optix OSN 9800-U32"/>
    <x v="1"/>
    <x v="4"/>
    <x v="1"/>
    <x v="1"/>
    <x v="1"/>
    <d v="2019-03-11T00:00:00"/>
    <d v="2019-03-12T00:00:00"/>
    <x v="3"/>
    <x v="0"/>
    <m/>
    <x v="1"/>
    <x v="0"/>
    <x v="1"/>
    <m/>
    <x v="0"/>
    <d v="2019-03-12T00:00:00"/>
    <x v="0"/>
    <x v="0"/>
    <x v="0"/>
    <n v="0"/>
    <x v="1"/>
    <x v="0"/>
    <m/>
    <m/>
    <m/>
    <d v="2019-04-07T00:00:00"/>
    <x v="11"/>
    <x v="0"/>
    <x v="0"/>
    <s v="22-04-2019 12:10:56 PM"/>
    <m/>
  </r>
  <r>
    <n v="11676"/>
    <s v="M-HUA-0146276"/>
    <s v="J-41300000-0002628"/>
    <s v="413-00-000"/>
    <s v="41300000/01HL41300000/02HL41300000/06HL"/>
    <x v="1"/>
    <x v="1"/>
    <s v="Optix OSN 8800-T32"/>
    <x v="0"/>
    <x v="4"/>
    <x v="0"/>
    <x v="0"/>
    <x v="4"/>
    <d v="2019-03-11T00:00:00"/>
    <d v="2019-03-12T00:00:00"/>
    <x v="3"/>
    <x v="0"/>
    <d v="2019-03-25T00:00:00"/>
    <x v="0"/>
    <x v="0"/>
    <x v="1"/>
    <m/>
    <x v="0"/>
    <d v="2019-03-12T00:00:00"/>
    <x v="0"/>
    <x v="0"/>
    <x v="0"/>
    <n v="0"/>
    <x v="1"/>
    <x v="0"/>
    <d v="2019-03-12T00:00:00"/>
    <s v="Oil cleared before PAT doc submitted to TTAC"/>
    <d v="2019-03-21T00:00:00"/>
    <d v="2019-03-21T00:00:00"/>
    <x v="0"/>
    <x v="0"/>
    <x v="0"/>
    <s v="26-03-2019 02:42:23 PM"/>
    <m/>
  </r>
  <r>
    <n v="11677"/>
    <s v="M-ALU-0046600"/>
    <s v="J-FHK#8-0000023"/>
    <s v="FHK08"/>
    <s v="FHK08/1I"/>
    <x v="1"/>
    <x v="1"/>
    <s v="Dismantling"/>
    <x v="4"/>
    <x v="1"/>
    <x v="1"/>
    <x v="1"/>
    <x v="1"/>
    <d v="2019-03-11T00:00:00"/>
    <d v="2019-03-13T00:00:00"/>
    <x v="3"/>
    <x v="12"/>
    <m/>
    <x v="1"/>
    <x v="0"/>
    <x v="1"/>
    <m/>
    <x v="0"/>
    <d v="2019-03-13T00:00:00"/>
    <x v="0"/>
    <x v="0"/>
    <x v="0"/>
    <n v="0"/>
    <x v="1"/>
    <x v="1"/>
    <m/>
    <s v="Not Applicable"/>
    <m/>
    <m/>
    <x v="0"/>
    <x v="0"/>
    <x v="0"/>
    <d v="2019-10-04T16:22:02"/>
    <s v="all jobs sumit togather"/>
  </r>
  <r>
    <n v="11678"/>
    <s v="M-ALU-0046600"/>
    <s v="J-FHK#5-0000011"/>
    <s v="FHK05"/>
    <s v="FHK05/1I4"/>
    <x v="1"/>
    <x v="1"/>
    <s v="Dismantling"/>
    <x v="4"/>
    <x v="1"/>
    <x v="1"/>
    <x v="1"/>
    <x v="1"/>
    <d v="2019-03-11T00:00:00"/>
    <d v="2019-03-13T00:00:00"/>
    <x v="3"/>
    <x v="12"/>
    <m/>
    <x v="1"/>
    <x v="0"/>
    <x v="1"/>
    <m/>
    <x v="0"/>
    <d v="2019-03-13T00:00:00"/>
    <x v="0"/>
    <x v="0"/>
    <x v="0"/>
    <n v="0"/>
    <x v="1"/>
    <x v="1"/>
    <m/>
    <s v="Not Applicable"/>
    <m/>
    <m/>
    <x v="0"/>
    <x v="0"/>
    <x v="0"/>
    <d v="2019-08-04T16:48:36"/>
    <s v="all jobs sumit togather"/>
  </r>
  <r>
    <n v="11679"/>
    <s v="M-ALU-0046600"/>
    <s v="J-FHK#2-0000044"/>
    <s v="FHK02"/>
    <s v="FHK02/1I4"/>
    <x v="1"/>
    <x v="1"/>
    <s v="Dismantling"/>
    <x v="4"/>
    <x v="1"/>
    <x v="1"/>
    <x v="1"/>
    <x v="1"/>
    <d v="2019-03-11T00:00:00"/>
    <d v="2019-03-13T00:00:00"/>
    <x v="3"/>
    <x v="0"/>
    <m/>
    <x v="1"/>
    <x v="0"/>
    <x v="1"/>
    <m/>
    <x v="0"/>
    <d v="2019-03-13T00:00:00"/>
    <x v="0"/>
    <x v="0"/>
    <x v="0"/>
    <n v="0"/>
    <x v="1"/>
    <x v="1"/>
    <m/>
    <s v="Not Applicable"/>
    <m/>
    <m/>
    <x v="0"/>
    <x v="0"/>
    <x v="0"/>
    <s v="22-04-2019 12:14:32 PM"/>
    <m/>
  </r>
  <r>
    <n v="11680"/>
    <s v="M-ALU-0046603"/>
    <s v="J-FHK#8-0000025"/>
    <s v="FHK08"/>
    <s v="FHK08/2I"/>
    <x v="1"/>
    <x v="1"/>
    <s v="Dismantling"/>
    <x v="4"/>
    <x v="1"/>
    <x v="1"/>
    <x v="1"/>
    <x v="1"/>
    <d v="2019-03-11T00:00:00"/>
    <d v="2019-03-13T00:00:00"/>
    <x v="3"/>
    <x v="0"/>
    <m/>
    <x v="1"/>
    <x v="0"/>
    <x v="1"/>
    <m/>
    <x v="0"/>
    <d v="2019-03-13T00:00:00"/>
    <x v="0"/>
    <x v="0"/>
    <x v="0"/>
    <n v="0"/>
    <x v="1"/>
    <x v="1"/>
    <m/>
    <s v="Not Applicable"/>
    <m/>
    <m/>
    <x v="0"/>
    <x v="0"/>
    <x v="0"/>
    <d v="2019-10-04T16:25:55"/>
    <m/>
  </r>
  <r>
    <n v="11681"/>
    <s v="M-ALU-0046603"/>
    <s v="J-FHK#5-0000013"/>
    <s v="FHK05"/>
    <s v="FHK05/2I4"/>
    <x v="1"/>
    <x v="1"/>
    <s v="Dismantling"/>
    <x v="4"/>
    <x v="1"/>
    <x v="1"/>
    <x v="1"/>
    <x v="1"/>
    <d v="2019-03-11T00:00:00"/>
    <d v="2019-03-13T00:00:00"/>
    <x v="3"/>
    <x v="0"/>
    <m/>
    <x v="1"/>
    <x v="0"/>
    <x v="1"/>
    <m/>
    <x v="0"/>
    <d v="2019-03-13T00:00:00"/>
    <x v="0"/>
    <x v="0"/>
    <x v="0"/>
    <n v="0"/>
    <x v="1"/>
    <x v="1"/>
    <m/>
    <s v="Not Applicable"/>
    <m/>
    <m/>
    <x v="0"/>
    <x v="0"/>
    <x v="0"/>
    <s v="22-04-2019 02:48:10 PM"/>
    <m/>
  </r>
  <r>
    <n v="11682"/>
    <s v="M-ALU-0046603"/>
    <s v="J-FHK#2-0000046"/>
    <s v="FHK02"/>
    <s v="FHK02/2I4"/>
    <x v="1"/>
    <x v="1"/>
    <s v="Dismantling"/>
    <x v="4"/>
    <x v="1"/>
    <x v="1"/>
    <x v="1"/>
    <x v="1"/>
    <d v="2019-03-11T00:00:00"/>
    <d v="2019-03-13T00:00:00"/>
    <x v="3"/>
    <x v="0"/>
    <m/>
    <x v="1"/>
    <x v="0"/>
    <x v="1"/>
    <m/>
    <x v="0"/>
    <d v="2019-03-13T00:00:00"/>
    <x v="0"/>
    <x v="0"/>
    <x v="0"/>
    <n v="0"/>
    <x v="1"/>
    <x v="1"/>
    <m/>
    <s v="Not Applicable"/>
    <m/>
    <m/>
    <x v="0"/>
    <x v="0"/>
    <x v="0"/>
    <s v="22-04-2019 12:18:22 PM"/>
    <m/>
  </r>
  <r>
    <n v="11683"/>
    <s v="M-HUA-0153662"/>
    <s v="J-30100000-0002702"/>
    <s v="301-00-000"/>
    <s v="30100000/04HL"/>
    <x v="1"/>
    <x v="1"/>
    <s v="Optix OSN 8800-T32"/>
    <x v="0"/>
    <x v="4"/>
    <x v="0"/>
    <x v="0"/>
    <x v="4"/>
    <d v="2019-03-11T00:00:00"/>
    <d v="2019-03-13T00:00:00"/>
    <x v="3"/>
    <x v="0"/>
    <d v="2019-03-26T00:00:00"/>
    <x v="0"/>
    <x v="0"/>
    <x v="1"/>
    <m/>
    <x v="0"/>
    <d v="2019-03-13T00:00:00"/>
    <x v="0"/>
    <x v="0"/>
    <x v="0"/>
    <n v="0"/>
    <x v="1"/>
    <x v="0"/>
    <d v="2019-03-13T00:00:00"/>
    <m/>
    <m/>
    <d v="2019-03-24T00:00:00"/>
    <x v="0"/>
    <x v="0"/>
    <x v="0"/>
    <s v="28-03-2019 01:18:02 PM"/>
    <m/>
  </r>
  <r>
    <n v="11684"/>
    <s v="M-HUA-0153662"/>
    <s v="J-41300000-03013"/>
    <s v="413-00-000"/>
    <s v="41300000/03HL"/>
    <x v="1"/>
    <x v="1"/>
    <s v="Optix OSN 8800-T32"/>
    <x v="1"/>
    <x v="4"/>
    <x v="0"/>
    <x v="0"/>
    <x v="4"/>
    <d v="2019-03-11T00:00:00"/>
    <d v="2019-03-13T00:00:00"/>
    <x v="3"/>
    <x v="0"/>
    <d v="2019-03-26T00:00:00"/>
    <x v="0"/>
    <x v="0"/>
    <x v="1"/>
    <m/>
    <x v="0"/>
    <d v="2019-03-13T00:00:00"/>
    <x v="0"/>
    <x v="0"/>
    <x v="0"/>
    <n v="0"/>
    <x v="1"/>
    <x v="0"/>
    <d v="2019-03-13T00:00:00"/>
    <m/>
    <m/>
    <d v="2019-03-24T00:00:00"/>
    <x v="0"/>
    <x v="0"/>
    <x v="0"/>
    <s v="26-03-2019 04:50:14 PM"/>
    <m/>
  </r>
  <r>
    <n v="11685"/>
    <s v="M-HUA-0153755"/>
    <s v="J-30100000-0002753"/>
    <s v="301-00-000"/>
    <s v="30100000/01HJ30100000/02HJ"/>
    <x v="1"/>
    <x v="1"/>
    <s v="OptiX OSN1800-V"/>
    <x v="0"/>
    <x v="4"/>
    <x v="0"/>
    <x v="0"/>
    <x v="4"/>
    <d v="2019-03-11T00:00:00"/>
    <d v="2019-03-13T00:00:00"/>
    <x v="3"/>
    <x v="0"/>
    <d v="2019-04-07T00:00:00"/>
    <x v="0"/>
    <x v="0"/>
    <x v="1"/>
    <m/>
    <x v="0"/>
    <d v="2019-03-12T00:00:00"/>
    <x v="0"/>
    <x v="0"/>
    <x v="0"/>
    <n v="0"/>
    <x v="1"/>
    <x v="0"/>
    <d v="2019-03-12T00:00:00"/>
    <s v="Oil cleared before PAT doc submitted to TTAC"/>
    <d v="2019-03-31T00:00:00"/>
    <d v="2019-03-28T00:00:00"/>
    <x v="0"/>
    <x v="0"/>
    <x v="0"/>
    <d v="2019-07-04T16:54:06"/>
    <m/>
  </r>
  <r>
    <n v="11686"/>
    <s v="M-HUA-0153755"/>
    <s v="J-NASREAAQ-0000002"/>
    <s v="NASREAAQ"/>
    <s v="NASREAAQ/01HJNASREAAQ/02HJ"/>
    <x v="1"/>
    <x v="1"/>
    <s v="OptiX OSN1800-V"/>
    <x v="0"/>
    <x v="4"/>
    <x v="0"/>
    <x v="0"/>
    <x v="4"/>
    <d v="2019-03-11T00:00:00"/>
    <d v="2019-03-13T00:00:00"/>
    <x v="3"/>
    <x v="0"/>
    <d v="2019-04-07T00:00:00"/>
    <x v="0"/>
    <x v="0"/>
    <x v="1"/>
    <m/>
    <x v="0"/>
    <d v="2019-03-12T00:00:00"/>
    <x v="0"/>
    <x v="0"/>
    <x v="0"/>
    <n v="0"/>
    <x v="1"/>
    <x v="0"/>
    <d v="2019-03-12T00:00:00"/>
    <m/>
    <m/>
    <d v="2019-03-28T00:00:00"/>
    <x v="0"/>
    <x v="0"/>
    <x v="0"/>
    <d v="2019-08-04T09:00:50"/>
    <m/>
  </r>
  <r>
    <n v="11687"/>
    <s v="M-AWN-0018071"/>
    <s v="J-42200000-0002554"/>
    <s v="422-00-000"/>
    <s v="PE-L3Agg-MX2K-Abar-422-1"/>
    <x v="0"/>
    <x v="0"/>
    <s v="MX2020"/>
    <x v="1"/>
    <x v="2"/>
    <x v="0"/>
    <x v="0"/>
    <x v="0"/>
    <d v="2019-03-11T00:00:00"/>
    <d v="2019-03-13T00:00:00"/>
    <x v="3"/>
    <x v="0"/>
    <d v="2019-03-19T00:00:00"/>
    <x v="0"/>
    <x v="0"/>
    <x v="1"/>
    <m/>
    <x v="0"/>
    <d v="2019-03-13T00:00:00"/>
    <x v="0"/>
    <x v="0"/>
    <x v="0"/>
    <n v="0"/>
    <x v="1"/>
    <x v="0"/>
    <d v="2019-03-17T00:00:00"/>
    <m/>
    <m/>
    <m/>
    <x v="0"/>
    <x v="0"/>
    <x v="0"/>
    <s v="19-03-2019 01:13:31 PM"/>
    <m/>
  </r>
  <r>
    <n v="11688"/>
    <s v="M-AWN-0016985"/>
    <s v="J-Z78005-0000113"/>
    <s v="Z78005"/>
    <s v="MBH4-Z78005-1"/>
    <x v="0"/>
    <x v="0"/>
    <s v="ME3400"/>
    <x v="1"/>
    <x v="0"/>
    <x v="0"/>
    <x v="0"/>
    <x v="2"/>
    <d v="2019-03-11T00:00:00"/>
    <d v="2019-03-14T00:00:00"/>
    <x v="3"/>
    <x v="0"/>
    <d v="2019-04-23T00:00:00"/>
    <x v="0"/>
    <x v="0"/>
    <x v="0"/>
    <d v="2019-03-18T00:00:00"/>
    <x v="0"/>
    <d v="2019-03-14T00:00:00"/>
    <x v="0"/>
    <x v="0"/>
    <x v="2"/>
    <n v="0"/>
    <x v="16"/>
    <x v="0"/>
    <d v="2019-04-22T00:00:00"/>
    <m/>
    <m/>
    <m/>
    <x v="0"/>
    <x v="0"/>
    <x v="0"/>
    <s v="24-04-2019 10:17:54 AM"/>
    <m/>
  </r>
  <r>
    <n v="11689"/>
    <s v="M-AWN-0016984"/>
    <s v="J-Z78005-0000112"/>
    <s v="Z78005"/>
    <s v="MBH4-Z78005-1"/>
    <x v="0"/>
    <x v="0"/>
    <s v="ME3400"/>
    <x v="1"/>
    <x v="0"/>
    <x v="0"/>
    <x v="0"/>
    <x v="2"/>
    <d v="2019-03-11T00:00:00"/>
    <d v="2019-03-14T00:00:00"/>
    <x v="3"/>
    <x v="0"/>
    <d v="2019-03-24T00:00:00"/>
    <x v="0"/>
    <x v="0"/>
    <x v="1"/>
    <m/>
    <x v="0"/>
    <d v="2019-03-14T00:00:00"/>
    <x v="0"/>
    <x v="0"/>
    <x v="0"/>
    <n v="0"/>
    <x v="1"/>
    <x v="0"/>
    <d v="2019-03-14T00:00:00"/>
    <m/>
    <m/>
    <m/>
    <x v="0"/>
    <x v="0"/>
    <x v="0"/>
    <s v="27-03-2019 04:44:18 PM"/>
    <s v="Mr. Momin already Approved in NPTS system without date, "/>
  </r>
  <r>
    <n v="11690"/>
    <s v="M-ALU-0047220"/>
    <s v="J-71200000-0001327"/>
    <s v="712-00-000"/>
    <s v="71200000-4PS"/>
    <x v="1"/>
    <x v="1"/>
    <s v="1830 PSS-32"/>
    <x v="1"/>
    <x v="1"/>
    <x v="1"/>
    <x v="1"/>
    <x v="1"/>
    <d v="2019-03-11T00:00:00"/>
    <d v="2019-03-13T00:00:00"/>
    <x v="3"/>
    <x v="0"/>
    <m/>
    <x v="1"/>
    <x v="0"/>
    <x v="1"/>
    <m/>
    <x v="0"/>
    <d v="2019-03-13T00:00:00"/>
    <x v="0"/>
    <x v="0"/>
    <x v="0"/>
    <n v="0"/>
    <x v="1"/>
    <x v="1"/>
    <m/>
    <s v="Not Applicable"/>
    <m/>
    <m/>
    <x v="0"/>
    <x v="0"/>
    <x v="0"/>
    <d v="2019-04-04T09:28:28"/>
    <m/>
  </r>
  <r>
    <n v="11691"/>
    <s v="M-ALU-0047220"/>
    <s v="J-70200000-0001553"/>
    <s v="702-00-000"/>
    <s v="70200000-2PS"/>
    <x v="1"/>
    <x v="1"/>
    <s v="1830 PSS-32"/>
    <x v="1"/>
    <x v="1"/>
    <x v="1"/>
    <x v="1"/>
    <x v="1"/>
    <d v="2019-03-11T00:00:00"/>
    <d v="2019-03-13T00:00:00"/>
    <x v="3"/>
    <x v="0"/>
    <m/>
    <x v="1"/>
    <x v="0"/>
    <x v="1"/>
    <m/>
    <x v="0"/>
    <d v="2019-03-13T00:00:00"/>
    <x v="0"/>
    <x v="0"/>
    <x v="0"/>
    <n v="0"/>
    <x v="1"/>
    <x v="1"/>
    <m/>
    <s v="Not Applicable"/>
    <m/>
    <m/>
    <x v="0"/>
    <x v="0"/>
    <x v="0"/>
    <s v="22-04-2019 12:18:57 PM"/>
    <m/>
  </r>
  <r>
    <n v="11692"/>
    <s v="M-ALU-0047161"/>
    <s v="J-71200000-0001301"/>
    <s v="712-00-000"/>
    <s v="71200000-4PS"/>
    <x v="1"/>
    <x v="1"/>
    <s v="1830 PSS-32"/>
    <x v="1"/>
    <x v="1"/>
    <x v="1"/>
    <x v="1"/>
    <x v="1"/>
    <d v="2019-03-11T00:00:00"/>
    <d v="2019-03-13T00:00:00"/>
    <x v="3"/>
    <x v="0"/>
    <m/>
    <x v="1"/>
    <x v="0"/>
    <x v="1"/>
    <m/>
    <x v="0"/>
    <d v="2019-03-13T00:00:00"/>
    <x v="0"/>
    <x v="0"/>
    <x v="0"/>
    <n v="0"/>
    <x v="1"/>
    <x v="1"/>
    <m/>
    <s v="Not Applicable"/>
    <m/>
    <m/>
    <x v="0"/>
    <x v="0"/>
    <x v="0"/>
    <d v="2019-04-04T09:27:24"/>
    <m/>
  </r>
  <r>
    <n v="11693"/>
    <s v="M-ALU-0047161"/>
    <s v="J-70200000-0001475"/>
    <s v="702-00-000"/>
    <s v="70200000-2PS"/>
    <x v="1"/>
    <x v="1"/>
    <s v="1830 PSS-32"/>
    <x v="1"/>
    <x v="1"/>
    <x v="1"/>
    <x v="1"/>
    <x v="1"/>
    <d v="2019-03-11T00:00:00"/>
    <d v="2019-03-13T00:00:00"/>
    <x v="3"/>
    <x v="0"/>
    <m/>
    <x v="1"/>
    <x v="0"/>
    <x v="1"/>
    <m/>
    <x v="0"/>
    <d v="2019-03-13T00:00:00"/>
    <x v="0"/>
    <x v="0"/>
    <x v="0"/>
    <n v="0"/>
    <x v="1"/>
    <x v="1"/>
    <m/>
    <s v="Not Applicable"/>
    <m/>
    <m/>
    <x v="0"/>
    <x v="0"/>
    <x v="0"/>
    <s v="22-04-2019 12:19:37 PM"/>
    <m/>
  </r>
  <r>
    <n v="11694"/>
    <s v="M-HUA-0144558"/>
    <s v="J-DYBYQIAI-0000004"/>
    <s v="DYBYQIAI"/>
    <s v="DYBYQIAI/1AU"/>
    <x v="1"/>
    <x v="1"/>
    <s v="Dismantling"/>
    <x v="4"/>
    <x v="4"/>
    <x v="1"/>
    <x v="1"/>
    <x v="1"/>
    <d v="2019-03-11T00:00:00"/>
    <d v="2019-03-13T00:00:00"/>
    <x v="3"/>
    <x v="0"/>
    <m/>
    <x v="1"/>
    <x v="1"/>
    <x v="1"/>
    <m/>
    <x v="0"/>
    <m/>
    <x v="0"/>
    <x v="0"/>
    <x v="1"/>
    <s v="Not Applicable"/>
    <x v="1"/>
    <x v="1"/>
    <m/>
    <s v="Not Applicable"/>
    <m/>
    <m/>
    <x v="0"/>
    <x v="0"/>
    <x v="0"/>
    <s v="28-04-2019 04:45:52 PM"/>
    <s v="“Activity was not performed in time by vendor”. "/>
  </r>
  <r>
    <n v="11695"/>
    <s v="M-HUA-0144554"/>
    <s v="J-DRYAQIAF-0000005"/>
    <s v="DRYAQIAF"/>
    <s v="DRYAQIAF/1AU"/>
    <x v="1"/>
    <x v="1"/>
    <s v="Dismantling"/>
    <x v="4"/>
    <x v="4"/>
    <x v="1"/>
    <x v="1"/>
    <x v="1"/>
    <d v="2019-03-11T00:00:00"/>
    <d v="2019-03-13T00:00:00"/>
    <x v="3"/>
    <x v="0"/>
    <m/>
    <x v="1"/>
    <x v="1"/>
    <x v="1"/>
    <m/>
    <x v="0"/>
    <m/>
    <x v="0"/>
    <x v="0"/>
    <x v="1"/>
    <s v="Not Applicable"/>
    <x v="1"/>
    <x v="1"/>
    <m/>
    <s v="Not Applicable"/>
    <m/>
    <m/>
    <x v="0"/>
    <x v="0"/>
    <x v="0"/>
    <d v="2019-12-05T16:43:02"/>
    <s v="“Activity was not performed in time by vendor”. "/>
  </r>
  <r>
    <n v="11696"/>
    <s v="M-HUA-0144565"/>
    <s v="J-UJWAQIAG-0000005"/>
    <s v="UJWAQIAG"/>
    <s v="UJWAQIAG/1AU"/>
    <x v="1"/>
    <x v="1"/>
    <s v="Dismantling"/>
    <x v="4"/>
    <x v="4"/>
    <x v="0"/>
    <x v="0"/>
    <x v="4"/>
    <d v="2019-03-11T00:00:00"/>
    <d v="2019-03-13T00:00:00"/>
    <x v="3"/>
    <x v="0"/>
    <d v="2019-04-16T00:00:00"/>
    <x v="0"/>
    <x v="1"/>
    <x v="1"/>
    <m/>
    <x v="0"/>
    <d v="2019-04-02T00:00:00"/>
    <x v="0"/>
    <x v="0"/>
    <x v="2"/>
    <n v="13"/>
    <x v="1"/>
    <x v="1"/>
    <m/>
    <s v="Not Applicable"/>
    <m/>
    <m/>
    <x v="0"/>
    <x v="0"/>
    <x v="0"/>
    <s v="28-04-2019 03:58:08 PM"/>
    <s v="Activity was not performed in time by vendor Field PAT date mentioned form the PAT documents ref"/>
  </r>
  <r>
    <n v="11697"/>
    <s v="M-HUA-0145601"/>
    <s v="J-MW2011-0000047"/>
    <s v="BTAHQIAA"/>
    <s v="MW2011/1MU"/>
    <x v="1"/>
    <x v="1"/>
    <s v="Dismantling"/>
    <x v="4"/>
    <x v="4"/>
    <x v="1"/>
    <x v="1"/>
    <x v="1"/>
    <d v="2019-03-11T00:00:00"/>
    <d v="2019-03-13T00:00:00"/>
    <x v="3"/>
    <x v="0"/>
    <m/>
    <x v="1"/>
    <x v="1"/>
    <x v="1"/>
    <m/>
    <x v="0"/>
    <m/>
    <x v="0"/>
    <x v="0"/>
    <x v="1"/>
    <s v="Not Applicable"/>
    <x v="1"/>
    <x v="1"/>
    <m/>
    <s v="Not Applicable"/>
    <m/>
    <m/>
    <x v="0"/>
    <x v="0"/>
    <x v="0"/>
    <s v="28-04-2019 04:44:14 PM"/>
    <s v="“Activity was not performed in time by vendor”. "/>
  </r>
  <r>
    <n v="11698"/>
    <s v="M-ALU-0046609"/>
    <s v="J-FKH01-0000008"/>
    <s v="FKH01"/>
    <s v="FKH100000/2I4"/>
    <x v="1"/>
    <x v="1"/>
    <s v="Dismantling"/>
    <x v="4"/>
    <x v="1"/>
    <x v="0"/>
    <x v="0"/>
    <x v="4"/>
    <d v="2019-02-11T00:00:00"/>
    <d v="2019-02-13T00:00:00"/>
    <x v="0"/>
    <x v="0"/>
    <d v="2019-03-17T00:00:00"/>
    <x v="0"/>
    <x v="0"/>
    <x v="1"/>
    <m/>
    <x v="0"/>
    <d v="2019-02-13T00:00:00"/>
    <x v="0"/>
    <x v="0"/>
    <x v="0"/>
    <n v="0"/>
    <x v="1"/>
    <x v="1"/>
    <m/>
    <s v="Not Applicable"/>
    <m/>
    <m/>
    <x v="0"/>
    <x v="0"/>
    <x v="0"/>
    <s v="17-03-2019 12:07:34 PM"/>
    <m/>
  </r>
  <r>
    <n v="11699"/>
    <s v="M-ALU-0046609"/>
    <s v="J-32100000-0000561"/>
    <s v="321-00-000"/>
    <s v="321/000002I4"/>
    <x v="1"/>
    <x v="1"/>
    <s v="Dismantling"/>
    <x v="4"/>
    <x v="1"/>
    <x v="0"/>
    <x v="0"/>
    <x v="4"/>
    <d v="2019-02-11T00:00:00"/>
    <d v="2019-02-13T00:00:00"/>
    <x v="0"/>
    <x v="0"/>
    <d v="2019-03-17T00:00:00"/>
    <x v="0"/>
    <x v="0"/>
    <x v="1"/>
    <m/>
    <x v="0"/>
    <d v="2019-02-13T00:00:00"/>
    <x v="0"/>
    <x v="0"/>
    <x v="0"/>
    <n v="0"/>
    <x v="1"/>
    <x v="1"/>
    <m/>
    <s v="Not Applicable"/>
    <m/>
    <m/>
    <x v="0"/>
    <x v="0"/>
    <x v="0"/>
    <s v="18-03-2019 12:38:16 PM"/>
    <m/>
  </r>
  <r>
    <n v="11700"/>
    <s v="M-AWN-0018396"/>
    <s v="J-KKNARDAS-0000031"/>
    <s v="KKNARDAS"/>
    <s v="UPE9-KKNARDAS-2"/>
    <x v="0"/>
    <x v="0"/>
    <s v="ASR9006"/>
    <x v="0"/>
    <x v="0"/>
    <x v="0"/>
    <x v="0"/>
    <x v="7"/>
    <d v="2019-03-13T00:00:00"/>
    <d v="2019-03-17T00:00:00"/>
    <x v="3"/>
    <x v="0"/>
    <d v="2019-03-19T00:00:00"/>
    <x v="0"/>
    <x v="0"/>
    <x v="1"/>
    <m/>
    <x v="0"/>
    <d v="2019-03-17T00:00:00"/>
    <x v="0"/>
    <x v="0"/>
    <x v="0"/>
    <n v="0"/>
    <x v="1"/>
    <x v="0"/>
    <d v="2019-03-17T00:00:00"/>
    <m/>
    <m/>
    <m/>
    <x v="0"/>
    <x v="0"/>
    <x v="0"/>
    <d v="2019-11-04T12:58:18"/>
    <m/>
  </r>
  <r>
    <n v="11701"/>
    <s v="M-AWN-0018397"/>
    <s v="J-KKNARDAS-0000032"/>
    <s v="KKNARDAS"/>
    <s v="UPE9-KKNARDAS-1"/>
    <x v="0"/>
    <x v="0"/>
    <s v="ASR9006"/>
    <x v="0"/>
    <x v="0"/>
    <x v="0"/>
    <x v="0"/>
    <x v="7"/>
    <d v="2019-03-13T00:00:00"/>
    <d v="2019-03-17T00:00:00"/>
    <x v="3"/>
    <x v="0"/>
    <d v="2019-03-19T00:00:00"/>
    <x v="0"/>
    <x v="0"/>
    <x v="1"/>
    <m/>
    <x v="0"/>
    <d v="2019-03-17T00:00:00"/>
    <x v="0"/>
    <x v="0"/>
    <x v="0"/>
    <n v="0"/>
    <x v="1"/>
    <x v="0"/>
    <d v="2019-03-17T00:00:00"/>
    <m/>
    <m/>
    <m/>
    <x v="0"/>
    <x v="0"/>
    <x v="0"/>
    <d v="2019-11-04T12:59:10"/>
    <m/>
  </r>
  <r>
    <n v="11702"/>
    <s v="M-HUA-0146254"/>
    <s v="J-11100000-0001484"/>
    <s v="111-00-000"/>
    <s v="111-00-00011100000/01HL , 11100000/02HL, 11100000/04HL (New)"/>
    <x v="1"/>
    <x v="1"/>
    <s v="Optix OSN 8800-T32"/>
    <x v="0"/>
    <x v="4"/>
    <x v="0"/>
    <x v="0"/>
    <x v="4"/>
    <d v="2019-03-13T00:00:00"/>
    <d v="2019-03-14T00:00:00"/>
    <x v="3"/>
    <x v="0"/>
    <d v="2019-03-25T00:00:00"/>
    <x v="0"/>
    <x v="0"/>
    <x v="1"/>
    <m/>
    <x v="0"/>
    <d v="2019-03-14T00:00:00"/>
    <x v="0"/>
    <x v="0"/>
    <x v="0"/>
    <n v="0"/>
    <x v="1"/>
    <x v="0"/>
    <d v="2019-03-14T00:00:00"/>
    <m/>
    <m/>
    <d v="2019-03-21T00:00:00"/>
    <x v="0"/>
    <x v="0"/>
    <x v="0"/>
    <d v="2019-04-04T08:39:47"/>
    <m/>
  </r>
  <r>
    <n v="11703"/>
    <s v="M-AWN-0017179"/>
    <s v="J-13400000-0000691"/>
    <s v="134-00-000"/>
    <s v="PE-L3Agg-Shaq-134-1"/>
    <x v="0"/>
    <x v="0"/>
    <n v="7609"/>
    <x v="1"/>
    <x v="0"/>
    <x v="0"/>
    <x v="0"/>
    <x v="8"/>
    <d v="2019-03-13T00:00:00"/>
    <d v="2019-03-17T00:00:00"/>
    <x v="3"/>
    <x v="0"/>
    <d v="2019-03-31T00:00:00"/>
    <x v="0"/>
    <x v="0"/>
    <x v="0"/>
    <d v="2019-03-28T00:00:00"/>
    <x v="0"/>
    <d v="2019-03-17T00:00:00"/>
    <x v="0"/>
    <x v="0"/>
    <x v="2"/>
    <n v="0"/>
    <x v="8"/>
    <x v="0"/>
    <d v="2019-03-17T00:00:00"/>
    <s v="Oil cleared before PAT doc submitted to TTAC"/>
    <d v="2019-03-28T00:00:00"/>
    <m/>
    <x v="0"/>
    <x v="0"/>
    <x v="0"/>
    <d v="2019-03-04T10:59:31"/>
    <s v="PAT with Mr. Joey Sir, under Diversity update"/>
  </r>
  <r>
    <n v="11704"/>
    <s v="M-AWN-0018392"/>
    <s v="J-30200000-0004193"/>
    <s v="302-00-000"/>
    <s v="PE-Agg22-Las-302-5"/>
    <x v="0"/>
    <x v="0"/>
    <n v="7609"/>
    <x v="1"/>
    <x v="0"/>
    <x v="0"/>
    <x v="0"/>
    <x v="8"/>
    <d v="2019-03-13T00:00:00"/>
    <d v="2019-03-17T00:00:00"/>
    <x v="3"/>
    <x v="0"/>
    <d v="2019-03-18T00:00:00"/>
    <x v="0"/>
    <x v="0"/>
    <x v="1"/>
    <m/>
    <x v="0"/>
    <d v="2019-03-17T00:00:00"/>
    <x v="0"/>
    <x v="0"/>
    <x v="0"/>
    <n v="0"/>
    <x v="1"/>
    <x v="0"/>
    <d v="2019-03-17T00:00:00"/>
    <m/>
    <m/>
    <m/>
    <x v="0"/>
    <x v="0"/>
    <x v="0"/>
    <s v="28-03-2019 01:27:02 PM"/>
    <m/>
  </r>
  <r>
    <n v="11705"/>
    <s v="M-ALU-0049650"/>
    <s v="J-70811000-0000706"/>
    <s v="708-11-000"/>
    <s v="70811000-1PS"/>
    <x v="1"/>
    <x v="1"/>
    <s v="1830 PSS-32"/>
    <x v="1"/>
    <x v="1"/>
    <x v="0"/>
    <x v="0"/>
    <x v="4"/>
    <d v="2019-03-13T00:00:00"/>
    <d v="2019-03-14T00:00:00"/>
    <x v="3"/>
    <x v="0"/>
    <d v="2019-04-17T00:00:00"/>
    <x v="0"/>
    <x v="0"/>
    <x v="1"/>
    <m/>
    <x v="0"/>
    <d v="2019-03-14T00:00:00"/>
    <x v="0"/>
    <x v="0"/>
    <x v="0"/>
    <n v="0"/>
    <x v="1"/>
    <x v="0"/>
    <d v="2019-03-14T00:00:00"/>
    <m/>
    <m/>
    <m/>
    <x v="0"/>
    <x v="0"/>
    <x v="0"/>
    <s v="18-04-2019 09:20:38 AM"/>
    <m/>
  </r>
  <r>
    <n v="11706"/>
    <s v="M-ALU-0049650"/>
    <s v="J-71500000-0001821"/>
    <s v="715-00-000"/>
    <s v="71500000 -1PS"/>
    <x v="1"/>
    <x v="1"/>
    <s v="Patch Cord"/>
    <x v="2"/>
    <x v="1"/>
    <x v="0"/>
    <x v="0"/>
    <x v="4"/>
    <d v="2019-03-13T00:00:00"/>
    <d v="2019-03-14T00:00:00"/>
    <x v="3"/>
    <x v="0"/>
    <d v="2019-04-14T00:00:00"/>
    <x v="0"/>
    <x v="0"/>
    <x v="1"/>
    <m/>
    <x v="0"/>
    <d v="2019-03-14T00:00:00"/>
    <x v="0"/>
    <x v="0"/>
    <x v="0"/>
    <n v="0"/>
    <x v="1"/>
    <x v="1"/>
    <m/>
    <s v="Not Applicable"/>
    <m/>
    <m/>
    <x v="0"/>
    <x v="0"/>
    <x v="0"/>
    <s v="14-04-2019 10:42:54 AM"/>
    <m/>
  </r>
  <r>
    <n v="11707"/>
    <s v="M-ALU-0049650"/>
    <s v="J-70800000-0001572"/>
    <s v="708-00-000"/>
    <s v="70800000-2PS"/>
    <x v="1"/>
    <x v="1"/>
    <s v="1830 PSS-32"/>
    <x v="1"/>
    <x v="1"/>
    <x v="0"/>
    <x v="0"/>
    <x v="4"/>
    <d v="2019-03-13T00:00:00"/>
    <d v="2019-03-14T00:00:00"/>
    <x v="3"/>
    <x v="0"/>
    <d v="2019-04-17T00:00:00"/>
    <x v="0"/>
    <x v="0"/>
    <x v="1"/>
    <m/>
    <x v="0"/>
    <d v="2019-03-14T00:00:00"/>
    <x v="0"/>
    <x v="0"/>
    <x v="0"/>
    <n v="0"/>
    <x v="1"/>
    <x v="0"/>
    <d v="2019-03-14T00:00:00"/>
    <m/>
    <m/>
    <m/>
    <x v="0"/>
    <x v="0"/>
    <x v="0"/>
    <s v="18-04-2019 09:19:33 AM"/>
    <m/>
  </r>
  <r>
    <n v="11708"/>
    <s v="M-AWN-0018457"/>
    <s v="J-TMAMRDCN-0000001"/>
    <s v="TMAMRDCN"/>
    <s v="UPE3-TMAMRDCN-1"/>
    <x v="0"/>
    <x v="0"/>
    <s v="ME3400"/>
    <x v="0"/>
    <x v="0"/>
    <x v="0"/>
    <x v="0"/>
    <x v="7"/>
    <d v="2019-03-13T00:00:00"/>
    <d v="2019-03-17T00:00:00"/>
    <x v="3"/>
    <x v="0"/>
    <d v="2019-03-27T00:00:00"/>
    <x v="0"/>
    <x v="0"/>
    <x v="1"/>
    <m/>
    <x v="0"/>
    <d v="2019-03-17T00:00:00"/>
    <x v="0"/>
    <x v="0"/>
    <x v="0"/>
    <n v="0"/>
    <x v="1"/>
    <x v="0"/>
    <d v="2019-03-17T00:00:00"/>
    <s v="NTP Issue cleared"/>
    <d v="2019-03-25T00:00:00"/>
    <m/>
    <x v="0"/>
    <x v="0"/>
    <x v="0"/>
    <d v="2019-11-04T13:03:21"/>
    <m/>
  </r>
  <r>
    <n v="11709"/>
    <s v="M-HUA-0147871"/>
    <s v="J-ECTYJZBH-0000002"/>
    <s v="ECTYJZBH"/>
    <s v="ECTYJZBH/01HJ"/>
    <x v="1"/>
    <x v="1"/>
    <s v="Fiber Measurement"/>
    <x v="6"/>
    <x v="4"/>
    <x v="0"/>
    <x v="0"/>
    <x v="4"/>
    <d v="2019-02-28T00:00:00"/>
    <d v="2019-03-03T00:00:00"/>
    <x v="3"/>
    <x v="0"/>
    <d v="2019-03-11T00:00:00"/>
    <x v="0"/>
    <x v="0"/>
    <x v="1"/>
    <m/>
    <x v="1"/>
    <m/>
    <x v="1"/>
    <x v="0"/>
    <x v="1"/>
    <s v="Not Applicable"/>
    <x v="1"/>
    <x v="1"/>
    <m/>
    <s v="Not Applicable"/>
    <m/>
    <m/>
    <x v="0"/>
    <x v="0"/>
    <x v="0"/>
    <s v="14-03-2019 09:34:48 AM"/>
    <m/>
  </r>
  <r>
    <n v="11710"/>
    <s v="M-AWN-0014313"/>
    <s v="J-13000000-0002062"/>
    <s v="130-00-000"/>
    <s v="PE-L3Agg-Krj-130-3"/>
    <x v="0"/>
    <x v="0"/>
    <n v="7609"/>
    <x v="5"/>
    <x v="0"/>
    <x v="0"/>
    <x v="0"/>
    <x v="2"/>
    <d v="2019-03-12T00:00:00"/>
    <d v="2019-03-13T00:00:00"/>
    <x v="3"/>
    <x v="0"/>
    <d v="2019-03-17T00:00:00"/>
    <x v="0"/>
    <x v="0"/>
    <x v="1"/>
    <m/>
    <x v="0"/>
    <d v="2019-03-13T00:00:00"/>
    <x v="0"/>
    <x v="0"/>
    <x v="0"/>
    <n v="0"/>
    <x v="1"/>
    <x v="0"/>
    <d v="2019-03-13T00:00:00"/>
    <m/>
    <m/>
    <m/>
    <x v="0"/>
    <x v="0"/>
    <x v="0"/>
    <d v="2019-10-04T16:22:51"/>
    <s v="PAT under TFM update with Mr. Joey Sir,"/>
  </r>
  <r>
    <n v="11711"/>
    <s v="M-AWN-0014314"/>
    <s v="J-13000000-0002063"/>
    <s v="130-00-000"/>
    <s v="PE-L3Agg-Krj-130-3"/>
    <x v="0"/>
    <x v="0"/>
    <n v="7609"/>
    <x v="5"/>
    <x v="0"/>
    <x v="0"/>
    <x v="0"/>
    <x v="8"/>
    <d v="2019-03-12T00:00:00"/>
    <d v="2019-03-13T00:00:00"/>
    <x v="3"/>
    <x v="0"/>
    <d v="2019-03-17T00:00:00"/>
    <x v="0"/>
    <x v="0"/>
    <x v="1"/>
    <m/>
    <x v="0"/>
    <d v="2019-03-13T00:00:00"/>
    <x v="0"/>
    <x v="0"/>
    <x v="0"/>
    <n v="0"/>
    <x v="1"/>
    <x v="0"/>
    <d v="2019-03-13T00:00:00"/>
    <s v="Oil cleared before PAT doc submitted to TTAC"/>
    <d v="2019-03-14T00:00:00"/>
    <m/>
    <x v="0"/>
    <x v="0"/>
    <x v="0"/>
    <d v="2019-10-04T16:23:54"/>
    <m/>
  </r>
  <r>
    <n v="11712"/>
    <s v="M-ALU-0046797"/>
    <s v="J-70200000-0001382"/>
    <s v="702-00-000"/>
    <s v="70200000-2PS"/>
    <x v="1"/>
    <x v="1"/>
    <s v="1830 PSS-32"/>
    <x v="1"/>
    <x v="1"/>
    <x v="1"/>
    <x v="1"/>
    <x v="1"/>
    <d v="2019-03-12T00:00:00"/>
    <d v="2019-03-14T00:00:00"/>
    <x v="3"/>
    <x v="0"/>
    <m/>
    <x v="1"/>
    <x v="0"/>
    <x v="1"/>
    <m/>
    <x v="0"/>
    <d v="2019-03-14T00:00:00"/>
    <x v="0"/>
    <x v="0"/>
    <x v="0"/>
    <n v="0"/>
    <x v="1"/>
    <x v="0"/>
    <m/>
    <m/>
    <m/>
    <d v="2019-04-09T00:00:00"/>
    <x v="0"/>
    <x v="0"/>
    <x v="1"/>
    <d v="2019-09-04T16:28:43"/>
    <m/>
  </r>
  <r>
    <n v="11713"/>
    <s v="M-ALU-0046797"/>
    <s v="J-71200000-0001265"/>
    <s v="712-00-000"/>
    <s v="71200000-4PS"/>
    <x v="1"/>
    <x v="1"/>
    <s v="1830 PSS-32"/>
    <x v="1"/>
    <x v="1"/>
    <x v="1"/>
    <x v="1"/>
    <x v="1"/>
    <d v="2019-03-12T00:00:00"/>
    <d v="2019-03-14T00:00:00"/>
    <x v="3"/>
    <x v="0"/>
    <m/>
    <x v="1"/>
    <x v="0"/>
    <x v="1"/>
    <m/>
    <x v="0"/>
    <d v="2019-03-14T00:00:00"/>
    <x v="0"/>
    <x v="0"/>
    <x v="0"/>
    <n v="0"/>
    <x v="1"/>
    <x v="0"/>
    <m/>
    <m/>
    <m/>
    <d v="2019-04-09T00:00:00"/>
    <x v="6"/>
    <x v="0"/>
    <x v="0"/>
    <s v="22-04-2019 12:23:00 PM"/>
    <m/>
  </r>
  <r>
    <n v="11714"/>
    <s v="M-ALU-0047006"/>
    <s v="J-10100000-0002737"/>
    <s v="101-00-000"/>
    <s v="10100000-2PSX"/>
    <x v="1"/>
    <x v="1"/>
    <s v="1830 PSS-32"/>
    <x v="1"/>
    <x v="1"/>
    <x v="0"/>
    <x v="0"/>
    <x v="4"/>
    <d v="2019-03-12T00:00:00"/>
    <d v="2019-03-14T00:00:00"/>
    <x v="3"/>
    <x v="0"/>
    <d v="2019-04-10T00:00:00"/>
    <x v="0"/>
    <x v="0"/>
    <x v="1"/>
    <m/>
    <x v="0"/>
    <d v="2019-03-14T00:00:00"/>
    <x v="0"/>
    <x v="0"/>
    <x v="0"/>
    <n v="0"/>
    <x v="1"/>
    <x v="0"/>
    <d v="2019-03-14T00:00:00"/>
    <m/>
    <m/>
    <d v="2019-04-07T00:00:00"/>
    <x v="0"/>
    <x v="0"/>
    <x v="0"/>
    <d v="2019-10-04T12:21:25"/>
    <m/>
  </r>
  <r>
    <n v="11715"/>
    <s v="M-ALU-0047006"/>
    <s v="J-20500205-0000486"/>
    <s v="205-00-205"/>
    <s v="20500205-1PSX"/>
    <x v="1"/>
    <x v="1"/>
    <s v="1830 PSS-32"/>
    <x v="1"/>
    <x v="1"/>
    <x v="0"/>
    <x v="0"/>
    <x v="4"/>
    <d v="2019-03-12T00:00:00"/>
    <d v="2019-03-14T00:00:00"/>
    <x v="3"/>
    <x v="0"/>
    <d v="2019-04-10T00:00:00"/>
    <x v="0"/>
    <x v="0"/>
    <x v="1"/>
    <m/>
    <x v="0"/>
    <d v="2019-03-14T00:00:00"/>
    <x v="0"/>
    <x v="0"/>
    <x v="0"/>
    <n v="0"/>
    <x v="1"/>
    <x v="0"/>
    <d v="2019-03-14T00:00:00"/>
    <m/>
    <m/>
    <d v="2019-04-07T00:00:00"/>
    <x v="0"/>
    <x v="0"/>
    <x v="0"/>
    <d v="2019-10-04T12:20:07"/>
    <m/>
  </r>
  <r>
    <n v="11716"/>
    <s v="M-AWN-0017769"/>
    <s v="J-71200000-0001593"/>
    <s v="712-00-000"/>
    <s v="PE-AggX16-Baha-712-1"/>
    <x v="0"/>
    <x v="0"/>
    <s v="NE40E-X16"/>
    <x v="1"/>
    <x v="4"/>
    <x v="0"/>
    <x v="0"/>
    <x v="21"/>
    <d v="2019-03-12T00:00:00"/>
    <d v="2019-03-14T00:00:00"/>
    <x v="3"/>
    <x v="0"/>
    <d v="2019-04-09T00:00:00"/>
    <x v="0"/>
    <x v="0"/>
    <x v="1"/>
    <m/>
    <x v="0"/>
    <d v="2019-03-14T00:00:00"/>
    <x v="0"/>
    <x v="0"/>
    <x v="0"/>
    <n v="0"/>
    <x v="1"/>
    <x v="0"/>
    <d v="2019-04-02T00:00:00"/>
    <m/>
    <m/>
    <m/>
    <x v="0"/>
    <x v="0"/>
    <x v="0"/>
    <d v="2019-09-04T12:23:27"/>
    <m/>
  </r>
  <r>
    <n v="11717"/>
    <s v="M-AWN-0017769"/>
    <s v="J-71200000-0001592"/>
    <s v="712-00-000"/>
    <s v="PE-AggX16-Baha-712-1"/>
    <x v="0"/>
    <x v="0"/>
    <s v="NE40E-X16"/>
    <x v="1"/>
    <x v="4"/>
    <x v="0"/>
    <x v="0"/>
    <x v="21"/>
    <d v="2019-03-12T00:00:00"/>
    <d v="2019-03-14T00:00:00"/>
    <x v="3"/>
    <x v="0"/>
    <d v="2019-04-09T00:00:00"/>
    <x v="0"/>
    <x v="0"/>
    <x v="1"/>
    <m/>
    <x v="0"/>
    <d v="2019-03-14T00:00:00"/>
    <x v="0"/>
    <x v="0"/>
    <x v="0"/>
    <n v="0"/>
    <x v="1"/>
    <x v="0"/>
    <d v="2019-04-02T00:00:00"/>
    <m/>
    <m/>
    <m/>
    <x v="0"/>
    <x v="0"/>
    <x v="0"/>
    <d v="2019-09-04T12:22:18"/>
    <m/>
  </r>
  <r>
    <n v="11718"/>
    <s v="M-AWN-0017435"/>
    <s v="J-MW2096-0000059"/>
    <s v="MW2096"/>
    <s v="SH-MW2096-1"/>
    <x v="0"/>
    <x v="0"/>
    <n v="4431"/>
    <x v="0"/>
    <x v="0"/>
    <x v="0"/>
    <x v="0"/>
    <x v="7"/>
    <d v="2019-03-12T00:00:00"/>
    <d v="2019-03-14T00:00:00"/>
    <x v="3"/>
    <x v="0"/>
    <d v="2019-03-26T00:00:00"/>
    <x v="0"/>
    <x v="0"/>
    <x v="1"/>
    <m/>
    <x v="0"/>
    <d v="2019-03-12T00:00:00"/>
    <x v="0"/>
    <x v="0"/>
    <x v="0"/>
    <n v="0"/>
    <x v="1"/>
    <x v="0"/>
    <d v="2019-03-18T00:00:00"/>
    <m/>
    <m/>
    <m/>
    <x v="0"/>
    <x v="0"/>
    <x v="0"/>
    <d v="2019-02-04T16:10:06"/>
    <m/>
  </r>
  <r>
    <n v="11719"/>
    <s v="M-AWN-0017435"/>
    <s v="J-MW2096-0000060"/>
    <s v="MW2096"/>
    <s v="SH-MW2096-1"/>
    <x v="0"/>
    <x v="0"/>
    <n v="4431"/>
    <x v="3"/>
    <x v="0"/>
    <x v="0"/>
    <x v="0"/>
    <x v="8"/>
    <d v="2019-03-12T00:00:00"/>
    <d v="2019-03-14T00:00:00"/>
    <x v="3"/>
    <x v="0"/>
    <d v="2019-03-26T00:00:00"/>
    <x v="0"/>
    <x v="0"/>
    <x v="1"/>
    <m/>
    <x v="1"/>
    <m/>
    <x v="1"/>
    <x v="0"/>
    <x v="1"/>
    <s v="Not Applicable"/>
    <x v="1"/>
    <x v="0"/>
    <d v="2019-03-18T00:00:00"/>
    <m/>
    <m/>
    <m/>
    <x v="0"/>
    <x v="0"/>
    <x v="0"/>
    <s v="26-03-2019 04:26:54 PM"/>
    <m/>
  </r>
  <r>
    <n v="11720"/>
    <s v="M-AWN-0017268"/>
    <s v="J-20400000-0001952"/>
    <s v="204-00-000"/>
    <s v="PE-Agg22-Nazl-204-3"/>
    <x v="0"/>
    <x v="0"/>
    <s v="ASR9922"/>
    <x v="1"/>
    <x v="0"/>
    <x v="0"/>
    <x v="0"/>
    <x v="2"/>
    <d v="2019-03-12T00:00:00"/>
    <d v="2019-03-14T00:00:00"/>
    <x v="3"/>
    <x v="0"/>
    <d v="2019-04-02T00:00:00"/>
    <x v="0"/>
    <x v="0"/>
    <x v="0"/>
    <d v="2019-03-14T00:00:00"/>
    <x v="0"/>
    <d v="2019-03-14T00:00:00"/>
    <x v="0"/>
    <x v="0"/>
    <x v="0"/>
    <n v="0"/>
    <x v="0"/>
    <x v="0"/>
    <d v="2019-03-20T00:00:00"/>
    <s v="Oil cleared before PAT doc submitted to TTAC"/>
    <d v="2019-03-31T00:00:00"/>
    <m/>
    <x v="0"/>
    <x v="0"/>
    <x v="0"/>
    <d v="2019-10-04T16:10:39"/>
    <m/>
  </r>
  <r>
    <n v="11721"/>
    <s v="M-AWN-0017695"/>
    <s v="J-23300000-0000606"/>
    <s v="133-00-000"/>
    <s v="PE-Agg22-Hawi-223-3"/>
    <x v="0"/>
    <x v="0"/>
    <n v="7609"/>
    <x v="5"/>
    <x v="0"/>
    <x v="0"/>
    <x v="0"/>
    <x v="2"/>
    <d v="2019-03-12T00:00:00"/>
    <d v="2019-03-15T00:00:00"/>
    <x v="3"/>
    <x v="0"/>
    <d v="2019-04-25T00:00:00"/>
    <x v="0"/>
    <x v="0"/>
    <x v="1"/>
    <m/>
    <x v="0"/>
    <d v="2019-03-15T00:00:00"/>
    <x v="0"/>
    <x v="0"/>
    <x v="0"/>
    <n v="0"/>
    <x v="1"/>
    <x v="0"/>
    <d v="2019-03-20T00:00:00"/>
    <s v="Oil cleared before PAT doc submitted to TTAC"/>
    <d v="2019-04-24T00:00:00"/>
    <m/>
    <x v="0"/>
    <x v="0"/>
    <x v="0"/>
    <s v="29-04-2019 03:25:32 PM"/>
    <m/>
  </r>
  <r>
    <n v="11722"/>
    <s v="M-HUA-0145205"/>
    <s v="J-ETSLEACJ-0000401"/>
    <s v="ETSLEACJ"/>
    <s v="Telco Cloud Sevices- Redhat VIM"/>
    <x v="0"/>
    <x v="5"/>
    <s v="KVM"/>
    <x v="3"/>
    <x v="8"/>
    <x v="0"/>
    <x v="0"/>
    <x v="4"/>
    <d v="2019-03-11T00:00:00"/>
    <d v="2019-03-11T00:00:00"/>
    <x v="3"/>
    <x v="0"/>
    <d v="2019-03-14T00:00:00"/>
    <x v="0"/>
    <x v="0"/>
    <x v="1"/>
    <m/>
    <x v="1"/>
    <m/>
    <x v="1"/>
    <x v="0"/>
    <x v="1"/>
    <s v="Not Applicable"/>
    <x v="1"/>
    <x v="0"/>
    <d v="2019-03-11T00:00:00"/>
    <m/>
    <m/>
    <m/>
    <x v="0"/>
    <x v="0"/>
    <x v="0"/>
    <s v="14-03-2019 02:06:33 PM"/>
    <m/>
  </r>
  <r>
    <n v="11723"/>
    <s v="M-HUA-0145201"/>
    <s v="J-ETSLEACJ-0000398"/>
    <s v="ETSLEACJ"/>
    <s v="Telco Cloud Servies(eSight Tools)"/>
    <x v="0"/>
    <x v="5"/>
    <s v="KVM"/>
    <x v="3"/>
    <x v="8"/>
    <x v="0"/>
    <x v="0"/>
    <x v="4"/>
    <d v="2019-03-11T00:00:00"/>
    <d v="2019-03-11T00:00:00"/>
    <x v="3"/>
    <x v="0"/>
    <d v="2019-03-14T00:00:00"/>
    <x v="0"/>
    <x v="0"/>
    <x v="1"/>
    <m/>
    <x v="1"/>
    <m/>
    <x v="1"/>
    <x v="0"/>
    <x v="1"/>
    <s v="Not Applicable"/>
    <x v="1"/>
    <x v="0"/>
    <d v="2019-03-11T00:00:00"/>
    <m/>
    <m/>
    <m/>
    <x v="0"/>
    <x v="0"/>
    <x v="0"/>
    <s v="14-03-2019 02:17:18 PM"/>
    <m/>
  </r>
  <r>
    <n v="11724"/>
    <s v="M-HUA-0145197"/>
    <s v="J-ETSLEACJ-0000397"/>
    <s v="ETSLEACJ"/>
    <s v="Services for Telco Cloud(TaaS)"/>
    <x v="0"/>
    <x v="5"/>
    <s v="KVM"/>
    <x v="3"/>
    <x v="8"/>
    <x v="0"/>
    <x v="0"/>
    <x v="4"/>
    <d v="2019-03-11T00:00:00"/>
    <d v="2019-03-11T00:00:00"/>
    <x v="3"/>
    <x v="0"/>
    <d v="2019-03-14T00:00:00"/>
    <x v="0"/>
    <x v="0"/>
    <x v="1"/>
    <m/>
    <x v="1"/>
    <m/>
    <x v="1"/>
    <x v="0"/>
    <x v="1"/>
    <s v="Not Applicable"/>
    <x v="1"/>
    <x v="0"/>
    <d v="2019-03-11T00:00:00"/>
    <m/>
    <m/>
    <m/>
    <x v="0"/>
    <x v="0"/>
    <x v="0"/>
    <s v="14-03-2019 02:26:18 PM"/>
    <m/>
  </r>
  <r>
    <n v="11725"/>
    <s v="M-HUA-0145207"/>
    <s v="J-ETSLEACJ-0000402"/>
    <s v="ETSLEACJ"/>
    <s v="Telco Cloud Services - Commvault, Telco Cloud Services - eSight"/>
    <x v="0"/>
    <x v="5"/>
    <s v="KVM"/>
    <x v="3"/>
    <x v="8"/>
    <x v="0"/>
    <x v="0"/>
    <x v="4"/>
    <d v="2019-03-11T00:00:00"/>
    <d v="2019-03-11T00:00:00"/>
    <x v="3"/>
    <x v="0"/>
    <d v="2019-03-14T00:00:00"/>
    <x v="0"/>
    <x v="0"/>
    <x v="1"/>
    <m/>
    <x v="1"/>
    <m/>
    <x v="1"/>
    <x v="0"/>
    <x v="1"/>
    <s v="Not Applicable"/>
    <x v="1"/>
    <x v="0"/>
    <d v="2019-03-11T00:00:00"/>
    <m/>
    <m/>
    <m/>
    <x v="0"/>
    <x v="0"/>
    <x v="0"/>
    <s v="14-03-2019 02:15:31 PM"/>
    <m/>
  </r>
  <r>
    <n v="11726"/>
    <s v="M-HUA-0137070"/>
    <s v="J-ETSLEACJ-0000279"/>
    <s v="ETSLEACJ"/>
    <s v="Telco Cloud Services - Dell Server"/>
    <x v="0"/>
    <x v="5"/>
    <s v="KVM"/>
    <x v="3"/>
    <x v="8"/>
    <x v="0"/>
    <x v="0"/>
    <x v="4"/>
    <d v="2019-03-11T00:00:00"/>
    <d v="2019-03-11T00:00:00"/>
    <x v="3"/>
    <x v="0"/>
    <d v="2019-03-14T00:00:00"/>
    <x v="0"/>
    <x v="0"/>
    <x v="1"/>
    <m/>
    <x v="1"/>
    <m/>
    <x v="1"/>
    <x v="0"/>
    <x v="1"/>
    <s v="Not Applicable"/>
    <x v="1"/>
    <x v="0"/>
    <d v="2019-03-11T00:00:00"/>
    <m/>
    <m/>
    <m/>
    <x v="0"/>
    <x v="0"/>
    <x v="0"/>
    <s v="14-03-2019 02:04:06 PM"/>
    <m/>
  </r>
  <r>
    <n v="11727"/>
    <s v="M-HUA-0145203"/>
    <s v="J-ETSLEACJ-0000400"/>
    <s v="ETSLEACJ"/>
    <s v="Telco Cloud Services- Commvault"/>
    <x v="0"/>
    <x v="5"/>
    <s v="KVM"/>
    <x v="3"/>
    <x v="8"/>
    <x v="0"/>
    <x v="0"/>
    <x v="4"/>
    <d v="2019-03-11T00:00:00"/>
    <d v="2019-03-11T00:00:00"/>
    <x v="3"/>
    <x v="0"/>
    <d v="2019-03-14T00:00:00"/>
    <x v="0"/>
    <x v="0"/>
    <x v="1"/>
    <m/>
    <x v="1"/>
    <m/>
    <x v="1"/>
    <x v="0"/>
    <x v="1"/>
    <s v="Not Applicable"/>
    <x v="1"/>
    <x v="0"/>
    <d v="2019-03-11T00:00:00"/>
    <m/>
    <m/>
    <m/>
    <x v="0"/>
    <x v="0"/>
    <x v="0"/>
    <s v="14-03-2019 02:14:04 PM"/>
    <m/>
  </r>
  <r>
    <n v="11728"/>
    <s v="M-HUA-0145211"/>
    <s v="J-ETSLEACJ-0000404"/>
    <s v="ETSLEACJ"/>
    <s v="Telco Cloud Services - Red Hat VIM"/>
    <x v="0"/>
    <x v="5"/>
    <s v="KVM"/>
    <x v="3"/>
    <x v="8"/>
    <x v="0"/>
    <x v="0"/>
    <x v="4"/>
    <d v="2019-03-11T00:00:00"/>
    <d v="2019-03-11T00:00:00"/>
    <x v="3"/>
    <x v="0"/>
    <d v="2019-03-14T00:00:00"/>
    <x v="0"/>
    <x v="0"/>
    <x v="1"/>
    <m/>
    <x v="1"/>
    <m/>
    <x v="1"/>
    <x v="0"/>
    <x v="1"/>
    <s v="Not Applicable"/>
    <x v="1"/>
    <x v="0"/>
    <d v="2019-03-11T00:00:00"/>
    <m/>
    <m/>
    <m/>
    <x v="0"/>
    <x v="0"/>
    <x v="0"/>
    <s v="14-03-2019 02:12:44 PM"/>
    <m/>
  </r>
  <r>
    <n v="11729"/>
    <s v="M-HUA-0145195"/>
    <s v="J-ETSLEACJ-0000396"/>
    <s v="ETSLEACJ"/>
    <s v="Services for Telco Cloud"/>
    <x v="0"/>
    <x v="5"/>
    <s v="KVM"/>
    <x v="3"/>
    <x v="8"/>
    <x v="0"/>
    <x v="0"/>
    <x v="4"/>
    <d v="2019-03-11T00:00:00"/>
    <d v="2019-03-11T00:00:00"/>
    <x v="3"/>
    <x v="0"/>
    <d v="2019-03-14T00:00:00"/>
    <x v="0"/>
    <x v="0"/>
    <x v="1"/>
    <m/>
    <x v="1"/>
    <m/>
    <x v="1"/>
    <x v="0"/>
    <x v="1"/>
    <s v="Not Applicable"/>
    <x v="1"/>
    <x v="0"/>
    <d v="2019-03-11T00:00:00"/>
    <m/>
    <m/>
    <m/>
    <x v="0"/>
    <x v="0"/>
    <x v="0"/>
    <s v="14-03-2019 02:10:42 PM"/>
    <m/>
  </r>
  <r>
    <n v="11730"/>
    <s v="M-AWN-0018267"/>
    <s v="J-MRSTRDAI-0000884"/>
    <s v="MRSTRDAI"/>
    <s v="LAB-QFX-5100"/>
    <x v="0"/>
    <x v="0"/>
    <s v="MX960"/>
    <x v="1"/>
    <x v="2"/>
    <x v="0"/>
    <x v="0"/>
    <x v="9"/>
    <d v="2019-03-19T00:00:00"/>
    <d v="2019-03-21T00:00:00"/>
    <x v="3"/>
    <x v="0"/>
    <d v="2019-03-31T00:00:00"/>
    <x v="0"/>
    <x v="0"/>
    <x v="1"/>
    <m/>
    <x v="0"/>
    <d v="2019-03-21T00:00:00"/>
    <x v="0"/>
    <x v="0"/>
    <x v="0"/>
    <n v="0"/>
    <x v="1"/>
    <x v="0"/>
    <d v="2019-03-21T00:00:00"/>
    <m/>
    <m/>
    <m/>
    <x v="0"/>
    <x v="0"/>
    <x v="0"/>
    <d v="2019-11-04T13:01:06"/>
    <s v="Field PAT missing, NRFU is missing"/>
  </r>
  <r>
    <n v="11731"/>
    <s v="M-HUA-0137078"/>
    <s v="J-ETSLEACJ-0000290"/>
    <s v="ETSLEACJ"/>
    <m/>
    <x v="0"/>
    <x v="5"/>
    <s v="KVM"/>
    <x v="3"/>
    <x v="8"/>
    <x v="1"/>
    <x v="1"/>
    <x v="1"/>
    <d v="2019-03-20T00:00:00"/>
    <d v="2019-03-20T00:00:00"/>
    <x v="3"/>
    <x v="13"/>
    <m/>
    <x v="1"/>
    <x v="0"/>
    <x v="1"/>
    <m/>
    <x v="1"/>
    <m/>
    <x v="1"/>
    <x v="0"/>
    <x v="1"/>
    <s v="Not Applicable"/>
    <x v="1"/>
    <x v="0"/>
    <d v="2019-03-14T00:00:00"/>
    <m/>
    <m/>
    <m/>
    <x v="0"/>
    <x v="0"/>
    <x v="0"/>
    <s v="31-03-2019 08:57:53 AM"/>
    <s v="due to oilsForecaste date missing"/>
  </r>
  <r>
    <n v="11732"/>
    <s v="M-HUA-0137078"/>
    <s v="J-ETSLEACJ-0000289"/>
    <s v="ETSLEACJ"/>
    <s v="Services"/>
    <x v="0"/>
    <x v="5"/>
    <s v="KVM"/>
    <x v="3"/>
    <x v="8"/>
    <x v="0"/>
    <x v="0"/>
    <x v="4"/>
    <d v="2019-03-11T00:00:00"/>
    <d v="2019-03-14T00:00:00"/>
    <x v="3"/>
    <x v="0"/>
    <d v="2019-03-14T00:00:00"/>
    <x v="0"/>
    <x v="0"/>
    <x v="1"/>
    <m/>
    <x v="1"/>
    <m/>
    <x v="1"/>
    <x v="0"/>
    <x v="1"/>
    <s v="Not Applicable"/>
    <x v="1"/>
    <x v="1"/>
    <m/>
    <s v="Not Applicable"/>
    <m/>
    <m/>
    <x v="0"/>
    <x v="0"/>
    <x v="0"/>
    <s v="14-03-2019 04:02:55 PM"/>
    <m/>
  </r>
  <r>
    <n v="11733"/>
    <s v="M-AWN-0017476"/>
    <s v="J-TYBHDNAX-0000010"/>
    <s v="TYBHDNAX"/>
    <s v="PRE-AGG9K-TYBHDNAX-2"/>
    <x v="0"/>
    <x v="0"/>
    <s v="ASR9006"/>
    <x v="0"/>
    <x v="0"/>
    <x v="0"/>
    <x v="0"/>
    <x v="2"/>
    <d v="2019-03-13T00:00:00"/>
    <d v="2019-03-13T00:00:00"/>
    <x v="3"/>
    <x v="0"/>
    <d v="2019-03-24T00:00:00"/>
    <x v="0"/>
    <x v="0"/>
    <x v="0"/>
    <d v="2019-03-14T00:00:00"/>
    <x v="0"/>
    <d v="2019-03-13T00:00:00"/>
    <x v="0"/>
    <x v="0"/>
    <x v="0"/>
    <n v="0"/>
    <x v="0"/>
    <x v="0"/>
    <d v="2019-03-13T00:00:00"/>
    <s v="Oil cleared before PAT doc submitted to TTAC"/>
    <d v="2019-03-21T00:00:00"/>
    <m/>
    <x v="0"/>
    <x v="0"/>
    <x v="0"/>
    <s v="25-03-2019 01:41:38 PM"/>
    <s v="PAT under diversity update with MR. Joey sir,"/>
  </r>
  <r>
    <n v="11734"/>
    <s v="M-AWN-0017476"/>
    <s v="J-TYBHDNAX-0000011"/>
    <s v="TYBHDNAX"/>
    <s v="PRE-AGG9K-TYBHDNAX-2"/>
    <x v="0"/>
    <x v="0"/>
    <s v="ASR9006"/>
    <x v="1"/>
    <x v="0"/>
    <x v="0"/>
    <x v="0"/>
    <x v="2"/>
    <d v="2019-03-13T00:00:00"/>
    <d v="2019-03-13T00:00:00"/>
    <x v="3"/>
    <x v="0"/>
    <d v="2019-03-24T00:00:00"/>
    <x v="0"/>
    <x v="0"/>
    <x v="1"/>
    <m/>
    <x v="0"/>
    <d v="2019-03-13T00:00:00"/>
    <x v="0"/>
    <x v="0"/>
    <x v="0"/>
    <n v="0"/>
    <x v="1"/>
    <x v="0"/>
    <d v="2019-03-13T00:00:00"/>
    <m/>
    <m/>
    <m/>
    <x v="0"/>
    <x v="0"/>
    <x v="0"/>
    <s v="25-03-2019 01:41:59 PM"/>
    <s v="PAT under diversity update with MR. Joey sir,"/>
  </r>
  <r>
    <n v="11735"/>
    <s v="M-AWN-0016954"/>
    <s v="J-20400000-0001926"/>
    <s v="204-00-000"/>
    <s v="PE-Agg22-Nazl-204-4"/>
    <x v="0"/>
    <x v="0"/>
    <s v="ASR9922"/>
    <x v="0"/>
    <x v="0"/>
    <x v="0"/>
    <x v="0"/>
    <x v="2"/>
    <d v="2019-03-17T00:00:00"/>
    <d v="2019-03-18T00:00:00"/>
    <x v="3"/>
    <x v="0"/>
    <d v="2019-04-04T00:00:00"/>
    <x v="0"/>
    <x v="0"/>
    <x v="0"/>
    <d v="2019-03-14T00:00:00"/>
    <x v="0"/>
    <d v="2019-03-18T00:00:00"/>
    <x v="15"/>
    <x v="11"/>
    <x v="0"/>
    <n v="0"/>
    <x v="0"/>
    <x v="0"/>
    <d v="2019-03-18T00:00:00"/>
    <s v="Oil cleared before PAT doc submitted to TTAC"/>
    <d v="2019-03-29T00:00:00"/>
    <m/>
    <x v="0"/>
    <x v="0"/>
    <x v="0"/>
    <s v="29-04-2019 11:28:08 AM"/>
    <s v="Oil Cleared and DB updated on 29/04/2019 NPTS Sign without date by Mr. Momin"/>
  </r>
  <r>
    <n v="11736"/>
    <s v="M-AWN-0017703"/>
    <s v="J-22200000-0003586"/>
    <s v="222-00-000"/>
    <s v="PE-Agg22-Bib-222-3"/>
    <x v="0"/>
    <x v="0"/>
    <s v="ASR9922"/>
    <x v="1"/>
    <x v="0"/>
    <x v="1"/>
    <x v="1"/>
    <x v="1"/>
    <d v="2019-03-12T00:00:00"/>
    <d v="2019-03-14T00:00:00"/>
    <x v="3"/>
    <x v="11"/>
    <m/>
    <x v="1"/>
    <x v="0"/>
    <x v="0"/>
    <d v="2019-03-31T00:00:00"/>
    <x v="0"/>
    <d v="2019-03-14T00:00:00"/>
    <x v="0"/>
    <x v="0"/>
    <x v="2"/>
    <n v="0"/>
    <x v="15"/>
    <x v="0"/>
    <d v="2019-03-19T00:00:00"/>
    <s v="Diversity issue"/>
    <m/>
    <m/>
    <x v="0"/>
    <x v="0"/>
    <x v="0"/>
    <s v="17-04-2019 12:21:15 PM"/>
    <s v="Diversity issue"/>
  </r>
  <r>
    <n v="11737"/>
    <s v="M-AWN-0017704"/>
    <s v="J-22200000-0003587"/>
    <s v="222-00-000"/>
    <s v="PE-Agg22-Bib-222-4"/>
    <x v="0"/>
    <x v="0"/>
    <s v="ASR9922"/>
    <x v="1"/>
    <x v="0"/>
    <x v="1"/>
    <x v="1"/>
    <x v="1"/>
    <d v="2019-03-12T00:00:00"/>
    <d v="2019-03-14T00:00:00"/>
    <x v="3"/>
    <x v="11"/>
    <m/>
    <x v="1"/>
    <x v="0"/>
    <x v="0"/>
    <d v="2019-03-31T00:00:00"/>
    <x v="0"/>
    <d v="2019-03-14T00:00:00"/>
    <x v="0"/>
    <x v="0"/>
    <x v="2"/>
    <n v="0"/>
    <x v="15"/>
    <x v="0"/>
    <d v="2019-03-19T00:00:00"/>
    <s v="Diversity issue"/>
    <m/>
    <m/>
    <x v="0"/>
    <x v="0"/>
    <x v="0"/>
    <s v="17-04-2019 12:21:51 PM"/>
    <s v="Diversity issue"/>
  </r>
  <r>
    <n v="11738"/>
    <s v="M-AWN-0017556"/>
    <s v="J-40541000-0001247"/>
    <s v="405-41-000"/>
    <s v="PE-L3Agg-Tab2-405-41-1PE-Agg-MX2008-Tab2-405-41-1"/>
    <x v="0"/>
    <x v="0"/>
    <s v="MX2020"/>
    <x v="5"/>
    <x v="2"/>
    <x v="0"/>
    <x v="0"/>
    <x v="12"/>
    <d v="2019-03-12T00:00:00"/>
    <d v="2019-03-13T00:00:00"/>
    <x v="3"/>
    <x v="0"/>
    <d v="2019-04-23T00:00:00"/>
    <x v="0"/>
    <x v="0"/>
    <x v="1"/>
    <m/>
    <x v="0"/>
    <d v="2019-03-13T00:00:00"/>
    <x v="2"/>
    <x v="12"/>
    <x v="0"/>
    <n v="0"/>
    <x v="1"/>
    <x v="0"/>
    <d v="2019-03-18T00:00:00"/>
    <s v="TFB DB updated granite updated"/>
    <d v="2019-04-22T00:00:00"/>
    <m/>
    <x v="0"/>
    <x v="0"/>
    <x v="0"/>
    <s v="29-04-2019 03:24:50 PM"/>
    <m/>
  </r>
  <r>
    <n v="11739"/>
    <s v="M-AWN-0017932"/>
    <s v="J-10800000-0004146"/>
    <s v="108-00-000"/>
    <s v="NBB2019/CoreNCS-Maa-108-1"/>
    <x v="0"/>
    <x v="0"/>
    <s v="NCS 6008"/>
    <x v="1"/>
    <x v="0"/>
    <x v="0"/>
    <x v="0"/>
    <x v="8"/>
    <d v="2019-03-13T00:00:00"/>
    <d v="2019-03-14T00:00:00"/>
    <x v="3"/>
    <x v="0"/>
    <d v="2019-03-20T00:00:00"/>
    <x v="0"/>
    <x v="0"/>
    <x v="1"/>
    <m/>
    <x v="0"/>
    <d v="2019-03-18T00:00:00"/>
    <x v="0"/>
    <x v="0"/>
    <x v="2"/>
    <n v="1"/>
    <x v="1"/>
    <x v="0"/>
    <d v="2019-03-18T00:00:00"/>
    <m/>
    <m/>
    <m/>
    <x v="0"/>
    <x v="0"/>
    <x v="0"/>
    <d v="2019-11-04T13:04:28"/>
    <m/>
  </r>
  <r>
    <n v="11740"/>
    <s v="M-HUA-0157939"/>
    <s v="J-11635000-0001238"/>
    <s v="116-35-000"/>
    <s v="Materials delivery"/>
    <x v="1"/>
    <x v="1"/>
    <s v="Materials Delivery"/>
    <x v="10"/>
    <x v="4"/>
    <x v="0"/>
    <x v="0"/>
    <x v="4"/>
    <d v="2019-03-13T00:00:00"/>
    <d v="2019-03-13T00:00:00"/>
    <x v="3"/>
    <x v="0"/>
    <d v="2019-04-14T00:00:00"/>
    <x v="0"/>
    <x v="0"/>
    <x v="1"/>
    <m/>
    <x v="1"/>
    <m/>
    <x v="1"/>
    <x v="0"/>
    <x v="1"/>
    <s v="Not Applicable"/>
    <x v="1"/>
    <x v="1"/>
    <m/>
    <s v="Not Applicable"/>
    <m/>
    <m/>
    <x v="0"/>
    <x v="0"/>
    <x v="0"/>
    <s v="22-04-2019 05:25:21 PM"/>
    <m/>
  </r>
  <r>
    <n v="11741"/>
    <s v="M-AWN-0017587"/>
    <s v="J-TYBHDNAX-0000014"/>
    <s v="TYBHDNAX"/>
    <s v="SH-TYBHDNAX-1"/>
    <x v="0"/>
    <x v="0"/>
    <n v="4431"/>
    <x v="0"/>
    <x v="0"/>
    <x v="0"/>
    <x v="0"/>
    <x v="2"/>
    <d v="2019-03-13T00:00:00"/>
    <d v="2019-03-13T00:00:00"/>
    <x v="3"/>
    <x v="0"/>
    <d v="2019-03-27T00:00:00"/>
    <x v="0"/>
    <x v="0"/>
    <x v="1"/>
    <m/>
    <x v="0"/>
    <d v="2019-03-13T00:00:00"/>
    <x v="0"/>
    <x v="0"/>
    <x v="0"/>
    <n v="0"/>
    <x v="1"/>
    <x v="0"/>
    <d v="2019-03-19T00:00:00"/>
    <s v="Oil cleared before PAT doc submitted to TTAC"/>
    <d v="2019-03-25T00:00:00"/>
    <m/>
    <x v="0"/>
    <x v="0"/>
    <x v="0"/>
    <s v="28-03-2019 02:50:28 PM"/>
    <s v="Mr. Momin already Approved in NPTS system without date, "/>
  </r>
  <r>
    <n v="11742"/>
    <s v="M-AWN-0017587"/>
    <s v="J-TYBHDNAX-0000015"/>
    <s v="TYBHDNAX"/>
    <s v="SH-TYBHDNAX-1"/>
    <x v="0"/>
    <x v="0"/>
    <n v="4431"/>
    <x v="1"/>
    <x v="0"/>
    <x v="0"/>
    <x v="0"/>
    <x v="2"/>
    <d v="2019-03-13T00:00:00"/>
    <d v="2019-03-13T00:00:00"/>
    <x v="3"/>
    <x v="0"/>
    <d v="2019-03-27T00:00:00"/>
    <x v="0"/>
    <x v="0"/>
    <x v="1"/>
    <m/>
    <x v="0"/>
    <d v="2019-03-13T00:00:00"/>
    <x v="0"/>
    <x v="0"/>
    <x v="0"/>
    <n v="0"/>
    <x v="1"/>
    <x v="0"/>
    <d v="2019-03-19T00:00:00"/>
    <m/>
    <m/>
    <m/>
    <x v="0"/>
    <x v="0"/>
    <x v="0"/>
    <s v="27-03-2019 04:42:55 PM"/>
    <s v="Mr. Momin already Approved in NPTS system without date, "/>
  </r>
  <r>
    <n v="11743"/>
    <s v="M-AWN-0016513"/>
    <s v="J-30200000-0003785"/>
    <s v="302-00-000"/>
    <s v="CoreNCS-Las-302-1"/>
    <x v="0"/>
    <x v="0"/>
    <s v="NCS 6008"/>
    <x v="1"/>
    <x v="0"/>
    <x v="0"/>
    <x v="0"/>
    <x v="8"/>
    <d v="2019-03-13T00:00:00"/>
    <d v="2019-03-17T00:00:00"/>
    <x v="3"/>
    <x v="0"/>
    <d v="2019-03-18T00:00:00"/>
    <x v="0"/>
    <x v="0"/>
    <x v="1"/>
    <m/>
    <x v="0"/>
    <d v="2019-03-17T00:00:00"/>
    <x v="0"/>
    <x v="0"/>
    <x v="0"/>
    <n v="0"/>
    <x v="1"/>
    <x v="0"/>
    <d v="2019-03-17T00:00:00"/>
    <m/>
    <m/>
    <m/>
    <x v="0"/>
    <x v="0"/>
    <x v="0"/>
    <s v="28-03-2019 01:20:48 PM"/>
    <m/>
  </r>
  <r>
    <n v="11744"/>
    <s v="M-AWN-0016442"/>
    <s v="J-30400000-0004770"/>
    <s v="304-00-000"/>
    <s v="CoreNCS-Kho-304-1"/>
    <x v="0"/>
    <x v="0"/>
    <s v="NCS 6008"/>
    <x v="1"/>
    <x v="0"/>
    <x v="0"/>
    <x v="0"/>
    <x v="8"/>
    <d v="2019-03-13T00:00:00"/>
    <d v="2019-03-17T00:00:00"/>
    <x v="3"/>
    <x v="0"/>
    <d v="2019-03-18T00:00:00"/>
    <x v="0"/>
    <x v="0"/>
    <x v="1"/>
    <m/>
    <x v="0"/>
    <d v="2019-03-17T00:00:00"/>
    <x v="0"/>
    <x v="0"/>
    <x v="0"/>
    <n v="0"/>
    <x v="1"/>
    <x v="0"/>
    <d v="2019-03-17T00:00:00"/>
    <m/>
    <m/>
    <m/>
    <x v="0"/>
    <x v="0"/>
    <x v="0"/>
    <s v="28-03-2019 01:31:04 PM"/>
    <m/>
  </r>
  <r>
    <n v="11745"/>
    <s v="M-AWN-0016945"/>
    <s v="J-30400000-0004851"/>
    <s v="304-00-000"/>
    <s v="CoreNCS-Kho-304-1"/>
    <x v="0"/>
    <x v="0"/>
    <s v="NCS 6008"/>
    <x v="1"/>
    <x v="0"/>
    <x v="0"/>
    <x v="0"/>
    <x v="8"/>
    <d v="2019-03-13T00:00:00"/>
    <d v="2019-03-17T00:00:00"/>
    <x v="3"/>
    <x v="0"/>
    <d v="2019-03-18T00:00:00"/>
    <x v="0"/>
    <x v="0"/>
    <x v="1"/>
    <m/>
    <x v="0"/>
    <d v="2019-03-17T00:00:00"/>
    <x v="0"/>
    <x v="0"/>
    <x v="0"/>
    <n v="0"/>
    <x v="1"/>
    <x v="0"/>
    <d v="2019-03-17T00:00:00"/>
    <m/>
    <m/>
    <m/>
    <x v="0"/>
    <x v="0"/>
    <x v="0"/>
    <s v="28-03-2019 01:33:48 PM"/>
    <m/>
  </r>
  <r>
    <n v="11746"/>
    <s v="M-ALU-0048924"/>
    <s v="J-30400000-0004812"/>
    <s v="304-00-000"/>
    <s v="30400000-1PS"/>
    <x v="1"/>
    <x v="1"/>
    <s v="1830 PSS-32"/>
    <x v="1"/>
    <x v="1"/>
    <x v="0"/>
    <x v="0"/>
    <x v="4"/>
    <d v="2019-03-13T00:00:00"/>
    <d v="2019-03-14T00:00:00"/>
    <x v="3"/>
    <x v="0"/>
    <d v="2019-03-24T00:00:00"/>
    <x v="0"/>
    <x v="0"/>
    <x v="1"/>
    <m/>
    <x v="0"/>
    <d v="2019-03-14T00:00:00"/>
    <x v="0"/>
    <x v="0"/>
    <x v="0"/>
    <n v="0"/>
    <x v="1"/>
    <x v="0"/>
    <d v="2019-03-14T00:00:00"/>
    <m/>
    <m/>
    <d v="2019-03-20T00:00:00"/>
    <x v="0"/>
    <x v="0"/>
    <x v="0"/>
    <s v="28-03-2019 01:31:50 PM"/>
    <m/>
  </r>
  <r>
    <n v="11747"/>
    <s v="M-ALU-0048924"/>
    <s v="J-ETSLEACJ-0000441"/>
    <s v="ETSLEACJ"/>
    <s v="ETSLEACJ -1PS"/>
    <x v="1"/>
    <x v="1"/>
    <s v="1830 PSS-32"/>
    <x v="1"/>
    <x v="1"/>
    <x v="0"/>
    <x v="0"/>
    <x v="4"/>
    <d v="2019-03-13T00:00:00"/>
    <d v="2019-03-14T00:00:00"/>
    <x v="3"/>
    <x v="0"/>
    <d v="2019-03-24T00:00:00"/>
    <x v="0"/>
    <x v="0"/>
    <x v="1"/>
    <m/>
    <x v="0"/>
    <d v="2019-03-14T00:00:00"/>
    <x v="0"/>
    <x v="0"/>
    <x v="0"/>
    <n v="0"/>
    <x v="1"/>
    <x v="0"/>
    <d v="2019-03-14T00:00:00"/>
    <m/>
    <m/>
    <d v="2019-03-20T00:00:00"/>
    <x v="0"/>
    <x v="0"/>
    <x v="0"/>
    <s v="24-03-2019 11:34:49 AM"/>
    <m/>
  </r>
  <r>
    <n v="11748"/>
    <s v="M-ALU-0048925"/>
    <s v="J-30400000-0004813"/>
    <s v="304-00-000"/>
    <s v="30400000-1PS"/>
    <x v="1"/>
    <x v="1"/>
    <s v="1830 PSS-32"/>
    <x v="1"/>
    <x v="1"/>
    <x v="0"/>
    <x v="0"/>
    <x v="4"/>
    <d v="2019-03-13T00:00:00"/>
    <d v="2019-03-14T00:00:00"/>
    <x v="3"/>
    <x v="0"/>
    <d v="2019-03-24T00:00:00"/>
    <x v="0"/>
    <x v="0"/>
    <x v="1"/>
    <m/>
    <x v="0"/>
    <d v="2019-03-14T00:00:00"/>
    <x v="0"/>
    <x v="0"/>
    <x v="0"/>
    <n v="0"/>
    <x v="1"/>
    <x v="0"/>
    <d v="2019-03-14T00:00:00"/>
    <m/>
    <m/>
    <d v="2019-03-21T00:00:00"/>
    <x v="0"/>
    <x v="0"/>
    <x v="0"/>
    <s v="28-03-2019 01:32:51 PM"/>
    <m/>
  </r>
  <r>
    <n v="11749"/>
    <s v="M-ALU-0048925"/>
    <s v="J-ETSLEACJ-0000442"/>
    <s v="ETSLEACJ"/>
    <s v="ETSLEACJ"/>
    <x v="1"/>
    <x v="1"/>
    <s v="1830 PSS-32"/>
    <x v="1"/>
    <x v="1"/>
    <x v="0"/>
    <x v="0"/>
    <x v="4"/>
    <d v="2019-03-13T00:00:00"/>
    <d v="2019-03-14T00:00:00"/>
    <x v="3"/>
    <x v="0"/>
    <d v="2019-03-24T00:00:00"/>
    <x v="0"/>
    <x v="0"/>
    <x v="1"/>
    <m/>
    <x v="0"/>
    <d v="2019-03-14T00:00:00"/>
    <x v="0"/>
    <x v="0"/>
    <x v="0"/>
    <n v="0"/>
    <x v="1"/>
    <x v="0"/>
    <d v="2019-03-14T00:00:00"/>
    <m/>
    <m/>
    <d v="2019-03-21T00:00:00"/>
    <x v="0"/>
    <x v="0"/>
    <x v="0"/>
    <s v="24-03-2019 11:41:04 AM"/>
    <m/>
  </r>
  <r>
    <n v="11750"/>
    <s v="M-HUA-0146253"/>
    <s v="J-11600000-0022578"/>
    <s v="116-00-000"/>
    <s v="11600000/08HL (new)11600000/04HL (exp)11600000/03HL (exp)11600000/02HL (exp)"/>
    <x v="1"/>
    <x v="1"/>
    <s v="Optix OSN 8800-T32"/>
    <x v="0"/>
    <x v="4"/>
    <x v="0"/>
    <x v="0"/>
    <x v="4"/>
    <d v="2019-03-14T00:00:00"/>
    <d v="2019-03-17T00:00:00"/>
    <x v="3"/>
    <x v="0"/>
    <d v="2019-04-24T00:00:00"/>
    <x v="0"/>
    <x v="0"/>
    <x v="1"/>
    <m/>
    <x v="0"/>
    <d v="2019-03-17T00:00:00"/>
    <x v="0"/>
    <x v="0"/>
    <x v="0"/>
    <n v="0"/>
    <x v="1"/>
    <x v="0"/>
    <d v="2019-03-17T00:00:00"/>
    <s v="Oil cleared before PAT doc submitted to TTAC"/>
    <d v="2019-04-22T00:00:00"/>
    <m/>
    <x v="0"/>
    <x v="0"/>
    <x v="0"/>
    <s v="25-04-2019 04:02:41 PM"/>
    <m/>
  </r>
  <r>
    <n v="11751"/>
    <s v="M-AWN-0016672"/>
    <s v="J-21400000-0003108"/>
    <s v="214-00-000"/>
    <s v="PE-AGGMX2K-muj-214-1"/>
    <x v="0"/>
    <x v="0"/>
    <s v="MX2020"/>
    <x v="1"/>
    <x v="2"/>
    <x v="0"/>
    <x v="0"/>
    <x v="9"/>
    <d v="2019-03-14T00:00:00"/>
    <d v="2019-03-17T00:00:00"/>
    <x v="3"/>
    <x v="0"/>
    <d v="2019-03-26T00:00:00"/>
    <x v="0"/>
    <x v="0"/>
    <x v="1"/>
    <m/>
    <x v="0"/>
    <d v="2019-03-17T00:00:00"/>
    <x v="0"/>
    <x v="0"/>
    <x v="0"/>
    <n v="0"/>
    <x v="1"/>
    <x v="0"/>
    <d v="2019-03-17T00:00:00"/>
    <s v="TFM DB updated"/>
    <d v="2019-03-25T00:00:00"/>
    <m/>
    <x v="0"/>
    <x v="0"/>
    <x v="0"/>
    <s v="28-03-2019 12:12:34 PM"/>
    <m/>
  </r>
  <r>
    <n v="11752"/>
    <s v="M-AWN-0016730"/>
    <s v="J-ASKNEAAA-0000003"/>
    <s v="ASKNEAAA"/>
    <s v="SH-PE-ASKNEAAA-1"/>
    <x v="0"/>
    <x v="0"/>
    <n v="4431"/>
    <x v="0"/>
    <x v="0"/>
    <x v="0"/>
    <x v="0"/>
    <x v="3"/>
    <d v="2019-03-14T00:00:00"/>
    <d v="2019-03-14T00:00:00"/>
    <x v="3"/>
    <x v="0"/>
    <d v="2019-03-27T00:00:00"/>
    <x v="0"/>
    <x v="0"/>
    <x v="1"/>
    <m/>
    <x v="0"/>
    <d v="2019-03-14T00:00:00"/>
    <x v="0"/>
    <x v="0"/>
    <x v="0"/>
    <n v="0"/>
    <x v="1"/>
    <x v="0"/>
    <d v="2019-03-18T00:00:00"/>
    <s v="HPNA Issue Cleared"/>
    <d v="2019-03-25T00:00:00"/>
    <m/>
    <x v="0"/>
    <x v="0"/>
    <x v="0"/>
    <s v="28-03-2019 02:56:22 PM"/>
    <s v="Mr. Momin already Approved in NPTS system without date,"/>
  </r>
  <r>
    <n v="11753"/>
    <s v="M-AWN-0016733"/>
    <s v="J-ASKNEAAA-0000007"/>
    <s v="ASKNEAAA"/>
    <s v="PRE-AGG9K-ASKNEAAA-2"/>
    <x v="0"/>
    <x v="0"/>
    <s v="ASR9006"/>
    <x v="1"/>
    <x v="0"/>
    <x v="0"/>
    <x v="0"/>
    <x v="3"/>
    <d v="2019-03-14T00:00:00"/>
    <d v="2019-03-14T00:00:00"/>
    <x v="3"/>
    <x v="0"/>
    <d v="2019-03-24T00:00:00"/>
    <x v="0"/>
    <x v="0"/>
    <x v="1"/>
    <m/>
    <x v="0"/>
    <d v="2019-03-14T00:00:00"/>
    <x v="2"/>
    <x v="1"/>
    <x v="0"/>
    <n v="0"/>
    <x v="1"/>
    <x v="0"/>
    <d v="2019-03-18T00:00:00"/>
    <m/>
    <m/>
    <m/>
    <x v="0"/>
    <x v="0"/>
    <x v="0"/>
    <s v="23-04-2019 10:45:34 AM"/>
    <m/>
  </r>
  <r>
    <n v="11754"/>
    <s v="M-AWN-0017047"/>
    <s v="J-61300000-0000293"/>
    <s v="613-00-000"/>
    <s v="SH-613-00-000-1"/>
    <x v="0"/>
    <x v="0"/>
    <n v="4431"/>
    <x v="0"/>
    <x v="0"/>
    <x v="0"/>
    <x v="0"/>
    <x v="8"/>
    <d v="2019-03-17T00:00:00"/>
    <d v="2019-03-18T00:00:00"/>
    <x v="3"/>
    <x v="0"/>
    <d v="2019-03-26T00:00:00"/>
    <x v="0"/>
    <x v="0"/>
    <x v="1"/>
    <m/>
    <x v="0"/>
    <d v="2019-03-18T00:00:00"/>
    <x v="0"/>
    <x v="0"/>
    <x v="0"/>
    <n v="0"/>
    <x v="1"/>
    <x v="0"/>
    <d v="2019-03-19T00:00:00"/>
    <m/>
    <m/>
    <m/>
    <x v="0"/>
    <x v="0"/>
    <x v="0"/>
    <d v="2019-02-04T16:03:36"/>
    <m/>
  </r>
  <r>
    <n v="11755"/>
    <s v="M-AWN-0017047"/>
    <s v="J-61300000-0000294"/>
    <s v="613-00-000"/>
    <s v="SH-613-00-000-1"/>
    <x v="0"/>
    <x v="0"/>
    <s v="Services"/>
    <x v="3"/>
    <x v="0"/>
    <x v="0"/>
    <x v="0"/>
    <x v="8"/>
    <d v="2019-03-17T00:00:00"/>
    <d v="2019-03-18T00:00:00"/>
    <x v="3"/>
    <x v="0"/>
    <d v="2019-03-26T00:00:00"/>
    <x v="0"/>
    <x v="0"/>
    <x v="1"/>
    <m/>
    <x v="1"/>
    <m/>
    <x v="1"/>
    <x v="0"/>
    <x v="1"/>
    <s v="Not Applicable"/>
    <x v="1"/>
    <x v="0"/>
    <d v="2019-03-19T00:00:00"/>
    <m/>
    <m/>
    <m/>
    <x v="0"/>
    <x v="0"/>
    <x v="0"/>
    <s v="26-03-2019 02:58:34 PM"/>
    <m/>
  </r>
  <r>
    <n v="11756"/>
    <s v="M-AWN-0017051"/>
    <s v="J-68700000-0000351"/>
    <s v="687-00-000"/>
    <s v="SH-687-00-000-1"/>
    <x v="0"/>
    <x v="0"/>
    <n v="4431"/>
    <x v="0"/>
    <x v="0"/>
    <x v="0"/>
    <x v="0"/>
    <x v="8"/>
    <d v="2019-03-17T00:00:00"/>
    <d v="2019-03-19T00:00:00"/>
    <x v="3"/>
    <x v="0"/>
    <d v="2019-04-17T00:00:00"/>
    <x v="0"/>
    <x v="0"/>
    <x v="1"/>
    <m/>
    <x v="0"/>
    <d v="2019-03-19T00:00:00"/>
    <x v="0"/>
    <x v="0"/>
    <x v="0"/>
    <n v="0"/>
    <x v="1"/>
    <x v="0"/>
    <d v="2019-03-19T00:00:00"/>
    <s v="Oil cleared before PAT doc submitted to TTAC"/>
    <d v="2019-03-26T00:00:00"/>
    <m/>
    <x v="0"/>
    <x v="0"/>
    <x v="0"/>
    <s v="24-04-2019 03:40:20 PM"/>
    <s v="X in CUL need to check by DNOC"/>
  </r>
  <r>
    <n v="11757"/>
    <s v="M-AWN-0017051"/>
    <s v="J-68700000-0000352"/>
    <s v="687-00-000"/>
    <s v="SH-687-00-000-1"/>
    <x v="0"/>
    <x v="0"/>
    <s v="Services"/>
    <x v="3"/>
    <x v="0"/>
    <x v="0"/>
    <x v="0"/>
    <x v="8"/>
    <d v="2019-03-17T00:00:00"/>
    <d v="2019-03-19T00:00:00"/>
    <x v="3"/>
    <x v="0"/>
    <d v="2019-04-17T00:00:00"/>
    <x v="0"/>
    <x v="0"/>
    <x v="1"/>
    <m/>
    <x v="1"/>
    <m/>
    <x v="1"/>
    <x v="0"/>
    <x v="1"/>
    <s v="Not Applicable"/>
    <x v="1"/>
    <x v="0"/>
    <d v="2019-03-19T00:00:00"/>
    <m/>
    <m/>
    <m/>
    <x v="0"/>
    <x v="0"/>
    <x v="0"/>
    <s v="17-04-2019 04:32:49 PM"/>
    <s v="X in CUL need to check by DNOC"/>
  </r>
  <r>
    <n v="11758"/>
    <s v="M-AWN-0017395"/>
    <s v="J-34200000-0000903"/>
    <s v="342-00-000"/>
    <s v="PE-L3Agg-Fan-342-1"/>
    <x v="0"/>
    <x v="0"/>
    <n v="7609"/>
    <x v="5"/>
    <x v="0"/>
    <x v="0"/>
    <x v="0"/>
    <x v="3"/>
    <d v="2019-03-17T00:00:00"/>
    <d v="2019-03-19T00:00:00"/>
    <x v="3"/>
    <x v="0"/>
    <d v="2019-04-16T00:00:00"/>
    <x v="0"/>
    <x v="0"/>
    <x v="1"/>
    <m/>
    <x v="0"/>
    <d v="2019-03-18T00:00:00"/>
    <x v="0"/>
    <x v="0"/>
    <x v="0"/>
    <n v="0"/>
    <x v="1"/>
    <x v="0"/>
    <d v="2019-03-26T00:00:00"/>
    <s v="Oil cleared before PAT doc submitted to TTAC"/>
    <d v="2019-04-16T00:00:00"/>
    <m/>
    <x v="0"/>
    <x v="0"/>
    <x v="0"/>
    <s v="17-04-2019 08:42:40 AM"/>
    <s v="Clear the oil oil No 3,4,5 than submit"/>
  </r>
  <r>
    <n v="11759"/>
    <s v="M-HUA-0131644"/>
    <s v="J-41800000-0001633"/>
    <s v="418-00-000"/>
    <s v="418/01HM"/>
    <x v="1"/>
    <x v="1"/>
    <s v="Optix OSN 9800-U32"/>
    <x v="0"/>
    <x v="4"/>
    <x v="1"/>
    <x v="1"/>
    <x v="1"/>
    <d v="2019-03-17T00:00:00"/>
    <d v="2019-03-19T00:00:00"/>
    <x v="3"/>
    <x v="0"/>
    <m/>
    <x v="1"/>
    <x v="0"/>
    <x v="1"/>
    <m/>
    <x v="0"/>
    <d v="2019-03-19T00:00:00"/>
    <x v="0"/>
    <x v="0"/>
    <x v="0"/>
    <n v="0"/>
    <x v="1"/>
    <x v="1"/>
    <m/>
    <s v="Not Applicable"/>
    <m/>
    <m/>
    <x v="0"/>
    <x v="0"/>
    <x v="0"/>
    <s v="22-04-2019 12:26:57 PM"/>
    <m/>
  </r>
  <r>
    <n v="11760"/>
    <s v="M-HUA-0146897"/>
    <s v="J-41800000-0001996"/>
    <s v="418-00-000"/>
    <s v="418/01HM"/>
    <x v="1"/>
    <x v="1"/>
    <s v="Optix OSN 9800-U32"/>
    <x v="1"/>
    <x v="4"/>
    <x v="1"/>
    <x v="1"/>
    <x v="1"/>
    <d v="2019-03-17T00:00:00"/>
    <d v="2019-03-19T00:00:00"/>
    <x v="3"/>
    <x v="0"/>
    <m/>
    <x v="1"/>
    <x v="0"/>
    <x v="1"/>
    <m/>
    <x v="0"/>
    <d v="2019-03-19T00:00:00"/>
    <x v="0"/>
    <x v="0"/>
    <x v="0"/>
    <n v="0"/>
    <x v="1"/>
    <x v="1"/>
    <m/>
    <s v="Not Applicable"/>
    <m/>
    <m/>
    <x v="0"/>
    <x v="0"/>
    <x v="0"/>
    <s v="22-04-2019 12:27:47 PM"/>
    <m/>
  </r>
  <r>
    <n v="11761"/>
    <s v="M-AWN-0016954"/>
    <s v="J-20400000-0001927"/>
    <s v="204-00-000"/>
    <s v="PE-Agg22-Nazl-204-4"/>
    <x v="0"/>
    <x v="0"/>
    <s v="ASR9922"/>
    <x v="1"/>
    <x v="0"/>
    <x v="0"/>
    <x v="0"/>
    <x v="2"/>
    <d v="2019-03-17T00:00:00"/>
    <d v="2019-03-18T00:00:00"/>
    <x v="3"/>
    <x v="0"/>
    <d v="2019-04-04T00:00:00"/>
    <x v="0"/>
    <x v="0"/>
    <x v="1"/>
    <m/>
    <x v="0"/>
    <d v="2019-03-18T00:00:00"/>
    <x v="0"/>
    <x v="0"/>
    <x v="0"/>
    <n v="0"/>
    <x v="1"/>
    <x v="0"/>
    <d v="2019-03-18T00:00:00"/>
    <m/>
    <m/>
    <m/>
    <x v="0"/>
    <x v="0"/>
    <x v="0"/>
    <s v="22-04-2019 05:31:45 PM"/>
    <s v="ATR signed by DNOC without date forecast date required,"/>
  </r>
  <r>
    <n v="11762"/>
    <s v="M-ALU-0049668"/>
    <s v="J-FMJ#11-0000088"/>
    <s v="FMJ#11"/>
    <s v="FMJ11-1PS"/>
    <x v="1"/>
    <x v="1"/>
    <s v="1830 PSS-32"/>
    <x v="1"/>
    <x v="1"/>
    <x v="1"/>
    <x v="1"/>
    <x v="1"/>
    <d v="2019-03-14T00:00:00"/>
    <d v="2019-03-17T00:00:00"/>
    <x v="3"/>
    <x v="0"/>
    <m/>
    <x v="1"/>
    <x v="0"/>
    <x v="1"/>
    <m/>
    <x v="0"/>
    <d v="2019-03-17T00:00:00"/>
    <x v="0"/>
    <x v="0"/>
    <x v="0"/>
    <n v="0"/>
    <x v="1"/>
    <x v="0"/>
    <m/>
    <m/>
    <m/>
    <d v="2019-05-09T00:00:00"/>
    <x v="10"/>
    <x v="0"/>
    <x v="1"/>
    <d v="2019-12-05T15:19:49"/>
    <m/>
  </r>
  <r>
    <n v="11763"/>
    <s v="M-ALU-0049249"/>
    <s v="J-18700000-0000326"/>
    <s v="187-00-000"/>
    <s v="18700000-1PS"/>
    <x v="1"/>
    <x v="1"/>
    <s v="1830 PSS-32"/>
    <x v="1"/>
    <x v="1"/>
    <x v="1"/>
    <x v="1"/>
    <x v="1"/>
    <d v="2019-03-14T00:00:00"/>
    <d v="2019-03-17T00:00:00"/>
    <x v="3"/>
    <x v="0"/>
    <m/>
    <x v="1"/>
    <x v="0"/>
    <x v="1"/>
    <m/>
    <x v="0"/>
    <d v="2019-03-18T00:00:00"/>
    <x v="0"/>
    <x v="0"/>
    <x v="0"/>
    <n v="0"/>
    <x v="1"/>
    <x v="1"/>
    <m/>
    <s v="Not Applicable"/>
    <m/>
    <m/>
    <x v="0"/>
    <x v="0"/>
    <x v="0"/>
    <d v="2019-04-04T08:37:09"/>
    <m/>
  </r>
  <r>
    <n v="11764"/>
    <s v="M-ALU-0049249"/>
    <s v="J-FRB#02-0000102"/>
    <s v="FRB#02"/>
    <s v="FRB02-2PS"/>
    <x v="1"/>
    <x v="1"/>
    <s v="Patch Cord"/>
    <x v="2"/>
    <x v="1"/>
    <x v="0"/>
    <x v="0"/>
    <x v="4"/>
    <d v="2019-03-14T00:00:00"/>
    <d v="2019-03-17T00:00:00"/>
    <x v="3"/>
    <x v="0"/>
    <d v="2019-04-14T00:00:00"/>
    <x v="0"/>
    <x v="0"/>
    <x v="1"/>
    <m/>
    <x v="0"/>
    <d v="2019-03-17T00:00:00"/>
    <x v="0"/>
    <x v="0"/>
    <x v="0"/>
    <n v="0"/>
    <x v="1"/>
    <x v="1"/>
    <m/>
    <s v="Not Applicable"/>
    <m/>
    <m/>
    <x v="0"/>
    <x v="0"/>
    <x v="0"/>
    <s v="14-04-2019 09:55:04 AM"/>
    <m/>
  </r>
  <r>
    <n v="11765"/>
    <s v="M-ALU-0049249"/>
    <s v="J-FRB#01-0000091"/>
    <s v="FRB#01"/>
    <s v="FRB01-1PS"/>
    <x v="1"/>
    <x v="1"/>
    <s v="Patch Cord"/>
    <x v="2"/>
    <x v="1"/>
    <x v="0"/>
    <x v="0"/>
    <x v="4"/>
    <d v="2019-03-14T00:00:00"/>
    <d v="2019-03-17T00:00:00"/>
    <x v="3"/>
    <x v="0"/>
    <d v="2019-04-14T00:00:00"/>
    <x v="0"/>
    <x v="0"/>
    <x v="1"/>
    <m/>
    <x v="0"/>
    <d v="2019-03-17T00:00:00"/>
    <x v="0"/>
    <x v="0"/>
    <x v="0"/>
    <n v="0"/>
    <x v="1"/>
    <x v="1"/>
    <m/>
    <s v="Not Applicable"/>
    <m/>
    <m/>
    <x v="0"/>
    <x v="0"/>
    <x v="0"/>
    <s v="14-04-2019 09:42:30 AM"/>
    <m/>
  </r>
  <r>
    <n v="11766"/>
    <s v="M-ALU-0049249"/>
    <s v="J-11100000-0001890"/>
    <s v="111-00-000"/>
    <s v="11100000-1PS"/>
    <x v="1"/>
    <x v="1"/>
    <s v="1830 PSS-32"/>
    <x v="1"/>
    <x v="1"/>
    <x v="1"/>
    <x v="1"/>
    <x v="1"/>
    <d v="2019-03-14T00:00:00"/>
    <d v="2019-03-17T00:00:00"/>
    <x v="3"/>
    <x v="0"/>
    <m/>
    <x v="1"/>
    <x v="0"/>
    <x v="1"/>
    <m/>
    <x v="0"/>
    <d v="2019-03-17T00:00:00"/>
    <x v="0"/>
    <x v="0"/>
    <x v="0"/>
    <n v="0"/>
    <x v="1"/>
    <x v="1"/>
    <m/>
    <s v="Not Applicable"/>
    <m/>
    <m/>
    <x v="0"/>
    <x v="0"/>
    <x v="0"/>
    <d v="2019-04-04T08:35:59"/>
    <m/>
  </r>
  <r>
    <n v="11767"/>
    <s v="M-ALU-0049249"/>
    <s v="J-FRB#03-0000046"/>
    <s v="FRB#03"/>
    <s v="FRB03-1PS"/>
    <x v="1"/>
    <x v="1"/>
    <s v="Patch Cord"/>
    <x v="2"/>
    <x v="1"/>
    <x v="0"/>
    <x v="0"/>
    <x v="4"/>
    <d v="2019-03-14T00:00:00"/>
    <d v="2019-03-17T00:00:00"/>
    <x v="3"/>
    <x v="0"/>
    <d v="2019-05-05T00:00:00"/>
    <x v="0"/>
    <x v="0"/>
    <x v="1"/>
    <m/>
    <x v="0"/>
    <d v="2019-03-17T00:00:00"/>
    <x v="0"/>
    <x v="0"/>
    <x v="0"/>
    <n v="0"/>
    <x v="1"/>
    <x v="1"/>
    <m/>
    <s v="Not Applicable"/>
    <m/>
    <m/>
    <x v="0"/>
    <x v="0"/>
    <x v="0"/>
    <d v="2019-05-05T09:46:27"/>
    <m/>
  </r>
  <r>
    <n v="11768"/>
    <s v="M-ALU-0049249"/>
    <s v="J-FRB#04-0000080"/>
    <s v="FRB#04 "/>
    <s v="FRB04-2PS"/>
    <x v="1"/>
    <x v="1"/>
    <s v="Patch Cord"/>
    <x v="2"/>
    <x v="1"/>
    <x v="0"/>
    <x v="0"/>
    <x v="4"/>
    <d v="2019-03-14T00:00:00"/>
    <d v="2019-03-17T00:00:00"/>
    <x v="3"/>
    <x v="0"/>
    <d v="2019-04-14T00:00:00"/>
    <x v="0"/>
    <x v="0"/>
    <x v="1"/>
    <m/>
    <x v="0"/>
    <d v="2019-03-17T00:00:00"/>
    <x v="0"/>
    <x v="0"/>
    <x v="0"/>
    <n v="0"/>
    <x v="1"/>
    <x v="1"/>
    <m/>
    <s v="Not Applicable"/>
    <m/>
    <m/>
    <x v="0"/>
    <x v="0"/>
    <x v="0"/>
    <s v="14-04-2019 09:56:00 AM"/>
    <m/>
  </r>
  <r>
    <n v="11769"/>
    <s v="M-ALU-0049249"/>
    <s v="J-FRB#05-0000057"/>
    <s v="FRB#05"/>
    <s v="FRB05-1PS"/>
    <x v="1"/>
    <x v="1"/>
    <s v="Patch Cord"/>
    <x v="2"/>
    <x v="1"/>
    <x v="0"/>
    <x v="0"/>
    <x v="4"/>
    <d v="2019-03-14T00:00:00"/>
    <d v="2019-03-17T00:00:00"/>
    <x v="3"/>
    <x v="0"/>
    <d v="2019-04-14T00:00:00"/>
    <x v="0"/>
    <x v="0"/>
    <x v="1"/>
    <m/>
    <x v="0"/>
    <d v="2019-03-17T00:00:00"/>
    <x v="0"/>
    <x v="0"/>
    <x v="0"/>
    <n v="0"/>
    <x v="1"/>
    <x v="1"/>
    <m/>
    <s v="Not Applicable"/>
    <m/>
    <m/>
    <x v="0"/>
    <x v="0"/>
    <x v="0"/>
    <d v="2019-05-05T11:33:49"/>
    <m/>
  </r>
  <r>
    <n v="11770"/>
    <s v="M-ALU-0049249"/>
    <s v="J-61000000-0001122"/>
    <s v="610-00-000"/>
    <s v="61000000-2PS"/>
    <x v="1"/>
    <x v="1"/>
    <s v="Patch Cord"/>
    <x v="2"/>
    <x v="1"/>
    <x v="0"/>
    <x v="0"/>
    <x v="4"/>
    <d v="2019-03-14T00:00:00"/>
    <d v="2019-03-17T00:00:00"/>
    <x v="3"/>
    <x v="0"/>
    <d v="2019-04-14T00:00:00"/>
    <x v="0"/>
    <x v="0"/>
    <x v="1"/>
    <m/>
    <x v="0"/>
    <d v="2019-03-17T00:00:00"/>
    <x v="0"/>
    <x v="0"/>
    <x v="0"/>
    <n v="0"/>
    <x v="1"/>
    <x v="1"/>
    <m/>
    <s v="Not Applicable"/>
    <m/>
    <m/>
    <x v="0"/>
    <x v="0"/>
    <x v="0"/>
    <s v="14-04-2019 09:51:52 AM"/>
    <m/>
  </r>
  <r>
    <n v="11771"/>
    <s v="M-ALU-0049249 "/>
    <s v="J-FRB#07-0000053"/>
    <s v="FRB#07 "/>
    <s v="FRB07-1PS"/>
    <x v="1"/>
    <x v="1"/>
    <s v="1830 PSS-32"/>
    <x v="2"/>
    <x v="1"/>
    <x v="0"/>
    <x v="0"/>
    <x v="4"/>
    <d v="2019-03-14T00:00:00"/>
    <d v="2019-03-17T00:00:00"/>
    <x v="3"/>
    <x v="0"/>
    <d v="2019-04-14T00:00:00"/>
    <x v="0"/>
    <x v="0"/>
    <x v="1"/>
    <m/>
    <x v="0"/>
    <d v="2019-03-17T00:00:00"/>
    <x v="0"/>
    <x v="0"/>
    <x v="0"/>
    <n v="0"/>
    <x v="1"/>
    <x v="1"/>
    <m/>
    <s v="Not Applicable"/>
    <m/>
    <m/>
    <x v="0"/>
    <x v="0"/>
    <x v="0"/>
    <s v="14-04-2019 09:52:55 AM"/>
    <m/>
  </r>
  <r>
    <n v="11772"/>
    <s v="M-ALU-0049249"/>
    <s v="J-61300000-0000313"/>
    <s v="613-00-000"/>
    <s v="61300000-1PS"/>
    <x v="1"/>
    <x v="1"/>
    <s v="1830 PSS-32"/>
    <x v="1"/>
    <x v="1"/>
    <x v="1"/>
    <x v="1"/>
    <x v="1"/>
    <d v="2019-03-14T00:00:00"/>
    <d v="2019-03-17T00:00:00"/>
    <x v="3"/>
    <x v="0"/>
    <m/>
    <x v="1"/>
    <x v="0"/>
    <x v="1"/>
    <m/>
    <x v="0"/>
    <d v="2019-03-17T00:00:00"/>
    <x v="0"/>
    <x v="0"/>
    <x v="0"/>
    <n v="0"/>
    <x v="1"/>
    <x v="1"/>
    <m/>
    <s v="Not Applicable"/>
    <m/>
    <m/>
    <x v="0"/>
    <x v="0"/>
    <x v="0"/>
    <s v="22-04-2019 12:24:59 PM"/>
    <m/>
  </r>
  <r>
    <n v="11773"/>
    <s v="M-ALU-0049160"/>
    <s v="J-70812402-0000165"/>
    <s v="708-12-402 "/>
    <s v="70812402-3PS"/>
    <x v="1"/>
    <x v="1"/>
    <s v="1830 PSS-32"/>
    <x v="1"/>
    <x v="1"/>
    <x v="1"/>
    <x v="1"/>
    <x v="1"/>
    <d v="2019-03-14T00:00:00"/>
    <d v="2019-03-17T00:00:00"/>
    <x v="3"/>
    <x v="0"/>
    <m/>
    <x v="1"/>
    <x v="0"/>
    <x v="1"/>
    <m/>
    <x v="0"/>
    <d v="2019-03-17T00:00:00"/>
    <x v="0"/>
    <x v="0"/>
    <x v="0"/>
    <n v="0"/>
    <x v="1"/>
    <x v="1"/>
    <m/>
    <s v="Not Applicable"/>
    <m/>
    <m/>
    <x v="0"/>
    <x v="0"/>
    <x v="0"/>
    <d v="2019-04-04T09:21:39"/>
    <m/>
  </r>
  <r>
    <n v="11774"/>
    <s v="M-ALU-0049160 "/>
    <s v="J-79500000-0000147"/>
    <s v="795-00-000 "/>
    <s v="79500000-1PS"/>
    <x v="1"/>
    <x v="1"/>
    <s v="1830 PSS-32"/>
    <x v="1"/>
    <x v="1"/>
    <x v="1"/>
    <x v="1"/>
    <x v="1"/>
    <d v="2019-03-14T00:00:00"/>
    <d v="2019-03-18T00:00:00"/>
    <x v="3"/>
    <x v="0"/>
    <m/>
    <x v="1"/>
    <x v="0"/>
    <x v="1"/>
    <m/>
    <x v="0"/>
    <d v="2019-03-18T00:00:00"/>
    <x v="0"/>
    <x v="0"/>
    <x v="0"/>
    <n v="0"/>
    <x v="1"/>
    <x v="1"/>
    <m/>
    <s v="Not Applicable"/>
    <m/>
    <m/>
    <x v="0"/>
    <x v="0"/>
    <x v="0"/>
    <s v="22-04-2019 12:26:06 PM"/>
    <m/>
  </r>
  <r>
    <n v="11775"/>
    <s v="M-ALU-0049160"/>
    <s v="J-70845000-0000078"/>
    <s v="708-45-000"/>
    <s v="70845000-1PS"/>
    <x v="1"/>
    <x v="1"/>
    <s v="Patch Cord"/>
    <x v="2"/>
    <x v="1"/>
    <x v="0"/>
    <x v="0"/>
    <x v="4"/>
    <d v="2019-03-14T00:00:00"/>
    <d v="2019-03-17T00:00:00"/>
    <x v="3"/>
    <x v="0"/>
    <d v="2019-04-14T00:00:00"/>
    <x v="0"/>
    <x v="0"/>
    <x v="1"/>
    <m/>
    <x v="0"/>
    <d v="2019-03-17T00:00:00"/>
    <x v="0"/>
    <x v="0"/>
    <x v="0"/>
    <n v="0"/>
    <x v="1"/>
    <x v="1"/>
    <m/>
    <s v="Not Applicable"/>
    <m/>
    <m/>
    <x v="0"/>
    <x v="0"/>
    <x v="0"/>
    <s v="14-04-2019 10:15:18 AM"/>
    <m/>
  </r>
  <r>
    <n v="11776"/>
    <s v="M-ALU-0049160 "/>
    <s v="J-ZNN967-0000055"/>
    <s v="ZNN967 "/>
    <s v="ZNN967-1PS"/>
    <x v="1"/>
    <x v="1"/>
    <s v="Patch Cord"/>
    <x v="2"/>
    <x v="1"/>
    <x v="0"/>
    <x v="0"/>
    <x v="4"/>
    <d v="2019-03-14T00:00:00"/>
    <d v="2019-03-17T00:00:00"/>
    <x v="3"/>
    <x v="0"/>
    <d v="2019-04-14T00:00:00"/>
    <x v="0"/>
    <x v="0"/>
    <x v="1"/>
    <m/>
    <x v="0"/>
    <d v="2019-03-17T00:00:00"/>
    <x v="0"/>
    <x v="0"/>
    <x v="0"/>
    <n v="0"/>
    <x v="1"/>
    <x v="1"/>
    <m/>
    <s v="Not Applicable"/>
    <m/>
    <m/>
    <x v="0"/>
    <x v="0"/>
    <x v="0"/>
    <s v="14-04-2019 10:11:57 AM"/>
    <m/>
  </r>
  <r>
    <n v="11777"/>
    <s v="M-ALU-0049160 "/>
    <s v="J-ZNNA978-0000006"/>
    <s v="ZNNA978"/>
    <s v="ZNNA978-1PS"/>
    <x v="1"/>
    <x v="1"/>
    <s v="Patch Cord"/>
    <x v="2"/>
    <x v="1"/>
    <x v="0"/>
    <x v="0"/>
    <x v="4"/>
    <d v="2019-03-14T00:00:00"/>
    <d v="2019-03-17T00:00:00"/>
    <x v="3"/>
    <x v="0"/>
    <d v="2019-04-14T00:00:00"/>
    <x v="0"/>
    <x v="0"/>
    <x v="1"/>
    <m/>
    <x v="0"/>
    <d v="2019-03-17T00:00:00"/>
    <x v="0"/>
    <x v="0"/>
    <x v="0"/>
    <n v="0"/>
    <x v="1"/>
    <x v="1"/>
    <m/>
    <s v="Not Applicable"/>
    <m/>
    <m/>
    <x v="0"/>
    <x v="0"/>
    <x v="0"/>
    <s v="14-04-2019 10:10:32 AM"/>
    <m/>
  </r>
  <r>
    <n v="11778"/>
    <s v="M-ALU-0049160 "/>
    <s v="J-70841000-0000250"/>
    <s v="708-41-000 "/>
    <s v="70841000-1PS"/>
    <x v="1"/>
    <x v="1"/>
    <s v="Patch Cord"/>
    <x v="2"/>
    <x v="1"/>
    <x v="0"/>
    <x v="0"/>
    <x v="4"/>
    <d v="2019-03-14T00:00:00"/>
    <d v="2019-03-17T00:00:00"/>
    <x v="3"/>
    <x v="0"/>
    <d v="2019-04-14T00:00:00"/>
    <x v="0"/>
    <x v="0"/>
    <x v="1"/>
    <m/>
    <x v="0"/>
    <d v="2019-03-17T00:00:00"/>
    <x v="0"/>
    <x v="0"/>
    <x v="0"/>
    <n v="0"/>
    <x v="1"/>
    <x v="1"/>
    <m/>
    <s v="Not Applicable"/>
    <m/>
    <m/>
    <x v="0"/>
    <x v="0"/>
    <x v="0"/>
    <s v="14-04-2019 10:13:30 AM"/>
    <m/>
  </r>
  <r>
    <n v="11779"/>
    <s v="M-ALU-0049160"/>
    <s v="J-79700000-0000467"/>
    <s v="797-00-000 "/>
    <s v="79700000-1PS"/>
    <x v="1"/>
    <x v="1"/>
    <s v="Patch Cord"/>
    <x v="2"/>
    <x v="1"/>
    <x v="0"/>
    <x v="0"/>
    <x v="4"/>
    <d v="2019-03-14T00:00:00"/>
    <d v="2019-03-17T00:00:00"/>
    <x v="3"/>
    <x v="0"/>
    <d v="2019-04-14T00:00:00"/>
    <x v="0"/>
    <x v="0"/>
    <x v="1"/>
    <m/>
    <x v="0"/>
    <d v="2019-03-18T00:00:00"/>
    <x v="0"/>
    <x v="0"/>
    <x v="0"/>
    <n v="0"/>
    <x v="1"/>
    <x v="1"/>
    <m/>
    <s v="Not Applicable"/>
    <m/>
    <m/>
    <x v="0"/>
    <x v="0"/>
    <x v="0"/>
    <s v="14-04-2019 10:09:46 AM"/>
    <m/>
  </r>
  <r>
    <n v="11780"/>
    <s v="M-ALU-0049160 "/>
    <s v="J-MW022-0000057"/>
    <s v="MW022"/>
    <s v="MW022-1PS"/>
    <x v="1"/>
    <x v="1"/>
    <s v="Patch Cord"/>
    <x v="2"/>
    <x v="1"/>
    <x v="0"/>
    <x v="0"/>
    <x v="4"/>
    <d v="2019-03-14T00:00:00"/>
    <d v="2019-03-17T00:00:00"/>
    <x v="3"/>
    <x v="0"/>
    <d v="2019-04-14T00:00:00"/>
    <x v="0"/>
    <x v="0"/>
    <x v="1"/>
    <m/>
    <x v="0"/>
    <d v="2019-03-17T00:00:00"/>
    <x v="0"/>
    <x v="0"/>
    <x v="0"/>
    <n v="0"/>
    <x v="1"/>
    <x v="1"/>
    <m/>
    <s v="Not Applicable"/>
    <m/>
    <m/>
    <x v="0"/>
    <x v="0"/>
    <x v="0"/>
    <s v="14-04-2019 10:09:09 AM"/>
    <m/>
  </r>
  <r>
    <n v="11781"/>
    <s v="M-ALU-0049160"/>
    <s v="J-NajranMOIAM-0000018"/>
    <s v="Najran MOI AM"/>
    <s v="NajranMOI AM-1PS"/>
    <x v="1"/>
    <x v="1"/>
    <s v="Patch Cord"/>
    <x v="2"/>
    <x v="1"/>
    <x v="0"/>
    <x v="0"/>
    <x v="4"/>
    <d v="2019-03-14T00:00:00"/>
    <d v="2019-03-17T00:00:00"/>
    <x v="3"/>
    <x v="0"/>
    <d v="2019-04-14T00:00:00"/>
    <x v="0"/>
    <x v="0"/>
    <x v="1"/>
    <m/>
    <x v="0"/>
    <d v="2019-03-17T00:00:00"/>
    <x v="0"/>
    <x v="0"/>
    <x v="0"/>
    <n v="0"/>
    <x v="1"/>
    <x v="1"/>
    <m/>
    <s v="Not Applicable"/>
    <m/>
    <m/>
    <x v="0"/>
    <x v="0"/>
    <x v="0"/>
    <s v="14-04-2019 10:11:16 AM"/>
    <m/>
  </r>
  <r>
    <n v="11782"/>
    <s v="M-ALU-0049160"/>
    <s v="J-70800000-0001531"/>
    <s v="708-00-000"/>
    <s v="70800000-1PS"/>
    <x v="1"/>
    <x v="1"/>
    <s v="1830 PSS-32"/>
    <x v="1"/>
    <x v="1"/>
    <x v="1"/>
    <x v="1"/>
    <x v="1"/>
    <d v="2019-03-14T00:00:00"/>
    <d v="2019-03-17T00:00:00"/>
    <x v="3"/>
    <x v="0"/>
    <m/>
    <x v="1"/>
    <x v="0"/>
    <x v="1"/>
    <m/>
    <x v="0"/>
    <d v="2019-03-17T00:00:00"/>
    <x v="0"/>
    <x v="0"/>
    <x v="0"/>
    <n v="0"/>
    <x v="1"/>
    <x v="1"/>
    <m/>
    <s v="Not Applicable"/>
    <m/>
    <m/>
    <x v="0"/>
    <x v="0"/>
    <x v="0"/>
    <d v="2019-04-04T09:18:36"/>
    <m/>
  </r>
  <r>
    <n v="11783"/>
    <s v="M-ALU-0048759"/>
    <s v="J-13500000-0000395"/>
    <s v="135-00-000"/>
    <s v="Pass Through"/>
    <x v="1"/>
    <x v="1"/>
    <s v="Patch Cord"/>
    <x v="2"/>
    <x v="1"/>
    <x v="0"/>
    <x v="0"/>
    <x v="4"/>
    <d v="2019-02-26T00:00:00"/>
    <d v="2019-02-28T00:00:00"/>
    <x v="0"/>
    <x v="0"/>
    <d v="2019-03-18T00:00:00"/>
    <x v="0"/>
    <x v="0"/>
    <x v="1"/>
    <m/>
    <x v="0"/>
    <d v="2019-02-28T00:00:00"/>
    <x v="0"/>
    <x v="0"/>
    <x v="0"/>
    <n v="0"/>
    <x v="1"/>
    <x v="1"/>
    <m/>
    <s v="Not Applicable"/>
    <m/>
    <m/>
    <x v="0"/>
    <x v="0"/>
    <x v="0"/>
    <s v="18-03-2019 09:14:27 AM"/>
    <m/>
  </r>
  <r>
    <n v="11784"/>
    <s v="M-ALU-0048759"/>
    <s v="J-13522201-0000062"/>
    <s v="135-22-201"/>
    <s v="13522201-3PS"/>
    <x v="1"/>
    <x v="1"/>
    <s v="1830 PSS-32"/>
    <x v="1"/>
    <x v="1"/>
    <x v="1"/>
    <x v="1"/>
    <x v="1"/>
    <d v="2019-02-26T00:00:00"/>
    <d v="2019-02-28T00:00:00"/>
    <x v="0"/>
    <x v="0"/>
    <m/>
    <x v="1"/>
    <x v="0"/>
    <x v="1"/>
    <m/>
    <x v="0"/>
    <d v="2019-02-28T00:00:00"/>
    <x v="0"/>
    <x v="0"/>
    <x v="0"/>
    <n v="0"/>
    <x v="1"/>
    <x v="0"/>
    <m/>
    <m/>
    <m/>
    <d v="2019-04-23T00:00:00"/>
    <x v="7"/>
    <x v="0"/>
    <x v="1"/>
    <s v="28-04-2019 12:30:29 PM"/>
    <m/>
  </r>
  <r>
    <n v="11785"/>
    <s v="M-ALU-0048759"/>
    <s v="J-14800412-0000091"/>
    <s v="148-00-412"/>
    <s v="14800412-2PS"/>
    <x v="1"/>
    <x v="1"/>
    <s v="1830 PSS-32"/>
    <x v="0"/>
    <x v="1"/>
    <x v="1"/>
    <x v="1"/>
    <x v="1"/>
    <d v="2019-02-26T00:00:00"/>
    <d v="2019-02-28T00:00:00"/>
    <x v="0"/>
    <x v="0"/>
    <m/>
    <x v="1"/>
    <x v="0"/>
    <x v="1"/>
    <m/>
    <x v="0"/>
    <d v="2019-02-28T00:00:00"/>
    <x v="0"/>
    <x v="0"/>
    <x v="0"/>
    <n v="0"/>
    <x v="1"/>
    <x v="0"/>
    <m/>
    <m/>
    <m/>
    <d v="2019-04-23T00:00:00"/>
    <x v="0"/>
    <x v="0"/>
    <x v="1"/>
    <s v="28-04-2019 12:30:51 PM"/>
    <m/>
  </r>
  <r>
    <n v="11786"/>
    <s v="M-ALU-0048759"/>
    <s v="J-60700000-0000566"/>
    <s v="607-00-000"/>
    <s v="60700000-2PS"/>
    <x v="1"/>
    <x v="1"/>
    <s v="1830 PSS-32"/>
    <x v="0"/>
    <x v="1"/>
    <x v="1"/>
    <x v="1"/>
    <x v="1"/>
    <d v="2019-02-26T00:00:00"/>
    <d v="2019-02-28T00:00:00"/>
    <x v="0"/>
    <x v="0"/>
    <m/>
    <x v="1"/>
    <x v="0"/>
    <x v="1"/>
    <m/>
    <x v="0"/>
    <d v="2019-02-28T00:00:00"/>
    <x v="0"/>
    <x v="0"/>
    <x v="0"/>
    <n v="0"/>
    <x v="1"/>
    <x v="0"/>
    <m/>
    <m/>
    <m/>
    <d v="2019-04-23T00:00:00"/>
    <x v="0"/>
    <x v="0"/>
    <x v="1"/>
    <s v="28-04-2019 12:31:13 PM"/>
    <m/>
  </r>
  <r>
    <n v="11787"/>
    <s v="M-ALU-0048759"/>
    <s v="J-60200000-0002876"/>
    <s v="602-00-000"/>
    <s v="60200000-3PS"/>
    <x v="1"/>
    <x v="1"/>
    <s v="1830 PSS-32"/>
    <x v="0"/>
    <x v="1"/>
    <x v="1"/>
    <x v="1"/>
    <x v="1"/>
    <d v="2019-02-26T00:00:00"/>
    <d v="2019-02-28T00:00:00"/>
    <x v="0"/>
    <x v="0"/>
    <m/>
    <x v="1"/>
    <x v="0"/>
    <x v="1"/>
    <m/>
    <x v="0"/>
    <d v="2019-02-28T00:00:00"/>
    <x v="0"/>
    <x v="0"/>
    <x v="0"/>
    <n v="0"/>
    <x v="1"/>
    <x v="0"/>
    <m/>
    <m/>
    <m/>
    <d v="2019-04-23T00:00:00"/>
    <x v="0"/>
    <x v="0"/>
    <x v="1"/>
    <s v="28-04-2019 12:31:33 PM"/>
    <m/>
  </r>
  <r>
    <n v="11788"/>
    <s v="M-ALU-0048759"/>
    <s v="J-60100000-0003717"/>
    <s v="601-00-000"/>
    <s v="60100000-7PS"/>
    <x v="1"/>
    <x v="1"/>
    <s v="1830 PSS-32"/>
    <x v="1"/>
    <x v="1"/>
    <x v="1"/>
    <x v="1"/>
    <x v="1"/>
    <d v="2019-02-26T00:00:00"/>
    <d v="2019-02-28T00:00:00"/>
    <x v="0"/>
    <x v="0"/>
    <m/>
    <x v="1"/>
    <x v="0"/>
    <x v="1"/>
    <m/>
    <x v="0"/>
    <d v="2019-03-03T00:00:00"/>
    <x v="0"/>
    <x v="0"/>
    <x v="0"/>
    <n v="0"/>
    <x v="1"/>
    <x v="0"/>
    <m/>
    <m/>
    <m/>
    <d v="2019-04-23T00:00:00"/>
    <x v="0"/>
    <x v="0"/>
    <x v="1"/>
    <s v="28-04-2019 12:31:54 PM"/>
    <m/>
  </r>
  <r>
    <n v="11789"/>
    <s v="M-AWN-0017593"/>
    <s v="J-61100000-0005674"/>
    <s v="611-00-000"/>
    <s v="PE-L3Agg-MX2K-Hail-611-1"/>
    <x v="0"/>
    <x v="0"/>
    <s v="MX2020"/>
    <x v="1"/>
    <x v="2"/>
    <x v="0"/>
    <x v="0"/>
    <x v="8"/>
    <d v="2019-03-18T00:00:00"/>
    <d v="2019-03-19T00:00:00"/>
    <x v="3"/>
    <x v="0"/>
    <d v="2019-03-27T00:00:00"/>
    <x v="0"/>
    <x v="0"/>
    <x v="1"/>
    <m/>
    <x v="0"/>
    <d v="2019-03-20T00:00:00"/>
    <x v="0"/>
    <x v="0"/>
    <x v="0"/>
    <n v="0"/>
    <x v="1"/>
    <x v="0"/>
    <d v="2019-03-20T00:00:00"/>
    <s v="TFM DB updated"/>
    <d v="2019-03-26T00:00:00"/>
    <m/>
    <x v="0"/>
    <x v="0"/>
    <x v="0"/>
    <s v="27-03-2019 04:29:15 PM"/>
    <m/>
  </r>
  <r>
    <n v="11790"/>
    <s v="M-AWN-0017594"/>
    <s v="J-61100000-0005675"/>
    <s v="611-00-000"/>
    <s v="PE-L3Agg-MX2K-Hail-611-2"/>
    <x v="0"/>
    <x v="0"/>
    <s v="MX2020"/>
    <x v="1"/>
    <x v="2"/>
    <x v="0"/>
    <x v="0"/>
    <x v="8"/>
    <d v="2019-03-18T00:00:00"/>
    <d v="2019-03-19T00:00:00"/>
    <x v="3"/>
    <x v="0"/>
    <d v="2019-03-27T00:00:00"/>
    <x v="0"/>
    <x v="0"/>
    <x v="1"/>
    <m/>
    <x v="0"/>
    <d v="2019-03-20T00:00:00"/>
    <x v="0"/>
    <x v="0"/>
    <x v="0"/>
    <n v="0"/>
    <x v="1"/>
    <x v="0"/>
    <d v="2019-03-20T00:00:00"/>
    <s v="TFM DB updated"/>
    <d v="2019-03-26T00:00:00"/>
    <m/>
    <x v="0"/>
    <x v="0"/>
    <x v="0"/>
    <s v="27-03-2019 04:30:06 PM"/>
    <m/>
  </r>
  <r>
    <n v="11791"/>
    <s v="M-AWN-0016507"/>
    <s v="J-70100000-0003403"/>
    <s v="701-00-000"/>
    <s v="CoreNCS-Abh-701-1"/>
    <x v="0"/>
    <x v="0"/>
    <s v="NCS 6008"/>
    <x v="1"/>
    <x v="0"/>
    <x v="0"/>
    <x v="0"/>
    <x v="8"/>
    <d v="2019-03-18T00:00:00"/>
    <d v="2019-03-19T00:00:00"/>
    <x v="3"/>
    <x v="0"/>
    <d v="2019-03-20T00:00:00"/>
    <x v="0"/>
    <x v="0"/>
    <x v="1"/>
    <m/>
    <x v="0"/>
    <d v="2019-03-19T00:00:00"/>
    <x v="0"/>
    <x v="0"/>
    <x v="0"/>
    <n v="0"/>
    <x v="1"/>
    <x v="0"/>
    <d v="2019-03-19T00:00:00"/>
    <m/>
    <m/>
    <m/>
    <x v="0"/>
    <x v="0"/>
    <x v="0"/>
    <d v="2019-04-04T09:17:31"/>
    <m/>
  </r>
  <r>
    <n v="11792"/>
    <s v="M-AWN-0017585"/>
    <s v="J-MW054-0000178"/>
    <s v="MW054"/>
    <s v="SH-MW054-1"/>
    <x v="0"/>
    <x v="0"/>
    <n v="4431"/>
    <x v="0"/>
    <x v="0"/>
    <x v="1"/>
    <x v="1"/>
    <x v="1"/>
    <d v="2019-03-20T00:00:00"/>
    <d v="2019-03-21T00:00:00"/>
    <x v="3"/>
    <x v="0"/>
    <m/>
    <x v="1"/>
    <x v="1"/>
    <x v="1"/>
    <m/>
    <x v="0"/>
    <m/>
    <x v="0"/>
    <x v="0"/>
    <x v="1"/>
    <s v="Not Applicable"/>
    <x v="1"/>
    <x v="1"/>
    <m/>
    <s v="Not Applicable"/>
    <m/>
    <m/>
    <x v="0"/>
    <x v="0"/>
    <x v="0"/>
    <s v="25-04-2019 08:45:54 AM"/>
    <s v="Pat was rejected"/>
  </r>
  <r>
    <n v="11793"/>
    <s v="M-AWN-0017585"/>
    <s v="J-MW054-0000177"/>
    <s v="MW054"/>
    <s v="SH-MW054-1"/>
    <x v="0"/>
    <x v="0"/>
    <n v="4431"/>
    <x v="3"/>
    <x v="0"/>
    <x v="1"/>
    <x v="1"/>
    <x v="1"/>
    <d v="2019-03-20T00:00:00"/>
    <d v="2019-03-21T00:00:00"/>
    <x v="3"/>
    <x v="0"/>
    <m/>
    <x v="1"/>
    <x v="0"/>
    <x v="1"/>
    <m/>
    <x v="1"/>
    <m/>
    <x v="1"/>
    <x v="0"/>
    <x v="1"/>
    <s v="Not Applicable"/>
    <x v="1"/>
    <x v="0"/>
    <m/>
    <m/>
    <m/>
    <m/>
    <x v="0"/>
    <x v="0"/>
    <x v="0"/>
    <s v="20-03-2019 11:34:14 AM"/>
    <m/>
  </r>
  <r>
    <n v="11794"/>
    <s v="M-AWN-0017091"/>
    <s v="J-MW054-0000176"/>
    <s v="MW054"/>
    <s v="PRE-AGG99K-MW054-1"/>
    <x v="0"/>
    <x v="0"/>
    <s v="ASR9006"/>
    <x v="0"/>
    <x v="0"/>
    <x v="1"/>
    <x v="1"/>
    <x v="1"/>
    <d v="2019-03-20T00:00:00"/>
    <d v="2019-03-21T00:00:00"/>
    <x v="3"/>
    <x v="0"/>
    <m/>
    <x v="1"/>
    <x v="1"/>
    <x v="1"/>
    <m/>
    <x v="0"/>
    <m/>
    <x v="0"/>
    <x v="0"/>
    <x v="1"/>
    <s v="Not Applicable"/>
    <x v="1"/>
    <x v="1"/>
    <m/>
    <s v="Not Applicable"/>
    <m/>
    <m/>
    <x v="0"/>
    <x v="0"/>
    <x v="0"/>
    <s v="25-04-2019 08:46:43 AM"/>
    <s v="Pat was rejected"/>
  </r>
  <r>
    <n v="11795"/>
    <s v="M-ALU-0047452"/>
    <s v="J-41100000-0001284 "/>
    <s v="411-00-000"/>
    <s v="41100000-3PS"/>
    <x v="1"/>
    <x v="1"/>
    <s v="1830 PSS-32"/>
    <x v="0"/>
    <x v="1"/>
    <x v="1"/>
    <x v="1"/>
    <x v="1"/>
    <d v="2019-03-19T00:00:00"/>
    <d v="2019-03-21T00:00:00"/>
    <x v="3"/>
    <x v="0"/>
    <m/>
    <x v="1"/>
    <x v="0"/>
    <x v="1"/>
    <m/>
    <x v="0"/>
    <d v="2019-03-24T00:00:00"/>
    <x v="0"/>
    <x v="0"/>
    <x v="0"/>
    <n v="0"/>
    <x v="1"/>
    <x v="0"/>
    <m/>
    <m/>
    <m/>
    <d v="2019-05-12T00:00:00"/>
    <x v="0"/>
    <x v="0"/>
    <x v="0"/>
    <d v="2019-12-05T16:44:33"/>
    <m/>
  </r>
  <r>
    <n v="11796"/>
    <s v="M-ALU-0047452"/>
    <s v="J-Z13044-0000064"/>
    <s v="Z13044"/>
    <s v="Z13044-1PS"/>
    <x v="1"/>
    <x v="1"/>
    <s v="1830 PSS-32"/>
    <x v="0"/>
    <x v="1"/>
    <x v="1"/>
    <x v="1"/>
    <x v="1"/>
    <d v="2019-03-19T00:00:00"/>
    <d v="2019-03-21T00:00:00"/>
    <x v="3"/>
    <x v="0"/>
    <m/>
    <x v="1"/>
    <x v="0"/>
    <x v="1"/>
    <m/>
    <x v="0"/>
    <d v="2019-03-24T00:00:00"/>
    <x v="0"/>
    <x v="0"/>
    <x v="0"/>
    <n v="0"/>
    <x v="1"/>
    <x v="0"/>
    <m/>
    <m/>
    <m/>
    <d v="2019-05-12T00:00:00"/>
    <x v="0"/>
    <x v="0"/>
    <x v="0"/>
    <d v="2019-12-05T16:45:03"/>
    <m/>
  </r>
  <r>
    <n v="11797"/>
    <s v="M-ALU-0047452"/>
    <s v="J-Z13043-0000067"/>
    <s v="Z13043"/>
    <s v="Patch_cord"/>
    <x v="1"/>
    <x v="1"/>
    <s v="1830 PSS-32"/>
    <x v="2"/>
    <x v="1"/>
    <x v="0"/>
    <x v="0"/>
    <x v="4"/>
    <d v="2019-03-19T00:00:00"/>
    <d v="2019-03-21T00:00:00"/>
    <x v="3"/>
    <x v="0"/>
    <d v="2019-04-14T00:00:00"/>
    <x v="0"/>
    <x v="0"/>
    <x v="1"/>
    <m/>
    <x v="0"/>
    <d v="2019-03-21T00:00:00"/>
    <x v="0"/>
    <x v="0"/>
    <x v="0"/>
    <n v="0"/>
    <x v="1"/>
    <x v="1"/>
    <m/>
    <s v="Not Applicable"/>
    <m/>
    <m/>
    <x v="0"/>
    <x v="0"/>
    <x v="0"/>
    <s v="14-04-2019 10:02:50 AM"/>
    <m/>
  </r>
  <r>
    <n v="11798"/>
    <s v="M-ALU-0047452"/>
    <s v="J-Z13041-0000060"/>
    <s v="Z13041"/>
    <s v="Z13041-1PS"/>
    <x v="1"/>
    <x v="1"/>
    <s v="1830 PSS-32"/>
    <x v="0"/>
    <x v="1"/>
    <x v="1"/>
    <x v="1"/>
    <x v="1"/>
    <d v="2019-03-19T00:00:00"/>
    <d v="2019-03-21T00:00:00"/>
    <x v="3"/>
    <x v="0"/>
    <m/>
    <x v="1"/>
    <x v="0"/>
    <x v="1"/>
    <m/>
    <x v="0"/>
    <d v="2019-03-24T00:00:00"/>
    <x v="0"/>
    <x v="0"/>
    <x v="0"/>
    <n v="0"/>
    <x v="1"/>
    <x v="0"/>
    <m/>
    <m/>
    <m/>
    <d v="2019-05-12T00:00:00"/>
    <x v="0"/>
    <x v="0"/>
    <x v="0"/>
    <d v="2019-12-05T16:44:48"/>
    <m/>
  </r>
  <r>
    <n v="11799"/>
    <s v="M-ALU-0047452"/>
    <s v="J-Z13037-0000085"/>
    <s v="Z13037"/>
    <s v="Patch_cord"/>
    <x v="1"/>
    <x v="1"/>
    <s v="1830 PSS-32"/>
    <x v="2"/>
    <x v="1"/>
    <x v="0"/>
    <x v="0"/>
    <x v="4"/>
    <d v="2019-03-19T00:00:00"/>
    <d v="2019-03-21T00:00:00"/>
    <x v="3"/>
    <x v="0"/>
    <d v="2019-04-14T00:00:00"/>
    <x v="0"/>
    <x v="0"/>
    <x v="1"/>
    <m/>
    <x v="0"/>
    <d v="2019-03-21T00:00:00"/>
    <x v="0"/>
    <x v="0"/>
    <x v="0"/>
    <n v="0"/>
    <x v="1"/>
    <x v="1"/>
    <m/>
    <s v="Not Applicable"/>
    <m/>
    <m/>
    <x v="0"/>
    <x v="0"/>
    <x v="0"/>
    <s v="14-04-2019 10:03:36 AM"/>
    <m/>
  </r>
  <r>
    <n v="11800"/>
    <s v="M-ALU-0047452"/>
    <s v="J-Z13038-0000076"/>
    <s v="Z13038"/>
    <s v="Z13038-1PS"/>
    <x v="1"/>
    <x v="1"/>
    <s v="1830 PSS-32"/>
    <x v="0"/>
    <x v="1"/>
    <x v="1"/>
    <x v="1"/>
    <x v="1"/>
    <d v="2019-03-19T00:00:00"/>
    <d v="2019-03-21T00:00:00"/>
    <x v="3"/>
    <x v="0"/>
    <m/>
    <x v="1"/>
    <x v="0"/>
    <x v="1"/>
    <m/>
    <x v="0"/>
    <d v="2019-03-21T00:00:00"/>
    <x v="0"/>
    <x v="0"/>
    <x v="0"/>
    <n v="0"/>
    <x v="1"/>
    <x v="0"/>
    <m/>
    <m/>
    <m/>
    <d v="2019-05-12T00:00:00"/>
    <x v="0"/>
    <x v="0"/>
    <x v="1"/>
    <d v="2019-09-05T16:14:25"/>
    <m/>
  </r>
  <r>
    <n v="11801"/>
    <s v="M-ALU-0047452"/>
    <s v="J-41200000-0000567"/>
    <s v="412-00-000"/>
    <s v="41200000-3PS"/>
    <x v="1"/>
    <x v="1"/>
    <s v="1830 PSS-32"/>
    <x v="0"/>
    <x v="1"/>
    <x v="1"/>
    <x v="1"/>
    <x v="1"/>
    <d v="2019-03-19T00:00:00"/>
    <d v="2019-03-21T00:00:00"/>
    <x v="3"/>
    <x v="0"/>
    <m/>
    <x v="1"/>
    <x v="0"/>
    <x v="1"/>
    <m/>
    <x v="0"/>
    <d v="2019-03-21T00:00:00"/>
    <x v="0"/>
    <x v="0"/>
    <x v="0"/>
    <n v="0"/>
    <x v="1"/>
    <x v="0"/>
    <m/>
    <m/>
    <m/>
    <d v="2019-05-12T00:00:00"/>
    <x v="0"/>
    <x v="0"/>
    <x v="1"/>
    <d v="2019-09-05T16:14:40"/>
    <m/>
  </r>
  <r>
    <n v="11802"/>
    <s v="M-HUA-0158747"/>
    <s v="J-ASKNEAAA-0000009"/>
    <s v="ASKNEAAA"/>
    <s v="ASKNEAAA/01HJ"/>
    <x v="1"/>
    <x v="1"/>
    <s v="OptiX OSN1800-II"/>
    <x v="1"/>
    <x v="4"/>
    <x v="1"/>
    <x v="1"/>
    <x v="1"/>
    <d v="2019-03-18T00:00:00"/>
    <d v="2019-03-19T00:00:00"/>
    <x v="3"/>
    <x v="14"/>
    <m/>
    <x v="1"/>
    <x v="0"/>
    <x v="1"/>
    <m/>
    <x v="0"/>
    <d v="2019-03-19T00:00:00"/>
    <x v="0"/>
    <x v="0"/>
    <x v="0"/>
    <n v="0"/>
    <x v="1"/>
    <x v="0"/>
    <d v="2019-03-19T00:00:00"/>
    <s v="Oil cleared before PAT doc submitted to TTAC"/>
    <d v="2019-05-08T00:00:00"/>
    <d v="2019-05-07T00:00:00"/>
    <x v="0"/>
    <x v="0"/>
    <x v="0"/>
    <s v="13-05-2019 11:23:49 AM"/>
    <s v="Clear the Oil attached 24 hours stability test report,"/>
  </r>
  <r>
    <n v="11803"/>
    <s v="M-HUA-0158747"/>
    <s v="J-30800000-0003184"/>
    <s v="308-00-000"/>
    <s v="30800000/01HJ"/>
    <x v="1"/>
    <x v="1"/>
    <s v="OptiX OSN1800-II"/>
    <x v="1"/>
    <x v="4"/>
    <x v="1"/>
    <x v="1"/>
    <x v="1"/>
    <d v="2019-03-18T00:00:00"/>
    <d v="2019-03-19T00:00:00"/>
    <x v="3"/>
    <x v="14"/>
    <m/>
    <x v="1"/>
    <x v="0"/>
    <x v="1"/>
    <m/>
    <x v="0"/>
    <d v="2019-03-19T00:00:00"/>
    <x v="0"/>
    <x v="0"/>
    <x v="0"/>
    <n v="0"/>
    <x v="1"/>
    <x v="0"/>
    <d v="2019-03-19T00:00:00"/>
    <m/>
    <m/>
    <d v="2019-05-07T00:00:00"/>
    <x v="0"/>
    <x v="0"/>
    <x v="0"/>
    <s v="13-05-2019 11:24:09 AM"/>
    <s v="Clear the Oil attached 24 hours stability test report,"/>
  </r>
  <r>
    <n v="11804"/>
    <s v="M-AWN-0018108"/>
    <s v="J-FBM006-0000110"/>
    <s v="FBM006"/>
    <s v="SH-FBM06-1"/>
    <x v="0"/>
    <x v="0"/>
    <n v="4431"/>
    <x v="3"/>
    <x v="0"/>
    <x v="0"/>
    <x v="0"/>
    <x v="8"/>
    <d v="2019-03-19T00:00:00"/>
    <d v="2019-03-21T00:00:00"/>
    <x v="3"/>
    <x v="0"/>
    <d v="2019-05-05T00:00:00"/>
    <x v="0"/>
    <x v="0"/>
    <x v="1"/>
    <m/>
    <x v="1"/>
    <m/>
    <x v="1"/>
    <x v="0"/>
    <x v="1"/>
    <s v="Not Applicable"/>
    <x v="1"/>
    <x v="0"/>
    <d v="2019-03-28T00:00:00"/>
    <m/>
    <m/>
    <m/>
    <x v="0"/>
    <x v="0"/>
    <x v="0"/>
    <d v="2019-06-05T11:18:37"/>
    <m/>
  </r>
  <r>
    <n v="11805"/>
    <s v="M-AWN-0018108"/>
    <s v="J-FBM006-0000109"/>
    <s v="FBM006"/>
    <s v="SH-FBM06-1"/>
    <x v="0"/>
    <x v="0"/>
    <n v="4431"/>
    <x v="0"/>
    <x v="0"/>
    <x v="0"/>
    <x v="0"/>
    <x v="8"/>
    <d v="2019-03-19T00:00:00"/>
    <d v="2019-03-21T00:00:00"/>
    <x v="3"/>
    <x v="0"/>
    <d v="2019-04-23T00:00:00"/>
    <x v="0"/>
    <x v="1"/>
    <x v="1"/>
    <m/>
    <x v="0"/>
    <d v="2019-03-28T00:00:00"/>
    <x v="0"/>
    <x v="0"/>
    <x v="2"/>
    <n v="4"/>
    <x v="1"/>
    <x v="0"/>
    <d v="2019-03-28T00:00:00"/>
    <s v="Oil cleared before PAT doc submitted to TTAC"/>
    <d v="2019-03-28T00:00:00"/>
    <m/>
    <x v="0"/>
    <x v="0"/>
    <x v="0"/>
    <d v="2019-02-05T14:44:10"/>
    <s v="“ Vendor didn’t perfrom the job within due time"/>
  </r>
  <r>
    <n v="11806"/>
    <s v="M-AWN-0017050"/>
    <s v="J-64237000-0000145"/>
    <s v="642-37-000"/>
    <s v="SH-642-37-000-1"/>
    <x v="0"/>
    <x v="0"/>
    <n v="4431"/>
    <x v="0"/>
    <x v="0"/>
    <x v="0"/>
    <x v="0"/>
    <x v="8"/>
    <d v="2019-03-19T00:00:00"/>
    <d v="2019-03-20T00:00:00"/>
    <x v="3"/>
    <x v="0"/>
    <d v="2019-03-26T00:00:00"/>
    <x v="0"/>
    <x v="0"/>
    <x v="1"/>
    <m/>
    <x v="0"/>
    <d v="2019-03-20T00:00:00"/>
    <x v="0"/>
    <x v="0"/>
    <x v="0"/>
    <n v="0"/>
    <x v="1"/>
    <x v="0"/>
    <d v="2019-03-20T00:00:00"/>
    <s v="Oil cleared before PAT doc submitted to TTAC"/>
    <d v="2019-03-25T00:00:00"/>
    <m/>
    <x v="0"/>
    <x v="0"/>
    <x v="0"/>
    <d v="2019-02-04T16:06:57"/>
    <s v="as per Mr. Joey Sir, advise NPTS ATR already signed by Mr. Momin click check box"/>
  </r>
  <r>
    <n v="11807"/>
    <s v="M-AWN-0017050"/>
    <s v="J-64237000-0000146"/>
    <s v="642-37-000"/>
    <s v="SH-642-37-000-1"/>
    <x v="0"/>
    <x v="0"/>
    <s v="Services"/>
    <x v="3"/>
    <x v="0"/>
    <x v="0"/>
    <x v="0"/>
    <x v="8"/>
    <d v="2019-03-19T00:00:00"/>
    <d v="2019-03-20T00:00:00"/>
    <x v="3"/>
    <x v="0"/>
    <d v="2019-03-26T00:00:00"/>
    <x v="0"/>
    <x v="0"/>
    <x v="1"/>
    <m/>
    <x v="1"/>
    <m/>
    <x v="1"/>
    <x v="0"/>
    <x v="1"/>
    <s v="Not Applicable"/>
    <x v="1"/>
    <x v="0"/>
    <d v="2019-03-20T00:00:00"/>
    <m/>
    <m/>
    <m/>
    <x v="0"/>
    <x v="0"/>
    <x v="0"/>
    <s v="26-03-2019 03:34:40 PM"/>
    <s v="as per Mr. Joey Sir, advise NPTS ATR already signed by Mr. Momin click check box"/>
  </r>
  <r>
    <n v="11808"/>
    <s v="M-AWN-0017977"/>
    <s v="J-ZNNA007-0000194"/>
    <s v="ZNNA007"/>
    <s v="PRE-AGGX3A-ZNNA007-1"/>
    <x v="0"/>
    <x v="0"/>
    <s v="NE40E-X16"/>
    <x v="1"/>
    <x v="4"/>
    <x v="0"/>
    <x v="0"/>
    <x v="12"/>
    <d v="2019-03-18T00:00:00"/>
    <d v="2019-03-20T00:00:00"/>
    <x v="3"/>
    <x v="0"/>
    <d v="2019-04-14T00:00:00"/>
    <x v="0"/>
    <x v="0"/>
    <x v="1"/>
    <m/>
    <x v="0"/>
    <d v="2019-03-19T00:00:00"/>
    <x v="0"/>
    <x v="0"/>
    <x v="0"/>
    <n v="0"/>
    <x v="1"/>
    <x v="0"/>
    <d v="2019-03-19T00:00:00"/>
    <m/>
    <m/>
    <m/>
    <x v="0"/>
    <x v="0"/>
    <x v="0"/>
    <s v="22-04-2019 05:24:29 PM"/>
    <m/>
  </r>
  <r>
    <n v="11809"/>
    <s v="M-AWN-0018456"/>
    <s v="J-UYQLHDAU-0000001"/>
    <s v="UYQLHDAU"/>
    <s v="UPE3-UYQLHDAU-1"/>
    <x v="0"/>
    <x v="0"/>
    <s v="ME3400"/>
    <x v="0"/>
    <x v="0"/>
    <x v="0"/>
    <x v="0"/>
    <x v="7"/>
    <d v="2019-03-19T00:00:00"/>
    <d v="2019-03-20T00:00:00"/>
    <x v="3"/>
    <x v="0"/>
    <d v="2019-03-26T00:00:00"/>
    <x v="0"/>
    <x v="0"/>
    <x v="1"/>
    <m/>
    <x v="0"/>
    <d v="2019-03-20T00:00:00"/>
    <x v="0"/>
    <x v="0"/>
    <x v="0"/>
    <n v="0"/>
    <x v="1"/>
    <x v="0"/>
    <d v="2019-03-21T00:00:00"/>
    <m/>
    <m/>
    <m/>
    <x v="0"/>
    <x v="0"/>
    <x v="0"/>
    <s v="28-03-2019 03:02:26 PM"/>
    <m/>
  </r>
  <r>
    <n v="11810"/>
    <s v="M-AWN-0017977"/>
    <s v="J-ZNNA007-0000193"/>
    <s v="ZNNA007"/>
    <s v="PRE-AGGX3A-ZNNA007-1"/>
    <x v="0"/>
    <x v="0"/>
    <s v="NE40E-X16"/>
    <x v="1"/>
    <x v="4"/>
    <x v="0"/>
    <x v="0"/>
    <x v="12"/>
    <d v="2019-03-18T00:00:00"/>
    <d v="2019-03-20T00:00:00"/>
    <x v="3"/>
    <x v="0"/>
    <d v="2019-04-14T00:00:00"/>
    <x v="0"/>
    <x v="0"/>
    <x v="1"/>
    <m/>
    <x v="0"/>
    <d v="2019-03-20T00:00:00"/>
    <x v="0"/>
    <x v="0"/>
    <x v="0"/>
    <n v="0"/>
    <x v="1"/>
    <x v="0"/>
    <d v="2019-03-20T00:00:00"/>
    <m/>
    <m/>
    <m/>
    <x v="0"/>
    <x v="0"/>
    <x v="0"/>
    <s v="22-04-2019 05:24:07 PM"/>
    <m/>
  </r>
  <r>
    <n v="11811"/>
    <s v="M-AWN-0017977"/>
    <s v="J-ZNNA007-0000192"/>
    <s v="ZNNA007"/>
    <s v="PRE-AGGX3A-ZNNA007-1"/>
    <x v="0"/>
    <x v="0"/>
    <s v="NE40E-X16"/>
    <x v="0"/>
    <x v="4"/>
    <x v="2"/>
    <x v="2"/>
    <x v="12"/>
    <d v="2019-03-18T00:00:00"/>
    <d v="2019-03-20T00:00:00"/>
    <x v="3"/>
    <x v="0"/>
    <d v="2019-04-14T00:00:00"/>
    <x v="1"/>
    <x v="0"/>
    <x v="1"/>
    <m/>
    <x v="0"/>
    <d v="2019-03-20T00:00:00"/>
    <x v="0"/>
    <x v="0"/>
    <x v="0"/>
    <n v="0"/>
    <x v="1"/>
    <x v="0"/>
    <d v="2019-03-20T00:00:00"/>
    <s v="MBSS and shadow router is not integrated"/>
    <m/>
    <m/>
    <x v="0"/>
    <x v="0"/>
    <x v="0"/>
    <d v="2019-05-05T12:21:21"/>
    <m/>
  </r>
  <r>
    <n v="11812"/>
    <s v="M-AWN-0017405"/>
    <s v="J-40300000-0003303"/>
    <s v="403-00-000"/>
    <s v="PE-L3Agg-MX2K-Yan-403-1"/>
    <x v="0"/>
    <x v="0"/>
    <s v="MX2020"/>
    <x v="1"/>
    <x v="2"/>
    <x v="0"/>
    <x v="0"/>
    <x v="2"/>
    <d v="2019-03-19T00:00:00"/>
    <d v="2019-03-21T00:00:00"/>
    <x v="3"/>
    <x v="0"/>
    <d v="2019-03-26T00:00:00"/>
    <x v="0"/>
    <x v="0"/>
    <x v="1"/>
    <m/>
    <x v="0"/>
    <d v="2019-03-21T00:00:00"/>
    <x v="0"/>
    <x v="0"/>
    <x v="0"/>
    <n v="0"/>
    <x v="1"/>
    <x v="0"/>
    <d v="2019-03-24T00:00:00"/>
    <s v="TFM DB Update cleared"/>
    <d v="2019-03-25T00:00:00"/>
    <m/>
    <x v="0"/>
    <x v="0"/>
    <x v="0"/>
    <s v="17-04-2019 12:30:13 PM"/>
    <m/>
  </r>
  <r>
    <n v="11813"/>
    <s v="M-AWN-0017448"/>
    <s v="J-79442000-0000049"/>
    <s v="794-42-000"/>
    <s v="PRE-AGGX3A-794-42-000-1"/>
    <x v="0"/>
    <x v="0"/>
    <s v="NE40E-X16"/>
    <x v="1"/>
    <x v="4"/>
    <x v="0"/>
    <x v="0"/>
    <x v="12"/>
    <d v="2019-03-18T00:00:00"/>
    <d v="2019-03-20T00:00:00"/>
    <x v="3"/>
    <x v="0"/>
    <d v="2019-04-14T00:00:00"/>
    <x v="0"/>
    <x v="0"/>
    <x v="1"/>
    <m/>
    <x v="0"/>
    <d v="2019-03-21T00:00:00"/>
    <x v="0"/>
    <x v="0"/>
    <x v="0"/>
    <n v="0"/>
    <x v="1"/>
    <x v="0"/>
    <d v="2019-03-27T00:00:00"/>
    <m/>
    <m/>
    <m/>
    <x v="0"/>
    <x v="0"/>
    <x v="0"/>
    <s v="22-04-2019 05:23:21 PM"/>
    <m/>
  </r>
  <r>
    <n v="11814"/>
    <s v="M-AWN-0017406 "/>
    <s v="J-40300000-0003304"/>
    <s v="403-00-000"/>
    <s v="PE-L3Agg-MX2K-Yan-403-1"/>
    <x v="0"/>
    <x v="0"/>
    <s v="MX2020"/>
    <x v="1"/>
    <x v="2"/>
    <x v="0"/>
    <x v="0"/>
    <x v="2"/>
    <d v="2019-03-19T00:00:00"/>
    <d v="2019-03-21T00:00:00"/>
    <x v="3"/>
    <x v="0"/>
    <d v="2019-03-26T00:00:00"/>
    <x v="0"/>
    <x v="0"/>
    <x v="1"/>
    <m/>
    <x v="0"/>
    <d v="2019-03-21T00:00:00"/>
    <x v="0"/>
    <x v="0"/>
    <x v="0"/>
    <n v="0"/>
    <x v="1"/>
    <x v="0"/>
    <d v="2019-03-21T00:00:00"/>
    <s v="TFM DB update"/>
    <d v="2019-03-25T00:00:00"/>
    <m/>
    <x v="0"/>
    <x v="0"/>
    <x v="0"/>
    <s v="17-04-2019 12:30:41 PM"/>
    <m/>
  </r>
  <r>
    <n v="11815"/>
    <s v="M-AWN-0017448"/>
    <s v="J-79442000-0000044"/>
    <s v="794-42-000"/>
    <s v="PRE-AGGX3A-794-42-000-1"/>
    <x v="0"/>
    <x v="0"/>
    <s v="NE40E-X16"/>
    <x v="1"/>
    <x v="4"/>
    <x v="0"/>
    <x v="0"/>
    <x v="12"/>
    <d v="2019-03-18T00:00:00"/>
    <d v="2019-03-20T00:00:00"/>
    <x v="3"/>
    <x v="0"/>
    <d v="2019-04-14T00:00:00"/>
    <x v="0"/>
    <x v="0"/>
    <x v="1"/>
    <m/>
    <x v="0"/>
    <d v="2019-03-21T00:00:00"/>
    <x v="0"/>
    <x v="0"/>
    <x v="0"/>
    <n v="0"/>
    <x v="1"/>
    <x v="0"/>
    <d v="2019-03-27T00:00:00"/>
    <m/>
    <m/>
    <m/>
    <x v="0"/>
    <x v="0"/>
    <x v="0"/>
    <s v="22-04-2019 05:23:01 PM"/>
    <m/>
  </r>
  <r>
    <n v="11816"/>
    <s v="M-AWN-0017448"/>
    <s v="J-79442000-0000043"/>
    <s v="794-42-000"/>
    <s v="PRE-AGGX3A-794-42-000-1"/>
    <x v="0"/>
    <x v="0"/>
    <s v="NE40E-X16"/>
    <x v="0"/>
    <x v="4"/>
    <x v="2"/>
    <x v="2"/>
    <x v="12"/>
    <d v="2019-03-18T00:00:00"/>
    <d v="2019-03-20T00:00:00"/>
    <x v="3"/>
    <x v="0"/>
    <d v="2019-04-14T00:00:00"/>
    <x v="1"/>
    <x v="0"/>
    <x v="0"/>
    <d v="2019-03-27T00:00:00"/>
    <x v="0"/>
    <d v="2019-03-21T00:00:00"/>
    <x v="0"/>
    <x v="0"/>
    <x v="2"/>
    <n v="0"/>
    <x v="17"/>
    <x v="0"/>
    <d v="2019-03-27T00:00:00"/>
    <s v="MBSS NSAI STC OSS dep"/>
    <m/>
    <m/>
    <x v="0"/>
    <x v="0"/>
    <x v="0"/>
    <d v="2019-05-05T12:19:14"/>
    <m/>
  </r>
  <r>
    <n v="11817"/>
    <s v="M-AWN-0017623"/>
    <s v="J-ZR5A037-0000109"/>
    <s v="ZR5A037"/>
    <s v="PRE-AGGX3A-ZR5A037-1"/>
    <x v="0"/>
    <x v="0"/>
    <s v="NE40E-X16"/>
    <x v="1"/>
    <x v="4"/>
    <x v="0"/>
    <x v="0"/>
    <x v="12"/>
    <d v="2019-03-18T00:00:00"/>
    <d v="2019-03-21T00:00:00"/>
    <x v="3"/>
    <x v="0"/>
    <d v="2019-04-14T00:00:00"/>
    <x v="0"/>
    <x v="0"/>
    <x v="1"/>
    <m/>
    <x v="0"/>
    <d v="2019-03-24T00:00:00"/>
    <x v="0"/>
    <x v="0"/>
    <x v="0"/>
    <n v="0"/>
    <x v="1"/>
    <x v="0"/>
    <d v="2019-03-28T00:00:00"/>
    <m/>
    <m/>
    <m/>
    <x v="0"/>
    <x v="0"/>
    <x v="0"/>
    <s v="22-04-2019 05:21:58 PM"/>
    <m/>
  </r>
  <r>
    <n v="11818"/>
    <s v="M-AWN-0017623"/>
    <s v="J-ZR5A037-0000104"/>
    <s v="ZR5A037"/>
    <s v="PRE-AGGX3A-ZR5A037-1"/>
    <x v="0"/>
    <x v="0"/>
    <s v="NE40E-X16"/>
    <x v="1"/>
    <x v="4"/>
    <x v="0"/>
    <x v="0"/>
    <x v="12"/>
    <d v="2019-03-18T00:00:00"/>
    <d v="2019-03-21T00:00:00"/>
    <x v="3"/>
    <x v="0"/>
    <d v="2019-04-14T00:00:00"/>
    <x v="0"/>
    <x v="0"/>
    <x v="1"/>
    <m/>
    <x v="0"/>
    <d v="2019-03-24T00:00:00"/>
    <x v="0"/>
    <x v="0"/>
    <x v="0"/>
    <n v="0"/>
    <x v="1"/>
    <x v="0"/>
    <d v="2019-03-28T00:00:00"/>
    <m/>
    <m/>
    <m/>
    <x v="0"/>
    <x v="0"/>
    <x v="0"/>
    <s v="22-04-2019 05:21:28 PM"/>
    <m/>
  </r>
  <r>
    <n v="11819"/>
    <s v="M-AWN-0017623"/>
    <s v="J-ZR5A037-0000103"/>
    <s v="ZR5A037"/>
    <s v="PRE-AGGX3A-ZR5A037-1"/>
    <x v="0"/>
    <x v="0"/>
    <s v="NE40E-X16"/>
    <x v="0"/>
    <x v="4"/>
    <x v="2"/>
    <x v="2"/>
    <x v="12"/>
    <d v="2019-03-18T00:00:00"/>
    <d v="2019-03-21T00:00:00"/>
    <x v="3"/>
    <x v="0"/>
    <d v="2019-04-14T00:00:00"/>
    <x v="1"/>
    <x v="0"/>
    <x v="0"/>
    <d v="2019-03-21T00:00:00"/>
    <x v="0"/>
    <d v="2019-03-24T00:00:00"/>
    <x v="0"/>
    <x v="0"/>
    <x v="0"/>
    <n v="0"/>
    <x v="0"/>
    <x v="0"/>
    <d v="2019-03-28T00:00:00"/>
    <s v="MBSS NSAI, and Shadow Router is not integrated"/>
    <m/>
    <m/>
    <x v="0"/>
    <x v="0"/>
    <x v="0"/>
    <d v="2019-05-05T12:21:52"/>
    <m/>
  </r>
  <r>
    <n v="11820"/>
    <s v="M-AWN-0017618"/>
    <s v="J-MW036-0000166"/>
    <s v="MW 036"/>
    <s v="SH-MW036-1"/>
    <x v="0"/>
    <x v="0"/>
    <n v="4431"/>
    <x v="0"/>
    <x v="0"/>
    <x v="0"/>
    <x v="0"/>
    <x v="21"/>
    <d v="2019-03-19T00:00:00"/>
    <d v="2019-03-24T00:00:00"/>
    <x v="3"/>
    <x v="0"/>
    <d v="2019-03-31T00:00:00"/>
    <x v="0"/>
    <x v="0"/>
    <x v="1"/>
    <m/>
    <x v="0"/>
    <d v="2019-03-24T00:00:00"/>
    <x v="0"/>
    <x v="0"/>
    <x v="0"/>
    <n v="0"/>
    <x v="1"/>
    <x v="0"/>
    <d v="2019-03-28T00:00:00"/>
    <m/>
    <m/>
    <m/>
    <x v="0"/>
    <x v="0"/>
    <x v="0"/>
    <d v="2019-04-04T09:37:27"/>
    <m/>
  </r>
  <r>
    <n v="11821"/>
    <s v="M-AWN-0017618"/>
    <s v="J-MW036-0000165"/>
    <s v="MW036 "/>
    <s v="SH-MW036-1"/>
    <x v="0"/>
    <x v="0"/>
    <n v="4431"/>
    <x v="3"/>
    <x v="0"/>
    <x v="0"/>
    <x v="0"/>
    <x v="21"/>
    <d v="2019-03-19T00:00:00"/>
    <d v="2019-03-24T00:00:00"/>
    <x v="3"/>
    <x v="0"/>
    <d v="2019-03-31T00:00:00"/>
    <x v="0"/>
    <x v="0"/>
    <x v="1"/>
    <m/>
    <x v="1"/>
    <m/>
    <x v="1"/>
    <x v="0"/>
    <x v="1"/>
    <s v="Not Applicable"/>
    <x v="1"/>
    <x v="0"/>
    <d v="2019-03-28T00:00:00"/>
    <m/>
    <m/>
    <m/>
    <x v="0"/>
    <x v="0"/>
    <x v="0"/>
    <s v="31-03-2019 01:21:26 PM"/>
    <m/>
  </r>
  <r>
    <n v="11822"/>
    <s v="M-HUA-0150432"/>
    <s v="J-ETSLEACJ-0000544"/>
    <s v="ETSLEACJ"/>
    <m/>
    <x v="0"/>
    <x v="5"/>
    <s v="KVM"/>
    <x v="3"/>
    <x v="8"/>
    <x v="1"/>
    <x v="1"/>
    <x v="1"/>
    <d v="2019-03-20T00:00:00"/>
    <d v="2019-03-20T00:00:00"/>
    <x v="3"/>
    <x v="15"/>
    <m/>
    <x v="1"/>
    <x v="0"/>
    <x v="1"/>
    <m/>
    <x v="1"/>
    <m/>
    <x v="1"/>
    <x v="0"/>
    <x v="1"/>
    <s v="Not Applicable"/>
    <x v="1"/>
    <x v="0"/>
    <d v="2019-03-13T00:00:00"/>
    <s v="Ceph clister firm ware update missing NSAI, 2* LLDAP service update missing NSAI, 3* no Centerlized logging system with NFVI NSAI, 4* archive mechinsm available in NFVI NSAI, 5* No centerlized sytem for user managment NSAI"/>
    <m/>
    <m/>
    <x v="0"/>
    <x v="0"/>
    <x v="0"/>
    <s v="31-03-2019 10:29:55 AM"/>
    <s v="Due to oils"/>
  </r>
  <r>
    <n v="11823"/>
    <s v="M-HUA-0150432"/>
    <s v="J-ETSLEACJ-0000545"/>
    <s v="ETSLEACJ"/>
    <m/>
    <x v="0"/>
    <x v="0"/>
    <s v="Services"/>
    <x v="3"/>
    <x v="4"/>
    <x v="1"/>
    <x v="1"/>
    <x v="1"/>
    <d v="2019-03-20T00:00:00"/>
    <d v="2019-03-20T00:00:00"/>
    <x v="3"/>
    <x v="15"/>
    <m/>
    <x v="1"/>
    <x v="0"/>
    <x v="1"/>
    <m/>
    <x v="1"/>
    <m/>
    <x v="1"/>
    <x v="0"/>
    <x v="1"/>
    <s v="Not Applicable"/>
    <x v="1"/>
    <x v="0"/>
    <d v="2019-03-14T00:00:00"/>
    <s v="The pemenant esight license still not uloded"/>
    <m/>
    <m/>
    <x v="0"/>
    <x v="0"/>
    <x v="0"/>
    <s v="31-03-2019 10:30:08 AM"/>
    <s v="Due to oils"/>
  </r>
  <r>
    <n v="11824"/>
    <s v="M-HUA-0145209"/>
    <s v="J-ETSLEACJ-0000403"/>
    <s v="ETSLEACJ"/>
    <m/>
    <x v="0"/>
    <x v="0"/>
    <s v="Services"/>
    <x v="3"/>
    <x v="4"/>
    <x v="1"/>
    <x v="1"/>
    <x v="1"/>
    <d v="2019-03-20T00:00:00"/>
    <d v="2019-03-20T00:00:00"/>
    <x v="3"/>
    <x v="15"/>
    <m/>
    <x v="1"/>
    <x v="0"/>
    <x v="1"/>
    <m/>
    <x v="1"/>
    <m/>
    <x v="1"/>
    <x v="0"/>
    <x v="1"/>
    <s v="Not Applicable"/>
    <x v="1"/>
    <x v="0"/>
    <d v="2019-03-14T00:00:00"/>
    <s v="Ceph cluster raid controller firmware update missing "/>
    <m/>
    <m/>
    <x v="0"/>
    <x v="0"/>
    <x v="0"/>
    <s v="31-03-2019 10:31:14 AM"/>
    <s v="Due to oils"/>
  </r>
  <r>
    <n v="11825"/>
    <s v="M-AWN-0017265"/>
    <s v="J-32500000-0002927"/>
    <s v="325-00-000"/>
    <s v="PE-Agg22-Jam-325-3"/>
    <x v="0"/>
    <x v="0"/>
    <s v="ASR9922"/>
    <x v="3"/>
    <x v="0"/>
    <x v="0"/>
    <x v="0"/>
    <x v="3"/>
    <d v="2019-03-20T00:00:00"/>
    <d v="2019-03-21T00:00:00"/>
    <x v="3"/>
    <x v="0"/>
    <d v="2019-03-31T00:00:00"/>
    <x v="0"/>
    <x v="0"/>
    <x v="1"/>
    <m/>
    <x v="1"/>
    <m/>
    <x v="1"/>
    <x v="0"/>
    <x v="1"/>
    <s v="Not Applicable"/>
    <x v="1"/>
    <x v="0"/>
    <d v="2019-03-24T00:00:00"/>
    <m/>
    <m/>
    <m/>
    <x v="0"/>
    <x v="0"/>
    <x v="0"/>
    <s v="31-03-2019 12:15:39 PM"/>
    <s v="Due to forecast date PAT returned to vendor, Submit with M-AWN-0017264"/>
  </r>
  <r>
    <n v="11826"/>
    <s v="M-AWN-0017264"/>
    <s v="J-32500000-0002926"/>
    <s v="325-00-000"/>
    <s v="PE-Agg22-Jam-325-3"/>
    <x v="0"/>
    <x v="0"/>
    <s v="ASR9922"/>
    <x v="1"/>
    <x v="0"/>
    <x v="0"/>
    <x v="0"/>
    <x v="3"/>
    <d v="2019-03-20T00:00:00"/>
    <d v="2019-03-21T00:00:00"/>
    <x v="3"/>
    <x v="0"/>
    <d v="2019-03-31T00:00:00"/>
    <x v="0"/>
    <x v="0"/>
    <x v="1"/>
    <m/>
    <x v="0"/>
    <d v="2019-03-21T00:00:00"/>
    <x v="0"/>
    <x v="0"/>
    <x v="0"/>
    <n v="0"/>
    <x v="1"/>
    <x v="0"/>
    <d v="2019-03-24T00:00:00"/>
    <m/>
    <m/>
    <m/>
    <x v="0"/>
    <x v="0"/>
    <x v="0"/>
    <s v="31-03-2019 11:46:51 AM"/>
    <s v="Due to forecast date PAT returned to vendor,"/>
  </r>
  <r>
    <n v="11827"/>
    <s v="M-AWN-0017264"/>
    <s v="J-32500000-0002925"/>
    <s v="325-00-000"/>
    <s v="PE-Agg22-Jam-325-3"/>
    <x v="0"/>
    <x v="0"/>
    <s v="ASR9922"/>
    <x v="1"/>
    <x v="0"/>
    <x v="2"/>
    <x v="2"/>
    <x v="3"/>
    <d v="2019-03-20T00:00:00"/>
    <d v="2019-03-21T00:00:00"/>
    <x v="3"/>
    <x v="0"/>
    <d v="2019-03-31T00:00:00"/>
    <x v="1"/>
    <x v="0"/>
    <x v="1"/>
    <m/>
    <x v="0"/>
    <d v="2019-03-21T00:00:00"/>
    <x v="16"/>
    <x v="0"/>
    <x v="0"/>
    <n v="0"/>
    <x v="1"/>
    <x v="0"/>
    <d v="2019-03-24T00:00:00"/>
    <s v="SFP missing QLH-LH-SMD-154 ZX-SMD-6 FD: 22-04-2019"/>
    <m/>
    <m/>
    <x v="0"/>
    <x v="0"/>
    <x v="0"/>
    <s v="31-03-2019 11:47:54 AM"/>
    <s v="Due to forecast date PAT returned to vendor,"/>
  </r>
  <r>
    <n v="11828"/>
    <s v="M-ALU-0049259"/>
    <s v="J-24200000-0000478"/>
    <s v="242-00-000"/>
    <s v="24200000-1PS"/>
    <x v="1"/>
    <x v="1"/>
    <s v="1830 PSS-32"/>
    <x v="1"/>
    <x v="1"/>
    <x v="0"/>
    <x v="0"/>
    <x v="4"/>
    <d v="2019-03-20T00:00:00"/>
    <d v="2019-03-24T00:00:00"/>
    <x v="3"/>
    <x v="0"/>
    <d v="2019-04-30T00:00:00"/>
    <x v="0"/>
    <x v="0"/>
    <x v="1"/>
    <m/>
    <x v="0"/>
    <d v="2019-03-24T00:00:00"/>
    <x v="0"/>
    <x v="0"/>
    <x v="0"/>
    <n v="0"/>
    <x v="1"/>
    <x v="0"/>
    <d v="2019-03-24T00:00:00"/>
    <m/>
    <m/>
    <m/>
    <x v="0"/>
    <x v="0"/>
    <x v="0"/>
    <s v="30-04-2019 09:39:49 AM"/>
    <m/>
  </r>
  <r>
    <n v="11829"/>
    <s v="M-ALU-0049259"/>
    <s v="J-24300000-0000565"/>
    <s v="243-00-000"/>
    <s v="24300000-3PS"/>
    <x v="1"/>
    <x v="1"/>
    <s v="1830 PSS-32"/>
    <x v="2"/>
    <x v="1"/>
    <x v="0"/>
    <x v="0"/>
    <x v="4"/>
    <d v="2019-03-20T00:00:00"/>
    <d v="2019-03-24T00:00:00"/>
    <x v="3"/>
    <x v="0"/>
    <d v="2019-04-23T00:00:00"/>
    <x v="0"/>
    <x v="0"/>
    <x v="1"/>
    <m/>
    <x v="0"/>
    <d v="2019-03-24T00:00:00"/>
    <x v="0"/>
    <x v="0"/>
    <x v="0"/>
    <n v="0"/>
    <x v="1"/>
    <x v="1"/>
    <m/>
    <s v="Not Applicable"/>
    <m/>
    <m/>
    <x v="0"/>
    <x v="0"/>
    <x v="0"/>
    <s v="24-04-2019 10:03:09 AM"/>
    <m/>
  </r>
  <r>
    <n v="11830"/>
    <s v="M-ALU-0049259"/>
    <s v="J-Z90025-0000038"/>
    <s v="Z90025"/>
    <s v="Z90025-1PS"/>
    <x v="1"/>
    <x v="1"/>
    <s v="1830 PSS-32"/>
    <x v="2"/>
    <x v="1"/>
    <x v="0"/>
    <x v="0"/>
    <x v="4"/>
    <d v="2019-03-20T00:00:00"/>
    <d v="2019-03-24T00:00:00"/>
    <x v="3"/>
    <x v="0"/>
    <d v="2019-04-23T00:00:00"/>
    <x v="0"/>
    <x v="0"/>
    <x v="1"/>
    <m/>
    <x v="0"/>
    <d v="2019-03-24T00:00:00"/>
    <x v="0"/>
    <x v="0"/>
    <x v="0"/>
    <n v="0"/>
    <x v="1"/>
    <x v="1"/>
    <m/>
    <s v="Not Applicable"/>
    <m/>
    <m/>
    <x v="0"/>
    <x v="0"/>
    <x v="0"/>
    <s v="24-04-2019 10:00:32 AM"/>
    <m/>
  </r>
  <r>
    <n v="11831"/>
    <s v="M-ALU-0049259"/>
    <s v="J-Z90022-0000046"/>
    <s v="Z90022"/>
    <s v="Z90022-1PS"/>
    <x v="1"/>
    <x v="1"/>
    <s v="1830 PSS-32"/>
    <x v="1"/>
    <x v="1"/>
    <x v="0"/>
    <x v="0"/>
    <x v="4"/>
    <d v="2019-03-20T00:00:00"/>
    <d v="2019-03-24T00:00:00"/>
    <x v="3"/>
    <x v="0"/>
    <d v="2019-04-30T00:00:00"/>
    <x v="0"/>
    <x v="0"/>
    <x v="1"/>
    <m/>
    <x v="0"/>
    <d v="2019-03-24T00:00:00"/>
    <x v="0"/>
    <x v="0"/>
    <x v="0"/>
    <n v="0"/>
    <x v="1"/>
    <x v="0"/>
    <d v="2019-03-24T00:00:00"/>
    <m/>
    <m/>
    <m/>
    <x v="0"/>
    <x v="0"/>
    <x v="0"/>
    <s v="30-04-2019 09:41:07 AM"/>
    <m/>
  </r>
  <r>
    <n v="11832"/>
    <s v="M-ALU-0049259"/>
    <s v="J-24400000-0000565"/>
    <s v="244-00-000"/>
    <s v="24400000-2PS"/>
    <x v="1"/>
    <x v="1"/>
    <s v="1830 PSS-32"/>
    <x v="2"/>
    <x v="1"/>
    <x v="0"/>
    <x v="0"/>
    <x v="4"/>
    <d v="2019-03-20T00:00:00"/>
    <d v="2019-03-24T00:00:00"/>
    <x v="3"/>
    <x v="0"/>
    <d v="2019-04-23T00:00:00"/>
    <x v="0"/>
    <x v="0"/>
    <x v="1"/>
    <m/>
    <x v="0"/>
    <d v="2019-03-24T00:00:00"/>
    <x v="0"/>
    <x v="0"/>
    <x v="0"/>
    <n v="0"/>
    <x v="1"/>
    <x v="1"/>
    <m/>
    <s v="Not Applicable"/>
    <m/>
    <m/>
    <x v="0"/>
    <x v="0"/>
    <x v="0"/>
    <s v="24-04-2019 10:02:04 AM"/>
    <m/>
  </r>
  <r>
    <n v="11833"/>
    <s v="M-ALU-0049259"/>
    <s v="J-Z90020-0000035"/>
    <s v="Z90020"/>
    <s v="Z90020-2PS"/>
    <x v="1"/>
    <x v="1"/>
    <s v="1830 PSS-32"/>
    <x v="2"/>
    <x v="1"/>
    <x v="0"/>
    <x v="0"/>
    <x v="4"/>
    <d v="2019-03-20T00:00:00"/>
    <d v="2019-03-24T00:00:00"/>
    <x v="3"/>
    <x v="0"/>
    <d v="2019-04-23T00:00:00"/>
    <x v="0"/>
    <x v="0"/>
    <x v="1"/>
    <m/>
    <x v="0"/>
    <d v="2019-03-24T00:00:00"/>
    <x v="0"/>
    <x v="0"/>
    <x v="0"/>
    <n v="0"/>
    <x v="1"/>
    <x v="1"/>
    <m/>
    <s v="Not Applicable"/>
    <m/>
    <m/>
    <x v="0"/>
    <x v="0"/>
    <x v="0"/>
    <s v="24-04-2019 09:56:21 AM"/>
    <m/>
  </r>
  <r>
    <n v="11834"/>
    <s v="M-ALU-0049259"/>
    <s v="J-Z90018-0000063"/>
    <s v="Z90018"/>
    <s v="Z90018-1PS"/>
    <x v="1"/>
    <x v="1"/>
    <s v="1830 PSS-32"/>
    <x v="2"/>
    <x v="1"/>
    <x v="0"/>
    <x v="0"/>
    <x v="4"/>
    <d v="2019-03-20T00:00:00"/>
    <d v="2019-03-24T00:00:00"/>
    <x v="3"/>
    <x v="0"/>
    <d v="2019-04-23T00:00:00"/>
    <x v="0"/>
    <x v="0"/>
    <x v="1"/>
    <m/>
    <x v="0"/>
    <d v="2019-03-24T00:00:00"/>
    <x v="0"/>
    <x v="0"/>
    <x v="0"/>
    <n v="0"/>
    <x v="1"/>
    <x v="1"/>
    <m/>
    <s v="Not Applicable"/>
    <m/>
    <m/>
    <x v="0"/>
    <x v="0"/>
    <x v="0"/>
    <s v="24-04-2019 09:47:11 AM"/>
    <m/>
  </r>
  <r>
    <n v="11835"/>
    <s v="M-ALU-0049259"/>
    <s v="J-Z90016-0000067"/>
    <s v="Z90016"/>
    <s v="Z90016-1PS"/>
    <x v="1"/>
    <x v="1"/>
    <s v="1830 PSS-32"/>
    <x v="2"/>
    <x v="1"/>
    <x v="0"/>
    <x v="0"/>
    <x v="4"/>
    <d v="2019-03-20T00:00:00"/>
    <d v="2019-03-24T00:00:00"/>
    <x v="3"/>
    <x v="0"/>
    <d v="2019-04-23T00:00:00"/>
    <x v="0"/>
    <x v="0"/>
    <x v="1"/>
    <m/>
    <x v="0"/>
    <d v="2019-03-24T00:00:00"/>
    <x v="0"/>
    <x v="0"/>
    <x v="0"/>
    <n v="0"/>
    <x v="1"/>
    <x v="1"/>
    <m/>
    <s v="Not Applicable"/>
    <m/>
    <m/>
    <x v="0"/>
    <x v="0"/>
    <x v="0"/>
    <s v="24-04-2019 09:57:59 AM"/>
    <m/>
  </r>
  <r>
    <n v="11836"/>
    <s v="M-ALU-0049259"/>
    <s v="J-70900000-0000818"/>
    <s v="709-00-000"/>
    <s v="70900000-4PS"/>
    <x v="1"/>
    <x v="1"/>
    <s v="1830 PSS-32"/>
    <x v="1"/>
    <x v="1"/>
    <x v="0"/>
    <x v="0"/>
    <x v="4"/>
    <d v="2019-03-20T00:00:00"/>
    <d v="2019-03-24T00:00:00"/>
    <x v="3"/>
    <x v="0"/>
    <d v="2019-04-30T00:00:00"/>
    <x v="0"/>
    <x v="0"/>
    <x v="1"/>
    <m/>
    <x v="0"/>
    <d v="2019-03-24T00:00:00"/>
    <x v="0"/>
    <x v="0"/>
    <x v="0"/>
    <n v="0"/>
    <x v="1"/>
    <x v="0"/>
    <d v="2019-03-24T00:00:00"/>
    <m/>
    <m/>
    <m/>
    <x v="0"/>
    <x v="0"/>
    <x v="0"/>
    <s v="30-04-2019 09:38:39 AM"/>
    <m/>
  </r>
  <r>
    <n v="11837"/>
    <s v="M-AWN-0016771"/>
    <s v="J-11900000-0001353"/>
    <s v="119-00-000"/>
    <s v="PE-Agg10-Nas-119-4"/>
    <x v="0"/>
    <x v="0"/>
    <s v="ASR9910"/>
    <x v="1"/>
    <x v="0"/>
    <x v="0"/>
    <x v="0"/>
    <x v="8"/>
    <d v="2019-03-28T00:00:00"/>
    <d v="2019-03-31T00:00:00"/>
    <x v="3"/>
    <x v="0"/>
    <d v="2019-04-17T00:00:00"/>
    <x v="0"/>
    <x v="0"/>
    <x v="1"/>
    <m/>
    <x v="0"/>
    <d v="2019-03-31T00:00:00"/>
    <x v="0"/>
    <x v="0"/>
    <x v="0"/>
    <n v="0"/>
    <x v="1"/>
    <x v="0"/>
    <d v="2019-04-02T00:00:00"/>
    <m/>
    <m/>
    <m/>
    <x v="0"/>
    <x v="0"/>
    <x v="0"/>
    <s v="22-04-2019 05:20:37 PM"/>
    <m/>
  </r>
  <r>
    <n v="11838"/>
    <s v="M-AWN-0016771"/>
    <s v="J-11900000-0001352"/>
    <s v="119-00-000"/>
    <s v="PE-Agg10-Nas-119-4"/>
    <x v="0"/>
    <x v="0"/>
    <s v="ASR9910"/>
    <x v="0"/>
    <x v="0"/>
    <x v="2"/>
    <x v="2"/>
    <x v="8"/>
    <d v="2019-03-28T00:00:00"/>
    <d v="2019-03-31T00:00:00"/>
    <x v="3"/>
    <x v="0"/>
    <d v="2019-04-17T00:00:00"/>
    <x v="1"/>
    <x v="0"/>
    <x v="0"/>
    <d v="2019-03-21T00:00:00"/>
    <x v="0"/>
    <d v="2019-03-31T00:00:00"/>
    <x v="17"/>
    <x v="0"/>
    <x v="0"/>
    <n v="0"/>
    <x v="0"/>
    <x v="0"/>
    <d v="2019-04-02T00:00:00"/>
    <s v="NO SHADOW ROUTER CONNECTED LICENSE NOT INSTALLED,"/>
    <m/>
    <m/>
    <x v="0"/>
    <x v="0"/>
    <x v="0"/>
    <s v="24-04-2019 05:18:27 PM"/>
    <m/>
  </r>
  <r>
    <n v="11839"/>
    <s v="M-AWN-0016769"/>
    <s v="J-11900000-0001350"/>
    <s v="119-00-000"/>
    <s v="PE-Agg10-Nas-119-3"/>
    <x v="0"/>
    <x v="0"/>
    <s v="ASR9910"/>
    <x v="1"/>
    <x v="0"/>
    <x v="0"/>
    <x v="0"/>
    <x v="8"/>
    <d v="2019-03-28T00:00:00"/>
    <d v="2019-03-31T00:00:00"/>
    <x v="3"/>
    <x v="0"/>
    <d v="2019-04-17T00:00:00"/>
    <x v="0"/>
    <x v="0"/>
    <x v="1"/>
    <m/>
    <x v="0"/>
    <d v="2019-03-31T00:00:00"/>
    <x v="0"/>
    <x v="0"/>
    <x v="0"/>
    <n v="0"/>
    <x v="1"/>
    <x v="0"/>
    <d v="2019-04-01T00:00:00"/>
    <m/>
    <m/>
    <m/>
    <x v="0"/>
    <x v="0"/>
    <x v="0"/>
    <s v="22-04-2019 05:19:50 PM"/>
    <m/>
  </r>
  <r>
    <n v="11840"/>
    <s v="M-AWN-0016769"/>
    <s v="J-11900000-0001349"/>
    <s v="119-00-000"/>
    <s v="PE-Agg10-Nas-119-3"/>
    <x v="0"/>
    <x v="0"/>
    <s v="ASR9910"/>
    <x v="0"/>
    <x v="0"/>
    <x v="2"/>
    <x v="2"/>
    <x v="8"/>
    <d v="2019-03-28T00:00:00"/>
    <d v="2019-03-31T00:00:00"/>
    <x v="3"/>
    <x v="0"/>
    <d v="2019-04-17T00:00:00"/>
    <x v="1"/>
    <x v="0"/>
    <x v="0"/>
    <d v="2019-03-21T00:00:00"/>
    <x v="0"/>
    <d v="2019-03-31T00:00:00"/>
    <x v="18"/>
    <x v="0"/>
    <x v="0"/>
    <n v="0"/>
    <x v="0"/>
    <x v="0"/>
    <d v="2019-04-01T00:00:00"/>
    <s v="ALL SFP MISSING ON SATS 108 GLC-LH, ZX-12 SFP MISSING, GLC-, SHADOW ROUTER IS NOT CONNETED"/>
    <m/>
    <m/>
    <x v="0"/>
    <x v="0"/>
    <x v="0"/>
    <s v="24-04-2019 05:19:05 PM"/>
    <m/>
  </r>
  <r>
    <n v="11841"/>
    <s v="M-AWN-0016770"/>
    <s v="J-11900000-0001351"/>
    <s v="119-00-000"/>
    <s v="PE-Agg10-Nas-119-3"/>
    <x v="0"/>
    <x v="0"/>
    <s v="ASR9010"/>
    <x v="1"/>
    <x v="0"/>
    <x v="0"/>
    <x v="0"/>
    <x v="8"/>
    <d v="2019-03-28T00:00:00"/>
    <d v="2019-03-31T00:00:00"/>
    <x v="3"/>
    <x v="0"/>
    <d v="2019-04-17T00:00:00"/>
    <x v="0"/>
    <x v="0"/>
    <x v="0"/>
    <d v="2019-03-21T00:00:00"/>
    <x v="0"/>
    <d v="2019-03-31T00:00:00"/>
    <x v="19"/>
    <x v="0"/>
    <x v="0"/>
    <n v="0"/>
    <x v="0"/>
    <x v="0"/>
    <d v="2019-04-02T00:00:00"/>
    <s v="No Shadow router connected, license not installed stc oss nsai"/>
    <m/>
    <m/>
    <x v="0"/>
    <x v="0"/>
    <x v="0"/>
    <d v="2019-08-05T11:10:06"/>
    <s v="ATR signed by Mr. Momin without date,"/>
  </r>
  <r>
    <n v="11842"/>
    <s v="M-AWN-0016681"/>
    <s v="J-42200000-0002343"/>
    <s v="422-00-000"/>
    <s v="PE-AGGMX2K-ABAR-422-2"/>
    <x v="0"/>
    <x v="0"/>
    <s v="MX2020"/>
    <x v="1"/>
    <x v="2"/>
    <x v="0"/>
    <x v="0"/>
    <x v="9"/>
    <d v="2019-03-14T00:00:00"/>
    <d v="2019-03-17T00:00:00"/>
    <x v="3"/>
    <x v="0"/>
    <d v="2019-03-26T00:00:00"/>
    <x v="0"/>
    <x v="0"/>
    <x v="1"/>
    <m/>
    <x v="0"/>
    <d v="2019-03-17T00:00:00"/>
    <x v="0"/>
    <x v="0"/>
    <x v="0"/>
    <n v="0"/>
    <x v="1"/>
    <x v="0"/>
    <d v="2019-03-17T00:00:00"/>
    <s v="Oil cleared before PAT doc submitted to TTAC"/>
    <d v="2019-03-21T00:00:00"/>
    <m/>
    <x v="0"/>
    <x v="0"/>
    <x v="0"/>
    <s v="27-03-2019 04:34:37 PM"/>
    <m/>
  </r>
  <r>
    <n v="11843"/>
    <s v="M-ALU-0049161"/>
    <s v="J-24300000-0000563"/>
    <s v="243-00-000"/>
    <s v="24300000-1PS"/>
    <x v="1"/>
    <x v="1"/>
    <s v="1830 PSS-32"/>
    <x v="1"/>
    <x v="1"/>
    <x v="0"/>
    <x v="0"/>
    <x v="4"/>
    <d v="2019-03-04T00:00:00"/>
    <d v="2019-03-07T00:00:00"/>
    <x v="3"/>
    <x v="0"/>
    <d v="2019-04-02T00:00:00"/>
    <x v="0"/>
    <x v="0"/>
    <x v="1"/>
    <m/>
    <x v="0"/>
    <d v="2019-03-07T00:00:00"/>
    <x v="0"/>
    <x v="0"/>
    <x v="0"/>
    <n v="0"/>
    <x v="1"/>
    <x v="0"/>
    <d v="2019-03-07T00:00:00"/>
    <m/>
    <m/>
    <d v="2019-03-28T00:00:00"/>
    <x v="0"/>
    <x v="0"/>
    <x v="0"/>
    <d v="2019-02-04T16:56:24"/>
    <m/>
  </r>
  <r>
    <n v="11844"/>
    <s v="M-ALU-0049161"/>
    <s v="J-23100000-0002766"/>
    <s v="231-00-000"/>
    <s v="23100000-3PS"/>
    <x v="1"/>
    <x v="1"/>
    <s v="1830 PSS-32"/>
    <x v="1"/>
    <x v="1"/>
    <x v="0"/>
    <x v="0"/>
    <x v="4"/>
    <d v="2019-03-04T00:00:00"/>
    <d v="2019-03-06T00:00:00"/>
    <x v="3"/>
    <x v="0"/>
    <d v="2019-04-02T00:00:00"/>
    <x v="0"/>
    <x v="0"/>
    <x v="1"/>
    <m/>
    <x v="0"/>
    <d v="2019-03-07T00:00:00"/>
    <x v="0"/>
    <x v="0"/>
    <x v="0"/>
    <n v="0"/>
    <x v="1"/>
    <x v="0"/>
    <d v="2019-03-07T00:00:00"/>
    <m/>
    <m/>
    <d v="2019-03-28T00:00:00"/>
    <x v="0"/>
    <x v="0"/>
    <x v="0"/>
    <d v="2019-02-04T16:55:44"/>
    <m/>
  </r>
  <r>
    <n v="11845"/>
    <s v="M-ALU-0049161"/>
    <s v="J-FTR#01-0000069"/>
    <s v="FTR#01"/>
    <s v="FTR01-1PS"/>
    <x v="1"/>
    <x v="1"/>
    <s v="Patch Cord"/>
    <x v="2"/>
    <x v="1"/>
    <x v="0"/>
    <x v="0"/>
    <x v="4"/>
    <d v="2019-03-04T00:00:00"/>
    <d v="2019-03-06T00:00:00"/>
    <x v="3"/>
    <x v="0"/>
    <d v="2019-03-24T00:00:00"/>
    <x v="0"/>
    <x v="0"/>
    <x v="1"/>
    <m/>
    <x v="0"/>
    <d v="2019-03-07T00:00:00"/>
    <x v="0"/>
    <x v="0"/>
    <x v="0"/>
    <n v="0"/>
    <x v="1"/>
    <x v="1"/>
    <m/>
    <s v="Not Applicable"/>
    <m/>
    <m/>
    <x v="0"/>
    <x v="0"/>
    <x v="0"/>
    <s v="24-03-2019 11:48:21 AM"/>
    <m/>
  </r>
  <r>
    <n v="11846"/>
    <s v="M-ALU-0049161"/>
    <s v="J-FTR#2-0000028"/>
    <s v="FTR#2"/>
    <s v="FTR#2FTR2-2PS"/>
    <x v="1"/>
    <x v="1"/>
    <s v="Patch Cord"/>
    <x v="2"/>
    <x v="1"/>
    <x v="0"/>
    <x v="0"/>
    <x v="4"/>
    <d v="2019-03-04T00:00:00"/>
    <d v="2019-03-06T00:00:00"/>
    <x v="3"/>
    <x v="0"/>
    <d v="2019-03-24T00:00:00"/>
    <x v="0"/>
    <x v="0"/>
    <x v="1"/>
    <m/>
    <x v="0"/>
    <d v="2019-03-07T00:00:00"/>
    <x v="0"/>
    <x v="0"/>
    <x v="0"/>
    <n v="0"/>
    <x v="1"/>
    <x v="1"/>
    <m/>
    <s v="Not Applicable"/>
    <m/>
    <m/>
    <x v="0"/>
    <x v="0"/>
    <x v="0"/>
    <s v="24-03-2019 11:45:07 AM"/>
    <m/>
  </r>
  <r>
    <n v="11847"/>
    <s v="M-ALU-0049161"/>
    <s v="J-FTR#03-0000032"/>
    <s v="FTR#03"/>
    <s v="FTR03-1PS"/>
    <x v="1"/>
    <x v="1"/>
    <s v="Patch Cord"/>
    <x v="2"/>
    <x v="1"/>
    <x v="0"/>
    <x v="0"/>
    <x v="4"/>
    <d v="2019-03-04T00:00:00"/>
    <d v="2019-03-06T00:00:00"/>
    <x v="3"/>
    <x v="0"/>
    <d v="2019-03-24T00:00:00"/>
    <x v="0"/>
    <x v="0"/>
    <x v="1"/>
    <m/>
    <x v="0"/>
    <d v="2019-03-07T00:00:00"/>
    <x v="0"/>
    <x v="0"/>
    <x v="0"/>
    <n v="0"/>
    <x v="1"/>
    <x v="1"/>
    <m/>
    <s v="Not Applicable"/>
    <m/>
    <m/>
    <x v="0"/>
    <x v="0"/>
    <x v="0"/>
    <s v="24-03-2019 11:45:57 AM"/>
    <m/>
  </r>
  <r>
    <n v="11848"/>
    <s v="M-ALU-0049161"/>
    <s v="J-FTR#04-0000162"/>
    <s v="FTR#04"/>
    <s v="FTR04-2PS"/>
    <x v="1"/>
    <x v="1"/>
    <s v="Patch Cord"/>
    <x v="2"/>
    <x v="1"/>
    <x v="0"/>
    <x v="0"/>
    <x v="4"/>
    <d v="2019-03-04T00:00:00"/>
    <d v="2019-03-06T00:00:00"/>
    <x v="3"/>
    <x v="0"/>
    <d v="2019-03-24T00:00:00"/>
    <x v="0"/>
    <x v="0"/>
    <x v="1"/>
    <m/>
    <x v="0"/>
    <d v="2019-03-07T00:00:00"/>
    <x v="0"/>
    <x v="0"/>
    <x v="0"/>
    <n v="0"/>
    <x v="1"/>
    <x v="1"/>
    <m/>
    <s v="Not Applicable"/>
    <m/>
    <m/>
    <x v="0"/>
    <x v="0"/>
    <x v="0"/>
    <s v="24-03-2019 11:47:33 AM"/>
    <m/>
  </r>
  <r>
    <n v="11849"/>
    <s v="M-ALU-0049161"/>
    <s v="J-Z90029-0000036"/>
    <s v="Z90029"/>
    <s v="Z90029-1PS"/>
    <x v="1"/>
    <x v="1"/>
    <s v="1830 PSS-32"/>
    <x v="2"/>
    <x v="1"/>
    <x v="0"/>
    <x v="0"/>
    <x v="4"/>
    <d v="2019-03-04T00:00:00"/>
    <d v="2019-03-07T00:00:00"/>
    <x v="3"/>
    <x v="0"/>
    <d v="2019-03-24T00:00:00"/>
    <x v="0"/>
    <x v="0"/>
    <x v="1"/>
    <m/>
    <x v="0"/>
    <d v="2019-03-07T00:00:00"/>
    <x v="0"/>
    <x v="0"/>
    <x v="0"/>
    <n v="0"/>
    <x v="1"/>
    <x v="1"/>
    <m/>
    <s v="Not Applicable"/>
    <m/>
    <m/>
    <x v="0"/>
    <x v="0"/>
    <x v="0"/>
    <s v="24-03-2019 11:49:48 AM"/>
    <m/>
  </r>
  <r>
    <n v="11850"/>
    <s v="M-AWN-0018464"/>
    <s v="J-NKELRDDG-0000009"/>
    <s v="NKELRDDG"/>
    <s v="UPE92-NKELRDDG-1"/>
    <x v="0"/>
    <x v="0"/>
    <s v="ASR920"/>
    <x v="0"/>
    <x v="0"/>
    <x v="2"/>
    <x v="2"/>
    <x v="7"/>
    <d v="2019-03-21T00:00:00"/>
    <d v="2019-03-24T00:00:00"/>
    <x v="3"/>
    <x v="0"/>
    <d v="2019-03-27T00:00:00"/>
    <x v="1"/>
    <x v="0"/>
    <x v="1"/>
    <m/>
    <x v="0"/>
    <d v="2019-03-24T00:00:00"/>
    <x v="20"/>
    <x v="0"/>
    <x v="0"/>
    <n v="0"/>
    <x v="1"/>
    <x v="0"/>
    <d v="2019-03-25T00:00:00"/>
    <m/>
    <m/>
    <m/>
    <x v="0"/>
    <x v="0"/>
    <x v="0"/>
    <d v="2019-04-04T09:38:58"/>
    <m/>
  </r>
  <r>
    <n v="11851"/>
    <s v="M-AWN-0018463"/>
    <s v="J-MSHRKHZF-0000002"/>
    <s v="MSHRKHZF"/>
    <s v="UPE3-MSHRKHZF-1"/>
    <x v="0"/>
    <x v="0"/>
    <s v="ME3400"/>
    <x v="0"/>
    <x v="0"/>
    <x v="0"/>
    <x v="0"/>
    <x v="7"/>
    <d v="2019-03-21T00:00:00"/>
    <d v="2019-03-24T00:00:00"/>
    <x v="3"/>
    <x v="0"/>
    <d v="2019-03-31T00:00:00"/>
    <x v="0"/>
    <x v="0"/>
    <x v="1"/>
    <m/>
    <x v="0"/>
    <d v="2019-03-24T00:00:00"/>
    <x v="0"/>
    <x v="0"/>
    <x v="0"/>
    <n v="0"/>
    <x v="1"/>
    <x v="0"/>
    <d v="2019-03-25T00:00:00"/>
    <m/>
    <m/>
    <m/>
    <x v="0"/>
    <x v="0"/>
    <x v="0"/>
    <s v="17-04-2019 12:36:26 PM"/>
    <m/>
  </r>
  <r>
    <n v="11852"/>
    <s v="M-AWN-0018465"/>
    <s v="J-JZRPKHAC-0000006"/>
    <s v="JZRPKHAC"/>
    <s v="UPE3-JZRPKHAC-1"/>
    <x v="0"/>
    <x v="0"/>
    <s v="ME3400"/>
    <x v="0"/>
    <x v="0"/>
    <x v="0"/>
    <x v="0"/>
    <x v="7"/>
    <d v="2019-03-21T00:00:00"/>
    <d v="2019-03-25T00:00:00"/>
    <x v="3"/>
    <x v="0"/>
    <d v="2019-03-31T00:00:00"/>
    <x v="0"/>
    <x v="0"/>
    <x v="1"/>
    <m/>
    <x v="0"/>
    <d v="2019-03-26T00:00:00"/>
    <x v="0"/>
    <x v="0"/>
    <x v="0"/>
    <n v="0"/>
    <x v="1"/>
    <x v="0"/>
    <d v="2019-03-27T00:00:00"/>
    <m/>
    <m/>
    <m/>
    <x v="0"/>
    <x v="0"/>
    <x v="0"/>
    <s v="17-04-2019 12:36:00 PM"/>
    <m/>
  </r>
  <r>
    <n v="11853"/>
    <s v="M-AWN-0018298"/>
    <s v="J-61500000-0003665"/>
    <s v="615-00-000"/>
    <s v="PE-L3Agg-MX2K-Safr-615-1"/>
    <x v="0"/>
    <x v="0"/>
    <s v="MX2020"/>
    <x v="1"/>
    <x v="2"/>
    <x v="0"/>
    <x v="0"/>
    <x v="8"/>
    <d v="2019-03-21T00:00:00"/>
    <d v="2019-03-24T00:00:00"/>
    <x v="3"/>
    <x v="0"/>
    <d v="2019-03-27T00:00:00"/>
    <x v="0"/>
    <x v="0"/>
    <x v="0"/>
    <d v="2019-04-04T00:00:00"/>
    <x v="0"/>
    <d v="2019-03-25T00:00:00"/>
    <x v="0"/>
    <x v="0"/>
    <x v="2"/>
    <n v="0"/>
    <x v="8"/>
    <x v="0"/>
    <d v="2019-03-25T00:00:00"/>
    <m/>
    <m/>
    <m/>
    <x v="0"/>
    <x v="0"/>
    <x v="0"/>
    <d v="2019-04-04T16:10:54"/>
    <m/>
  </r>
  <r>
    <n v="11854"/>
    <s v="M-AWN-0017093"/>
    <s v="J-23300000-0000589"/>
    <s v="233-00-000"/>
    <s v="PE-Agg22-Hawi-233-4"/>
    <x v="0"/>
    <x v="0"/>
    <s v="ASR9922"/>
    <x v="0"/>
    <x v="0"/>
    <x v="0"/>
    <x v="0"/>
    <x v="2"/>
    <d v="2019-03-21T00:00:00"/>
    <d v="2019-03-24T00:00:00"/>
    <x v="3"/>
    <x v="0"/>
    <d v="2019-04-10T00:00:00"/>
    <x v="0"/>
    <x v="0"/>
    <x v="0"/>
    <d v="2019-04-04T00:00:00"/>
    <x v="0"/>
    <d v="2019-03-24T00:00:00"/>
    <x v="21"/>
    <x v="13"/>
    <x v="2"/>
    <n v="0"/>
    <x v="8"/>
    <x v="0"/>
    <d v="2019-03-25T00:00:00"/>
    <s v="SFP All GE interfaces on both SAT 100, 101 are missing, "/>
    <d v="2019-05-02T00:00:00"/>
    <m/>
    <x v="0"/>
    <x v="0"/>
    <x v="0"/>
    <d v="2019-07-05T16:06:55"/>
    <s v="NPTS ATR updated by Mr. Momin without date, FD issue No PAT label removed by Mr. Momin abu sawrib on 02/04/2019"/>
  </r>
  <r>
    <n v="11855"/>
    <s v="M-AWN-0017093"/>
    <s v="J-23300000-0000590"/>
    <s v="233-00-000"/>
    <s v="PE-Agg22-Hawi-233-4"/>
    <x v="0"/>
    <x v="0"/>
    <s v="ASR9922"/>
    <x v="1"/>
    <x v="0"/>
    <x v="0"/>
    <x v="0"/>
    <x v="2"/>
    <d v="2019-03-21T00:00:00"/>
    <d v="2019-03-24T00:00:00"/>
    <x v="3"/>
    <x v="0"/>
    <d v="2019-04-10T00:00:00"/>
    <x v="0"/>
    <x v="0"/>
    <x v="1"/>
    <m/>
    <x v="0"/>
    <d v="2019-03-24T00:00:00"/>
    <x v="0"/>
    <x v="0"/>
    <x v="0"/>
    <n v="0"/>
    <x v="1"/>
    <x v="0"/>
    <d v="2019-03-25T00:00:00"/>
    <m/>
    <m/>
    <m/>
    <x v="0"/>
    <x v="0"/>
    <x v="0"/>
    <d v="2019-10-04T10:59:05"/>
    <s v="NPTS ATR updated by Mr. Momin without date,"/>
  </r>
  <r>
    <n v="11856"/>
    <s v="M-AWN-0018299"/>
    <s v="J-61500000-0003666"/>
    <s v="615-00-000"/>
    <s v="PE-Agg22-Safr-615-3"/>
    <x v="0"/>
    <x v="0"/>
    <s v="ASR9922"/>
    <x v="1"/>
    <x v="0"/>
    <x v="0"/>
    <x v="0"/>
    <x v="8"/>
    <d v="2019-03-21T00:00:00"/>
    <d v="2019-03-24T00:00:00"/>
    <x v="3"/>
    <x v="0"/>
    <d v="2019-04-07T00:00:00"/>
    <x v="0"/>
    <x v="0"/>
    <x v="0"/>
    <d v="2019-04-04T00:00:00"/>
    <x v="0"/>
    <d v="2019-03-25T00:00:00"/>
    <x v="0"/>
    <x v="0"/>
    <x v="2"/>
    <n v="0"/>
    <x v="8"/>
    <x v="0"/>
    <d v="2019-03-25T00:00:00"/>
    <s v="Diversity check cleared"/>
    <d v="2019-04-04T00:00:00"/>
    <m/>
    <x v="0"/>
    <x v="0"/>
    <x v="0"/>
    <d v="2019-08-04T16:35:10"/>
    <s v="Diversity check with Mr. Joey Sir,"/>
  </r>
  <r>
    <n v="11857"/>
    <s v="M-AWN-0017574"/>
    <s v="J-30234000-0000109"/>
    <s v="302-34-000"/>
    <s v="MBH4-302-34-000-1"/>
    <x v="0"/>
    <x v="0"/>
    <s v="ME3400"/>
    <x v="1"/>
    <x v="0"/>
    <x v="0"/>
    <x v="0"/>
    <x v="3"/>
    <d v="2019-03-21T00:00:00"/>
    <d v="2019-03-24T00:00:00"/>
    <x v="3"/>
    <x v="0"/>
    <d v="2019-03-27T00:00:00"/>
    <x v="0"/>
    <x v="0"/>
    <x v="1"/>
    <m/>
    <x v="0"/>
    <d v="2019-03-24T00:00:00"/>
    <x v="0"/>
    <x v="0"/>
    <x v="0"/>
    <n v="0"/>
    <x v="1"/>
    <x v="0"/>
    <d v="2019-03-24T00:00:00"/>
    <m/>
    <m/>
    <m/>
    <x v="0"/>
    <x v="0"/>
    <x v="0"/>
    <s v="28-03-2019 01:29:52 PM"/>
    <m/>
  </r>
  <r>
    <n v="11858"/>
    <s v="M-AWN-0016677"/>
    <s v="J-ETSLEACJ-0000459"/>
    <s v="ETSLEACJ"/>
    <s v="LA-SDN-R2"/>
    <x v="0"/>
    <x v="2"/>
    <s v="MX2020"/>
    <x v="1"/>
    <x v="2"/>
    <x v="0"/>
    <x v="0"/>
    <x v="9"/>
    <d v="2019-03-21T00:00:00"/>
    <d v="2019-03-24T00:00:00"/>
    <x v="3"/>
    <x v="0"/>
    <d v="2019-03-27T00:00:00"/>
    <x v="0"/>
    <x v="0"/>
    <x v="1"/>
    <m/>
    <x v="0"/>
    <d v="2019-03-24T00:00:00"/>
    <x v="0"/>
    <x v="0"/>
    <x v="0"/>
    <n v="0"/>
    <x v="1"/>
    <x v="0"/>
    <d v="2019-03-25T00:00:00"/>
    <s v="TFM DB Updated"/>
    <d v="2019-03-27T00:00:00"/>
    <m/>
    <x v="0"/>
    <x v="0"/>
    <x v="0"/>
    <d v="2019-03-04T10:53:25"/>
    <s v="PAT with Mr. Joey Sir, for TFM DB update"/>
  </r>
  <r>
    <n v="11859"/>
    <s v="M-AWN-0016676"/>
    <s v="J-ETSLEACJ-0000458"/>
    <s v="ETSLEACJ"/>
    <s v="LA-SDN-R1"/>
    <x v="0"/>
    <x v="2"/>
    <s v="MX2020"/>
    <x v="1"/>
    <x v="2"/>
    <x v="0"/>
    <x v="0"/>
    <x v="9"/>
    <d v="2019-03-21T00:00:00"/>
    <d v="2019-03-24T00:00:00"/>
    <x v="3"/>
    <x v="0"/>
    <d v="2019-03-27T00:00:00"/>
    <x v="0"/>
    <x v="0"/>
    <x v="1"/>
    <m/>
    <x v="0"/>
    <d v="2019-03-24T00:00:00"/>
    <x v="0"/>
    <x v="0"/>
    <x v="0"/>
    <n v="0"/>
    <x v="1"/>
    <x v="0"/>
    <d v="2019-03-25T00:00:00"/>
    <s v="TFM DB updated"/>
    <d v="2019-03-27T00:00:00"/>
    <m/>
    <x v="0"/>
    <x v="0"/>
    <x v="0"/>
    <d v="2019-03-04T10:52:28"/>
    <s v="PAT with Mr. Joey Sir, for TFM DB update"/>
  </r>
  <r>
    <n v="11860"/>
    <s v="M-AWN-0018120"/>
    <s v="J-ZBSA004-0000024"/>
    <s v="ZBSA004"/>
    <s v="PRE-AGGX3A-ZBSA004-1"/>
    <x v="0"/>
    <x v="0"/>
    <s v="NE40E-X16"/>
    <x v="1"/>
    <x v="4"/>
    <x v="0"/>
    <x v="0"/>
    <x v="12"/>
    <d v="2019-03-21T00:00:00"/>
    <d v="2019-03-24T00:00:00"/>
    <x v="3"/>
    <x v="0"/>
    <d v="2019-04-14T00:00:00"/>
    <x v="0"/>
    <x v="0"/>
    <x v="1"/>
    <m/>
    <x v="0"/>
    <d v="2019-03-23T00:00:00"/>
    <x v="0"/>
    <x v="0"/>
    <x v="0"/>
    <n v="0"/>
    <x v="1"/>
    <x v="0"/>
    <d v="2019-03-23T00:00:00"/>
    <m/>
    <m/>
    <m/>
    <x v="0"/>
    <x v="0"/>
    <x v="0"/>
    <s v="22-04-2019 05:18:26 PM"/>
    <m/>
  </r>
  <r>
    <n v="11861"/>
    <s v="M-AWN-0018120"/>
    <s v="J-ZBSA004-0000023"/>
    <s v="ZBSA004"/>
    <s v="PRE-AGGX3A-ZBSA004-1"/>
    <x v="0"/>
    <x v="0"/>
    <s v="NE40E-X16"/>
    <x v="1"/>
    <x v="4"/>
    <x v="0"/>
    <x v="0"/>
    <x v="12"/>
    <d v="2019-03-21T00:00:00"/>
    <d v="2019-03-24T00:00:00"/>
    <x v="3"/>
    <x v="0"/>
    <d v="2019-04-14T00:00:00"/>
    <x v="0"/>
    <x v="0"/>
    <x v="1"/>
    <m/>
    <x v="0"/>
    <d v="2019-03-25T00:00:00"/>
    <x v="0"/>
    <x v="0"/>
    <x v="0"/>
    <n v="0"/>
    <x v="1"/>
    <x v="0"/>
    <d v="2019-03-27T00:00:00"/>
    <s v="Oil cleared before PAT doc submitted to TTAC"/>
    <d v="2019-04-01T00:00:00"/>
    <m/>
    <x v="0"/>
    <x v="0"/>
    <x v="0"/>
    <s v="22-04-2019 05:19:12 PM"/>
    <m/>
  </r>
  <r>
    <n v="11862"/>
    <s v="M-AWN-0018120"/>
    <s v="J-ZBSA004-0000022"/>
    <s v="ZBSA004"/>
    <s v="PRE-AGGX3A-ZBSA004-1"/>
    <x v="0"/>
    <x v="0"/>
    <s v="NE40E-X16"/>
    <x v="0"/>
    <x v="4"/>
    <x v="2"/>
    <x v="2"/>
    <x v="12"/>
    <d v="2019-03-21T00:00:00"/>
    <d v="2019-03-24T00:00:00"/>
    <x v="3"/>
    <x v="0"/>
    <d v="2019-04-14T00:00:00"/>
    <x v="1"/>
    <x v="0"/>
    <x v="1"/>
    <m/>
    <x v="0"/>
    <d v="2019-03-25T00:00:00"/>
    <x v="0"/>
    <x v="0"/>
    <x v="0"/>
    <n v="0"/>
    <x v="1"/>
    <x v="0"/>
    <d v="2019-03-27T00:00:00"/>
    <s v="MBSS NSAI , Shadow router is not integrated"/>
    <m/>
    <m/>
    <x v="0"/>
    <x v="0"/>
    <x v="0"/>
    <d v="2019-05-05T12:20:38"/>
    <m/>
  </r>
  <r>
    <n v="11863"/>
    <s v="M-AWN-0017829"/>
    <s v="J-ZABA214-0000144"/>
    <s v="ZABA214"/>
    <s v="PRE-AGGX3A-ZABA214-1"/>
    <x v="0"/>
    <x v="0"/>
    <s v="NE40E-X16"/>
    <x v="1"/>
    <x v="4"/>
    <x v="0"/>
    <x v="0"/>
    <x v="12"/>
    <d v="2019-03-21T00:00:00"/>
    <d v="2019-03-25T00:00:00"/>
    <x v="3"/>
    <x v="0"/>
    <d v="2019-04-14T00:00:00"/>
    <x v="0"/>
    <x v="0"/>
    <x v="1"/>
    <m/>
    <x v="0"/>
    <d v="2019-03-26T00:00:00"/>
    <x v="0"/>
    <x v="0"/>
    <x v="0"/>
    <n v="0"/>
    <x v="1"/>
    <x v="0"/>
    <d v="2019-03-27T00:00:00"/>
    <m/>
    <m/>
    <m/>
    <x v="0"/>
    <x v="0"/>
    <x v="0"/>
    <s v="22-04-2019 05:17:34 PM"/>
    <m/>
  </r>
  <r>
    <n v="11864"/>
    <s v="M-AWN-0017829"/>
    <s v="J-ZABA214-0000143"/>
    <s v="ZABA214"/>
    <s v="PRE-AGGX3A-ZABA214-1"/>
    <x v="0"/>
    <x v="0"/>
    <s v="NE40E-X16"/>
    <x v="1"/>
    <x v="4"/>
    <x v="0"/>
    <x v="0"/>
    <x v="12"/>
    <d v="2019-03-21T00:00:00"/>
    <d v="2019-03-25T00:00:00"/>
    <x v="3"/>
    <x v="0"/>
    <d v="2019-04-14T00:00:00"/>
    <x v="0"/>
    <x v="0"/>
    <x v="1"/>
    <m/>
    <x v="0"/>
    <d v="2019-03-25T00:00:00"/>
    <x v="0"/>
    <x v="0"/>
    <x v="0"/>
    <n v="0"/>
    <x v="1"/>
    <x v="0"/>
    <d v="2019-03-27T00:00:00"/>
    <m/>
    <m/>
    <m/>
    <x v="0"/>
    <x v="0"/>
    <x v="0"/>
    <s v="23-04-2019 09:35:18 AM"/>
    <m/>
  </r>
  <r>
    <n v="11865"/>
    <s v="M-AWN-0016827"/>
    <s v="J-70100000-0003444"/>
    <s v="701-00-000"/>
    <s v="EdgeX16-Abha-701-1 "/>
    <x v="0"/>
    <x v="0"/>
    <s v="NE40E-X16"/>
    <x v="1"/>
    <x v="4"/>
    <x v="0"/>
    <x v="0"/>
    <x v="21"/>
    <d v="2019-03-21T00:00:00"/>
    <d v="2019-03-26T00:00:00"/>
    <x v="3"/>
    <x v="0"/>
    <d v="2019-04-09T00:00:00"/>
    <x v="0"/>
    <x v="0"/>
    <x v="1"/>
    <m/>
    <x v="0"/>
    <d v="2019-03-27T00:00:00"/>
    <x v="0"/>
    <x v="0"/>
    <x v="0"/>
    <n v="0"/>
    <x v="1"/>
    <x v="0"/>
    <d v="2019-04-02T00:00:00"/>
    <m/>
    <m/>
    <m/>
    <x v="0"/>
    <x v="0"/>
    <x v="0"/>
    <d v="2019-09-04T12:25:09"/>
    <m/>
  </r>
  <r>
    <n v="11866"/>
    <s v="M-AWN-0017145"/>
    <s v="J-42200000-0002528"/>
    <s v="422-00-000"/>
    <s v="PE-L3Agg-MX2K-Abar-422-1"/>
    <x v="0"/>
    <x v="0"/>
    <s v="MX2020"/>
    <x v="1"/>
    <x v="2"/>
    <x v="2"/>
    <x v="2"/>
    <x v="2"/>
    <d v="2019-03-21T00:00:00"/>
    <d v="2019-03-24T00:00:00"/>
    <x v="3"/>
    <x v="0"/>
    <d v="2019-04-29T00:00:00"/>
    <x v="1"/>
    <x v="0"/>
    <x v="1"/>
    <m/>
    <x v="0"/>
    <d v="2019-03-25T00:00:00"/>
    <x v="22"/>
    <x v="0"/>
    <x v="0"/>
    <n v="0"/>
    <x v="1"/>
    <x v="0"/>
    <d v="2019-03-25T00:00:00"/>
    <s v="SFP 1GE FE--E-T missing"/>
    <m/>
    <m/>
    <x v="0"/>
    <x v="0"/>
    <x v="0"/>
    <s v="29-04-2019 11:46:25 AM"/>
    <s v="Missing OIL-FD in PAT"/>
  </r>
  <r>
    <n v="11867"/>
    <s v="M-AWN-0017145"/>
    <s v="J-42200000-0002391"/>
    <s v="422-00-000"/>
    <s v="PE-L3Agg-MX2K-Abar-422-1"/>
    <x v="0"/>
    <x v="0"/>
    <s v="MX2020"/>
    <x v="1"/>
    <x v="2"/>
    <x v="2"/>
    <x v="2"/>
    <x v="2"/>
    <d v="2019-03-21T00:00:00"/>
    <d v="2019-03-24T00:00:00"/>
    <x v="3"/>
    <x v="0"/>
    <d v="2019-04-29T00:00:00"/>
    <x v="1"/>
    <x v="0"/>
    <x v="1"/>
    <m/>
    <x v="0"/>
    <d v="2019-03-25T00:00:00"/>
    <x v="23"/>
    <x v="0"/>
    <x v="0"/>
    <n v="0"/>
    <x v="1"/>
    <x v="0"/>
    <d v="2019-03-25T00:00:00"/>
    <s v="145 QFX SFP-1GE-LX missing, 2* 14 SFP-1GE-LH missing"/>
    <m/>
    <m/>
    <x v="0"/>
    <x v="0"/>
    <x v="0"/>
    <s v="29-04-2019 11:44:44 AM"/>
    <m/>
  </r>
  <r>
    <n v="11868"/>
    <s v="M-AWN-0016187"/>
    <s v="J-31700000-0000224"/>
    <s v="317-00-000"/>
    <s v="PRE-AGG9K-317-00-000-1"/>
    <x v="0"/>
    <x v="0"/>
    <s v="ASR9006"/>
    <x v="1"/>
    <x v="0"/>
    <x v="0"/>
    <x v="0"/>
    <x v="3"/>
    <d v="2019-03-20T00:00:00"/>
    <d v="2019-03-24T00:00:00"/>
    <x v="3"/>
    <x v="0"/>
    <d v="2019-03-31T00:00:00"/>
    <x v="0"/>
    <x v="0"/>
    <x v="1"/>
    <m/>
    <x v="0"/>
    <d v="2019-03-24T00:00:00"/>
    <x v="0"/>
    <x v="0"/>
    <x v="0"/>
    <n v="0"/>
    <x v="1"/>
    <x v="0"/>
    <d v="2019-03-28T00:00:00"/>
    <m/>
    <m/>
    <m/>
    <x v="0"/>
    <x v="0"/>
    <x v="0"/>
    <s v="31-03-2019 12:33:52 PM"/>
    <m/>
  </r>
  <r>
    <n v="11869"/>
    <s v="M-AWN-0016919"/>
    <s v="J-21400000-0003150"/>
    <s v="214-00-000"/>
    <s v="JD-SDN-R2"/>
    <x v="0"/>
    <x v="0"/>
    <s v="MX2020"/>
    <x v="1"/>
    <x v="2"/>
    <x v="0"/>
    <x v="0"/>
    <x v="9"/>
    <d v="2019-03-19T00:00:00"/>
    <d v="2019-03-21T00:00:00"/>
    <x v="3"/>
    <x v="0"/>
    <d v="2019-03-26T00:00:00"/>
    <x v="0"/>
    <x v="0"/>
    <x v="1"/>
    <m/>
    <x v="0"/>
    <d v="2019-03-21T00:00:00"/>
    <x v="0"/>
    <x v="0"/>
    <x v="0"/>
    <n v="0"/>
    <x v="1"/>
    <x v="0"/>
    <d v="2019-03-25T00:00:00"/>
    <s v="TFM DB Updated"/>
    <d v="2019-03-25T00:00:00"/>
    <m/>
    <x v="0"/>
    <x v="0"/>
    <x v="0"/>
    <d v="2019-10-04T16:07:36"/>
    <m/>
  </r>
  <r>
    <n v="11870"/>
    <s v="M-AWN-0016918"/>
    <s v="J-21400000-0003149"/>
    <s v="214-00-000"/>
    <s v="PE-AGGMX2K-muj-214-1"/>
    <x v="0"/>
    <x v="0"/>
    <s v="MX2020"/>
    <x v="1"/>
    <x v="2"/>
    <x v="0"/>
    <x v="0"/>
    <x v="9"/>
    <d v="2019-03-19T00:00:00"/>
    <d v="2019-03-21T00:00:00"/>
    <x v="3"/>
    <x v="0"/>
    <d v="2019-03-26T00:00:00"/>
    <x v="0"/>
    <x v="0"/>
    <x v="1"/>
    <m/>
    <x v="0"/>
    <d v="2019-03-21T00:00:00"/>
    <x v="0"/>
    <x v="0"/>
    <x v="0"/>
    <n v="0"/>
    <x v="1"/>
    <x v="0"/>
    <d v="2019-03-24T00:00:00"/>
    <s v="Oil cleared before PAT doc submitted to TTAC"/>
    <d v="2019-03-25T00:00:00"/>
    <m/>
    <x v="0"/>
    <x v="0"/>
    <x v="0"/>
    <d v="2019-10-04T16:07:07"/>
    <m/>
  </r>
  <r>
    <n v="11871"/>
    <s v="M-AWN-0017211"/>
    <s v="J-21400000-0003183"/>
    <s v="214-00-000"/>
    <s v="PE-AGGMX2K-muj-214-2"/>
    <x v="0"/>
    <x v="0"/>
    <s v="MX2020"/>
    <x v="1"/>
    <x v="2"/>
    <x v="0"/>
    <x v="0"/>
    <x v="9"/>
    <d v="2019-03-19T00:00:00"/>
    <d v="2019-03-21T00:00:00"/>
    <x v="3"/>
    <x v="0"/>
    <d v="2019-03-26T00:00:00"/>
    <x v="0"/>
    <x v="0"/>
    <x v="1"/>
    <m/>
    <x v="0"/>
    <d v="2019-03-21T00:00:00"/>
    <x v="0"/>
    <x v="0"/>
    <x v="0"/>
    <n v="0"/>
    <x v="1"/>
    <x v="0"/>
    <d v="2019-03-21T00:00:00"/>
    <s v="TFM DB updated"/>
    <d v="2019-03-25T00:00:00"/>
    <m/>
    <x v="0"/>
    <x v="0"/>
    <x v="0"/>
    <d v="2019-10-04T16:16:03"/>
    <m/>
  </r>
  <r>
    <n v="11872"/>
    <s v="M-AWN-0017210"/>
    <s v="J-21400000-0003182"/>
    <s v="214-00-000"/>
    <s v="PE-AGGMX2K-muj-214-1"/>
    <x v="0"/>
    <x v="0"/>
    <s v="MX2020"/>
    <x v="1"/>
    <x v="2"/>
    <x v="0"/>
    <x v="0"/>
    <x v="9"/>
    <d v="2019-03-19T00:00:00"/>
    <d v="2019-03-21T00:00:00"/>
    <x v="3"/>
    <x v="16"/>
    <m/>
    <x v="1"/>
    <x v="0"/>
    <x v="1"/>
    <m/>
    <x v="0"/>
    <d v="2019-03-21T00:00:00"/>
    <x v="0"/>
    <x v="0"/>
    <x v="0"/>
    <n v="0"/>
    <x v="1"/>
    <x v="0"/>
    <d v="2019-03-24T00:00:00"/>
    <s v="TFM DB updated"/>
    <d v="2019-03-25T00:00:00"/>
    <m/>
    <x v="0"/>
    <x v="0"/>
    <x v="0"/>
    <d v="2019-10-04T16:15:44"/>
    <m/>
  </r>
  <r>
    <n v="11873"/>
    <s v="M-AWN-0017208"/>
    <s v="J-11633301-0001724"/>
    <s v="116-33-301"/>
    <s v="PE-AGGMX2K-msl-116-2"/>
    <x v="0"/>
    <x v="0"/>
    <s v="MX2020"/>
    <x v="1"/>
    <x v="2"/>
    <x v="0"/>
    <x v="0"/>
    <x v="9"/>
    <d v="2019-03-19T00:00:00"/>
    <d v="2019-03-21T00:00:00"/>
    <x v="3"/>
    <x v="0"/>
    <d v="2019-03-26T00:00:00"/>
    <x v="0"/>
    <x v="0"/>
    <x v="1"/>
    <m/>
    <x v="0"/>
    <d v="2019-03-21T00:00:00"/>
    <x v="0"/>
    <x v="0"/>
    <x v="0"/>
    <n v="0"/>
    <x v="1"/>
    <x v="0"/>
    <d v="2019-03-21T00:00:00"/>
    <s v="Oil cleared before PAT doc submitted to TTAC"/>
    <d v="2019-03-24T00:00:00"/>
    <m/>
    <x v="0"/>
    <x v="0"/>
    <x v="0"/>
    <d v="2019-04-04T08:41:29"/>
    <m/>
  </r>
  <r>
    <n v="11874"/>
    <s v="M-AWN-0017207"/>
    <s v="J-11633301-0001723"/>
    <s v="116-33-301"/>
    <s v="PE-AGGMX2K-msl-116-1"/>
    <x v="0"/>
    <x v="0"/>
    <s v="MX2020"/>
    <x v="1"/>
    <x v="2"/>
    <x v="0"/>
    <x v="0"/>
    <x v="9"/>
    <d v="2019-03-19T00:00:00"/>
    <d v="2019-03-21T00:00:00"/>
    <x v="3"/>
    <x v="0"/>
    <d v="2019-03-26T00:00:00"/>
    <x v="0"/>
    <x v="0"/>
    <x v="1"/>
    <m/>
    <x v="0"/>
    <d v="2019-03-21T00:00:00"/>
    <x v="0"/>
    <x v="0"/>
    <x v="0"/>
    <n v="0"/>
    <x v="1"/>
    <x v="0"/>
    <d v="2019-03-21T00:00:00"/>
    <s v="Oil cleared before PAT doc submitted to TTAC"/>
    <d v="2019-03-24T00:00:00"/>
    <m/>
    <x v="0"/>
    <x v="0"/>
    <x v="0"/>
    <d v="2019-04-04T08:40:57"/>
    <m/>
  </r>
  <r>
    <n v="11876"/>
    <s v="M-AWN-0017438"/>
    <s v="J-69400000-0000162"/>
    <s v="694-00-000"/>
    <s v="SH-694-00-000-1"/>
    <x v="0"/>
    <x v="0"/>
    <n v="4431"/>
    <x v="0"/>
    <x v="0"/>
    <x v="0"/>
    <x v="0"/>
    <x v="8"/>
    <d v="2019-03-19T00:00:00"/>
    <d v="2019-03-21T00:00:00"/>
    <x v="3"/>
    <x v="0"/>
    <d v="2019-04-17T00:00:00"/>
    <x v="0"/>
    <x v="0"/>
    <x v="1"/>
    <m/>
    <x v="0"/>
    <d v="2019-03-21T00:00:00"/>
    <x v="0"/>
    <x v="0"/>
    <x v="0"/>
    <n v="0"/>
    <x v="1"/>
    <x v="0"/>
    <d v="2019-03-26T00:00:00"/>
    <m/>
    <m/>
    <m/>
    <x v="0"/>
    <x v="0"/>
    <x v="0"/>
    <s v="24-04-2019 03:32:01 PM"/>
    <s v="X in CUL need to check by DNOC"/>
  </r>
  <r>
    <n v="11878"/>
    <s v="M-AWN-0017438"/>
    <s v="J-69400000-0000163"/>
    <s v="694-00-000"/>
    <s v="SH-694-00-000-1"/>
    <x v="0"/>
    <x v="0"/>
    <n v="4431"/>
    <x v="3"/>
    <x v="0"/>
    <x v="0"/>
    <x v="0"/>
    <x v="8"/>
    <d v="2019-03-19T00:00:00"/>
    <d v="2019-03-21T00:00:00"/>
    <x v="3"/>
    <x v="0"/>
    <d v="2019-04-17T00:00:00"/>
    <x v="0"/>
    <x v="0"/>
    <x v="1"/>
    <m/>
    <x v="1"/>
    <m/>
    <x v="1"/>
    <x v="0"/>
    <x v="1"/>
    <s v="Not Applicable"/>
    <x v="1"/>
    <x v="0"/>
    <d v="2019-03-26T00:00:00"/>
    <m/>
    <m/>
    <m/>
    <x v="0"/>
    <x v="0"/>
    <x v="0"/>
    <s v="17-04-2019 04:19:10 PM"/>
    <s v="X in CUL need to check by DNOC"/>
  </r>
  <r>
    <n v="11879"/>
    <s v="WS_CDN/CDNetworks/Nuz/0001"/>
    <s v="JOB/CDNetworks/Nuz/0001"/>
    <s v="204-00-104"/>
    <s v="WS-JED-CNC-CDN-SW01"/>
    <x v="0"/>
    <x v="6"/>
    <s v="7060CX-32S"/>
    <x v="0"/>
    <x v="9"/>
    <x v="0"/>
    <x v="0"/>
    <x v="4"/>
    <d v="2019-03-24T00:00:00"/>
    <d v="2019-03-25T00:00:00"/>
    <x v="3"/>
    <x v="0"/>
    <d v="2019-04-07T00:00:00"/>
    <x v="0"/>
    <x v="0"/>
    <x v="1"/>
    <m/>
    <x v="0"/>
    <d v="2019-03-25T00:00:00"/>
    <x v="0"/>
    <x v="0"/>
    <x v="0"/>
    <n v="0"/>
    <x v="1"/>
    <x v="1"/>
    <m/>
    <s v="Not Applicable"/>
    <m/>
    <m/>
    <x v="0"/>
    <x v="0"/>
    <x v="0"/>
    <d v="2019-07-04T16:56:48"/>
    <s v="Not found in NPTS"/>
  </r>
  <r>
    <n v="11880"/>
    <s v="M-ALU-0048647"/>
    <s v="J-20600000-0004576"/>
    <s v="206-00-000"/>
    <s v="206/1AD, "/>
    <x v="1"/>
    <x v="1"/>
    <s v="Migration"/>
    <x v="5"/>
    <x v="1"/>
    <x v="1"/>
    <x v="1"/>
    <x v="1"/>
    <d v="2019-03-21T00:00:00"/>
    <d v="2019-03-25T00:00:00"/>
    <x v="3"/>
    <x v="0"/>
    <m/>
    <x v="1"/>
    <x v="0"/>
    <x v="1"/>
    <m/>
    <x v="0"/>
    <d v="2019-03-25T00:00:00"/>
    <x v="0"/>
    <x v="0"/>
    <x v="0"/>
    <n v="0"/>
    <x v="1"/>
    <x v="1"/>
    <m/>
    <s v="Not Applicable"/>
    <m/>
    <m/>
    <x v="0"/>
    <x v="0"/>
    <x v="0"/>
    <d v="2019-10-04T16:12:20"/>
    <m/>
  </r>
  <r>
    <n v="11881"/>
    <s v="M-ALU-0048647"/>
    <s v="J-21400000-0003014"/>
    <s v="214-00-000"/>
    <s v="214/1AD, "/>
    <x v="1"/>
    <x v="1"/>
    <s v="Migration"/>
    <x v="5"/>
    <x v="1"/>
    <x v="1"/>
    <x v="1"/>
    <x v="1"/>
    <d v="2019-03-21T00:00:00"/>
    <d v="2019-03-25T00:00:00"/>
    <x v="3"/>
    <x v="0"/>
    <m/>
    <x v="1"/>
    <x v="0"/>
    <x v="1"/>
    <m/>
    <x v="0"/>
    <d v="2019-03-25T00:00:00"/>
    <x v="0"/>
    <x v="0"/>
    <x v="0"/>
    <n v="0"/>
    <x v="1"/>
    <x v="1"/>
    <m/>
    <s v="Not Applicable"/>
    <m/>
    <m/>
    <x v="0"/>
    <x v="0"/>
    <x v="0"/>
    <d v="2019-10-04T16:15:05"/>
    <m/>
  </r>
  <r>
    <n v="11882"/>
    <s v="M-ALU-0048647"/>
    <s v="J-20900000-0002796"/>
    <s v="209-00-000"/>
    <s v="209/2AD"/>
    <x v="1"/>
    <x v="1"/>
    <s v="Migration"/>
    <x v="5"/>
    <x v="1"/>
    <x v="1"/>
    <x v="1"/>
    <x v="1"/>
    <d v="2019-03-21T00:00:00"/>
    <d v="2019-03-25T00:00:00"/>
    <x v="3"/>
    <x v="0"/>
    <m/>
    <x v="1"/>
    <x v="0"/>
    <x v="1"/>
    <m/>
    <x v="0"/>
    <d v="2019-03-25T00:00:00"/>
    <x v="0"/>
    <x v="0"/>
    <x v="0"/>
    <n v="0"/>
    <x v="1"/>
    <x v="1"/>
    <m/>
    <s v="Not Applicable"/>
    <m/>
    <m/>
    <x v="0"/>
    <x v="0"/>
    <x v="0"/>
    <d v="2019-10-04T16:14:09"/>
    <m/>
  </r>
  <r>
    <n v="11883"/>
    <s v="M-ALU-0046408"/>
    <s v="J-70843000-0000024"/>
    <s v="708-43-000"/>
    <s v="Dismantling"/>
    <x v="1"/>
    <x v="1"/>
    <s v="Dismantling"/>
    <x v="4"/>
    <x v="1"/>
    <x v="0"/>
    <x v="0"/>
    <x v="4"/>
    <d v="2019-03-21T00:00:00"/>
    <d v="2019-03-26T00:00:00"/>
    <x v="3"/>
    <x v="0"/>
    <d v="2019-04-10T00:00:00"/>
    <x v="0"/>
    <x v="0"/>
    <x v="1"/>
    <m/>
    <x v="0"/>
    <d v="2019-03-26T00:00:00"/>
    <x v="0"/>
    <x v="0"/>
    <x v="0"/>
    <n v="0"/>
    <x v="1"/>
    <x v="1"/>
    <m/>
    <s v="Not Applicable"/>
    <m/>
    <m/>
    <x v="0"/>
    <x v="0"/>
    <x v="0"/>
    <d v="2019-10-04T12:33:28"/>
    <m/>
  </r>
  <r>
    <n v="11884"/>
    <s v="M-ALU-0046181"/>
    <s v="J-FRHB#18-0000086"/>
    <s v="FRHB#18"/>
    <s v="FRHB18/1I1"/>
    <x v="1"/>
    <x v="1"/>
    <s v="Dismantling"/>
    <x v="4"/>
    <x v="1"/>
    <x v="1"/>
    <x v="1"/>
    <x v="1"/>
    <d v="2019-03-21T00:00:00"/>
    <d v="2019-03-24T00:00:00"/>
    <x v="3"/>
    <x v="0"/>
    <m/>
    <x v="1"/>
    <x v="1"/>
    <x v="1"/>
    <m/>
    <x v="0"/>
    <m/>
    <x v="0"/>
    <x v="0"/>
    <x v="1"/>
    <s v="Not Applicable"/>
    <x v="1"/>
    <x v="1"/>
    <m/>
    <s v="Not Applicable"/>
    <m/>
    <m/>
    <x v="0"/>
    <x v="0"/>
    <x v="0"/>
    <d v="2019-12-05T16:34:10"/>
    <s v="“ Vendor didn’t perfrom the job within due time"/>
  </r>
  <r>
    <n v="11885"/>
    <s v="M-ALU-0046181"/>
    <s v="J-61400000-0000168"/>
    <s v="614-00-000"/>
    <s v="614/1I1"/>
    <x v="1"/>
    <x v="1"/>
    <s v="Dismantling"/>
    <x v="4"/>
    <x v="1"/>
    <x v="1"/>
    <x v="1"/>
    <x v="1"/>
    <d v="2019-03-21T00:00:00"/>
    <d v="2019-03-24T00:00:00"/>
    <x v="3"/>
    <x v="0"/>
    <m/>
    <x v="1"/>
    <x v="1"/>
    <x v="1"/>
    <m/>
    <x v="0"/>
    <m/>
    <x v="0"/>
    <x v="0"/>
    <x v="1"/>
    <s v="Not Applicable"/>
    <x v="1"/>
    <x v="1"/>
    <m/>
    <s v="Not Applicable"/>
    <m/>
    <m/>
    <x v="0"/>
    <x v="0"/>
    <x v="0"/>
    <d v="2019-02-05T10:32:03"/>
    <s v="“ Vendor didn’t perfrom the job within due time"/>
  </r>
  <r>
    <n v="11886"/>
    <s v="M-AWN-0016680"/>
    <s v="J-42200000-0002342"/>
    <s v="422-00-000"/>
    <s v="PE-AGGMX2K-abar-422-1"/>
    <x v="0"/>
    <x v="0"/>
    <s v="MX2020"/>
    <x v="1"/>
    <x v="2"/>
    <x v="0"/>
    <x v="0"/>
    <x v="9"/>
    <d v="2019-03-18T00:00:00"/>
    <d v="2019-03-20T00:00:00"/>
    <x v="3"/>
    <x v="0"/>
    <d v="2019-03-31T00:00:00"/>
    <x v="0"/>
    <x v="0"/>
    <x v="1"/>
    <m/>
    <x v="0"/>
    <d v="2019-03-20T00:00:00"/>
    <x v="0"/>
    <x v="0"/>
    <x v="0"/>
    <n v="0"/>
    <x v="1"/>
    <x v="0"/>
    <d v="2019-03-20T00:00:00"/>
    <s v="TFM DB updated"/>
    <d v="2019-03-27T00:00:00"/>
    <m/>
    <x v="0"/>
    <x v="0"/>
    <x v="0"/>
    <d v="2019-04-04T09:10:20"/>
    <m/>
  </r>
  <r>
    <n v="11887"/>
    <s v="M-AWN-0017734"/>
    <s v="J-11633301-0001753"/>
    <s v="116-33-301"/>
    <s v="PE-AGGMX2K-msl-116-1"/>
    <x v="0"/>
    <x v="0"/>
    <s v="MX2020"/>
    <x v="1"/>
    <x v="2"/>
    <x v="1"/>
    <x v="1"/>
    <x v="1"/>
    <d v="2019-03-18T00:00:00"/>
    <d v="2019-03-20T00:00:00"/>
    <x v="3"/>
    <x v="0"/>
    <m/>
    <x v="1"/>
    <x v="0"/>
    <x v="0"/>
    <d v="2019-04-10T00:00:00"/>
    <x v="0"/>
    <d v="2019-03-21T00:00:00"/>
    <x v="0"/>
    <x v="0"/>
    <x v="2"/>
    <n v="0"/>
    <x v="18"/>
    <x v="0"/>
    <d v="2019-03-29T00:00:00"/>
    <s v="TFM DB update"/>
    <m/>
    <m/>
    <x v="0"/>
    <x v="0"/>
    <x v="0"/>
    <d v="2019-10-04T15:44:18"/>
    <s v="Tie Cable issue"/>
  </r>
  <r>
    <n v="11888"/>
    <s v="M-AWN-0016990"/>
    <s v="J-11633301-0001717"/>
    <s v="116-33-301"/>
    <s v="PE-AGGMX2K-msl-116-1"/>
    <x v="0"/>
    <x v="0"/>
    <s v="MX2020"/>
    <x v="1"/>
    <x v="2"/>
    <x v="0"/>
    <x v="0"/>
    <x v="9"/>
    <d v="2019-03-18T00:00:00"/>
    <d v="2019-03-20T00:00:00"/>
    <x v="3"/>
    <x v="0"/>
    <d v="2019-03-26T00:00:00"/>
    <x v="0"/>
    <x v="0"/>
    <x v="1"/>
    <m/>
    <x v="0"/>
    <d v="2019-03-21T00:00:00"/>
    <x v="0"/>
    <x v="0"/>
    <x v="0"/>
    <n v="0"/>
    <x v="1"/>
    <x v="0"/>
    <d v="2019-03-21T00:00:00"/>
    <s v="Oil cleared before PAT doc submitted to TTAC"/>
    <d v="2019-03-24T00:00:00"/>
    <m/>
    <x v="0"/>
    <x v="0"/>
    <x v="0"/>
    <s v="28-03-2019 11:40:19 AM"/>
    <m/>
  </r>
  <r>
    <n v="11889"/>
    <s v="M-AWN-0016917"/>
    <s v="J-11633301-0001715"/>
    <s v="116-33-301"/>
    <s v="PE-AGGMX2K-msl-116-2"/>
    <x v="0"/>
    <x v="0"/>
    <s v="MX2020"/>
    <x v="1"/>
    <x v="2"/>
    <x v="0"/>
    <x v="0"/>
    <x v="9"/>
    <d v="2019-03-18T00:00:00"/>
    <d v="2019-03-20T00:00:00"/>
    <x v="3"/>
    <x v="0"/>
    <d v="2019-03-26T00:00:00"/>
    <x v="0"/>
    <x v="0"/>
    <x v="1"/>
    <m/>
    <x v="0"/>
    <d v="2019-03-21T00:00:00"/>
    <x v="0"/>
    <x v="0"/>
    <x v="0"/>
    <n v="0"/>
    <x v="1"/>
    <x v="0"/>
    <d v="2019-03-21T00:00:00"/>
    <s v="Oil cleared before PAT doc submitted to TTAC"/>
    <d v="2019-03-24T00:00:00"/>
    <m/>
    <x v="0"/>
    <x v="0"/>
    <x v="0"/>
    <s v="28-03-2019 11:39:24 AM"/>
    <m/>
  </r>
  <r>
    <n v="11891"/>
    <s v="M-ALU-0046842"/>
    <s v="J-70200000-0001386"/>
    <s v="702-00-000"/>
    <s v="70200000-2PS"/>
    <x v="1"/>
    <x v="1"/>
    <s v="Compensation"/>
    <x v="8"/>
    <x v="1"/>
    <x v="0"/>
    <x v="0"/>
    <x v="4"/>
    <d v="2019-03-20T00:00:00"/>
    <d v="2019-03-21T00:00:00"/>
    <x v="3"/>
    <x v="0"/>
    <d v="2019-04-03T00:00:00"/>
    <x v="0"/>
    <x v="0"/>
    <x v="1"/>
    <m/>
    <x v="1"/>
    <m/>
    <x v="1"/>
    <x v="0"/>
    <x v="1"/>
    <s v="Not Applicable"/>
    <x v="1"/>
    <x v="1"/>
    <m/>
    <s v="Not Applicable"/>
    <m/>
    <m/>
    <x v="0"/>
    <x v="0"/>
    <x v="0"/>
    <d v="2019-04-04T12:59:08"/>
    <m/>
  </r>
  <r>
    <n v="11892"/>
    <s v="M-AWN-0018027"/>
    <s v="J-40200000-0002051"/>
    <s v="402-00-000"/>
    <s v="RTPE1-HARR-402-2"/>
    <x v="0"/>
    <x v="0"/>
    <s v="Dismantling"/>
    <x v="4"/>
    <x v="0"/>
    <x v="1"/>
    <x v="1"/>
    <x v="1"/>
    <d v="2019-03-24T00:00:00"/>
    <d v="2019-03-25T00:00:00"/>
    <x v="3"/>
    <x v="0"/>
    <m/>
    <x v="1"/>
    <x v="0"/>
    <x v="1"/>
    <m/>
    <x v="0"/>
    <d v="2019-03-25T00:00:00"/>
    <x v="0"/>
    <x v="0"/>
    <x v="0"/>
    <n v="0"/>
    <x v="1"/>
    <x v="1"/>
    <m/>
    <s v="Not Applicable"/>
    <m/>
    <m/>
    <x v="0"/>
    <x v="0"/>
    <x v="0"/>
    <s v="28-03-2019 12:01:57 PM"/>
    <m/>
  </r>
  <r>
    <n v="11893"/>
    <s v="M-AWN-0018026"/>
    <s v="J-40200000-0002050"/>
    <s v="402-00-000"/>
    <s v="RTPE1-HARR-402-1"/>
    <x v="0"/>
    <x v="0"/>
    <s v="Dismantling"/>
    <x v="4"/>
    <x v="0"/>
    <x v="0"/>
    <x v="0"/>
    <x v="2"/>
    <d v="2019-03-24T00:00:00"/>
    <d v="2019-03-25T00:00:00"/>
    <x v="3"/>
    <x v="0"/>
    <d v="2019-03-31T00:00:00"/>
    <x v="0"/>
    <x v="0"/>
    <x v="1"/>
    <m/>
    <x v="0"/>
    <d v="2019-03-25T00:00:00"/>
    <x v="0"/>
    <x v="0"/>
    <x v="0"/>
    <n v="0"/>
    <x v="1"/>
    <x v="1"/>
    <m/>
    <s v="Not Applicable"/>
    <m/>
    <m/>
    <x v="0"/>
    <x v="0"/>
    <x v="0"/>
    <s v="31-03-2019 09:54:02 AM"/>
    <m/>
  </r>
  <r>
    <n v="11894"/>
    <s v="M-ALU-0048278"/>
    <s v="J-70341000-0002366"/>
    <s v="703-41-000"/>
    <s v="70341000-2PS"/>
    <x v="1"/>
    <x v="1"/>
    <s v="1830 PSS-32"/>
    <x v="0"/>
    <x v="1"/>
    <x v="1"/>
    <x v="1"/>
    <x v="1"/>
    <d v="2019-03-24T00:00:00"/>
    <d v="2019-03-26T00:00:00"/>
    <x v="3"/>
    <x v="0"/>
    <m/>
    <x v="1"/>
    <x v="0"/>
    <x v="1"/>
    <m/>
    <x v="0"/>
    <d v="2019-03-27T00:00:00"/>
    <x v="2"/>
    <x v="14"/>
    <x v="0"/>
    <n v="0"/>
    <x v="1"/>
    <x v="1"/>
    <m/>
    <s v="Not Applicable"/>
    <m/>
    <m/>
    <x v="0"/>
    <x v="0"/>
    <x v="0"/>
    <d v="2019-11-04T12:19:57"/>
    <m/>
  </r>
  <r>
    <n v="11895"/>
    <s v="M-ALU-0048279"/>
    <s v="J-40500000-0003880"/>
    <s v="405-00-000"/>
    <s v="40500000-4PS"/>
    <x v="1"/>
    <x v="1"/>
    <s v="1830 PSS-32"/>
    <x v="0"/>
    <x v="1"/>
    <x v="1"/>
    <x v="1"/>
    <x v="1"/>
    <d v="2019-03-24T00:00:00"/>
    <d v="2019-03-25T00:00:00"/>
    <x v="3"/>
    <x v="0"/>
    <m/>
    <x v="1"/>
    <x v="0"/>
    <x v="1"/>
    <m/>
    <x v="0"/>
    <d v="2019-03-25T00:00:00"/>
    <x v="0"/>
    <x v="0"/>
    <x v="0"/>
    <n v="0"/>
    <x v="1"/>
    <x v="1"/>
    <m/>
    <s v="Not Applicable"/>
    <m/>
    <m/>
    <x v="0"/>
    <x v="0"/>
    <x v="0"/>
    <d v="2019-04-04T08:50:42"/>
    <m/>
  </r>
  <r>
    <n v="11896"/>
    <s v="M-ALU-0047069"/>
    <s v="J-60100000-0003090"/>
    <s v="601-00-000"/>
    <s v="60100000-7PS"/>
    <x v="1"/>
    <x v="1"/>
    <s v="1830 PSS-32"/>
    <x v="1"/>
    <x v="1"/>
    <x v="1"/>
    <x v="1"/>
    <x v="1"/>
    <d v="2019-03-24T00:00:00"/>
    <d v="2019-03-26T00:00:00"/>
    <x v="3"/>
    <x v="0"/>
    <m/>
    <x v="1"/>
    <x v="0"/>
    <x v="1"/>
    <m/>
    <x v="0"/>
    <d v="2019-03-25T00:00:00"/>
    <x v="0"/>
    <x v="0"/>
    <x v="0"/>
    <n v="0"/>
    <x v="1"/>
    <x v="0"/>
    <m/>
    <m/>
    <m/>
    <d v="2019-04-24T00:00:00"/>
    <x v="12"/>
    <x v="0"/>
    <x v="1"/>
    <s v="24-04-2019 02:44:53 PM"/>
    <m/>
  </r>
  <r>
    <n v="11897"/>
    <s v="M-ALU-0047069"/>
    <s v="J-FRHB#18-0000099"/>
    <s v="FRHB#18"/>
    <s v="pass through"/>
    <x v="1"/>
    <x v="1"/>
    <s v="Patch Cord"/>
    <x v="2"/>
    <x v="1"/>
    <x v="0"/>
    <x v="0"/>
    <x v="4"/>
    <d v="2019-03-24T00:00:00"/>
    <d v="2019-03-26T00:00:00"/>
    <x v="3"/>
    <x v="0"/>
    <d v="2019-04-23T00:00:00"/>
    <x v="0"/>
    <x v="0"/>
    <x v="1"/>
    <m/>
    <x v="0"/>
    <d v="2019-03-26T00:00:00"/>
    <x v="0"/>
    <x v="0"/>
    <x v="0"/>
    <n v="0"/>
    <x v="1"/>
    <x v="1"/>
    <m/>
    <s v="Not Applicable"/>
    <m/>
    <m/>
    <x v="0"/>
    <x v="0"/>
    <x v="0"/>
    <s v="24-04-2019 10:16:13 AM"/>
    <m/>
  </r>
  <r>
    <n v="11898"/>
    <s v="M-ALU-0047069"/>
    <s v="J-FRHB#17-0000071"/>
    <s v="FRHB#17"/>
    <s v="FRHB17-2PS"/>
    <x v="1"/>
    <x v="1"/>
    <s v="1830 PSS-32"/>
    <x v="1"/>
    <x v="1"/>
    <x v="1"/>
    <x v="1"/>
    <x v="1"/>
    <d v="2019-03-24T00:00:00"/>
    <d v="2019-03-26T00:00:00"/>
    <x v="3"/>
    <x v="0"/>
    <m/>
    <x v="1"/>
    <x v="0"/>
    <x v="1"/>
    <m/>
    <x v="0"/>
    <d v="2019-03-26T00:00:00"/>
    <x v="0"/>
    <x v="0"/>
    <x v="0"/>
    <n v="0"/>
    <x v="1"/>
    <x v="0"/>
    <m/>
    <m/>
    <m/>
    <d v="2019-04-24T00:00:00"/>
    <x v="12"/>
    <x v="0"/>
    <x v="1"/>
    <s v="24-04-2019 02:45:18 PM"/>
    <m/>
  </r>
  <r>
    <n v="11899"/>
    <s v="M-ALU-0047069"/>
    <s v="J-FRHB#16-0000047"/>
    <s v="FRHB#16"/>
    <s v="Pass through"/>
    <x v="1"/>
    <x v="1"/>
    <s v="Patch Cord"/>
    <x v="2"/>
    <x v="1"/>
    <x v="0"/>
    <x v="0"/>
    <x v="4"/>
    <d v="2019-03-24T00:00:00"/>
    <d v="2019-03-26T00:00:00"/>
    <x v="3"/>
    <x v="0"/>
    <d v="2019-04-23T00:00:00"/>
    <x v="0"/>
    <x v="0"/>
    <x v="1"/>
    <m/>
    <x v="0"/>
    <d v="2019-03-26T00:00:00"/>
    <x v="0"/>
    <x v="0"/>
    <x v="0"/>
    <n v="0"/>
    <x v="1"/>
    <x v="1"/>
    <m/>
    <s v="Not Applicable"/>
    <m/>
    <m/>
    <x v="0"/>
    <x v="0"/>
    <x v="0"/>
    <s v="24-04-2019 10:13:16 AM"/>
    <m/>
  </r>
  <r>
    <n v="11900"/>
    <s v="M-ALU-0047069"/>
    <s v="J-FRHB#15-0000061"/>
    <s v="FRHB#15"/>
    <s v="FRHB15-2PS"/>
    <x v="1"/>
    <x v="1"/>
    <s v="1830 PSS-32"/>
    <x v="1"/>
    <x v="1"/>
    <x v="1"/>
    <x v="1"/>
    <x v="1"/>
    <d v="2019-03-24T00:00:00"/>
    <d v="2019-03-26T00:00:00"/>
    <x v="3"/>
    <x v="0"/>
    <m/>
    <x v="1"/>
    <x v="0"/>
    <x v="1"/>
    <m/>
    <x v="0"/>
    <d v="2019-03-26T00:00:00"/>
    <x v="0"/>
    <x v="0"/>
    <x v="0"/>
    <n v="0"/>
    <x v="1"/>
    <x v="0"/>
    <m/>
    <m/>
    <m/>
    <d v="2019-04-24T00:00:00"/>
    <x v="12"/>
    <x v="0"/>
    <x v="1"/>
    <s v="24-04-2019 02:45:39 PM"/>
    <m/>
  </r>
  <r>
    <n v="11901"/>
    <s v="M-ALU-0047069"/>
    <s v="J-FRHB#14-0000019"/>
    <s v="FRHB#14"/>
    <s v="pass through"/>
    <x v="1"/>
    <x v="1"/>
    <s v="Patch Cord"/>
    <x v="2"/>
    <x v="1"/>
    <x v="0"/>
    <x v="0"/>
    <x v="4"/>
    <d v="2019-03-24T00:00:00"/>
    <d v="2019-03-26T00:00:00"/>
    <x v="3"/>
    <x v="0"/>
    <d v="2019-04-23T00:00:00"/>
    <x v="0"/>
    <x v="0"/>
    <x v="1"/>
    <m/>
    <x v="0"/>
    <d v="2019-03-26T00:00:00"/>
    <x v="0"/>
    <x v="0"/>
    <x v="0"/>
    <n v="0"/>
    <x v="1"/>
    <x v="1"/>
    <m/>
    <s v="Not Applicable"/>
    <m/>
    <m/>
    <x v="0"/>
    <x v="0"/>
    <x v="0"/>
    <s v="24-04-2019 10:05:47 AM"/>
    <m/>
  </r>
  <r>
    <n v="11902"/>
    <s v="M-ALU-0047069"/>
    <s v="J-FRHB#13-0000056"/>
    <s v="FRHB#13"/>
    <s v="FRHB13-2PS"/>
    <x v="1"/>
    <x v="1"/>
    <s v="1830 PSS-32"/>
    <x v="1"/>
    <x v="1"/>
    <x v="1"/>
    <x v="1"/>
    <x v="1"/>
    <d v="2019-03-24T00:00:00"/>
    <d v="2019-03-26T00:00:00"/>
    <x v="3"/>
    <x v="0"/>
    <m/>
    <x v="1"/>
    <x v="0"/>
    <x v="1"/>
    <m/>
    <x v="0"/>
    <d v="2019-03-26T00:00:00"/>
    <x v="0"/>
    <x v="0"/>
    <x v="0"/>
    <n v="0"/>
    <x v="1"/>
    <x v="0"/>
    <m/>
    <m/>
    <m/>
    <d v="2019-04-24T00:00:00"/>
    <x v="12"/>
    <x v="0"/>
    <x v="1"/>
    <s v="24-04-2019 02:46:03 PM"/>
    <m/>
  </r>
  <r>
    <n v="11903"/>
    <s v="M-ALU-0047069"/>
    <s v="J-FRHB#12-0000114"/>
    <s v="FRHB#12"/>
    <s v="pass through"/>
    <x v="1"/>
    <x v="1"/>
    <s v="Patch Cord"/>
    <x v="2"/>
    <x v="1"/>
    <x v="0"/>
    <x v="0"/>
    <x v="4"/>
    <d v="2019-03-24T00:00:00"/>
    <d v="2019-03-26T00:00:00"/>
    <x v="3"/>
    <x v="0"/>
    <d v="2019-04-23T00:00:00"/>
    <x v="0"/>
    <x v="0"/>
    <x v="1"/>
    <m/>
    <x v="0"/>
    <d v="2019-03-26T00:00:00"/>
    <x v="0"/>
    <x v="0"/>
    <x v="0"/>
    <n v="0"/>
    <x v="1"/>
    <x v="1"/>
    <m/>
    <s v="Not Applicable"/>
    <m/>
    <m/>
    <x v="0"/>
    <x v="0"/>
    <x v="0"/>
    <s v="24-04-2019 10:14:32 AM"/>
    <m/>
  </r>
  <r>
    <n v="11904"/>
    <s v="M-ALU-0047069"/>
    <s v="J-FRHB#11-0000053"/>
    <s v="FRHB#11"/>
    <s v="FRHB11-2PS"/>
    <x v="1"/>
    <x v="1"/>
    <s v="1830 PSS-32"/>
    <x v="1"/>
    <x v="1"/>
    <x v="1"/>
    <x v="1"/>
    <x v="1"/>
    <d v="2019-03-24T00:00:00"/>
    <d v="2019-03-26T00:00:00"/>
    <x v="3"/>
    <x v="0"/>
    <m/>
    <x v="1"/>
    <x v="0"/>
    <x v="1"/>
    <m/>
    <x v="0"/>
    <d v="2019-03-26T00:00:00"/>
    <x v="0"/>
    <x v="0"/>
    <x v="0"/>
    <n v="0"/>
    <x v="1"/>
    <x v="0"/>
    <m/>
    <m/>
    <m/>
    <d v="2019-04-24T00:00:00"/>
    <x v="12"/>
    <x v="0"/>
    <x v="1"/>
    <s v="24-04-2019 02:46:31 PM"/>
    <m/>
  </r>
  <r>
    <n v="11905"/>
    <s v="M-ALU-0047069"/>
    <s v="J-61100000-0003963"/>
    <s v="611-00-000"/>
    <s v="61100000-7PS"/>
    <x v="1"/>
    <x v="1"/>
    <s v="1830 PSS-32"/>
    <x v="1"/>
    <x v="1"/>
    <x v="1"/>
    <x v="1"/>
    <x v="1"/>
    <d v="2019-03-24T00:00:00"/>
    <d v="2019-03-26T00:00:00"/>
    <x v="3"/>
    <x v="0"/>
    <m/>
    <x v="1"/>
    <x v="0"/>
    <x v="1"/>
    <m/>
    <x v="0"/>
    <d v="2019-03-27T00:00:00"/>
    <x v="0"/>
    <x v="0"/>
    <x v="0"/>
    <n v="0"/>
    <x v="1"/>
    <x v="0"/>
    <m/>
    <m/>
    <m/>
    <d v="2019-04-24T00:00:00"/>
    <x v="12"/>
    <x v="0"/>
    <x v="1"/>
    <s v="24-04-2019 02:47:03 PM"/>
    <m/>
  </r>
  <r>
    <n v="11906"/>
    <s v="M-ALU-0049160"/>
    <s v="J-MW021-0000073"/>
    <s v="MW021"/>
    <s v="Pass Through"/>
    <x v="1"/>
    <x v="1"/>
    <s v="Patch Cord"/>
    <x v="2"/>
    <x v="1"/>
    <x v="0"/>
    <x v="0"/>
    <x v="4"/>
    <d v="2019-03-25T00:00:00"/>
    <d v="2019-03-27T00:00:00"/>
    <x v="3"/>
    <x v="0"/>
    <d v="2019-04-14T00:00:00"/>
    <x v="0"/>
    <x v="0"/>
    <x v="1"/>
    <m/>
    <x v="0"/>
    <d v="2019-03-27T00:00:00"/>
    <x v="0"/>
    <x v="0"/>
    <x v="0"/>
    <n v="0"/>
    <x v="1"/>
    <x v="1"/>
    <m/>
    <s v="Not Applicable"/>
    <m/>
    <m/>
    <x v="0"/>
    <x v="0"/>
    <x v="0"/>
    <s v="23-04-2019 10:32:14 AM"/>
    <m/>
  </r>
  <r>
    <n v="11907"/>
    <s v="M-ALU-0048276"/>
    <s v="J-70800000-0001396"/>
    <s v="708-00-000"/>
    <s v="70800000-5PS"/>
    <x v="1"/>
    <x v="1"/>
    <s v="1830 PSS-32"/>
    <x v="0"/>
    <x v="1"/>
    <x v="1"/>
    <x v="1"/>
    <x v="4"/>
    <d v="2019-03-25T00:00:00"/>
    <d v="2019-03-27T00:00:00"/>
    <x v="3"/>
    <x v="15"/>
    <m/>
    <x v="1"/>
    <x v="0"/>
    <x v="1"/>
    <m/>
    <x v="0"/>
    <d v="2019-03-27T00:00:00"/>
    <x v="0"/>
    <x v="0"/>
    <x v="0"/>
    <n v="0"/>
    <x v="1"/>
    <x v="0"/>
    <m/>
    <m/>
    <m/>
    <m/>
    <x v="0"/>
    <x v="0"/>
    <x v="0"/>
    <s v="23-04-2019 10:31:03 AM"/>
    <m/>
  </r>
  <r>
    <n v="11908"/>
    <s v="M-AWN-0016776"/>
    <s v="J-11800000-0002630"/>
    <s v="118-00-000"/>
    <s v="PE-Agg22-Sho-118-4"/>
    <x v="0"/>
    <x v="0"/>
    <s v="ASR9922"/>
    <x v="1"/>
    <x v="0"/>
    <x v="0"/>
    <x v="0"/>
    <x v="8"/>
    <d v="2019-03-25T00:00:00"/>
    <d v="2019-03-27T00:00:00"/>
    <x v="3"/>
    <x v="0"/>
    <d v="2019-04-07T00:00:00"/>
    <x v="0"/>
    <x v="0"/>
    <x v="0"/>
    <d v="2019-04-04T00:00:00"/>
    <x v="0"/>
    <d v="2019-03-27T00:00:00"/>
    <x v="0"/>
    <x v="0"/>
    <x v="2"/>
    <n v="0"/>
    <x v="13"/>
    <x v="0"/>
    <d v="2019-03-28T00:00:00"/>
    <m/>
    <m/>
    <m/>
    <x v="0"/>
    <x v="0"/>
    <x v="0"/>
    <d v="2019-07-04T10:15:14"/>
    <m/>
  </r>
  <r>
    <n v="11909"/>
    <s v="M-AWN-0018473"/>
    <s v="J-MGRZRDBU-0000001"/>
    <s v="MGRZRDBU"/>
    <s v="UPE92-MGRZRDBU-1"/>
    <x v="0"/>
    <x v="0"/>
    <s v="ASR920"/>
    <x v="0"/>
    <x v="0"/>
    <x v="2"/>
    <x v="2"/>
    <x v="7"/>
    <d v="2019-03-25T00:00:00"/>
    <d v="2019-03-26T00:00:00"/>
    <x v="3"/>
    <x v="0"/>
    <d v="2019-03-27T00:00:00"/>
    <x v="1"/>
    <x v="0"/>
    <x v="1"/>
    <m/>
    <x v="0"/>
    <d v="2019-03-26T00:00:00"/>
    <x v="24"/>
    <x v="0"/>
    <x v="0"/>
    <n v="0"/>
    <x v="1"/>
    <x v="0"/>
    <d v="2019-03-26T00:00:00"/>
    <m/>
    <m/>
    <m/>
    <x v="0"/>
    <x v="0"/>
    <x v="0"/>
    <d v="2019-08-04T16:29:29"/>
    <s v="X in CUL need to check by DNOC"/>
  </r>
  <r>
    <n v="11910"/>
    <s v="M-AWN-0017098"/>
    <s v="J-20531000-0000438"/>
    <s v="205-31-000"/>
    <s v="SH-205-31-000-1"/>
    <x v="0"/>
    <x v="0"/>
    <n v="4431"/>
    <x v="3"/>
    <x v="0"/>
    <x v="0"/>
    <x v="0"/>
    <x v="2"/>
    <d v="2019-03-25T00:00:00"/>
    <d v="2019-03-27T00:00:00"/>
    <x v="3"/>
    <x v="0"/>
    <d v="2019-04-02T00:00:00"/>
    <x v="0"/>
    <x v="0"/>
    <x v="1"/>
    <m/>
    <x v="1"/>
    <m/>
    <x v="1"/>
    <x v="0"/>
    <x v="1"/>
    <s v="Not Applicable"/>
    <x v="1"/>
    <x v="0"/>
    <d v="2019-03-27T00:00:00"/>
    <m/>
    <m/>
    <m/>
    <x v="0"/>
    <x v="0"/>
    <x v="0"/>
    <d v="2019-02-04T12:09:21"/>
    <m/>
  </r>
  <r>
    <n v="11911"/>
    <s v="M-AWN-0017098"/>
    <s v="J-20531000-0000437"/>
    <s v="205-31-000"/>
    <s v="SH-205-31-000-1"/>
    <x v="0"/>
    <x v="0"/>
    <n v="4431"/>
    <x v="0"/>
    <x v="0"/>
    <x v="0"/>
    <x v="0"/>
    <x v="2"/>
    <d v="2019-03-25T00:00:00"/>
    <d v="2019-03-27T00:00:00"/>
    <x v="3"/>
    <x v="0"/>
    <d v="2019-04-02T00:00:00"/>
    <x v="0"/>
    <x v="0"/>
    <x v="1"/>
    <m/>
    <x v="0"/>
    <d v="2019-03-27T00:00:00"/>
    <x v="0"/>
    <x v="0"/>
    <x v="0"/>
    <n v="0"/>
    <x v="1"/>
    <x v="0"/>
    <d v="2019-03-27T00:00:00"/>
    <m/>
    <m/>
    <m/>
    <x v="0"/>
    <x v="0"/>
    <x v="0"/>
    <d v="2019-10-04T16:12:02"/>
    <m/>
  </r>
  <r>
    <n v="11912"/>
    <s v="M-AWN-0017025"/>
    <s v="J-10933000-0001424"/>
    <s v="109-33-000"/>
    <s v="SH-109-33-000-1"/>
    <x v="0"/>
    <x v="0"/>
    <n v="4431"/>
    <x v="0"/>
    <x v="0"/>
    <x v="0"/>
    <x v="0"/>
    <x v="8"/>
    <d v="2019-03-25T00:00:00"/>
    <d v="2019-03-27T00:00:00"/>
    <x v="3"/>
    <x v="0"/>
    <d v="2019-04-08T00:00:00"/>
    <x v="0"/>
    <x v="0"/>
    <x v="1"/>
    <m/>
    <x v="0"/>
    <d v="2019-03-27T00:00:00"/>
    <x v="0"/>
    <x v="0"/>
    <x v="0"/>
    <n v="0"/>
    <x v="1"/>
    <x v="0"/>
    <d v="2019-03-27T00:00:00"/>
    <s v="Oil cleared before PAT doc submitted to TTAC"/>
    <d v="2019-04-07T00:00:00"/>
    <m/>
    <x v="0"/>
    <x v="0"/>
    <x v="0"/>
    <d v="2019-09-04T14:42:37"/>
    <s v="NPTS ATR Signed by Mr. Momin without Date"/>
  </r>
  <r>
    <n v="11913"/>
    <s v="M-AWN-0017025"/>
    <s v="J-10933000-0001425"/>
    <s v="109-33-000"/>
    <s v="SH-109-33-000-1"/>
    <x v="0"/>
    <x v="0"/>
    <n v="4431"/>
    <x v="3"/>
    <x v="0"/>
    <x v="0"/>
    <x v="0"/>
    <x v="8"/>
    <d v="2019-03-25T00:00:00"/>
    <d v="2019-03-27T00:00:00"/>
    <x v="3"/>
    <x v="0"/>
    <d v="2019-04-08T00:00:00"/>
    <x v="0"/>
    <x v="0"/>
    <x v="1"/>
    <m/>
    <x v="1"/>
    <m/>
    <x v="1"/>
    <x v="0"/>
    <x v="1"/>
    <s v="Not Applicable"/>
    <x v="1"/>
    <x v="0"/>
    <d v="2019-03-27T00:00:00"/>
    <m/>
    <m/>
    <m/>
    <x v="0"/>
    <x v="0"/>
    <x v="0"/>
    <d v="2019-08-04T12:49:48"/>
    <s v="NPTS ATR Signed by Mr. Momin without Date"/>
  </r>
  <r>
    <n v="11914"/>
    <s v="M-AWN-0017212"/>
    <s v="J-21400000-0003184"/>
    <s v="214-00-000"/>
    <s v="PE-AGGMX2K-muj-214-2"/>
    <x v="0"/>
    <x v="0"/>
    <s v="MX2020"/>
    <x v="1"/>
    <x v="2"/>
    <x v="0"/>
    <x v="0"/>
    <x v="9"/>
    <d v="2019-03-26T00:00:00"/>
    <d v="2019-03-28T00:00:00"/>
    <x v="3"/>
    <x v="0"/>
    <d v="2019-04-02T00:00:00"/>
    <x v="0"/>
    <x v="0"/>
    <x v="1"/>
    <m/>
    <x v="0"/>
    <d v="2019-03-28T00:00:00"/>
    <x v="0"/>
    <x v="0"/>
    <x v="0"/>
    <n v="0"/>
    <x v="1"/>
    <x v="0"/>
    <d v="2019-03-28T00:00:00"/>
    <s v="Oil cleared before PAT doc submitted to TTAC"/>
    <d v="2019-04-01T00:00:00"/>
    <m/>
    <x v="0"/>
    <x v="0"/>
    <x v="0"/>
    <d v="2019-10-04T16:16:22"/>
    <m/>
  </r>
  <r>
    <n v="11915"/>
    <s v="M-AWN-0017915"/>
    <s v="J-BRMNKHAB-0000009"/>
    <s v="BRMNKHAB"/>
    <s v="SH-BRMNKHAB-1"/>
    <x v="0"/>
    <x v="0"/>
    <n v="4431"/>
    <x v="0"/>
    <x v="0"/>
    <x v="0"/>
    <x v="0"/>
    <x v="2"/>
    <d v="2019-03-26T00:00:00"/>
    <d v="2019-03-27T00:00:00"/>
    <x v="3"/>
    <x v="0"/>
    <d v="2019-04-14T00:00:00"/>
    <x v="0"/>
    <x v="0"/>
    <x v="1"/>
    <m/>
    <x v="0"/>
    <d v="2019-03-27T00:00:00"/>
    <x v="0"/>
    <x v="0"/>
    <x v="0"/>
    <n v="0"/>
    <x v="1"/>
    <x v="0"/>
    <d v="2019-03-31T00:00:00"/>
    <m/>
    <m/>
    <m/>
    <x v="0"/>
    <x v="0"/>
    <x v="0"/>
    <d v="2019-02-05T14:38:34"/>
    <m/>
  </r>
  <r>
    <n v="11916"/>
    <s v="M-AWN-0017915"/>
    <s v="J-BRMNKHAB-0000010"/>
    <s v="BRMNKHAB"/>
    <s v="SH-BRMNKHAB-1"/>
    <x v="0"/>
    <x v="0"/>
    <n v="4431"/>
    <x v="1"/>
    <x v="0"/>
    <x v="0"/>
    <x v="0"/>
    <x v="2"/>
    <d v="2019-03-26T00:00:00"/>
    <d v="2019-03-27T00:00:00"/>
    <x v="3"/>
    <x v="0"/>
    <d v="2019-04-14T00:00:00"/>
    <x v="0"/>
    <x v="0"/>
    <x v="1"/>
    <m/>
    <x v="0"/>
    <d v="2019-03-27T00:00:00"/>
    <x v="0"/>
    <x v="0"/>
    <x v="0"/>
    <n v="0"/>
    <x v="1"/>
    <x v="0"/>
    <d v="2019-03-31T00:00:00"/>
    <m/>
    <m/>
    <m/>
    <x v="0"/>
    <x v="0"/>
    <x v="0"/>
    <s v="22-04-2019 05:15:00 PM"/>
    <m/>
  </r>
  <r>
    <n v="11917"/>
    <s v="M-AWN-0018187"/>
    <s v="J-19900000-0000398"/>
    <s v="199-00-000"/>
    <s v="PRE-AGG9K-199-00-000-1"/>
    <x v="0"/>
    <x v="0"/>
    <s v="ASR9006"/>
    <x v="1"/>
    <x v="0"/>
    <x v="0"/>
    <x v="0"/>
    <x v="8"/>
    <d v="2019-03-26T00:00:00"/>
    <d v="2019-03-27T00:00:00"/>
    <x v="3"/>
    <x v="0"/>
    <d v="2019-04-03T00:00:00"/>
    <x v="0"/>
    <x v="0"/>
    <x v="1"/>
    <m/>
    <x v="0"/>
    <d v="2019-03-28T00:00:00"/>
    <x v="0"/>
    <x v="0"/>
    <x v="0"/>
    <n v="0"/>
    <x v="1"/>
    <x v="0"/>
    <d v="2019-03-31T00:00:00"/>
    <s v="Oil cleared before PAT doc submitted to TTAC"/>
    <d v="2019-04-02T00:00:00"/>
    <m/>
    <x v="0"/>
    <x v="0"/>
    <x v="0"/>
    <d v="2019-11-04T12:08:25"/>
    <m/>
  </r>
  <r>
    <n v="11918"/>
    <s v="M-AWN-0018187"/>
    <s v="J-19900000-0000397"/>
    <s v="199-00-000"/>
    <s v="PRE-AGG9K-199-00-000-1"/>
    <x v="0"/>
    <x v="0"/>
    <s v="ASR9006"/>
    <x v="1"/>
    <x v="0"/>
    <x v="0"/>
    <x v="0"/>
    <x v="8"/>
    <d v="2019-03-26T00:00:00"/>
    <d v="2019-03-27T00:00:00"/>
    <x v="3"/>
    <x v="0"/>
    <d v="2019-04-02T00:00:00"/>
    <x v="0"/>
    <x v="0"/>
    <x v="1"/>
    <m/>
    <x v="0"/>
    <d v="2019-03-28T00:00:00"/>
    <x v="0"/>
    <x v="0"/>
    <x v="0"/>
    <n v="0"/>
    <x v="1"/>
    <x v="0"/>
    <d v="2019-03-31T00:00:00"/>
    <m/>
    <m/>
    <m/>
    <x v="0"/>
    <x v="0"/>
    <x v="0"/>
    <d v="2019-11-04T12:08:46"/>
    <s v="NPTS updated without date by Mr. Momin swarib "/>
  </r>
  <r>
    <n v="11919"/>
    <s v="M-AWN-0018143"/>
    <s v="J-69900000-0000161"/>
    <s v="699-00-000"/>
    <s v="PRE-AGGMX104-699-00-000-1"/>
    <x v="0"/>
    <x v="0"/>
    <s v="MX104"/>
    <x v="1"/>
    <x v="2"/>
    <x v="0"/>
    <x v="0"/>
    <x v="8"/>
    <d v="2019-03-26T00:00:00"/>
    <d v="2019-03-28T00:00:00"/>
    <x v="3"/>
    <x v="0"/>
    <d v="2019-04-02T00:00:00"/>
    <x v="0"/>
    <x v="0"/>
    <x v="1"/>
    <m/>
    <x v="0"/>
    <d v="2019-03-31T00:00:00"/>
    <x v="0"/>
    <x v="0"/>
    <x v="0"/>
    <n v="0"/>
    <x v="1"/>
    <x v="0"/>
    <d v="2019-03-31T00:00:00"/>
    <m/>
    <m/>
    <m/>
    <x v="0"/>
    <x v="0"/>
    <x v="0"/>
    <d v="2019-08-04T16:33:39"/>
    <s v="NPTS updated without date by Mr. Momin swarib "/>
  </r>
  <r>
    <n v="11920"/>
    <s v="M-AWN-0017199"/>
    <s v="J-71231000-0000682"/>
    <s v="712-31-000"/>
    <s v="PRE-AGG9K-712-31-000-1"/>
    <x v="0"/>
    <x v="0"/>
    <s v="ASR9006"/>
    <x v="1"/>
    <x v="0"/>
    <x v="0"/>
    <x v="0"/>
    <x v="21"/>
    <d v="2019-03-26T00:00:00"/>
    <d v="2019-03-28T00:00:00"/>
    <x v="3"/>
    <x v="0"/>
    <d v="2019-04-10T00:00:00"/>
    <x v="0"/>
    <x v="0"/>
    <x v="0"/>
    <d v="2019-03-31T00:00:00"/>
    <x v="0"/>
    <d v="2019-03-28T00:00:00"/>
    <x v="0"/>
    <x v="0"/>
    <x v="0"/>
    <n v="0"/>
    <x v="0"/>
    <x v="0"/>
    <d v="2019-03-28T00:00:00"/>
    <s v="Oil cleared before PAT doc submitted to TTAC"/>
    <d v="2019-04-09T00:00:00"/>
    <m/>
    <x v="0"/>
    <x v="0"/>
    <x v="0"/>
    <d v="2019-10-04T12:53:33"/>
    <s v="NPTS ATR signed by Mr. Momin without date"/>
  </r>
  <r>
    <n v="11921"/>
    <s v="M-AWN-0018219"/>
    <s v="J-20600000-0005071"/>
    <s v="206-00-000"/>
    <s v="PE-Agg22-Moh-206-7"/>
    <x v="0"/>
    <x v="0"/>
    <s v="ASR9922"/>
    <x v="1"/>
    <x v="0"/>
    <x v="0"/>
    <x v="0"/>
    <x v="2"/>
    <d v="2019-03-27T00:00:00"/>
    <d v="2019-03-31T00:00:00"/>
    <x v="3"/>
    <x v="0"/>
    <d v="2019-04-07T00:00:00"/>
    <x v="0"/>
    <x v="0"/>
    <x v="1"/>
    <m/>
    <x v="0"/>
    <d v="2019-03-31T00:00:00"/>
    <x v="0"/>
    <x v="0"/>
    <x v="0"/>
    <n v="0"/>
    <x v="1"/>
    <x v="0"/>
    <d v="2019-04-03T00:00:00"/>
    <m/>
    <m/>
    <m/>
    <x v="0"/>
    <x v="0"/>
    <x v="0"/>
    <d v="2019-10-04T16:13:10"/>
    <m/>
  </r>
  <r>
    <n v="11922"/>
    <s v="M-ALU-0047868"/>
    <s v="J-21400000-0002870"/>
    <s v="214-00-000"/>
    <s v="21400000-1PS"/>
    <x v="1"/>
    <x v="1"/>
    <s v="1830 PSS-32"/>
    <x v="1"/>
    <x v="1"/>
    <x v="0"/>
    <x v="0"/>
    <x v="4"/>
    <d v="2019-03-26T00:00:00"/>
    <d v="2019-03-27T00:00:00"/>
    <x v="3"/>
    <x v="0"/>
    <d v="2019-04-10T00:00:00"/>
    <x v="0"/>
    <x v="0"/>
    <x v="1"/>
    <m/>
    <x v="0"/>
    <d v="2019-03-27T00:00:00"/>
    <x v="0"/>
    <x v="0"/>
    <x v="0"/>
    <n v="0"/>
    <x v="1"/>
    <x v="0"/>
    <d v="2019-03-27T00:00:00"/>
    <m/>
    <m/>
    <d v="2019-04-07T00:00:00"/>
    <x v="0"/>
    <x v="0"/>
    <x v="0"/>
    <d v="2019-10-04T16:14:27"/>
    <m/>
  </r>
  <r>
    <n v="11923"/>
    <s v="M-ALU-0047868"/>
    <s v="J-20900000-0002732"/>
    <s v="209-00-000"/>
    <s v="20900000-1PS"/>
    <x v="1"/>
    <x v="1"/>
    <s v="1830 PSS-32"/>
    <x v="1"/>
    <x v="1"/>
    <x v="0"/>
    <x v="0"/>
    <x v="4"/>
    <d v="2019-03-26T00:00:00"/>
    <d v="2019-03-27T00:00:00"/>
    <x v="3"/>
    <x v="0"/>
    <d v="2019-04-10T00:00:00"/>
    <x v="0"/>
    <x v="0"/>
    <x v="1"/>
    <m/>
    <x v="0"/>
    <d v="2019-03-27T00:00:00"/>
    <x v="0"/>
    <x v="0"/>
    <x v="0"/>
    <n v="0"/>
    <x v="1"/>
    <x v="0"/>
    <d v="2019-03-27T00:00:00"/>
    <m/>
    <m/>
    <d v="2019-04-07T00:00:00"/>
    <x v="0"/>
    <x v="0"/>
    <x v="0"/>
    <d v="2019-10-04T16:13:30"/>
    <m/>
  </r>
  <r>
    <n v="11924"/>
    <s v="M-AWN-0015654"/>
    <s v="J-11633301-0001555"/>
    <s v="116-33-301"/>
    <s v="Services"/>
    <x v="0"/>
    <x v="2"/>
    <s v="Services"/>
    <x v="3"/>
    <x v="2"/>
    <x v="0"/>
    <x v="0"/>
    <x v="9"/>
    <d v="2019-03-27T00:00:00"/>
    <d v="2019-03-31T00:00:00"/>
    <x v="3"/>
    <x v="0"/>
    <d v="2019-04-23T00:00:00"/>
    <x v="0"/>
    <x v="0"/>
    <x v="1"/>
    <m/>
    <x v="1"/>
    <m/>
    <x v="1"/>
    <x v="0"/>
    <x v="1"/>
    <s v="Not Applicable"/>
    <x v="1"/>
    <x v="0"/>
    <d v="2019-04-17T00:00:00"/>
    <s v="Oil cleared before PAT doc submitted to TTAC"/>
    <d v="2019-04-21T00:00:00"/>
    <m/>
    <x v="0"/>
    <x v="0"/>
    <x v="0"/>
    <d v="2019-05-05T10:04:53"/>
    <m/>
  </r>
  <r>
    <n v="11925"/>
    <s v="M-ALU-0047869"/>
    <s v="J-21400000-0002871"/>
    <s v="214-00-000"/>
    <s v="21400000-1PS"/>
    <x v="1"/>
    <x v="1"/>
    <s v="1830 PSS-32"/>
    <x v="1"/>
    <x v="1"/>
    <x v="0"/>
    <x v="0"/>
    <x v="4"/>
    <d v="2019-03-26T00:00:00"/>
    <d v="2019-03-27T00:00:00"/>
    <x v="3"/>
    <x v="0"/>
    <d v="2019-04-08T00:00:00"/>
    <x v="0"/>
    <x v="0"/>
    <x v="1"/>
    <m/>
    <x v="0"/>
    <d v="2019-03-27T00:00:00"/>
    <x v="0"/>
    <x v="0"/>
    <x v="0"/>
    <n v="0"/>
    <x v="1"/>
    <x v="0"/>
    <d v="2019-03-27T00:00:00"/>
    <m/>
    <m/>
    <d v="2019-04-07T00:00:00"/>
    <x v="0"/>
    <x v="0"/>
    <x v="0"/>
    <d v="2019-10-04T16:14:45"/>
    <m/>
  </r>
  <r>
    <n v="11926"/>
    <s v="M-AWN-0016679"/>
    <s v="J-ETSLEACJ-0000461"/>
    <s v="ETSLEACJ"/>
    <s v="PE-AGGMX2K-ETSLEACJ-2"/>
    <x v="0"/>
    <x v="0"/>
    <s v="MX2020"/>
    <x v="1"/>
    <x v="2"/>
    <x v="0"/>
    <x v="0"/>
    <x v="9"/>
    <d v="2019-03-27T00:00:00"/>
    <d v="2019-03-31T00:00:00"/>
    <x v="3"/>
    <x v="0"/>
    <d v="2019-04-02T00:00:00"/>
    <x v="0"/>
    <x v="0"/>
    <x v="1"/>
    <m/>
    <x v="0"/>
    <d v="2019-03-31T00:00:00"/>
    <x v="0"/>
    <x v="0"/>
    <x v="0"/>
    <n v="0"/>
    <x v="1"/>
    <x v="0"/>
    <d v="2019-03-31T00:00:00"/>
    <s v="TFM Db updated"/>
    <d v="2019-04-01T00:00:00"/>
    <m/>
    <x v="0"/>
    <x v="0"/>
    <x v="0"/>
    <d v="2019-04-04T09:32:36"/>
    <m/>
  </r>
  <r>
    <n v="11927"/>
    <s v="M-ALU-0047869"/>
    <s v="J-20900000-0002733"/>
    <s v="209-00-000"/>
    <s v="20900000-1PS"/>
    <x v="1"/>
    <x v="1"/>
    <s v="1830 PSS-32"/>
    <x v="1"/>
    <x v="1"/>
    <x v="0"/>
    <x v="0"/>
    <x v="4"/>
    <d v="2019-03-26T00:00:00"/>
    <d v="2019-03-27T00:00:00"/>
    <x v="3"/>
    <x v="0"/>
    <d v="2019-04-08T00:00:00"/>
    <x v="0"/>
    <x v="0"/>
    <x v="1"/>
    <m/>
    <x v="0"/>
    <d v="2019-03-27T00:00:00"/>
    <x v="0"/>
    <x v="0"/>
    <x v="0"/>
    <n v="0"/>
    <x v="1"/>
    <x v="0"/>
    <d v="2019-03-27T00:00:00"/>
    <m/>
    <m/>
    <d v="2019-04-07T00:00:00"/>
    <x v="0"/>
    <x v="0"/>
    <x v="0"/>
    <d v="2019-10-04T16:13:50"/>
    <m/>
  </r>
  <r>
    <n v="11928"/>
    <s v="M-HUA-0144555"/>
    <s v="J-68700000-00338"/>
    <s v="687-00-000"/>
    <s v="68700000/2MU"/>
    <x v="1"/>
    <x v="1"/>
    <s v="Dismantling"/>
    <x v="4"/>
    <x v="4"/>
    <x v="1"/>
    <x v="1"/>
    <x v="1"/>
    <d v="2019-03-26T00:00:00"/>
    <d v="2019-03-28T00:00:00"/>
    <x v="3"/>
    <x v="0"/>
    <m/>
    <x v="1"/>
    <x v="1"/>
    <x v="1"/>
    <m/>
    <x v="0"/>
    <m/>
    <x v="0"/>
    <x v="0"/>
    <x v="1"/>
    <s v="Not Applicable"/>
    <x v="1"/>
    <x v="1"/>
    <m/>
    <s v="Not Applicable"/>
    <m/>
    <m/>
    <x v="0"/>
    <x v="0"/>
    <x v="0"/>
    <d v="2019-02-05T10:33:24"/>
    <s v="“ Vendor didn’t perfrom the job within due time"/>
  </r>
  <r>
    <n v="11929"/>
    <s v="M-HUA-0144545"/>
    <s v="J-60400000-0001435"/>
    <s v="604-00-000"/>
    <s v="60400000/2I4"/>
    <x v="1"/>
    <x v="1"/>
    <s v="Dismantling"/>
    <x v="4"/>
    <x v="4"/>
    <x v="0"/>
    <x v="0"/>
    <x v="4"/>
    <d v="2019-03-26T00:00:00"/>
    <d v="2019-03-28T00:00:00"/>
    <x v="3"/>
    <x v="0"/>
    <d v="2019-05-12T00:00:00"/>
    <x v="0"/>
    <x v="1"/>
    <x v="1"/>
    <m/>
    <x v="0"/>
    <d v="2019-04-29T00:00:00"/>
    <x v="0"/>
    <x v="0"/>
    <x v="2"/>
    <n v="21"/>
    <x v="1"/>
    <x v="1"/>
    <m/>
    <s v="Not Applicable"/>
    <m/>
    <m/>
    <x v="0"/>
    <x v="0"/>
    <x v="0"/>
    <d v="2019-12-05T10:47:49"/>
    <s v="“ Vendor didn’t perfrom the job within due time”. "/>
  </r>
  <r>
    <n v="11930"/>
    <s v="M-HUA-0144545"/>
    <s v="J-60300000-0000544"/>
    <s v="603-00-000"/>
    <s v="603/1I4"/>
    <x v="1"/>
    <x v="1"/>
    <s v="Dismantling"/>
    <x v="4"/>
    <x v="4"/>
    <x v="0"/>
    <x v="0"/>
    <x v="4"/>
    <d v="2019-03-26T00:00:00"/>
    <d v="2019-03-28T00:00:00"/>
    <x v="3"/>
    <x v="0"/>
    <d v="2019-04-25T00:00:00"/>
    <x v="0"/>
    <x v="1"/>
    <x v="1"/>
    <m/>
    <x v="0"/>
    <d v="2019-04-22T00:00:00"/>
    <x v="0"/>
    <x v="0"/>
    <x v="2"/>
    <n v="16"/>
    <x v="1"/>
    <x v="1"/>
    <m/>
    <s v="Not Applicable"/>
    <m/>
    <m/>
    <x v="0"/>
    <x v="0"/>
    <x v="0"/>
    <d v="2019-02-05T10:49:55"/>
    <s v="“ Vendor didn’t perfrom the job within due time”. "/>
  </r>
  <r>
    <n v="11931"/>
    <s v="M-HUA-0144600"/>
    <s v="J-60200000-0002789"/>
    <s v="602-00-000"/>
    <s v="60200000/1MU"/>
    <x v="1"/>
    <x v="1"/>
    <s v="Dismantling"/>
    <x v="4"/>
    <x v="4"/>
    <x v="1"/>
    <x v="1"/>
    <x v="1"/>
    <d v="2019-03-26T00:00:00"/>
    <d v="2019-03-28T00:00:00"/>
    <x v="3"/>
    <x v="0"/>
    <m/>
    <x v="1"/>
    <x v="1"/>
    <x v="1"/>
    <m/>
    <x v="0"/>
    <m/>
    <x v="0"/>
    <x v="0"/>
    <x v="1"/>
    <s v="Not Applicable"/>
    <x v="1"/>
    <x v="1"/>
    <m/>
    <s v="Not Applicable"/>
    <m/>
    <m/>
    <x v="0"/>
    <x v="0"/>
    <x v="0"/>
    <d v="2019-02-05T10:35:11"/>
    <s v="“ Vendor didn’t perfrom the job within due time"/>
  </r>
  <r>
    <n v="11932"/>
    <s v="M-HUA-0144585"/>
    <s v="J-60100000-0003501"/>
    <s v="601-00-000"/>
    <s v="601/2WH"/>
    <x v="1"/>
    <x v="1"/>
    <s v="Dismantling"/>
    <x v="4"/>
    <x v="4"/>
    <x v="1"/>
    <x v="1"/>
    <x v="1"/>
    <d v="2019-03-26T00:00:00"/>
    <d v="2019-03-28T00:00:00"/>
    <x v="3"/>
    <x v="0"/>
    <m/>
    <x v="1"/>
    <x v="1"/>
    <x v="1"/>
    <m/>
    <x v="0"/>
    <m/>
    <x v="0"/>
    <x v="0"/>
    <x v="1"/>
    <s v="Not Applicable"/>
    <x v="1"/>
    <x v="1"/>
    <m/>
    <s v="Not Applicable"/>
    <m/>
    <m/>
    <x v="0"/>
    <x v="0"/>
    <x v="0"/>
    <d v="2019-02-05T10:36:05"/>
    <s v="“ Vendor didn’t perfrom the job within due time"/>
  </r>
  <r>
    <n v="11933"/>
    <s v="M-HUA-0144586"/>
    <s v="J-60100000-0003502"/>
    <s v="601-00-000"/>
    <s v="601/58WH"/>
    <x v="1"/>
    <x v="1"/>
    <s v="Dismantling"/>
    <x v="4"/>
    <x v="4"/>
    <x v="1"/>
    <x v="1"/>
    <x v="1"/>
    <d v="2019-03-26T00:00:00"/>
    <d v="2019-03-28T00:00:00"/>
    <x v="3"/>
    <x v="0"/>
    <m/>
    <x v="1"/>
    <x v="1"/>
    <x v="1"/>
    <m/>
    <x v="0"/>
    <m/>
    <x v="0"/>
    <x v="0"/>
    <x v="1"/>
    <s v="Not Applicable"/>
    <x v="1"/>
    <x v="1"/>
    <m/>
    <s v="Not Applicable"/>
    <m/>
    <m/>
    <x v="0"/>
    <x v="0"/>
    <x v="0"/>
    <d v="2019-02-05T10:45:12"/>
    <s v="“ Vendor didn’t perfrom the job within due time”. "/>
  </r>
  <r>
    <n v="11934"/>
    <s v="M-HUA-0144585"/>
    <s v="J-60200000-0002786"/>
    <s v="602-00-000"/>
    <s v="602/1WH, 602/2WH"/>
    <x v="1"/>
    <x v="1"/>
    <s v="Dismantling"/>
    <x v="4"/>
    <x v="4"/>
    <x v="1"/>
    <x v="1"/>
    <x v="1"/>
    <d v="2019-03-26T00:00:00"/>
    <d v="2019-03-28T00:00:00"/>
    <x v="3"/>
    <x v="0"/>
    <m/>
    <x v="1"/>
    <x v="1"/>
    <x v="1"/>
    <m/>
    <x v="0"/>
    <m/>
    <x v="0"/>
    <x v="0"/>
    <x v="1"/>
    <s v="Not Applicable"/>
    <x v="1"/>
    <x v="1"/>
    <m/>
    <s v="Not Applicable"/>
    <m/>
    <m/>
    <x v="0"/>
    <x v="0"/>
    <x v="0"/>
    <d v="2019-02-05T10:43:35"/>
    <s v="“ Vendor didn’t perfrom the job within due time"/>
  </r>
  <r>
    <n v="11935"/>
    <s v="M-HUA-0144586"/>
    <s v="J-60200000-0002787"/>
    <s v="602-00-000"/>
    <s v="602/3WH"/>
    <x v="1"/>
    <x v="1"/>
    <s v="Dismantling"/>
    <x v="4"/>
    <x v="4"/>
    <x v="1"/>
    <x v="1"/>
    <x v="1"/>
    <d v="2019-03-26T00:00:00"/>
    <d v="2019-03-28T00:00:00"/>
    <x v="3"/>
    <x v="0"/>
    <m/>
    <x v="1"/>
    <x v="1"/>
    <x v="1"/>
    <m/>
    <x v="0"/>
    <m/>
    <x v="0"/>
    <x v="0"/>
    <x v="1"/>
    <s v="Not Applicable"/>
    <x v="1"/>
    <x v="1"/>
    <m/>
    <s v="Not Applicable"/>
    <m/>
    <m/>
    <x v="0"/>
    <x v="0"/>
    <x v="0"/>
    <d v="2019-02-05T10:45:42"/>
    <s v="“ Vendor didn’t perfrom the job within due time”. "/>
  </r>
  <r>
    <n v="11936"/>
    <s v="M-HUA-0144545"/>
    <s v="J-60500000-0000408"/>
    <s v="605-00-000"/>
    <s v="60500000/1I4"/>
    <x v="1"/>
    <x v="1"/>
    <s v="Dismantling"/>
    <x v="4"/>
    <x v="4"/>
    <x v="0"/>
    <x v="0"/>
    <x v="4"/>
    <d v="2019-03-26T00:00:00"/>
    <d v="2019-03-28T00:00:00"/>
    <x v="3"/>
    <x v="0"/>
    <d v="2019-04-25T00:00:00"/>
    <x v="0"/>
    <x v="1"/>
    <x v="1"/>
    <m/>
    <x v="0"/>
    <d v="2019-04-22T00:00:00"/>
    <x v="0"/>
    <x v="0"/>
    <x v="2"/>
    <n v="16"/>
    <x v="1"/>
    <x v="1"/>
    <m/>
    <s v="Not Applicable"/>
    <m/>
    <m/>
    <x v="0"/>
    <x v="0"/>
    <x v="0"/>
    <d v="2019-02-05T10:50:53"/>
    <s v="“ Vendor didn’t perfrom the job within due time”. "/>
  </r>
  <r>
    <n v="11937"/>
    <s v="M-HUA-0144578"/>
    <s v="J-60100000-0003498"/>
    <s v="601-00-000"/>
    <s v="601/10I1, 601/5I1, 601/6I1, 601/8I1, 601/9I1"/>
    <x v="1"/>
    <x v="1"/>
    <s v="Dismantling"/>
    <x v="4"/>
    <x v="4"/>
    <x v="1"/>
    <x v="1"/>
    <x v="1"/>
    <d v="2019-03-26T00:00:00"/>
    <d v="2019-03-28T00:00:00"/>
    <x v="3"/>
    <x v="0"/>
    <m/>
    <x v="1"/>
    <x v="1"/>
    <x v="1"/>
    <m/>
    <x v="0"/>
    <m/>
    <x v="0"/>
    <x v="0"/>
    <x v="1"/>
    <s v="Not Applicable"/>
    <x v="1"/>
    <x v="1"/>
    <m/>
    <s v="Not Applicable"/>
    <m/>
    <m/>
    <x v="0"/>
    <x v="0"/>
    <x v="0"/>
    <d v="2019-02-05T10:47:39"/>
    <s v="“ Vendor didn’t perfrom the job within due time”. "/>
  </r>
  <r>
    <n v="11938"/>
    <s v="M-ALU-0048649"/>
    <s v="J-20600000-0004578 "/>
    <s v="206-00-000"/>
    <s v="206/4AD"/>
    <x v="1"/>
    <x v="1"/>
    <s v="Migration"/>
    <x v="5"/>
    <x v="1"/>
    <x v="0"/>
    <x v="0"/>
    <x v="4"/>
    <d v="2019-03-27T00:00:00"/>
    <d v="2019-03-28T00:00:00"/>
    <x v="3"/>
    <x v="0"/>
    <d v="2019-04-21T00:00:00"/>
    <x v="0"/>
    <x v="0"/>
    <x v="1"/>
    <m/>
    <x v="0"/>
    <d v="2019-03-28T00:00:00"/>
    <x v="0"/>
    <x v="0"/>
    <x v="0"/>
    <n v="0"/>
    <x v="1"/>
    <x v="1"/>
    <m/>
    <s v="Not Applicable"/>
    <m/>
    <m/>
    <x v="0"/>
    <x v="0"/>
    <x v="0"/>
    <s v="21-04-2019 10:11:04 AM"/>
    <m/>
  </r>
  <r>
    <n v="11939"/>
    <s v="M-ALU-0048649"/>
    <s v="J-20900000-0002798 "/>
    <s v="209-00-000"/>
    <s v="214/3AD"/>
    <x v="1"/>
    <x v="1"/>
    <s v="Services"/>
    <x v="3"/>
    <x v="1"/>
    <x v="0"/>
    <x v="0"/>
    <x v="4"/>
    <d v="2019-03-27T00:00:00"/>
    <d v="2019-03-28T00:00:00"/>
    <x v="3"/>
    <x v="0"/>
    <d v="2019-04-21T00:00:00"/>
    <x v="0"/>
    <x v="0"/>
    <x v="1"/>
    <m/>
    <x v="1"/>
    <m/>
    <x v="1"/>
    <x v="0"/>
    <x v="1"/>
    <s v="Not Applicable"/>
    <x v="1"/>
    <x v="0"/>
    <d v="2019-03-28T00:00:00"/>
    <m/>
    <m/>
    <m/>
    <x v="0"/>
    <x v="0"/>
    <x v="0"/>
    <s v="21-04-2019 10:11:19 AM"/>
    <m/>
  </r>
  <r>
    <n v="11940"/>
    <s v="M-ALU-0048649"/>
    <s v="J-21400000-0003016"/>
    <s v="214-00-000"/>
    <s v="209/3AD"/>
    <x v="1"/>
    <x v="1"/>
    <s v="Migration"/>
    <x v="5"/>
    <x v="1"/>
    <x v="0"/>
    <x v="0"/>
    <x v="4"/>
    <d v="2019-03-27T00:00:00"/>
    <d v="2019-03-28T00:00:00"/>
    <x v="3"/>
    <x v="0"/>
    <d v="2019-04-21T00:00:00"/>
    <x v="0"/>
    <x v="0"/>
    <x v="1"/>
    <m/>
    <x v="0"/>
    <d v="2019-03-28T00:00:00"/>
    <x v="0"/>
    <x v="0"/>
    <x v="0"/>
    <n v="0"/>
    <x v="1"/>
    <x v="1"/>
    <m/>
    <s v="Not Applicable"/>
    <m/>
    <m/>
    <x v="0"/>
    <x v="0"/>
    <x v="0"/>
    <s v="21-04-2019 10:10:18 AM"/>
    <m/>
  </r>
  <r>
    <n v="11941"/>
    <s v="M-HUA-0154506"/>
    <s v="J-23100000-0002779"/>
    <s v="231-00-000"/>
    <s v="23100000/02HJ"/>
    <x v="1"/>
    <x v="1"/>
    <s v="OptiX OSN1800-V"/>
    <x v="1"/>
    <x v="4"/>
    <x v="0"/>
    <x v="0"/>
    <x v="4"/>
    <d v="2019-03-27T00:00:00"/>
    <d v="2019-03-31T00:00:00"/>
    <x v="3"/>
    <x v="0"/>
    <d v="2019-04-21T00:00:00"/>
    <x v="0"/>
    <x v="0"/>
    <x v="1"/>
    <m/>
    <x v="0"/>
    <d v="2019-03-31T00:00:00"/>
    <x v="0"/>
    <x v="0"/>
    <x v="0"/>
    <n v="0"/>
    <x v="1"/>
    <x v="0"/>
    <d v="2019-03-31T00:00:00"/>
    <m/>
    <m/>
    <d v="2019-04-11T00:00:00"/>
    <x v="0"/>
    <x v="0"/>
    <x v="0"/>
    <s v="21-04-2019 08:50:08 AM"/>
    <s v="Why only one gateway for the DCN connectivity, rest not cheked"/>
  </r>
  <r>
    <n v="11942"/>
    <s v="M-HUA-0154506"/>
    <s v="J-23921000-0000100"/>
    <s v="239-21-000"/>
    <s v="23921000/02HJ"/>
    <x v="1"/>
    <x v="1"/>
    <s v="OptiX OSN1800-V"/>
    <x v="0"/>
    <x v="4"/>
    <x v="0"/>
    <x v="0"/>
    <x v="4"/>
    <d v="2019-03-27T00:00:00"/>
    <d v="2019-03-31T00:00:00"/>
    <x v="3"/>
    <x v="0"/>
    <d v="2019-04-21T00:00:00"/>
    <x v="0"/>
    <x v="0"/>
    <x v="1"/>
    <m/>
    <x v="0"/>
    <d v="2019-03-31T00:00:00"/>
    <x v="0"/>
    <x v="0"/>
    <x v="0"/>
    <n v="0"/>
    <x v="1"/>
    <x v="0"/>
    <d v="2019-03-31T00:00:00"/>
    <m/>
    <m/>
    <d v="2019-04-11T00:00:00"/>
    <x v="0"/>
    <x v="0"/>
    <x v="0"/>
    <s v="24-04-2019 04:36:51 PM"/>
    <m/>
  </r>
  <r>
    <n v="11943"/>
    <s v="M-HUA-0154506"/>
    <s v="J-ZTFA978-0000063"/>
    <s v="ZTFA978"/>
    <s v="ZTFA978/01HJ,ZTFA978/02HJ"/>
    <x v="1"/>
    <x v="1"/>
    <s v="OptiX OSN1800-V"/>
    <x v="2"/>
    <x v="4"/>
    <x v="0"/>
    <x v="0"/>
    <x v="4"/>
    <d v="2019-03-27T00:00:00"/>
    <d v="2019-03-31T00:00:00"/>
    <x v="3"/>
    <x v="0"/>
    <d v="2019-04-15T00:00:00"/>
    <x v="0"/>
    <x v="0"/>
    <x v="1"/>
    <m/>
    <x v="0"/>
    <d v="2019-03-31T00:00:00"/>
    <x v="0"/>
    <x v="0"/>
    <x v="0"/>
    <n v="0"/>
    <x v="1"/>
    <x v="1"/>
    <m/>
    <s v="Not Applicable"/>
    <m/>
    <m/>
    <x v="0"/>
    <x v="0"/>
    <x v="0"/>
    <s v="17-04-2019 11:16:32 AM"/>
    <s v="Why only one gateway for the DCN connectivity, rest not cheked"/>
  </r>
  <r>
    <n v="11944"/>
    <s v="M-HUA-0158146"/>
    <s v="J-10100000-0003401"/>
    <s v="101-00-000"/>
    <s v="10100101/06HL"/>
    <x v="1"/>
    <x v="1"/>
    <s v="Optix OSN 8800-T32"/>
    <x v="1"/>
    <x v="4"/>
    <x v="0"/>
    <x v="0"/>
    <x v="4"/>
    <d v="2019-03-27T00:00:00"/>
    <d v="2019-03-28T00:00:00"/>
    <x v="3"/>
    <x v="0"/>
    <d v="2019-04-28T00:00:00"/>
    <x v="0"/>
    <x v="0"/>
    <x v="1"/>
    <m/>
    <x v="0"/>
    <d v="2019-03-28T00:00:00"/>
    <x v="0"/>
    <x v="0"/>
    <x v="0"/>
    <n v="0"/>
    <x v="1"/>
    <x v="0"/>
    <d v="2019-03-26T00:00:00"/>
    <m/>
    <m/>
    <d v="2019-04-22T00:00:00"/>
    <x v="0"/>
    <x v="0"/>
    <x v="0"/>
    <s v="28-04-2019 12:00:16 PM"/>
    <m/>
  </r>
  <r>
    <n v="11945"/>
    <s v="M-HUA-0158146"/>
    <s v="J-NKELRDDL-0000030"/>
    <s v="NKELRDDL"/>
    <s v="NKELRDDL/01HL"/>
    <x v="1"/>
    <x v="1"/>
    <s v="Optix OSN 8800-T32"/>
    <x v="1"/>
    <x v="4"/>
    <x v="0"/>
    <x v="0"/>
    <x v="4"/>
    <d v="2019-03-27T00:00:00"/>
    <d v="2019-03-28T00:00:00"/>
    <x v="3"/>
    <x v="0"/>
    <d v="2019-04-28T00:00:00"/>
    <x v="0"/>
    <x v="0"/>
    <x v="1"/>
    <m/>
    <x v="0"/>
    <d v="2019-03-28T00:00:00"/>
    <x v="0"/>
    <x v="0"/>
    <x v="0"/>
    <n v="0"/>
    <x v="1"/>
    <x v="0"/>
    <d v="2019-03-26T00:00:00"/>
    <s v="Oil cleared before PAT doc submitted to TTAC"/>
    <d v="2019-04-28T00:00:00"/>
    <d v="2019-04-22T00:00:00"/>
    <x v="0"/>
    <x v="0"/>
    <x v="0"/>
    <s v="28-04-2019 11:59:22 AM"/>
    <m/>
  </r>
  <r>
    <n v="11946"/>
    <s v="M-ALU-0048411"/>
    <s v="J-79622000-0000233"/>
    <s v="796-22-000"/>
    <s v="79622000-1PS"/>
    <x v="1"/>
    <x v="1"/>
    <s v="1830 PSS-32"/>
    <x v="1"/>
    <x v="1"/>
    <x v="0"/>
    <x v="0"/>
    <x v="4"/>
    <d v="2019-02-05T00:00:00"/>
    <d v="2019-02-07T00:00:00"/>
    <x v="0"/>
    <x v="0"/>
    <d v="2019-03-28T00:00:00"/>
    <x v="0"/>
    <x v="0"/>
    <x v="1"/>
    <m/>
    <x v="0"/>
    <d v="2019-02-10T00:00:00"/>
    <x v="0"/>
    <x v="0"/>
    <x v="0"/>
    <n v="0"/>
    <x v="1"/>
    <x v="0"/>
    <d v="2019-02-10T00:00:00"/>
    <m/>
    <m/>
    <m/>
    <x v="0"/>
    <x v="0"/>
    <x v="0"/>
    <s v="28-03-2019 03:40:34 PM"/>
    <m/>
  </r>
  <r>
    <n v="11947"/>
    <s v="M-AWN-0017339"/>
    <s v="J-11633301-01759"/>
    <s v="116-33-301"/>
    <s v="RY-WF8006-06"/>
    <x v="0"/>
    <x v="2"/>
    <s v="WF8006"/>
    <x v="0"/>
    <x v="7"/>
    <x v="0"/>
    <x v="0"/>
    <x v="9"/>
    <d v="2019-03-28T00:00:00"/>
    <d v="2019-03-31T00:00:00"/>
    <x v="3"/>
    <x v="0"/>
    <d v="2019-04-21T00:00:00"/>
    <x v="0"/>
    <x v="0"/>
    <x v="1"/>
    <m/>
    <x v="0"/>
    <d v="2019-04-02T00:00:00"/>
    <x v="0"/>
    <x v="0"/>
    <x v="2"/>
    <n v="1"/>
    <x v="1"/>
    <x v="0"/>
    <d v="2019-04-02T00:00:00"/>
    <s v="Oil cleared before PAT doc submitted to TTAC"/>
    <d v="2019-04-17T00:00:00"/>
    <m/>
    <x v="0"/>
    <x v="0"/>
    <x v="0"/>
    <s v="29-04-2019 11:48:53 AM"/>
    <m/>
  </r>
  <r>
    <n v="11948"/>
    <s v="M-AWN-0018133"/>
    <s v="J-32200000-0000571"/>
    <s v="322-00-000"/>
    <s v="PE-L3Agg-Rass-322-1"/>
    <x v="0"/>
    <x v="0"/>
    <n v="7609"/>
    <x v="5"/>
    <x v="0"/>
    <x v="1"/>
    <x v="1"/>
    <x v="1"/>
    <d v="2019-03-28T00:00:00"/>
    <d v="2019-03-31T00:00:00"/>
    <x v="3"/>
    <x v="17"/>
    <m/>
    <x v="1"/>
    <x v="0"/>
    <x v="1"/>
    <m/>
    <x v="0"/>
    <d v="2019-04-01T00:00:00"/>
    <x v="0"/>
    <x v="0"/>
    <x v="0"/>
    <n v="0"/>
    <x v="1"/>
    <x v="0"/>
    <d v="2019-04-02T00:00:00"/>
    <s v="Diversity check pending, Common section of 20 meters,"/>
    <m/>
    <m/>
    <x v="0"/>
    <x v="0"/>
    <x v="0"/>
    <d v="2019-06-05T16:09:59"/>
    <m/>
  </r>
  <r>
    <n v="11949"/>
    <s v="M-AWN-0017145"/>
    <s v="J-42200000-0002390"/>
    <s v="422-00-000"/>
    <s v="PE-L3Agg-MX2K-Abar-422-1"/>
    <x v="0"/>
    <x v="0"/>
    <s v="MX2020"/>
    <x v="1"/>
    <x v="2"/>
    <x v="0"/>
    <x v="0"/>
    <x v="2"/>
    <d v="2019-03-21T00:00:00"/>
    <d v="2019-03-24T00:00:00"/>
    <x v="3"/>
    <x v="0"/>
    <d v="2019-03-31T00:00:00"/>
    <x v="0"/>
    <x v="0"/>
    <x v="1"/>
    <m/>
    <x v="0"/>
    <d v="2019-03-25T00:00:00"/>
    <x v="0"/>
    <x v="0"/>
    <x v="0"/>
    <n v="0"/>
    <x v="1"/>
    <x v="0"/>
    <d v="2019-03-25T00:00:00"/>
    <m/>
    <m/>
    <m/>
    <x v="0"/>
    <x v="0"/>
    <x v="0"/>
    <d v="2019-04-04T09:13:08"/>
    <m/>
  </r>
  <r>
    <n v="11950"/>
    <s v="M-AWN-0016425"/>
    <s v="J-12900000-0001709"/>
    <s v="129-00-000"/>
    <s v="HRTPE-Nad-129-2"/>
    <x v="0"/>
    <x v="0"/>
    <s v="NE40E-X16"/>
    <x v="0"/>
    <x v="4"/>
    <x v="1"/>
    <x v="1"/>
    <x v="1"/>
    <d v="2019-04-25T00:00:00"/>
    <d v="2019-04-28T00:00:00"/>
    <x v="1"/>
    <x v="0"/>
    <m/>
    <x v="1"/>
    <x v="0"/>
    <x v="0"/>
    <d v="2019-03-31T00:00:00"/>
    <x v="0"/>
    <m/>
    <x v="0"/>
    <x v="0"/>
    <x v="0"/>
    <s v="Not Applicable"/>
    <x v="0"/>
    <x v="1"/>
    <m/>
    <s v="Not Applicable"/>
    <m/>
    <m/>
    <x v="0"/>
    <x v="0"/>
    <x v="0"/>
    <s v="29-04-2019 05:25:35 PM"/>
    <s v="Just for Diversity information still not notified"/>
  </r>
  <r>
    <n v="11951"/>
    <s v="M-AWN-0016424"/>
    <s v="M-AWN-0016424"/>
    <s v="129-00-000"/>
    <s v="HRTPE-Nad-129-1"/>
    <x v="0"/>
    <x v="0"/>
    <s v="NE40E-X16"/>
    <x v="0"/>
    <x v="4"/>
    <x v="1"/>
    <x v="1"/>
    <x v="1"/>
    <d v="2019-03-31T00:00:00"/>
    <d v="2019-03-31T00:00:00"/>
    <x v="3"/>
    <x v="0"/>
    <m/>
    <x v="1"/>
    <x v="0"/>
    <x v="0"/>
    <d v="2019-03-31T00:00:00"/>
    <x v="0"/>
    <m/>
    <x v="0"/>
    <x v="0"/>
    <x v="0"/>
    <s v="Not Applicable"/>
    <x v="0"/>
    <x v="1"/>
    <m/>
    <s v="Not Applicable"/>
    <m/>
    <m/>
    <x v="0"/>
    <x v="0"/>
    <x v="0"/>
    <d v="2019-05-05T09:50:21"/>
    <s v="Just for Diversity information still not notified"/>
  </r>
  <r>
    <n v="11952"/>
    <s v="M-AWN-0018448"/>
    <s v="J-61100000-0006376"/>
    <s v="611-00-000"/>
    <s v="PE-L3Agg-MX2K-Hail-611-2"/>
    <x v="0"/>
    <x v="0"/>
    <s v="MX2020"/>
    <x v="1"/>
    <x v="2"/>
    <x v="0"/>
    <x v="0"/>
    <x v="8"/>
    <d v="2019-03-31T00:00:00"/>
    <d v="2019-04-03T00:00:00"/>
    <x v="1"/>
    <x v="0"/>
    <d v="2019-04-08T00:00:00"/>
    <x v="0"/>
    <x v="0"/>
    <x v="1"/>
    <m/>
    <x v="0"/>
    <d v="2019-04-03T00:00:00"/>
    <x v="0"/>
    <x v="0"/>
    <x v="0"/>
    <n v="0"/>
    <x v="1"/>
    <x v="0"/>
    <d v="2019-04-03T00:00:00"/>
    <m/>
    <m/>
    <m/>
    <x v="0"/>
    <x v="0"/>
    <x v="0"/>
    <d v="2019-01-05T14:49:46"/>
    <m/>
  </r>
  <r>
    <n v="11953"/>
    <s v="M-AWN-0018222"/>
    <s v="J-22400000-0005302"/>
    <s v="224-00-000"/>
    <s v="EDGE22-MAN-224-1"/>
    <x v="0"/>
    <x v="0"/>
    <s v="Services"/>
    <x v="3"/>
    <x v="0"/>
    <x v="1"/>
    <x v="1"/>
    <x v="1"/>
    <d v="2019-03-31T00:00:00"/>
    <d v="2019-04-01T00:00:00"/>
    <x v="1"/>
    <x v="0"/>
    <m/>
    <x v="1"/>
    <x v="0"/>
    <x v="1"/>
    <m/>
    <x v="1"/>
    <m/>
    <x v="1"/>
    <x v="0"/>
    <x v="1"/>
    <s v="Not Applicable"/>
    <x v="1"/>
    <x v="0"/>
    <m/>
    <m/>
    <m/>
    <m/>
    <x v="0"/>
    <x v="0"/>
    <x v="0"/>
    <d v="2019-01-04T13:25:04"/>
    <m/>
  </r>
  <r>
    <n v="11954"/>
    <s v="M-AWN-0018346"/>
    <s v="J-FTR#23-0000122"/>
    <s v="FTR#23"/>
    <s v="SAT-AGG-FTR23-1"/>
    <x v="0"/>
    <x v="0"/>
    <s v="Services"/>
    <x v="3"/>
    <x v="0"/>
    <x v="1"/>
    <x v="1"/>
    <x v="1"/>
    <d v="2019-03-31T00:00:00"/>
    <d v="2019-04-01T00:00:00"/>
    <x v="1"/>
    <x v="0"/>
    <m/>
    <x v="1"/>
    <x v="0"/>
    <x v="1"/>
    <m/>
    <x v="1"/>
    <m/>
    <x v="1"/>
    <x v="0"/>
    <x v="1"/>
    <s v="Not Applicable"/>
    <x v="1"/>
    <x v="0"/>
    <m/>
    <m/>
    <m/>
    <m/>
    <x v="0"/>
    <x v="0"/>
    <x v="0"/>
    <d v="2019-01-04T13:25:50"/>
    <m/>
  </r>
  <r>
    <n v="11955"/>
    <s v="M-AWN-0018345"/>
    <s v="J-22400000-0005338"/>
    <s v="224-00-000"/>
    <s v="SPE-MX480-Man-224-1"/>
    <x v="0"/>
    <x v="2"/>
    <s v="Services"/>
    <x v="3"/>
    <x v="2"/>
    <x v="0"/>
    <x v="0"/>
    <x v="11"/>
    <d v="2019-03-31T00:00:00"/>
    <d v="2019-04-01T00:00:00"/>
    <x v="1"/>
    <x v="0"/>
    <d v="2019-04-09T00:00:00"/>
    <x v="0"/>
    <x v="0"/>
    <x v="1"/>
    <m/>
    <x v="1"/>
    <m/>
    <x v="1"/>
    <x v="0"/>
    <x v="1"/>
    <s v="Not Applicable"/>
    <x v="1"/>
    <x v="0"/>
    <d v="2019-04-03T00:00:00"/>
    <m/>
    <m/>
    <m/>
    <x v="0"/>
    <x v="0"/>
    <x v="0"/>
    <d v="2019-09-04T12:36:15"/>
    <m/>
  </r>
  <r>
    <n v="11956"/>
    <s v="M-AWN-0018453"/>
    <s v="J-10800000-0004231"/>
    <s v="108-00-000"/>
    <s v="CoreNCS-Maa-108-1"/>
    <x v="0"/>
    <x v="0"/>
    <s v="NCS"/>
    <x v="1"/>
    <x v="0"/>
    <x v="1"/>
    <x v="1"/>
    <x v="1"/>
    <d v="2019-03-31T00:00:00"/>
    <d v="2019-04-02T00:00:00"/>
    <x v="1"/>
    <x v="0"/>
    <m/>
    <x v="1"/>
    <x v="0"/>
    <x v="1"/>
    <m/>
    <x v="0"/>
    <d v="2019-04-02T00:00:00"/>
    <x v="0"/>
    <x v="0"/>
    <x v="0"/>
    <n v="0"/>
    <x v="1"/>
    <x v="0"/>
    <d v="2019-04-03T00:00:00"/>
    <s v="Diveristy check pending,"/>
    <m/>
    <m/>
    <x v="0"/>
    <x v="0"/>
    <x v="0"/>
    <s v="30-04-2019 10:36:21 AM"/>
    <m/>
  </r>
  <r>
    <n v="11957"/>
    <s v="M-AWN-0018095"/>
    <s v="J-64232000-0000211"/>
    <s v="642-32-000"/>
    <s v="PRE-AGGMX104-642-32-000-1"/>
    <x v="0"/>
    <x v="0"/>
    <s v="MX104"/>
    <x v="9"/>
    <x v="2"/>
    <x v="0"/>
    <x v="0"/>
    <x v="8"/>
    <d v="2019-03-31T00:00:00"/>
    <d v="2019-04-03T00:00:00"/>
    <x v="1"/>
    <x v="0"/>
    <d v="2019-04-09T00:00:00"/>
    <x v="0"/>
    <x v="0"/>
    <x v="1"/>
    <m/>
    <x v="0"/>
    <d v="2019-04-03T00:00:00"/>
    <x v="0"/>
    <x v="0"/>
    <x v="0"/>
    <n v="0"/>
    <x v="1"/>
    <x v="0"/>
    <d v="2019-04-03T00:00:00"/>
    <m/>
    <m/>
    <m/>
    <x v="0"/>
    <x v="0"/>
    <x v="0"/>
    <d v="2019-01-05T14:56:10"/>
    <m/>
  </r>
  <r>
    <n v="11958"/>
    <s v="M-AWN-0018217"/>
    <s v="J-41400000-0000383"/>
    <s v="414-00-000"/>
    <s v="PRE-AGG9K-414-00-000-1"/>
    <x v="0"/>
    <x v="0"/>
    <s v="ASR9001"/>
    <x v="1"/>
    <x v="0"/>
    <x v="0"/>
    <x v="0"/>
    <x v="2"/>
    <d v="2019-04-01T00:00:00"/>
    <d v="2019-04-03T00:00:00"/>
    <x v="1"/>
    <x v="0"/>
    <d v="2019-04-10T00:00:00"/>
    <x v="0"/>
    <x v="0"/>
    <x v="0"/>
    <d v="2019-04-08T00:00:00"/>
    <x v="0"/>
    <d v="2019-04-03T00:00:00"/>
    <x v="0"/>
    <x v="0"/>
    <x v="2"/>
    <n v="0"/>
    <x v="14"/>
    <x v="0"/>
    <d v="2019-04-03T00:00:00"/>
    <s v="Diversity Cleared"/>
    <d v="2019-04-09T00:00:00"/>
    <m/>
    <x v="0"/>
    <x v="0"/>
    <x v="0"/>
    <d v="2019-01-05T14:46:24"/>
    <m/>
  </r>
  <r>
    <n v="11959"/>
    <s v="M-AWN-0017038"/>
    <s v="J-13000000-0002568"/>
    <s v="130-00-000"/>
    <s v="PE-Agg22-Krj-130-4"/>
    <x v="0"/>
    <x v="0"/>
    <s v="ASR9922"/>
    <x v="1"/>
    <x v="0"/>
    <x v="0"/>
    <x v="0"/>
    <x v="8"/>
    <d v="2019-04-01T00:00:00"/>
    <d v="2019-04-03T00:00:00"/>
    <x v="1"/>
    <x v="0"/>
    <d v="2019-04-07T00:00:00"/>
    <x v="0"/>
    <x v="0"/>
    <x v="1"/>
    <m/>
    <x v="0"/>
    <d v="2019-04-03T00:00:00"/>
    <x v="0"/>
    <x v="0"/>
    <x v="0"/>
    <n v="0"/>
    <x v="1"/>
    <x v="0"/>
    <d v="2019-04-03T00:00:00"/>
    <m/>
    <m/>
    <m/>
    <x v="0"/>
    <x v="0"/>
    <x v="0"/>
    <d v="2019-07-04T10:13:20"/>
    <m/>
  </r>
  <r>
    <n v="11960"/>
    <s v="M-AWN-0018491"/>
    <s v="J-SRANKHBK-0000001"/>
    <s v="SRANKHBK"/>
    <s v="UPE3-SRANKHBK-1"/>
    <x v="0"/>
    <x v="0"/>
    <s v="ME3400"/>
    <x v="0"/>
    <x v="0"/>
    <x v="2"/>
    <x v="2"/>
    <x v="7"/>
    <d v="2019-04-01T00:00:00"/>
    <d v="2019-04-03T00:00:00"/>
    <x v="1"/>
    <x v="0"/>
    <d v="2019-04-17T00:00:00"/>
    <x v="1"/>
    <x v="0"/>
    <x v="1"/>
    <m/>
    <x v="0"/>
    <d v="2019-04-03T00:00:00"/>
    <x v="0"/>
    <x v="0"/>
    <x v="0"/>
    <n v="0"/>
    <x v="1"/>
    <x v="0"/>
    <d v="2019-04-07T00:00:00"/>
    <s v="MBSS oil"/>
    <m/>
    <m/>
    <x v="0"/>
    <x v="0"/>
    <x v="0"/>
    <s v="25-04-2019 03:40:01 PM"/>
    <s v="FD issue"/>
  </r>
  <r>
    <n v="11961"/>
    <s v="M-AWN-0014900"/>
    <s v="J-13000000-0002103"/>
    <s v="130-00-000"/>
    <s v="PE-L3Agg-Krj-130-3"/>
    <x v="0"/>
    <x v="0"/>
    <n v="7609"/>
    <x v="1"/>
    <x v="0"/>
    <x v="0"/>
    <x v="0"/>
    <x v="8"/>
    <d v="2019-04-01T00:00:00"/>
    <d v="2019-04-03T00:00:00"/>
    <x v="1"/>
    <x v="0"/>
    <d v="2019-04-07T00:00:00"/>
    <x v="0"/>
    <x v="0"/>
    <x v="1"/>
    <m/>
    <x v="0"/>
    <d v="2019-04-03T00:00:00"/>
    <x v="0"/>
    <x v="0"/>
    <x v="0"/>
    <n v="0"/>
    <x v="1"/>
    <x v="0"/>
    <d v="2019-04-03T00:00:00"/>
    <s v="Diversity cleared"/>
    <d v="2019-04-04T00:00:00"/>
    <m/>
    <x v="0"/>
    <x v="0"/>
    <x v="0"/>
    <d v="2019-08-04T16:32:47"/>
    <m/>
  </r>
  <r>
    <n v="11962"/>
    <s v="M-AWN-0018175"/>
    <s v="J-71211000-0000576"/>
    <s v="712-11-000"/>
    <s v="SH-712-11-000-1"/>
    <x v="0"/>
    <x v="0"/>
    <n v="4431"/>
    <x v="0"/>
    <x v="0"/>
    <x v="0"/>
    <x v="0"/>
    <x v="21"/>
    <d v="2019-04-01T00:00:00"/>
    <d v="2019-04-03T00:00:00"/>
    <x v="1"/>
    <x v="0"/>
    <d v="2019-04-10T00:00:00"/>
    <x v="0"/>
    <x v="0"/>
    <x v="1"/>
    <m/>
    <x v="0"/>
    <d v="2019-04-03T00:00:00"/>
    <x v="0"/>
    <x v="0"/>
    <x v="0"/>
    <n v="0"/>
    <x v="1"/>
    <x v="0"/>
    <d v="2019-04-03T00:00:00"/>
    <m/>
    <m/>
    <m/>
    <x v="0"/>
    <x v="0"/>
    <x v="0"/>
    <d v="2019-01-05T15:05:11"/>
    <m/>
  </r>
  <r>
    <n v="11963"/>
    <s v="M-AWN-0018175"/>
    <s v="J-71211000-0000575"/>
    <s v="712-11-000"/>
    <s v="SH-712-11-000-1"/>
    <x v="0"/>
    <x v="0"/>
    <n v="4431"/>
    <x v="3"/>
    <x v="0"/>
    <x v="0"/>
    <x v="0"/>
    <x v="21"/>
    <d v="2019-04-01T00:00:00"/>
    <d v="2019-04-03T00:00:00"/>
    <x v="1"/>
    <x v="0"/>
    <d v="2019-04-10T00:00:00"/>
    <x v="0"/>
    <x v="0"/>
    <x v="1"/>
    <m/>
    <x v="1"/>
    <m/>
    <x v="1"/>
    <x v="0"/>
    <x v="1"/>
    <s v="Not Applicable"/>
    <x v="1"/>
    <x v="0"/>
    <d v="2019-04-03T00:00:00"/>
    <m/>
    <m/>
    <m/>
    <x v="0"/>
    <x v="0"/>
    <x v="0"/>
    <s v="22-04-2019 05:07:29 PM"/>
    <m/>
  </r>
  <r>
    <n v="11964"/>
    <s v="M-AWN-0018220"/>
    <s v="J-40200000-0002068"/>
    <s v="402-00-000"/>
    <s v="SPE-MX480-Harr-402-1"/>
    <x v="0"/>
    <x v="0"/>
    <s v="Services"/>
    <x v="3"/>
    <x v="2"/>
    <x v="0"/>
    <x v="0"/>
    <x v="11"/>
    <d v="2019-04-01T00:00:00"/>
    <d v="2019-04-02T00:00:00"/>
    <x v="1"/>
    <x v="0"/>
    <d v="2019-05-08T00:00:00"/>
    <x v="0"/>
    <x v="0"/>
    <x v="1"/>
    <m/>
    <x v="1"/>
    <m/>
    <x v="1"/>
    <x v="0"/>
    <x v="1"/>
    <s v="Not Applicable"/>
    <x v="1"/>
    <x v="0"/>
    <d v="2019-04-02T00:00:00"/>
    <s v="Oil cleared before PAT doc submitted to TTAC"/>
    <d v="2019-04-25T00:00:00"/>
    <m/>
    <x v="0"/>
    <x v="0"/>
    <x v="0"/>
    <d v="2019-09-05T11:36:45"/>
    <m/>
  </r>
  <r>
    <n v="11965"/>
    <s v="M-AWN-0018341"/>
    <s v="J-42200000-0002621"/>
    <s v="422-00-000"/>
    <s v="MetroCore-PTX5K-Abar-422-1"/>
    <x v="0"/>
    <x v="0"/>
    <s v="Services"/>
    <x v="3"/>
    <x v="2"/>
    <x v="0"/>
    <x v="0"/>
    <x v="11"/>
    <d v="2019-04-01T00:00:00"/>
    <d v="2019-04-02T00:00:00"/>
    <x v="1"/>
    <x v="0"/>
    <d v="2019-05-08T00:00:00"/>
    <x v="0"/>
    <x v="0"/>
    <x v="1"/>
    <m/>
    <x v="1"/>
    <m/>
    <x v="1"/>
    <x v="0"/>
    <x v="1"/>
    <s v="Not Applicable"/>
    <x v="1"/>
    <x v="0"/>
    <d v="2019-04-02T00:00:00"/>
    <s v="Oil cleared before PAT doc submitted to TTAC"/>
    <d v="2019-04-22T00:00:00"/>
    <m/>
    <x v="0"/>
    <x v="0"/>
    <x v="0"/>
    <d v="2019-09-05T11:34:27"/>
    <s v="Test Issues"/>
  </r>
  <r>
    <n v="11966"/>
    <s v="M-AWN-0018342"/>
    <s v="J-FTR#23-0000120"/>
    <s v="FTR#23"/>
    <s v="SAT-AGG-FTR23-1"/>
    <x v="0"/>
    <x v="0"/>
    <s v="Services"/>
    <x v="3"/>
    <x v="0"/>
    <x v="1"/>
    <x v="1"/>
    <x v="1"/>
    <d v="2019-04-01T00:00:00"/>
    <d v="2019-04-02T00:00:00"/>
    <x v="1"/>
    <x v="0"/>
    <m/>
    <x v="1"/>
    <x v="0"/>
    <x v="1"/>
    <m/>
    <x v="1"/>
    <m/>
    <x v="1"/>
    <x v="0"/>
    <x v="1"/>
    <s v="Not Applicable"/>
    <x v="1"/>
    <x v="0"/>
    <m/>
    <m/>
    <m/>
    <m/>
    <x v="0"/>
    <x v="0"/>
    <x v="0"/>
    <d v="2019-01-04T13:40:11"/>
    <m/>
  </r>
  <r>
    <n v="11967"/>
    <s v="M-AWN-0018223"/>
    <s v="J-71200000-0001615"/>
    <s v="712-00-000"/>
    <s v="SPE-MX480-Baha-712-1"/>
    <x v="0"/>
    <x v="0"/>
    <s v="Services"/>
    <x v="3"/>
    <x v="2"/>
    <x v="0"/>
    <x v="0"/>
    <x v="11"/>
    <d v="2019-04-01T00:00:00"/>
    <d v="2019-04-02T00:00:00"/>
    <x v="1"/>
    <x v="0"/>
    <d v="2019-05-08T00:00:00"/>
    <x v="0"/>
    <x v="0"/>
    <x v="1"/>
    <m/>
    <x v="1"/>
    <m/>
    <x v="1"/>
    <x v="0"/>
    <x v="1"/>
    <s v="Not Applicable"/>
    <x v="1"/>
    <x v="0"/>
    <d v="2019-04-02T00:00:00"/>
    <s v="Oil cleared before PAT doc submitted to TTAC"/>
    <d v="2019-04-22T00:00:00"/>
    <m/>
    <x v="0"/>
    <x v="0"/>
    <x v="0"/>
    <d v="2019-09-05T11:31:20"/>
    <s v="Test Issues"/>
  </r>
  <r>
    <n v="11968"/>
    <s v="M-AWN-0018348"/>
    <s v="J-FTR#23-0000123"/>
    <s v="FTR#23"/>
    <s v="SAT-AGG-FTR23-1"/>
    <x v="0"/>
    <x v="0"/>
    <s v="Services"/>
    <x v="3"/>
    <x v="0"/>
    <x v="1"/>
    <x v="1"/>
    <x v="1"/>
    <d v="2019-04-01T00:00:00"/>
    <d v="2019-04-02T00:00:00"/>
    <x v="1"/>
    <x v="0"/>
    <m/>
    <x v="1"/>
    <x v="0"/>
    <x v="1"/>
    <m/>
    <x v="1"/>
    <m/>
    <x v="1"/>
    <x v="0"/>
    <x v="1"/>
    <s v="Not Applicable"/>
    <x v="1"/>
    <x v="0"/>
    <m/>
    <m/>
    <m/>
    <m/>
    <x v="0"/>
    <x v="0"/>
    <x v="0"/>
    <d v="2019-01-04T13:41:47"/>
    <m/>
  </r>
  <r>
    <n v="11969"/>
    <s v="M-AWN-0018347"/>
    <s v="J-71200000-0001621"/>
    <s v="712-00-000"/>
    <s v="EdgeX16-Baha-712-1 "/>
    <x v="0"/>
    <x v="0"/>
    <s v="Services"/>
    <x v="3"/>
    <x v="4"/>
    <x v="0"/>
    <x v="0"/>
    <x v="11"/>
    <d v="2019-04-01T00:00:00"/>
    <d v="2019-04-02T00:00:00"/>
    <x v="1"/>
    <x v="0"/>
    <d v="2019-04-14T00:00:00"/>
    <x v="0"/>
    <x v="0"/>
    <x v="1"/>
    <m/>
    <x v="1"/>
    <m/>
    <x v="1"/>
    <x v="0"/>
    <x v="1"/>
    <s v="Not Applicable"/>
    <x v="1"/>
    <x v="0"/>
    <d v="2019-04-08T00:00:00"/>
    <m/>
    <m/>
    <m/>
    <x v="0"/>
    <x v="0"/>
    <x v="0"/>
    <s v="14-04-2019 10:37:01 AM"/>
    <m/>
  </r>
  <r>
    <n v="11970"/>
    <s v="M-HUA-0155370"/>
    <s v="J-21400000-0003383"/>
    <s v="214-00-000"/>
    <s v="21400000/22HL"/>
    <x v="1"/>
    <x v="1"/>
    <s v="Optix OSN 8800-T32"/>
    <x v="1"/>
    <x v="4"/>
    <x v="0"/>
    <x v="0"/>
    <x v="4"/>
    <d v="2019-03-28T00:00:00"/>
    <d v="2019-03-31T00:00:00"/>
    <x v="3"/>
    <x v="0"/>
    <d v="2019-04-24T00:00:00"/>
    <x v="0"/>
    <x v="0"/>
    <x v="1"/>
    <m/>
    <x v="0"/>
    <d v="2019-03-31T00:00:00"/>
    <x v="0"/>
    <x v="0"/>
    <x v="0"/>
    <n v="0"/>
    <x v="1"/>
    <x v="0"/>
    <d v="2019-03-31T00:00:00"/>
    <s v="Oil cleared before PAT doc submitted to TTAC"/>
    <d v="2019-04-23T00:00:00"/>
    <d v="2019-04-21T00:00:00"/>
    <x v="0"/>
    <x v="0"/>
    <x v="0"/>
    <s v="25-04-2019 08:58:26 AM"/>
    <m/>
  </r>
  <r>
    <n v="11971"/>
    <s v="M-HUA-0155370"/>
    <s v="J-61100000-0006205"/>
    <s v="611-00-000"/>
    <s v="61100000/06HL"/>
    <x v="1"/>
    <x v="1"/>
    <s v="Optix OSN 8800-T32"/>
    <x v="1"/>
    <x v="4"/>
    <x v="0"/>
    <x v="0"/>
    <x v="4"/>
    <d v="2019-03-28T00:00:00"/>
    <d v="2019-03-31T00:00:00"/>
    <x v="3"/>
    <x v="0"/>
    <d v="2019-04-24T00:00:00"/>
    <x v="0"/>
    <x v="0"/>
    <x v="1"/>
    <m/>
    <x v="0"/>
    <d v="2019-03-31T00:00:00"/>
    <x v="0"/>
    <x v="0"/>
    <x v="0"/>
    <n v="0"/>
    <x v="1"/>
    <x v="0"/>
    <d v="2019-03-31T00:00:00"/>
    <m/>
    <m/>
    <d v="2019-04-21T00:00:00"/>
    <x v="0"/>
    <x v="0"/>
    <x v="0"/>
    <s v="25-04-2019 08:56:45 AM"/>
    <m/>
  </r>
  <r>
    <n v="11972"/>
    <s v="M-HUA-0155370"/>
    <s v="J-40300000-0003400"/>
    <s v="403-00-000"/>
    <s v="40300000/05HL"/>
    <x v="1"/>
    <x v="1"/>
    <s v="Optix OSN 8800-T32"/>
    <x v="1"/>
    <x v="4"/>
    <x v="0"/>
    <x v="0"/>
    <x v="4"/>
    <d v="2019-03-28T00:00:00"/>
    <d v="2019-03-31T00:00:00"/>
    <x v="3"/>
    <x v="0"/>
    <d v="2019-04-24T00:00:00"/>
    <x v="0"/>
    <x v="0"/>
    <x v="1"/>
    <m/>
    <x v="0"/>
    <d v="2019-03-31T00:00:00"/>
    <x v="0"/>
    <x v="0"/>
    <x v="0"/>
    <n v="0"/>
    <x v="1"/>
    <x v="0"/>
    <d v="2019-03-31T00:00:00"/>
    <m/>
    <m/>
    <d v="2019-04-21T00:00:00"/>
    <x v="0"/>
    <x v="0"/>
    <x v="0"/>
    <s v="25-04-2019 09:00:06 AM"/>
    <m/>
  </r>
  <r>
    <n v="11973"/>
    <s v="M-HUA-0155371"/>
    <s v="J-21400000-0003384"/>
    <s v="214-00-000"/>
    <s v="21400000/22HL"/>
    <x v="1"/>
    <x v="1"/>
    <s v="Optix OSN 8800-T32"/>
    <x v="1"/>
    <x v="4"/>
    <x v="0"/>
    <x v="0"/>
    <x v="4"/>
    <d v="2019-03-28T00:00:00"/>
    <d v="2019-03-31T00:00:00"/>
    <x v="3"/>
    <x v="0"/>
    <d v="2019-04-23T00:00:00"/>
    <x v="0"/>
    <x v="0"/>
    <x v="1"/>
    <m/>
    <x v="0"/>
    <d v="2019-03-31T00:00:00"/>
    <x v="0"/>
    <x v="0"/>
    <x v="0"/>
    <n v="0"/>
    <x v="1"/>
    <x v="0"/>
    <d v="2019-03-31T00:00:00"/>
    <s v="Oil cleared before PAT doc submitted to TTAC"/>
    <d v="2019-04-23T00:00:00"/>
    <d v="2019-04-21T00:00:00"/>
    <x v="0"/>
    <x v="0"/>
    <x v="0"/>
    <s v="24-04-2019 09:15:42 AM"/>
    <m/>
  </r>
  <r>
    <n v="11974"/>
    <s v="M-HUA-0155371"/>
    <s v="J-61100000-0006206"/>
    <s v="611-00-000"/>
    <s v="61100000/06HL"/>
    <x v="1"/>
    <x v="1"/>
    <s v="Optix OSN 8800-T32"/>
    <x v="1"/>
    <x v="4"/>
    <x v="0"/>
    <x v="0"/>
    <x v="4"/>
    <d v="2019-03-28T00:00:00"/>
    <d v="2019-03-31T00:00:00"/>
    <x v="3"/>
    <x v="0"/>
    <d v="2019-04-23T00:00:00"/>
    <x v="0"/>
    <x v="0"/>
    <x v="1"/>
    <m/>
    <x v="0"/>
    <d v="2019-03-31T00:00:00"/>
    <x v="0"/>
    <x v="0"/>
    <x v="0"/>
    <n v="0"/>
    <x v="1"/>
    <x v="0"/>
    <d v="2019-03-31T00:00:00"/>
    <m/>
    <m/>
    <d v="2019-04-22T00:00:00"/>
    <x v="0"/>
    <x v="0"/>
    <x v="0"/>
    <s v="24-04-2019 09:14:21 AM"/>
    <m/>
  </r>
  <r>
    <n v="11975"/>
    <s v="M-HUA-0155371"/>
    <s v="J-40300000-0003401"/>
    <s v="403-00-000"/>
    <s v="40300000/05HL"/>
    <x v="1"/>
    <x v="1"/>
    <s v="Optix OSN 8800-T32"/>
    <x v="1"/>
    <x v="4"/>
    <x v="0"/>
    <x v="0"/>
    <x v="4"/>
    <d v="2019-03-28T00:00:00"/>
    <d v="2019-03-31T00:00:00"/>
    <x v="3"/>
    <x v="0"/>
    <d v="2019-04-23T00:00:00"/>
    <x v="0"/>
    <x v="0"/>
    <x v="1"/>
    <m/>
    <x v="0"/>
    <d v="2019-03-31T00:00:00"/>
    <x v="0"/>
    <x v="0"/>
    <x v="0"/>
    <n v="0"/>
    <x v="1"/>
    <x v="0"/>
    <d v="2019-03-31T00:00:00"/>
    <m/>
    <m/>
    <d v="2019-04-21T00:00:00"/>
    <x v="0"/>
    <x v="0"/>
    <x v="0"/>
    <s v="24-04-2019 09:22:13 AM"/>
    <m/>
  </r>
  <r>
    <n v="11976"/>
    <s v="M-ALU-0049265"/>
    <s v="J-21400000-0003372"/>
    <s v="214-00-000"/>
    <s v="21400000-1PS"/>
    <x v="1"/>
    <x v="1"/>
    <s v="1830 PSS-32"/>
    <x v="1"/>
    <x v="1"/>
    <x v="0"/>
    <x v="0"/>
    <x v="4"/>
    <d v="2019-03-28T00:00:00"/>
    <d v="2019-03-31T00:00:00"/>
    <x v="3"/>
    <x v="0"/>
    <d v="2019-04-17T00:00:00"/>
    <x v="0"/>
    <x v="0"/>
    <x v="1"/>
    <m/>
    <x v="0"/>
    <d v="2019-03-31T00:00:00"/>
    <x v="0"/>
    <x v="0"/>
    <x v="0"/>
    <n v="0"/>
    <x v="1"/>
    <x v="0"/>
    <d v="2019-03-31T00:00:00"/>
    <m/>
    <m/>
    <d v="2019-04-14T00:00:00"/>
    <x v="0"/>
    <x v="0"/>
    <x v="0"/>
    <s v="18-04-2019 09:15:04 AM"/>
    <m/>
  </r>
  <r>
    <n v="11977"/>
    <s v="M-ALU-0049265"/>
    <s v="J-20400104-0000591"/>
    <s v="204-00-104"/>
    <s v="20400104 -1PS"/>
    <x v="1"/>
    <x v="1"/>
    <s v="1830 PSS-32"/>
    <x v="1"/>
    <x v="1"/>
    <x v="0"/>
    <x v="0"/>
    <x v="4"/>
    <d v="2019-03-28T00:00:00"/>
    <d v="2019-03-31T00:00:00"/>
    <x v="3"/>
    <x v="0"/>
    <d v="2019-04-17T00:00:00"/>
    <x v="0"/>
    <x v="0"/>
    <x v="1"/>
    <m/>
    <x v="0"/>
    <d v="2019-03-31T00:00:00"/>
    <x v="0"/>
    <x v="0"/>
    <x v="0"/>
    <n v="0"/>
    <x v="1"/>
    <x v="0"/>
    <d v="2019-03-31T00:00:00"/>
    <m/>
    <m/>
    <d v="2019-04-14T00:00:00"/>
    <x v="0"/>
    <x v="0"/>
    <x v="0"/>
    <s v="18-04-2019 09:15:53 AM"/>
    <m/>
  </r>
  <r>
    <n v="11978"/>
    <s v="M-ALU-0049267"/>
    <s v="J-21400000-0003374"/>
    <s v="214-00-000"/>
    <s v="21400000-1PS"/>
    <x v="1"/>
    <x v="1"/>
    <s v="1830 PSS-32"/>
    <x v="1"/>
    <x v="1"/>
    <x v="0"/>
    <x v="0"/>
    <x v="4"/>
    <d v="2019-03-28T00:00:00"/>
    <d v="2019-03-31T00:00:00"/>
    <x v="3"/>
    <x v="0"/>
    <d v="2019-04-17T00:00:00"/>
    <x v="0"/>
    <x v="0"/>
    <x v="1"/>
    <m/>
    <x v="0"/>
    <d v="2019-03-31T00:00:00"/>
    <x v="0"/>
    <x v="0"/>
    <x v="0"/>
    <n v="0"/>
    <x v="1"/>
    <x v="0"/>
    <d v="2019-03-31T00:00:00"/>
    <m/>
    <m/>
    <d v="2019-04-14T00:00:00"/>
    <x v="0"/>
    <x v="0"/>
    <x v="0"/>
    <s v="18-04-2019 09:26:38 AM"/>
    <m/>
  </r>
  <r>
    <n v="11979"/>
    <s v="M-ALU-0049267"/>
    <s v="J-20400104-0000593"/>
    <s v="204-00-104"/>
    <s v="20400104 -1PS"/>
    <x v="1"/>
    <x v="1"/>
    <s v="1830 PSS-32"/>
    <x v="1"/>
    <x v="1"/>
    <x v="0"/>
    <x v="0"/>
    <x v="4"/>
    <d v="2019-03-28T00:00:00"/>
    <d v="2019-03-31T00:00:00"/>
    <x v="3"/>
    <x v="0"/>
    <d v="2019-04-17T00:00:00"/>
    <x v="0"/>
    <x v="0"/>
    <x v="1"/>
    <m/>
    <x v="0"/>
    <d v="2019-03-31T00:00:00"/>
    <x v="0"/>
    <x v="0"/>
    <x v="0"/>
    <n v="0"/>
    <x v="1"/>
    <x v="0"/>
    <d v="2019-03-31T00:00:00"/>
    <m/>
    <m/>
    <d v="2019-04-14T00:00:00"/>
    <x v="0"/>
    <x v="0"/>
    <x v="0"/>
    <s v="18-04-2019 09:27:52 AM"/>
    <m/>
  </r>
  <r>
    <n v="11980"/>
    <s v="M-ALU-0049279"/>
    <s v="J-21400000-0003381"/>
    <s v="214-00-000"/>
    <s v="21400000-1PS"/>
    <x v="1"/>
    <x v="1"/>
    <s v="1830 PSS-32"/>
    <x v="1"/>
    <x v="1"/>
    <x v="0"/>
    <x v="0"/>
    <x v="4"/>
    <d v="2019-03-28T00:00:00"/>
    <d v="2019-03-31T00:00:00"/>
    <x v="3"/>
    <x v="0"/>
    <d v="2019-04-17T00:00:00"/>
    <x v="0"/>
    <x v="0"/>
    <x v="1"/>
    <m/>
    <x v="0"/>
    <d v="2019-03-31T00:00:00"/>
    <x v="0"/>
    <x v="0"/>
    <x v="0"/>
    <n v="0"/>
    <x v="1"/>
    <x v="0"/>
    <d v="2019-03-31T00:00:00"/>
    <m/>
    <m/>
    <m/>
    <x v="0"/>
    <x v="0"/>
    <x v="0"/>
    <s v="18-04-2019 09:22:23 AM"/>
    <m/>
  </r>
  <r>
    <n v="11981"/>
    <s v="M-ALU-0049279"/>
    <s v="J-20500205-0000648"/>
    <s v="205-00-205"/>
    <s v="20500205 -1PS"/>
    <x v="1"/>
    <x v="1"/>
    <s v="1830 PSS-32"/>
    <x v="1"/>
    <x v="1"/>
    <x v="0"/>
    <x v="0"/>
    <x v="4"/>
    <d v="2019-03-28T00:00:00"/>
    <d v="2019-03-31T00:00:00"/>
    <x v="3"/>
    <x v="0"/>
    <d v="2019-04-17T00:00:00"/>
    <x v="0"/>
    <x v="0"/>
    <x v="1"/>
    <m/>
    <x v="0"/>
    <d v="2019-04-01T00:00:00"/>
    <x v="0"/>
    <x v="0"/>
    <x v="0"/>
    <n v="0"/>
    <x v="1"/>
    <x v="0"/>
    <d v="2019-04-01T00:00:00"/>
    <m/>
    <m/>
    <m/>
    <x v="0"/>
    <x v="0"/>
    <x v="0"/>
    <s v="18-04-2019 09:23:06 AM"/>
    <m/>
  </r>
  <r>
    <n v="11982"/>
    <s v="M-ALU-0049280"/>
    <s v="J-21400000-0003382"/>
    <s v="214-00-000"/>
    <s v="21400000-1PS"/>
    <x v="1"/>
    <x v="1"/>
    <s v="1830 PSS-32"/>
    <x v="1"/>
    <x v="1"/>
    <x v="0"/>
    <x v="0"/>
    <x v="4"/>
    <d v="2019-03-28T00:00:00"/>
    <d v="2019-03-31T00:00:00"/>
    <x v="3"/>
    <x v="0"/>
    <d v="2019-04-17T00:00:00"/>
    <x v="0"/>
    <x v="0"/>
    <x v="1"/>
    <m/>
    <x v="0"/>
    <d v="2019-03-31T00:00:00"/>
    <x v="0"/>
    <x v="0"/>
    <x v="0"/>
    <n v="0"/>
    <x v="1"/>
    <x v="0"/>
    <d v="2019-03-31T00:00:00"/>
    <m/>
    <m/>
    <m/>
    <x v="0"/>
    <x v="0"/>
    <x v="0"/>
    <s v="18-04-2019 09:24:35 AM"/>
    <m/>
  </r>
  <r>
    <n v="11983"/>
    <s v="M-ALU-0049280"/>
    <s v="J-20500205-0000649"/>
    <s v="205-00-205"/>
    <s v="20500205 -1PS"/>
    <x v="1"/>
    <x v="1"/>
    <s v="1830 PSS-32"/>
    <x v="1"/>
    <x v="1"/>
    <x v="0"/>
    <x v="0"/>
    <x v="4"/>
    <d v="2019-03-28T00:00:00"/>
    <d v="2019-04-01T00:00:00"/>
    <x v="1"/>
    <x v="0"/>
    <d v="2019-04-17T00:00:00"/>
    <x v="0"/>
    <x v="0"/>
    <x v="1"/>
    <m/>
    <x v="0"/>
    <d v="2019-04-01T00:00:00"/>
    <x v="0"/>
    <x v="0"/>
    <x v="0"/>
    <n v="0"/>
    <x v="1"/>
    <x v="0"/>
    <d v="2019-04-01T00:00:00"/>
    <m/>
    <m/>
    <m/>
    <x v="0"/>
    <x v="0"/>
    <x v="0"/>
    <s v="18-04-2019 09:25:20 AM"/>
    <m/>
  </r>
  <r>
    <n v="11984"/>
    <s v="M-ALU-0049264"/>
    <s v="J-23100000-0002791 "/>
    <s v="231-00-000"/>
    <s v="231/10I1"/>
    <x v="1"/>
    <x v="1"/>
    <s v="Migration"/>
    <x v="5"/>
    <x v="1"/>
    <x v="1"/>
    <x v="1"/>
    <x v="1"/>
    <d v="2019-03-31T00:00:00"/>
    <d v="2019-03-31T00:00:00"/>
    <x v="3"/>
    <x v="0"/>
    <m/>
    <x v="1"/>
    <x v="0"/>
    <x v="1"/>
    <m/>
    <x v="0"/>
    <d v="2019-03-31T00:00:00"/>
    <x v="0"/>
    <x v="0"/>
    <x v="0"/>
    <n v="0"/>
    <x v="1"/>
    <x v="1"/>
    <m/>
    <s v="Not Applicable"/>
    <m/>
    <m/>
    <x v="0"/>
    <x v="0"/>
    <x v="0"/>
    <d v="2019-04-04T08:43:19"/>
    <m/>
  </r>
  <r>
    <n v="11985"/>
    <s v="M-ALU-0049264"/>
    <s v="J-MW058-0000003"/>
    <s v="MW058"/>
    <s v="MW058/1I1"/>
    <x v="1"/>
    <x v="1"/>
    <s v="Migration"/>
    <x v="5"/>
    <x v="1"/>
    <x v="1"/>
    <x v="1"/>
    <x v="1"/>
    <d v="2019-03-31T00:00:00"/>
    <d v="2019-03-31T00:00:00"/>
    <x v="3"/>
    <x v="0"/>
    <m/>
    <x v="1"/>
    <x v="0"/>
    <x v="1"/>
    <m/>
    <x v="0"/>
    <d v="2019-03-31T00:00:00"/>
    <x v="0"/>
    <x v="0"/>
    <x v="0"/>
    <n v="0"/>
    <x v="1"/>
    <x v="1"/>
    <m/>
    <s v="Not Applicable"/>
    <m/>
    <m/>
    <x v="0"/>
    <x v="0"/>
    <x v="0"/>
    <d v="2019-04-04T09:38:07"/>
    <m/>
  </r>
  <r>
    <n v="11986"/>
    <s v="M-NSC-0000008"/>
    <s v="J-70200000-0001370"/>
    <s v="702-00-000"/>
    <s v="70200000/02S12"/>
    <x v="1"/>
    <x v="1"/>
    <s v="hiT7300"/>
    <x v="0"/>
    <x v="5"/>
    <x v="1"/>
    <x v="1"/>
    <x v="1"/>
    <d v="2019-04-11T00:00:00"/>
    <d v="2019-04-14T00:00:00"/>
    <x v="1"/>
    <x v="0"/>
    <m/>
    <x v="1"/>
    <x v="0"/>
    <x v="1"/>
    <m/>
    <x v="0"/>
    <m/>
    <x v="0"/>
    <x v="0"/>
    <x v="1"/>
    <s v="Not Applicable"/>
    <x v="1"/>
    <x v="1"/>
    <m/>
    <s v="Not Applicable"/>
    <m/>
    <m/>
    <x v="0"/>
    <x v="0"/>
    <x v="0"/>
    <s v="17-04-2019 09:10:55 AM"/>
    <m/>
  </r>
  <r>
    <n v="11987"/>
    <s v="M-NSC-0000008"/>
    <s v="J-70200000-0001371"/>
    <s v="702-00-000"/>
    <s v="70200000/02S12"/>
    <x v="1"/>
    <x v="1"/>
    <s v="hiT7300"/>
    <x v="1"/>
    <x v="5"/>
    <x v="1"/>
    <x v="1"/>
    <x v="1"/>
    <d v="2019-04-11T00:00:00"/>
    <d v="2019-04-14T00:00:00"/>
    <x v="1"/>
    <x v="0"/>
    <m/>
    <x v="1"/>
    <x v="0"/>
    <x v="1"/>
    <m/>
    <x v="0"/>
    <m/>
    <x v="0"/>
    <x v="0"/>
    <x v="1"/>
    <s v="Not Applicable"/>
    <x v="1"/>
    <x v="1"/>
    <m/>
    <s v="Not Applicable"/>
    <m/>
    <m/>
    <x v="0"/>
    <x v="0"/>
    <x v="0"/>
    <s v="17-04-2019 09:11:18 AM"/>
    <m/>
  </r>
  <r>
    <n v="11988"/>
    <s v="M-ALU-0049866"/>
    <s v="J-41512317-0000031"/>
    <s v="415-12-317"/>
    <s v="FMJ02-2PS"/>
    <x v="1"/>
    <x v="1"/>
    <s v="Services"/>
    <x v="3"/>
    <x v="1"/>
    <x v="1"/>
    <x v="1"/>
    <x v="1"/>
    <d v="2019-04-01T00:00:00"/>
    <d v="2019-04-04T00:00:00"/>
    <x v="1"/>
    <x v="0"/>
    <m/>
    <x v="1"/>
    <x v="0"/>
    <x v="1"/>
    <m/>
    <x v="1"/>
    <m/>
    <x v="1"/>
    <x v="0"/>
    <x v="1"/>
    <s v="Not Applicable"/>
    <x v="1"/>
    <x v="0"/>
    <m/>
    <m/>
    <m/>
    <d v="2019-05-08T00:00:00"/>
    <x v="10"/>
    <x v="0"/>
    <x v="1"/>
    <d v="2019-12-05T14:58:35"/>
    <m/>
  </r>
  <r>
    <n v="11989"/>
    <s v="M-ALU-0047576"/>
    <s v="J-78031000-0000302"/>
    <s v="780-31-000"/>
    <s v="78031000-1PS"/>
    <x v="1"/>
    <x v="1"/>
    <s v="1830 PSS-32"/>
    <x v="0"/>
    <x v="1"/>
    <x v="1"/>
    <x v="1"/>
    <x v="1"/>
    <d v="2019-03-28T00:00:00"/>
    <d v="2019-03-31T00:00:00"/>
    <x v="3"/>
    <x v="0"/>
    <m/>
    <x v="1"/>
    <x v="0"/>
    <x v="1"/>
    <m/>
    <x v="0"/>
    <d v="2019-03-31T00:00:00"/>
    <x v="0"/>
    <x v="0"/>
    <x v="0"/>
    <n v="0"/>
    <x v="1"/>
    <x v="1"/>
    <m/>
    <s v="Not Applicable"/>
    <m/>
    <m/>
    <x v="0"/>
    <x v="0"/>
    <x v="0"/>
    <d v="2019-04-04T09:41:47"/>
    <m/>
  </r>
  <r>
    <n v="11990"/>
    <s v="M-ALU-0047576"/>
    <s v="J-78031000-0000303"/>
    <s v="780-31-000"/>
    <s v="78031000-1PS"/>
    <x v="1"/>
    <x v="1"/>
    <s v="1830 PSS-32"/>
    <x v="1"/>
    <x v="1"/>
    <x v="1"/>
    <x v="1"/>
    <x v="1"/>
    <d v="2019-03-28T00:00:00"/>
    <d v="2019-04-01T00:00:00"/>
    <x v="1"/>
    <x v="0"/>
    <m/>
    <x v="1"/>
    <x v="0"/>
    <x v="1"/>
    <m/>
    <x v="0"/>
    <d v="2019-04-01T00:00:00"/>
    <x v="0"/>
    <x v="0"/>
    <x v="0"/>
    <n v="0"/>
    <x v="1"/>
    <x v="1"/>
    <m/>
    <s v="Not Applicable"/>
    <m/>
    <m/>
    <x v="0"/>
    <x v="0"/>
    <x v="0"/>
    <d v="2019-01-05T15:09:58"/>
    <m/>
  </r>
  <r>
    <n v="11991"/>
    <s v="M-ALU-0047576"/>
    <s v="J-78000000-0000278"/>
    <s v="780-00-000"/>
    <s v="78000000-1PS"/>
    <x v="1"/>
    <x v="1"/>
    <s v="Patch Cord"/>
    <x v="2"/>
    <x v="1"/>
    <x v="0"/>
    <x v="0"/>
    <x v="4"/>
    <d v="2019-03-28T00:00:00"/>
    <d v="2019-04-01T00:00:00"/>
    <x v="1"/>
    <x v="0"/>
    <d v="2019-04-25T00:00:00"/>
    <x v="0"/>
    <x v="0"/>
    <x v="1"/>
    <m/>
    <x v="0"/>
    <d v="2019-04-01T00:00:00"/>
    <x v="0"/>
    <x v="0"/>
    <x v="0"/>
    <n v="0"/>
    <x v="1"/>
    <x v="1"/>
    <m/>
    <s v="Not Applicable"/>
    <m/>
    <m/>
    <x v="0"/>
    <x v="0"/>
    <x v="0"/>
    <s v="30-04-2019 10:33:21 AM"/>
    <m/>
  </r>
  <r>
    <n v="11992"/>
    <s v="M-ALU-0047576"/>
    <s v="J-MW051-0000184"/>
    <s v="MW051"/>
    <s v="MW051-1PS"/>
    <x v="1"/>
    <x v="1"/>
    <s v="1830 PSS-32"/>
    <x v="0"/>
    <x v="1"/>
    <x v="1"/>
    <x v="1"/>
    <x v="1"/>
    <d v="2019-03-28T00:00:00"/>
    <d v="2019-04-01T00:00:00"/>
    <x v="1"/>
    <x v="0"/>
    <m/>
    <x v="1"/>
    <x v="0"/>
    <x v="1"/>
    <m/>
    <x v="0"/>
    <d v="2019-04-01T00:00:00"/>
    <x v="0"/>
    <x v="0"/>
    <x v="0"/>
    <n v="0"/>
    <x v="1"/>
    <x v="1"/>
    <m/>
    <s v="Not Applicable"/>
    <m/>
    <m/>
    <x v="0"/>
    <x v="0"/>
    <x v="0"/>
    <d v="2019-01-05T15:19:12"/>
    <m/>
  </r>
  <r>
    <n v="11993"/>
    <s v="M-ALU-0047576"/>
    <s v="J-71200000-0001367"/>
    <s v="712-00-000"/>
    <s v="71200000-1PS"/>
    <x v="1"/>
    <x v="1"/>
    <s v="1830 PSS-32"/>
    <x v="0"/>
    <x v="1"/>
    <x v="1"/>
    <x v="1"/>
    <x v="1"/>
    <d v="2019-03-28T00:00:00"/>
    <d v="2019-03-31T00:00:00"/>
    <x v="3"/>
    <x v="0"/>
    <m/>
    <x v="1"/>
    <x v="0"/>
    <x v="1"/>
    <m/>
    <x v="0"/>
    <d v="2019-03-31T00:00:00"/>
    <x v="0"/>
    <x v="0"/>
    <x v="0"/>
    <n v="0"/>
    <x v="1"/>
    <x v="1"/>
    <m/>
    <s v="Not Applicable"/>
    <m/>
    <m/>
    <x v="0"/>
    <x v="0"/>
    <x v="0"/>
    <d v="2019-04-04T09:30:07"/>
    <m/>
  </r>
  <r>
    <n v="11994"/>
    <s v="M-ALU-0047576"/>
    <s v="J-ZBHA032-0000107"/>
    <s v="ZBHA032"/>
    <s v="ZBHA032-1PS"/>
    <x v="1"/>
    <x v="1"/>
    <s v="Patch Cord"/>
    <x v="2"/>
    <x v="1"/>
    <x v="0"/>
    <x v="0"/>
    <x v="4"/>
    <d v="2019-03-28T00:00:00"/>
    <d v="2019-03-31T00:00:00"/>
    <x v="3"/>
    <x v="0"/>
    <d v="2019-04-25T00:00:00"/>
    <x v="0"/>
    <x v="0"/>
    <x v="1"/>
    <m/>
    <x v="0"/>
    <d v="2019-03-31T00:00:00"/>
    <x v="0"/>
    <x v="0"/>
    <x v="0"/>
    <n v="0"/>
    <x v="1"/>
    <x v="1"/>
    <m/>
    <s v="Not Applicable"/>
    <m/>
    <m/>
    <x v="0"/>
    <x v="0"/>
    <x v="0"/>
    <s v="28-04-2019 11:11:36 AM"/>
    <m/>
  </r>
  <r>
    <n v="11995"/>
    <s v="M-ALU-0047576"/>
    <s v="J-71200000-0001368"/>
    <s v="712-00-000"/>
    <s v="71200000-5PS"/>
    <x v="1"/>
    <x v="1"/>
    <s v="1830 PSS-32"/>
    <x v="1"/>
    <x v="1"/>
    <x v="1"/>
    <x v="1"/>
    <x v="1"/>
    <d v="2019-03-28T00:00:00"/>
    <d v="2019-03-31T00:00:00"/>
    <x v="3"/>
    <x v="0"/>
    <m/>
    <x v="1"/>
    <x v="0"/>
    <x v="1"/>
    <m/>
    <x v="0"/>
    <d v="2019-03-31T00:00:00"/>
    <x v="0"/>
    <x v="0"/>
    <x v="0"/>
    <n v="0"/>
    <x v="1"/>
    <x v="1"/>
    <m/>
    <s v="Not Applicable"/>
    <m/>
    <m/>
    <x v="0"/>
    <x v="0"/>
    <x v="0"/>
    <d v="2019-04-04T09:31:16"/>
    <m/>
  </r>
  <r>
    <n v="11996"/>
    <s v="M-ALU-0048467"/>
    <s v="J-71200000-0001524"/>
    <s v="712-00-000"/>
    <s v="71200000-5PS"/>
    <x v="1"/>
    <x v="1"/>
    <s v="Migration"/>
    <x v="5"/>
    <x v="1"/>
    <x v="1"/>
    <x v="1"/>
    <x v="1"/>
    <d v="2019-03-28T00:00:00"/>
    <d v="2019-03-31T00:00:00"/>
    <x v="3"/>
    <x v="0"/>
    <m/>
    <x v="1"/>
    <x v="0"/>
    <x v="1"/>
    <m/>
    <x v="0"/>
    <d v="2019-03-31T00:00:00"/>
    <x v="0"/>
    <x v="0"/>
    <x v="0"/>
    <n v="0"/>
    <x v="1"/>
    <x v="1"/>
    <m/>
    <s v="Not Applicable"/>
    <m/>
    <m/>
    <x v="0"/>
    <x v="0"/>
    <x v="0"/>
    <s v="22-04-2019 02:46:28 PM"/>
    <m/>
  </r>
  <r>
    <n v="11997"/>
    <s v="M-ALU-0048467"/>
    <s v="J-78031000-0000352"/>
    <s v="780-31-000"/>
    <s v="78031000-1PS"/>
    <x v="1"/>
    <x v="1"/>
    <s v="Migration"/>
    <x v="5"/>
    <x v="1"/>
    <x v="1"/>
    <x v="1"/>
    <x v="1"/>
    <d v="2019-03-28T00:00:00"/>
    <d v="2019-03-31T00:00:00"/>
    <x v="3"/>
    <x v="0"/>
    <m/>
    <x v="1"/>
    <x v="0"/>
    <x v="1"/>
    <m/>
    <x v="0"/>
    <d v="2019-03-31T00:00:00"/>
    <x v="0"/>
    <x v="0"/>
    <x v="0"/>
    <n v="0"/>
    <x v="1"/>
    <x v="1"/>
    <m/>
    <s v="Not Applicable"/>
    <m/>
    <m/>
    <x v="0"/>
    <x v="0"/>
    <x v="0"/>
    <d v="2019-04-04T09:42:43"/>
    <m/>
  </r>
  <r>
    <n v="11998"/>
    <s v="M-ALU-0047576"/>
    <s v="J-71242000-0000122"/>
    <s v="712-42-000"/>
    <s v="71242000-1PS"/>
    <x v="1"/>
    <x v="1"/>
    <s v="1830 PSS-32"/>
    <x v="0"/>
    <x v="1"/>
    <x v="1"/>
    <x v="1"/>
    <x v="1"/>
    <d v="2019-03-28T00:00:00"/>
    <d v="2019-04-01T00:00:00"/>
    <x v="1"/>
    <x v="0"/>
    <m/>
    <x v="1"/>
    <x v="0"/>
    <x v="1"/>
    <m/>
    <x v="0"/>
    <d v="2019-04-01T00:00:00"/>
    <x v="0"/>
    <x v="0"/>
    <x v="0"/>
    <n v="0"/>
    <x v="1"/>
    <x v="1"/>
    <m/>
    <s v="Not Applicable"/>
    <m/>
    <m/>
    <x v="0"/>
    <x v="0"/>
    <x v="0"/>
    <d v="2019-01-05T15:08:31"/>
    <m/>
  </r>
  <r>
    <n v="11999"/>
    <s v="M-HUA-0130350"/>
    <s v="J-FBM#04-0000015"/>
    <s v="FBM#04"/>
    <s v="Compensation"/>
    <x v="1"/>
    <x v="1"/>
    <s v="Compensation"/>
    <x v="8"/>
    <x v="4"/>
    <x v="0"/>
    <x v="0"/>
    <x v="4"/>
    <d v="2019-04-02T00:00:00"/>
    <d v="2019-04-02T00:00:00"/>
    <x v="1"/>
    <x v="0"/>
    <d v="2019-04-02T00:00:00"/>
    <x v="0"/>
    <x v="0"/>
    <x v="1"/>
    <m/>
    <x v="1"/>
    <m/>
    <x v="1"/>
    <x v="0"/>
    <x v="1"/>
    <s v="Not Applicable"/>
    <x v="1"/>
    <x v="1"/>
    <m/>
    <s v="Not Applicable"/>
    <m/>
    <m/>
    <x v="0"/>
    <x v="0"/>
    <x v="0"/>
    <d v="2019-03-04T11:50:54"/>
    <m/>
  </r>
  <r>
    <n v="12000"/>
    <s v="M-AWN-0017600"/>
    <s v="J-12300000-0000134"/>
    <s v="123-00-000"/>
    <s v="SH-123-00-000-1"/>
    <x v="0"/>
    <x v="0"/>
    <n v="4431"/>
    <x v="0"/>
    <x v="0"/>
    <x v="0"/>
    <x v="0"/>
    <x v="8"/>
    <d v="2019-04-02T00:00:00"/>
    <d v="2019-04-04T00:00:00"/>
    <x v="1"/>
    <x v="0"/>
    <d v="2019-04-08T00:00:00"/>
    <x v="0"/>
    <x v="0"/>
    <x v="1"/>
    <m/>
    <x v="0"/>
    <d v="2019-04-04T00:00:00"/>
    <x v="0"/>
    <x v="0"/>
    <x v="0"/>
    <n v="0"/>
    <x v="1"/>
    <x v="0"/>
    <d v="2019-04-04T00:00:00"/>
    <m/>
    <m/>
    <m/>
    <x v="0"/>
    <x v="0"/>
    <x v="0"/>
    <s v="30-04-2019 10:40:58 AM"/>
    <s v="NPTS ATR Signed by Mr. Momin without date,"/>
  </r>
  <r>
    <n v="12001"/>
    <s v="M-AWN-0017600"/>
    <s v="J-12300000-0000135"/>
    <s v="123-00-000"/>
    <s v="SH-123-00-000-1"/>
    <x v="0"/>
    <x v="0"/>
    <s v="Services"/>
    <x v="3"/>
    <x v="0"/>
    <x v="0"/>
    <x v="0"/>
    <x v="8"/>
    <d v="2019-04-02T00:00:00"/>
    <d v="2019-04-04T00:00:00"/>
    <x v="1"/>
    <x v="0"/>
    <d v="2019-04-08T00:00:00"/>
    <x v="0"/>
    <x v="0"/>
    <x v="1"/>
    <m/>
    <x v="1"/>
    <m/>
    <x v="1"/>
    <x v="0"/>
    <x v="1"/>
    <s v="Not Applicable"/>
    <x v="1"/>
    <x v="0"/>
    <d v="2019-04-04T00:00:00"/>
    <m/>
    <m/>
    <m/>
    <x v="0"/>
    <x v="0"/>
    <x v="0"/>
    <d v="2019-08-04T12:36:36"/>
    <s v="NPTS ATR Signed by Mr. Momin without date,"/>
  </r>
  <r>
    <n v="12002"/>
    <s v="M-AWN-0018466"/>
    <s v="J-SLMYHAAI-0000002"/>
    <s v="SLMYHAAI"/>
    <s v="UPE3-SLMYHAAI-1"/>
    <x v="0"/>
    <x v="0"/>
    <s v="ME3400"/>
    <x v="0"/>
    <x v="0"/>
    <x v="0"/>
    <x v="0"/>
    <x v="7"/>
    <d v="2019-04-02T00:00:00"/>
    <d v="2019-04-04T00:00:00"/>
    <x v="1"/>
    <x v="0"/>
    <d v="2019-04-08T00:00:00"/>
    <x v="0"/>
    <x v="0"/>
    <x v="1"/>
    <m/>
    <x v="0"/>
    <d v="2019-04-04T00:00:00"/>
    <x v="0"/>
    <x v="0"/>
    <x v="0"/>
    <n v="0"/>
    <x v="1"/>
    <x v="0"/>
    <d v="2019-04-04T00:00:00"/>
    <m/>
    <m/>
    <m/>
    <x v="0"/>
    <x v="0"/>
    <x v="0"/>
    <d v="2019-01-05T15:19:38"/>
    <s v="Customer Name: Mohammad Alghamery 0533379331"/>
  </r>
  <r>
    <n v="12003"/>
    <s v="M-AWN-0018110"/>
    <s v="J-61113000-0000132"/>
    <s v="611-13-000"/>
    <s v="SH-611-13-000-1"/>
    <x v="0"/>
    <x v="0"/>
    <n v="4431"/>
    <x v="1"/>
    <x v="0"/>
    <x v="0"/>
    <x v="0"/>
    <x v="8"/>
    <d v="2019-04-02T00:00:00"/>
    <d v="2019-04-04T00:00:00"/>
    <x v="1"/>
    <x v="0"/>
    <d v="2019-05-07T00:00:00"/>
    <x v="0"/>
    <x v="0"/>
    <x v="1"/>
    <m/>
    <x v="0"/>
    <d v="2019-05-02T00:00:00"/>
    <x v="0"/>
    <x v="0"/>
    <x v="2"/>
    <n v="19"/>
    <x v="1"/>
    <x v="0"/>
    <d v="2019-05-05T00:00:00"/>
    <m/>
    <m/>
    <m/>
    <x v="0"/>
    <x v="0"/>
    <x v="0"/>
    <s v="13-05-2019 01:04:09 PM"/>
    <m/>
  </r>
  <r>
    <n v="12004"/>
    <s v="M-AWN-0018110"/>
    <s v="J-61113000-0000131"/>
    <s v="611-13-000"/>
    <s v="SH-611-13-000-1"/>
    <x v="0"/>
    <x v="0"/>
    <n v="4431"/>
    <x v="0"/>
    <x v="0"/>
    <x v="0"/>
    <x v="0"/>
    <x v="8"/>
    <d v="2019-04-02T00:00:00"/>
    <d v="2019-04-04T00:00:00"/>
    <x v="1"/>
    <x v="0"/>
    <d v="2019-05-07T00:00:00"/>
    <x v="0"/>
    <x v="0"/>
    <x v="1"/>
    <m/>
    <x v="0"/>
    <d v="2019-05-02T00:00:00"/>
    <x v="0"/>
    <x v="0"/>
    <x v="2"/>
    <n v="19"/>
    <x v="1"/>
    <x v="0"/>
    <d v="2019-05-05T00:00:00"/>
    <s v="Oil cleared before PAT doc submitted to TTAC"/>
    <d v="2019-05-06T00:00:00"/>
    <m/>
    <x v="0"/>
    <x v="0"/>
    <x v="0"/>
    <s v="13-05-2019 11:48:22 AM"/>
    <m/>
  </r>
  <r>
    <n v="12005"/>
    <s v="M-HUA-0154657"/>
    <s v="J-61500000-0003612"/>
    <s v="615-00-000"/>
    <s v="61500000/01HD "/>
    <x v="1"/>
    <x v="1"/>
    <s v="Migration"/>
    <x v="5"/>
    <x v="4"/>
    <x v="0"/>
    <x v="0"/>
    <x v="4"/>
    <d v="2019-04-03T00:00:00"/>
    <d v="2019-04-04T00:00:00"/>
    <x v="1"/>
    <x v="0"/>
    <d v="2019-05-12T00:00:00"/>
    <x v="0"/>
    <x v="0"/>
    <x v="1"/>
    <m/>
    <x v="0"/>
    <d v="2019-04-21T00:00:00"/>
    <x v="0"/>
    <x v="0"/>
    <x v="2"/>
    <n v="10"/>
    <x v="1"/>
    <x v="0"/>
    <d v="2019-04-21T00:00:00"/>
    <m/>
    <m/>
    <d v="2019-05-06T00:00:00"/>
    <x v="0"/>
    <x v="0"/>
    <x v="0"/>
    <d v="2019-12-05T11:23:56"/>
    <m/>
  </r>
  <r>
    <n v="12006"/>
    <s v="M-HUA-0154658"/>
    <s v="J-61500403-0000020"/>
    <s v="615-00-403"/>
    <s v="61500403/01HB"/>
    <x v="1"/>
    <x v="1"/>
    <s v="Migration"/>
    <x v="5"/>
    <x v="4"/>
    <x v="0"/>
    <x v="0"/>
    <x v="4"/>
    <d v="2019-04-03T00:00:00"/>
    <d v="2019-04-04T00:00:00"/>
    <x v="1"/>
    <x v="0"/>
    <d v="2019-05-12T00:00:00"/>
    <x v="0"/>
    <x v="0"/>
    <x v="1"/>
    <m/>
    <x v="0"/>
    <d v="2019-04-21T00:00:00"/>
    <x v="0"/>
    <x v="0"/>
    <x v="2"/>
    <n v="10"/>
    <x v="1"/>
    <x v="0"/>
    <d v="2019-04-21T00:00:00"/>
    <m/>
    <m/>
    <d v="2019-05-06T00:00:00"/>
    <x v="0"/>
    <x v="0"/>
    <x v="0"/>
    <d v="2019-12-05T11:22:07"/>
    <m/>
  </r>
  <r>
    <n v="12007"/>
    <s v="M-HUA-0131644"/>
    <s v="J-FTJS#03-0000160"/>
    <s v="FTJS#03"/>
    <s v="FTJS03/01HM"/>
    <x v="1"/>
    <x v="1"/>
    <s v="Optix OSN 9800-U32"/>
    <x v="1"/>
    <x v="4"/>
    <x v="1"/>
    <x v="1"/>
    <x v="1"/>
    <d v="2019-04-02T00:00:00"/>
    <d v="2019-04-04T00:00:00"/>
    <x v="1"/>
    <x v="0"/>
    <m/>
    <x v="1"/>
    <x v="0"/>
    <x v="1"/>
    <m/>
    <x v="0"/>
    <m/>
    <x v="0"/>
    <x v="0"/>
    <x v="1"/>
    <s v="Not Applicable"/>
    <x v="1"/>
    <x v="1"/>
    <m/>
    <s v="Not Applicable"/>
    <m/>
    <m/>
    <x v="0"/>
    <x v="0"/>
    <x v="0"/>
    <d v="2019-03-04T12:43:45"/>
    <m/>
  </r>
  <r>
    <n v="12008"/>
    <s v="M-HUA-0146900"/>
    <s v="J-FTJS#03-0000164"/>
    <s v="FTJS#03"/>
    <s v="FTJS03/01HM"/>
    <x v="1"/>
    <x v="1"/>
    <s v="Optix OSN 9800-U32"/>
    <x v="1"/>
    <x v="4"/>
    <x v="1"/>
    <x v="1"/>
    <x v="1"/>
    <d v="2019-04-02T00:00:00"/>
    <d v="2019-04-04T00:00:00"/>
    <x v="1"/>
    <x v="0"/>
    <m/>
    <x v="1"/>
    <x v="0"/>
    <x v="1"/>
    <m/>
    <x v="0"/>
    <m/>
    <x v="0"/>
    <x v="0"/>
    <x v="1"/>
    <s v="Not Applicable"/>
    <x v="1"/>
    <x v="1"/>
    <m/>
    <s v="Not Applicable"/>
    <m/>
    <m/>
    <x v="0"/>
    <x v="0"/>
    <x v="0"/>
    <d v="2019-03-04T12:44:43"/>
    <m/>
  </r>
  <r>
    <n v="12009"/>
    <s v="M-ALU-0048412"/>
    <s v="J-Z9002-0000035"/>
    <s v="Z9002"/>
    <s v="Z9002-1PS"/>
    <x v="1"/>
    <x v="1"/>
    <s v="1830 PSS-32"/>
    <x v="1"/>
    <x v="1"/>
    <x v="1"/>
    <x v="1"/>
    <x v="1"/>
    <d v="2019-04-02T00:00:00"/>
    <d v="2019-04-04T00:00:00"/>
    <x v="1"/>
    <x v="0"/>
    <m/>
    <x v="1"/>
    <x v="0"/>
    <x v="1"/>
    <m/>
    <x v="0"/>
    <d v="2019-04-04T00:00:00"/>
    <x v="0"/>
    <x v="0"/>
    <x v="0"/>
    <n v="0"/>
    <x v="1"/>
    <x v="1"/>
    <m/>
    <s v="Not Applicable"/>
    <m/>
    <m/>
    <x v="0"/>
    <x v="0"/>
    <x v="0"/>
    <d v="2019-01-05T15:20:32"/>
    <m/>
  </r>
  <r>
    <n v="12010"/>
    <s v="M-ALU-0048412"/>
    <s v="J-Z9004-0000012"/>
    <s v="Z9004"/>
    <s v="Z9004-1PS"/>
    <x v="1"/>
    <x v="1"/>
    <s v="1830 PSS-32"/>
    <x v="1"/>
    <x v="1"/>
    <x v="1"/>
    <x v="1"/>
    <x v="1"/>
    <d v="2019-04-02T00:00:00"/>
    <d v="2019-04-04T00:00:00"/>
    <x v="1"/>
    <x v="0"/>
    <m/>
    <x v="1"/>
    <x v="0"/>
    <x v="1"/>
    <m/>
    <x v="0"/>
    <d v="2019-04-04T00:00:00"/>
    <x v="0"/>
    <x v="0"/>
    <x v="0"/>
    <n v="0"/>
    <x v="1"/>
    <x v="1"/>
    <m/>
    <s v="Not Applicable"/>
    <m/>
    <m/>
    <x v="0"/>
    <x v="0"/>
    <x v="0"/>
    <d v="2019-01-05T15:21:19"/>
    <m/>
  </r>
  <r>
    <n v="12011"/>
    <s v="M-ALU-0048412"/>
    <s v="J-Z9007-0000051"/>
    <s v="Z9007"/>
    <s v="Z9007-1PS"/>
    <x v="1"/>
    <x v="1"/>
    <s v="1830 PSS-32"/>
    <x v="1"/>
    <x v="1"/>
    <x v="1"/>
    <x v="1"/>
    <x v="1"/>
    <d v="2019-04-02T00:00:00"/>
    <d v="2019-04-04T00:00:00"/>
    <x v="1"/>
    <x v="0"/>
    <m/>
    <x v="1"/>
    <x v="0"/>
    <x v="1"/>
    <m/>
    <x v="0"/>
    <d v="2019-04-07T00:00:00"/>
    <x v="0"/>
    <x v="0"/>
    <x v="0"/>
    <n v="0"/>
    <x v="1"/>
    <x v="1"/>
    <m/>
    <s v="Not Applicable"/>
    <m/>
    <m/>
    <x v="0"/>
    <x v="0"/>
    <x v="0"/>
    <d v="2019-01-05T15:21:57"/>
    <m/>
  </r>
  <r>
    <n v="12012"/>
    <s v="M-ALU-0048412"/>
    <s v="J-Z9009-0000021"/>
    <s v="Z9009"/>
    <s v="Z9009-1PS"/>
    <x v="1"/>
    <x v="1"/>
    <s v="1830 PSS-32"/>
    <x v="1"/>
    <x v="1"/>
    <x v="1"/>
    <x v="1"/>
    <x v="1"/>
    <d v="2019-04-02T00:00:00"/>
    <d v="2019-04-04T00:00:00"/>
    <x v="1"/>
    <x v="0"/>
    <m/>
    <x v="1"/>
    <x v="0"/>
    <x v="1"/>
    <m/>
    <x v="0"/>
    <d v="2019-04-04T00:00:00"/>
    <x v="0"/>
    <x v="0"/>
    <x v="0"/>
    <n v="0"/>
    <x v="1"/>
    <x v="1"/>
    <m/>
    <s v="Not Applicable"/>
    <m/>
    <m/>
    <x v="0"/>
    <x v="0"/>
    <x v="0"/>
    <d v="2019-01-05T15:22:50"/>
    <m/>
  </r>
  <r>
    <n v="12013"/>
    <s v="M-ALU-0048412"/>
    <s v="J-Z9011-0000009"/>
    <s v="Z9011"/>
    <s v="Z9011-1PS"/>
    <x v="1"/>
    <x v="1"/>
    <s v="1830 PSS-32"/>
    <x v="1"/>
    <x v="1"/>
    <x v="1"/>
    <x v="1"/>
    <x v="1"/>
    <d v="2019-04-02T00:00:00"/>
    <d v="2019-04-04T00:00:00"/>
    <x v="1"/>
    <x v="0"/>
    <m/>
    <x v="1"/>
    <x v="0"/>
    <x v="1"/>
    <m/>
    <x v="0"/>
    <d v="2019-04-04T00:00:00"/>
    <x v="0"/>
    <x v="0"/>
    <x v="0"/>
    <n v="0"/>
    <x v="1"/>
    <x v="1"/>
    <m/>
    <s v="Not Applicable"/>
    <m/>
    <m/>
    <x v="0"/>
    <x v="0"/>
    <x v="0"/>
    <d v="2019-01-05T15:23:20"/>
    <m/>
  </r>
  <r>
    <n v="12014"/>
    <s v="M-ALU-0048412"/>
    <s v="J-Z9014-0000010"/>
    <s v="Z9014"/>
    <s v="Z9014-1PS"/>
    <x v="1"/>
    <x v="1"/>
    <s v="1830 PSS-32"/>
    <x v="1"/>
    <x v="1"/>
    <x v="1"/>
    <x v="1"/>
    <x v="1"/>
    <d v="2019-04-02T00:00:00"/>
    <d v="2019-04-04T00:00:00"/>
    <x v="1"/>
    <x v="0"/>
    <m/>
    <x v="1"/>
    <x v="0"/>
    <x v="1"/>
    <m/>
    <x v="0"/>
    <d v="2019-04-04T00:00:00"/>
    <x v="0"/>
    <x v="0"/>
    <x v="0"/>
    <n v="0"/>
    <x v="1"/>
    <x v="1"/>
    <m/>
    <s v="Not Applicable"/>
    <m/>
    <m/>
    <x v="0"/>
    <x v="0"/>
    <x v="0"/>
    <d v="2019-01-05T15:23:55"/>
    <m/>
  </r>
  <r>
    <n v="12015"/>
    <s v="M-HUA-0138840"/>
    <s v="J-60500000-0000386"/>
    <s v="605-00-000"/>
    <s v="60500000/01S13"/>
    <x v="1"/>
    <x v="1"/>
    <s v="Dismantling"/>
    <x v="4"/>
    <x v="4"/>
    <x v="0"/>
    <x v="0"/>
    <x v="4"/>
    <d v="2019-03-31T00:00:00"/>
    <d v="2019-04-01T00:00:00"/>
    <x v="1"/>
    <x v="0"/>
    <d v="2019-04-25T00:00:00"/>
    <x v="0"/>
    <x v="0"/>
    <x v="1"/>
    <m/>
    <x v="0"/>
    <d v="2019-04-22T00:00:00"/>
    <x v="0"/>
    <x v="0"/>
    <x v="2"/>
    <n v="14"/>
    <x v="1"/>
    <x v="1"/>
    <m/>
    <s v="Not Applicable"/>
    <m/>
    <m/>
    <x v="0"/>
    <x v="0"/>
    <x v="0"/>
    <s v="28-04-2019 01:03:40 PM"/>
    <m/>
  </r>
  <r>
    <n v="12016"/>
    <s v="M-HUA-0138840"/>
    <s v="J-60200000-0002756"/>
    <s v="602-00-000"/>
    <s v="60200000/01S13"/>
    <x v="1"/>
    <x v="1"/>
    <s v="Dismantling"/>
    <x v="4"/>
    <x v="4"/>
    <x v="1"/>
    <x v="1"/>
    <x v="1"/>
    <d v="2019-03-31T00:00:00"/>
    <d v="2019-04-01T00:00:00"/>
    <x v="1"/>
    <x v="0"/>
    <m/>
    <x v="1"/>
    <x v="0"/>
    <x v="1"/>
    <m/>
    <x v="0"/>
    <m/>
    <x v="0"/>
    <x v="0"/>
    <x v="1"/>
    <s v="Not Applicable"/>
    <x v="1"/>
    <x v="1"/>
    <m/>
    <s v="Not Applicable"/>
    <m/>
    <m/>
    <x v="0"/>
    <x v="0"/>
    <x v="0"/>
    <d v="2019-12-05T11:03:55"/>
    <s v="as per vendor PAT Doc under signature with MC"/>
  </r>
  <r>
    <n v="12017"/>
    <s v="M-HUA-0138840"/>
    <s v="J-60100000-0003379"/>
    <s v="601-00-000"/>
    <s v="60100000/01S13, 60100000/01S14"/>
    <x v="1"/>
    <x v="1"/>
    <s v="Dismantling"/>
    <x v="4"/>
    <x v="4"/>
    <x v="1"/>
    <x v="1"/>
    <x v="1"/>
    <d v="2019-03-31T00:00:00"/>
    <d v="2019-04-01T00:00:00"/>
    <x v="1"/>
    <x v="0"/>
    <m/>
    <x v="1"/>
    <x v="0"/>
    <x v="1"/>
    <m/>
    <x v="0"/>
    <m/>
    <x v="0"/>
    <x v="0"/>
    <x v="1"/>
    <s v="Not Applicable"/>
    <x v="1"/>
    <x v="1"/>
    <m/>
    <s v="Not Applicable"/>
    <m/>
    <m/>
    <x v="0"/>
    <x v="0"/>
    <x v="0"/>
    <d v="2019-12-05T11:04:06"/>
    <s v="as per vendor PAT Doc under signature with MC"/>
  </r>
  <r>
    <n v="12018"/>
    <s v="M-HUA-0144545"/>
    <s v="J-61500000-0003098"/>
    <s v="615-00-000"/>
    <s v="615/2I4"/>
    <x v="1"/>
    <x v="1"/>
    <s v="Dismantling"/>
    <x v="4"/>
    <x v="4"/>
    <x v="1"/>
    <x v="1"/>
    <x v="1"/>
    <d v="2019-03-31T00:00:00"/>
    <d v="2019-04-01T00:00:00"/>
    <x v="1"/>
    <x v="0"/>
    <m/>
    <x v="1"/>
    <x v="0"/>
    <x v="1"/>
    <m/>
    <x v="0"/>
    <m/>
    <x v="0"/>
    <x v="0"/>
    <x v="1"/>
    <s v="Not Applicable"/>
    <x v="1"/>
    <x v="1"/>
    <m/>
    <s v="Not Applicable"/>
    <m/>
    <m/>
    <x v="0"/>
    <x v="0"/>
    <x v="0"/>
    <d v="2019-12-05T11:05:40"/>
    <s v="as per vendor PAT Doc under signature with MC"/>
  </r>
  <r>
    <n v="12019"/>
    <s v="M-HUA-0138840"/>
    <s v="J-61500000-0003069"/>
    <s v="615-00-000"/>
    <s v="61500000/01S13"/>
    <x v="1"/>
    <x v="1"/>
    <s v="Dismantling"/>
    <x v="4"/>
    <x v="4"/>
    <x v="1"/>
    <x v="1"/>
    <x v="1"/>
    <d v="2019-03-31T00:00:00"/>
    <d v="2019-04-01T00:00:00"/>
    <x v="1"/>
    <x v="0"/>
    <m/>
    <x v="1"/>
    <x v="0"/>
    <x v="1"/>
    <m/>
    <x v="0"/>
    <m/>
    <x v="0"/>
    <x v="0"/>
    <x v="1"/>
    <s v="Not Applicable"/>
    <x v="1"/>
    <x v="1"/>
    <m/>
    <s v="Not Applicable"/>
    <m/>
    <m/>
    <x v="0"/>
    <x v="0"/>
    <x v="0"/>
    <d v="2019-12-05T11:04:39"/>
    <s v="as per vendor PAT Doc under signature with MC"/>
  </r>
  <r>
    <n v="12020"/>
    <s v="M-HUA-0144685"/>
    <s v="J-61440000-0000049"/>
    <s v="614-40-000"/>
    <s v="61440000/1AU"/>
    <x v="1"/>
    <x v="1"/>
    <s v="Dismantling"/>
    <x v="4"/>
    <x v="4"/>
    <x v="1"/>
    <x v="1"/>
    <x v="1"/>
    <d v="2019-03-31T00:00:00"/>
    <d v="2019-04-01T00:00:00"/>
    <x v="1"/>
    <x v="0"/>
    <m/>
    <x v="1"/>
    <x v="0"/>
    <x v="1"/>
    <m/>
    <x v="0"/>
    <m/>
    <x v="0"/>
    <x v="0"/>
    <x v="1"/>
    <s v="Not Applicable"/>
    <x v="1"/>
    <x v="1"/>
    <m/>
    <s v="Not Applicable"/>
    <m/>
    <m/>
    <x v="0"/>
    <x v="0"/>
    <x v="0"/>
    <d v="2019-03-04T12:57:54"/>
    <m/>
  </r>
  <r>
    <n v="12021"/>
    <s v="M-HUA-0138840"/>
    <s v="J-60400000-0001407"/>
    <s v="604-00-000"/>
    <s v="60400000/01S13"/>
    <x v="1"/>
    <x v="1"/>
    <s v="Dismantling"/>
    <x v="4"/>
    <x v="4"/>
    <x v="0"/>
    <x v="0"/>
    <x v="4"/>
    <d v="2019-03-31T00:00:00"/>
    <d v="2019-04-01T00:00:00"/>
    <x v="1"/>
    <x v="0"/>
    <d v="2019-05-12T00:00:00"/>
    <x v="0"/>
    <x v="0"/>
    <x v="1"/>
    <m/>
    <x v="0"/>
    <d v="2019-04-29T00:00:00"/>
    <x v="0"/>
    <x v="0"/>
    <x v="2"/>
    <n v="19"/>
    <x v="1"/>
    <x v="1"/>
    <m/>
    <s v="Not Applicable"/>
    <m/>
    <m/>
    <x v="0"/>
    <x v="0"/>
    <x v="0"/>
    <d v="2019-12-05T10:51:59"/>
    <m/>
  </r>
  <r>
    <n v="12022"/>
    <s v="M-HUA-0144559"/>
    <s v="J-DRYAQIAE-0000005"/>
    <s v="DRYAQIAE"/>
    <s v="DRYAQIAE/1AU"/>
    <x v="1"/>
    <x v="1"/>
    <s v="Dismantling"/>
    <x v="4"/>
    <x v="4"/>
    <x v="1"/>
    <x v="1"/>
    <x v="1"/>
    <d v="2019-03-31T00:00:00"/>
    <d v="2019-04-01T00:00:00"/>
    <x v="1"/>
    <x v="0"/>
    <m/>
    <x v="1"/>
    <x v="0"/>
    <x v="1"/>
    <m/>
    <x v="0"/>
    <m/>
    <x v="0"/>
    <x v="0"/>
    <x v="1"/>
    <s v="Not Applicable"/>
    <x v="1"/>
    <x v="1"/>
    <m/>
    <s v="Not Applicable"/>
    <m/>
    <m/>
    <x v="0"/>
    <x v="0"/>
    <x v="0"/>
    <d v="2019-03-04T12:58:59"/>
    <m/>
  </r>
  <r>
    <n v="12023"/>
    <s v="M-HUA-0144559"/>
    <s v="J-DRYAQIAD-0000006"/>
    <s v="DRYAQIAD"/>
    <s v="DRYAQIAD/1AU"/>
    <x v="1"/>
    <x v="1"/>
    <s v="Dismantling"/>
    <x v="4"/>
    <x v="4"/>
    <x v="1"/>
    <x v="1"/>
    <x v="1"/>
    <d v="2019-03-31T00:00:00"/>
    <d v="2019-04-01T00:00:00"/>
    <x v="1"/>
    <x v="0"/>
    <m/>
    <x v="1"/>
    <x v="0"/>
    <x v="1"/>
    <m/>
    <x v="0"/>
    <m/>
    <x v="0"/>
    <x v="0"/>
    <x v="1"/>
    <s v="Not Applicable"/>
    <x v="1"/>
    <x v="1"/>
    <m/>
    <s v="Not Applicable"/>
    <m/>
    <m/>
    <x v="0"/>
    <x v="0"/>
    <x v="0"/>
    <d v="2019-12-05T16:41:21"/>
    <m/>
  </r>
  <r>
    <n v="12024"/>
    <s v="M-HUA-0144545"/>
    <s v="J-61541000-0000361"/>
    <s v="615-41-000"/>
    <s v="61541/1I4"/>
    <x v="1"/>
    <x v="1"/>
    <s v="Dismantling"/>
    <x v="4"/>
    <x v="4"/>
    <x v="1"/>
    <x v="1"/>
    <x v="1"/>
    <d v="2019-03-31T00:00:00"/>
    <d v="2019-04-01T00:00:00"/>
    <x v="1"/>
    <x v="0"/>
    <m/>
    <x v="1"/>
    <x v="0"/>
    <x v="1"/>
    <m/>
    <x v="0"/>
    <m/>
    <x v="0"/>
    <x v="0"/>
    <x v="1"/>
    <s v="Not Applicable"/>
    <x v="1"/>
    <x v="1"/>
    <m/>
    <s v="Not Applicable"/>
    <m/>
    <m/>
    <x v="0"/>
    <x v="0"/>
    <x v="0"/>
    <d v="2019-12-05T11:05:28"/>
    <s v="as per vendor PAT Doc under signature with MC"/>
  </r>
  <r>
    <n v="12025"/>
    <s v="M-AWN-0018201"/>
    <s v="J-30500000-0003102"/>
    <s v="305-00-000"/>
    <s v="SH-Khal-305-2"/>
    <x v="0"/>
    <x v="0"/>
    <n v="4431"/>
    <x v="0"/>
    <x v="0"/>
    <x v="0"/>
    <x v="0"/>
    <x v="3"/>
    <d v="2019-03-27T00:00:00"/>
    <d v="2019-03-28T00:00:00"/>
    <x v="3"/>
    <x v="0"/>
    <d v="2019-04-07T00:00:00"/>
    <x v="0"/>
    <x v="0"/>
    <x v="1"/>
    <m/>
    <x v="0"/>
    <d v="2019-03-28T00:00:00"/>
    <x v="0"/>
    <x v="0"/>
    <x v="0"/>
    <n v="0"/>
    <x v="1"/>
    <x v="0"/>
    <d v="2019-04-03T00:00:00"/>
    <m/>
    <m/>
    <m/>
    <x v="0"/>
    <x v="0"/>
    <x v="0"/>
    <s v="22-04-2019 05:28:47 PM"/>
    <m/>
  </r>
  <r>
    <n v="12026"/>
    <s v="M-AWN-0018201"/>
    <s v="J-30500000-0003101"/>
    <s v="305-00-000"/>
    <s v="SH-Khal-305-2"/>
    <x v="0"/>
    <x v="0"/>
    <n v="4431"/>
    <x v="3"/>
    <x v="0"/>
    <x v="0"/>
    <x v="0"/>
    <x v="3"/>
    <d v="2019-03-27T00:00:00"/>
    <d v="2019-03-28T00:00:00"/>
    <x v="3"/>
    <x v="0"/>
    <d v="2019-04-07T00:00:00"/>
    <x v="0"/>
    <x v="0"/>
    <x v="1"/>
    <m/>
    <x v="1"/>
    <m/>
    <x v="1"/>
    <x v="0"/>
    <x v="1"/>
    <s v="Not Applicable"/>
    <x v="1"/>
    <x v="0"/>
    <d v="2019-04-03T00:00:00"/>
    <m/>
    <m/>
    <m/>
    <x v="0"/>
    <x v="0"/>
    <x v="0"/>
    <d v="2019-08-04T16:32:03"/>
    <m/>
  </r>
  <r>
    <n v="12027"/>
    <s v="M-ALU-0048278"/>
    <s v="J-70500000-0001114"/>
    <s v="705-00-000"/>
    <s v="70500000-2PS"/>
    <x v="1"/>
    <x v="1"/>
    <s v="1830 PSS-32"/>
    <x v="0"/>
    <x v="1"/>
    <x v="1"/>
    <x v="1"/>
    <x v="1"/>
    <d v="2019-03-24T00:00:00"/>
    <d v="2019-03-26T00:00:00"/>
    <x v="3"/>
    <x v="0"/>
    <m/>
    <x v="1"/>
    <x v="0"/>
    <x v="1"/>
    <m/>
    <x v="0"/>
    <d v="2019-03-26T00:00:00"/>
    <x v="0"/>
    <x v="0"/>
    <x v="0"/>
    <n v="0"/>
    <x v="1"/>
    <x v="1"/>
    <m/>
    <s v="Not Applicable"/>
    <m/>
    <m/>
    <x v="0"/>
    <x v="0"/>
    <x v="0"/>
    <d v="2019-04-04T09:30:02"/>
    <m/>
  </r>
  <r>
    <n v="12028"/>
    <s v="M-ALU-0047277"/>
    <s v="J-49100000-0000129"/>
    <s v="491-00-000"/>
    <s v="49100000/01HB 49100000-2PS"/>
    <x v="1"/>
    <x v="1"/>
    <s v="Migration"/>
    <x v="5"/>
    <x v="1"/>
    <x v="1"/>
    <x v="1"/>
    <x v="1"/>
    <d v="2019-03-25T00:00:00"/>
    <d v="2019-03-26T00:00:00"/>
    <x v="3"/>
    <x v="0"/>
    <m/>
    <x v="1"/>
    <x v="0"/>
    <x v="1"/>
    <m/>
    <x v="0"/>
    <d v="2019-03-26T00:00:00"/>
    <x v="0"/>
    <x v="0"/>
    <x v="0"/>
    <n v="0"/>
    <x v="1"/>
    <x v="1"/>
    <m/>
    <s v="Not Applicable"/>
    <m/>
    <m/>
    <x v="0"/>
    <x v="0"/>
    <x v="0"/>
    <s v="22-04-2019 04:08:31 PM"/>
    <m/>
  </r>
  <r>
    <n v="12029"/>
    <s v="M-ALU-0047277"/>
    <s v="J-49000000-0000500"/>
    <s v="490-00-000"/>
    <s v="49000000/01HB 49000000-2PS "/>
    <x v="1"/>
    <x v="1"/>
    <s v="Migration"/>
    <x v="5"/>
    <x v="1"/>
    <x v="1"/>
    <x v="1"/>
    <x v="1"/>
    <d v="2019-03-25T00:00:00"/>
    <d v="2019-03-26T00:00:00"/>
    <x v="3"/>
    <x v="0"/>
    <m/>
    <x v="1"/>
    <x v="0"/>
    <x v="1"/>
    <m/>
    <x v="0"/>
    <d v="2019-03-26T00:00:00"/>
    <x v="0"/>
    <x v="0"/>
    <x v="0"/>
    <n v="0"/>
    <x v="1"/>
    <x v="1"/>
    <m/>
    <s v="Not Applicable"/>
    <m/>
    <m/>
    <x v="0"/>
    <x v="0"/>
    <x v="0"/>
    <d v="2019-04-04T09:50:09"/>
    <m/>
  </r>
  <r>
    <n v="12030"/>
    <s v="M-ALU-0047277"/>
    <s v="J-49000000-0000501"/>
    <s v="490-00-000"/>
    <s v="49000000/01HB 49000000-2PS"/>
    <x v="1"/>
    <x v="1"/>
    <s v="Migration"/>
    <x v="5"/>
    <x v="1"/>
    <x v="1"/>
    <x v="1"/>
    <x v="1"/>
    <d v="2019-03-25T00:00:00"/>
    <d v="2019-03-26T00:00:00"/>
    <x v="3"/>
    <x v="0"/>
    <m/>
    <x v="1"/>
    <x v="0"/>
    <x v="1"/>
    <m/>
    <x v="0"/>
    <d v="2019-03-26T00:00:00"/>
    <x v="0"/>
    <x v="0"/>
    <x v="0"/>
    <n v="0"/>
    <x v="1"/>
    <x v="1"/>
    <m/>
    <s v="Not Applicable"/>
    <m/>
    <m/>
    <x v="0"/>
    <x v="0"/>
    <x v="0"/>
    <d v="2019-04-04T09:51:15"/>
    <m/>
  </r>
  <r>
    <n v="12031"/>
    <s v="M-ALU-0047277"/>
    <s v="J-41000000-0000086"/>
    <s v="410-00-000"/>
    <s v="41000000/01HC4100000-2PS"/>
    <x v="1"/>
    <x v="1"/>
    <s v="Migration"/>
    <x v="5"/>
    <x v="1"/>
    <x v="1"/>
    <x v="1"/>
    <x v="1"/>
    <d v="2019-03-25T00:00:00"/>
    <d v="2019-03-26T00:00:00"/>
    <x v="3"/>
    <x v="0"/>
    <m/>
    <x v="1"/>
    <x v="0"/>
    <x v="1"/>
    <m/>
    <x v="0"/>
    <d v="2019-03-26T00:00:00"/>
    <x v="0"/>
    <x v="0"/>
    <x v="0"/>
    <n v="0"/>
    <x v="1"/>
    <x v="1"/>
    <m/>
    <s v="Not Applicable"/>
    <m/>
    <m/>
    <x v="0"/>
    <x v="0"/>
    <x v="0"/>
    <s v="22-04-2019 04:08:15 PM"/>
    <m/>
  </r>
  <r>
    <n v="12032"/>
    <s v="M-AWN-0018058"/>
    <s v="J-22400000-0005247"/>
    <s v="224-00-000"/>
    <s v="NBB2019/PE-Agg22-Man-224-6"/>
    <x v="0"/>
    <x v="0"/>
    <s v="ASR9922"/>
    <x v="1"/>
    <x v="0"/>
    <x v="0"/>
    <x v="0"/>
    <x v="2"/>
    <d v="2019-04-04T00:00:00"/>
    <d v="2019-04-08T00:00:00"/>
    <x v="1"/>
    <x v="0"/>
    <d v="2019-04-17T00:00:00"/>
    <x v="0"/>
    <x v="0"/>
    <x v="1"/>
    <m/>
    <x v="0"/>
    <d v="2019-04-08T00:00:00"/>
    <x v="0"/>
    <x v="0"/>
    <x v="0"/>
    <n v="0"/>
    <x v="1"/>
    <x v="0"/>
    <d v="2019-04-15T00:00:00"/>
    <s v="Oil cleared before PAT doc submitted to TTAC"/>
    <d v="2019-04-16T00:00:00"/>
    <m/>
    <x v="0"/>
    <x v="0"/>
    <x v="0"/>
    <s v="22-04-2019 05:06:31 PM"/>
    <m/>
  </r>
  <r>
    <n v="12033"/>
    <s v="M-AWN-0017383"/>
    <s v="J-22400000-0005115"/>
    <s v="224-00-000"/>
    <s v="CoreNCS-Man-224-1/CoreNCS-Abh-701-1"/>
    <x v="0"/>
    <x v="0"/>
    <s v="ASR9922"/>
    <x v="1"/>
    <x v="0"/>
    <x v="1"/>
    <x v="1"/>
    <x v="1"/>
    <d v="2019-04-04T00:00:00"/>
    <d v="2019-04-08T00:00:00"/>
    <x v="1"/>
    <x v="0"/>
    <m/>
    <x v="1"/>
    <x v="0"/>
    <x v="0"/>
    <d v="2019-04-04T00:00:00"/>
    <x v="0"/>
    <m/>
    <x v="0"/>
    <x v="0"/>
    <x v="0"/>
    <s v="Not Applicable"/>
    <x v="0"/>
    <x v="1"/>
    <m/>
    <s v="Not Applicable"/>
    <m/>
    <m/>
    <x v="0"/>
    <x v="0"/>
    <x v="0"/>
    <d v="2019-04-04T16:56:36"/>
    <m/>
  </r>
  <r>
    <n v="12034"/>
    <s v="M-HUA-0146259"/>
    <s v="J-10900000-0002157"/>
    <s v="109-00-000"/>
    <s v="10900000/01HL10900000/02, HL10900000/05HL "/>
    <x v="1"/>
    <x v="1"/>
    <s v="Optix OSN 9800-U32"/>
    <x v="0"/>
    <x v="4"/>
    <x v="0"/>
    <x v="0"/>
    <x v="4"/>
    <d v="2019-04-04T00:00:00"/>
    <d v="2019-04-10T00:00:00"/>
    <x v="1"/>
    <x v="0"/>
    <d v="2019-04-28T00:00:00"/>
    <x v="0"/>
    <x v="0"/>
    <x v="0"/>
    <m/>
    <x v="0"/>
    <d v="2019-04-10T00:00:00"/>
    <x v="0"/>
    <x v="0"/>
    <x v="0"/>
    <n v="0"/>
    <x v="1"/>
    <x v="0"/>
    <d v="2019-04-10T00:00:00"/>
    <s v="Oil cleared before PAT doc submitted to TTAC"/>
    <d v="2019-04-28T00:00:00"/>
    <d v="2019-04-22T00:00:00"/>
    <x v="0"/>
    <x v="0"/>
    <x v="0"/>
    <d v="2019-02-05T11:11:25"/>
    <m/>
  </r>
  <r>
    <n v="12035"/>
    <s v="M-AWN-0017089"/>
    <s v="J-71200000-0001574"/>
    <s v="712-00-000"/>
    <s v="CoreNCS-Baha-712-1/CoreNCS-Man-224-1"/>
    <x v="0"/>
    <x v="0"/>
    <s v="NCS 6008"/>
    <x v="1"/>
    <x v="0"/>
    <x v="1"/>
    <x v="1"/>
    <x v="1"/>
    <d v="2019-04-04T00:00:00"/>
    <d v="2019-04-08T00:00:00"/>
    <x v="1"/>
    <x v="18"/>
    <m/>
    <x v="1"/>
    <x v="0"/>
    <x v="0"/>
    <d v="2019-04-04T00:00:00"/>
    <x v="0"/>
    <d v="2019-04-08T00:00:00"/>
    <x v="0"/>
    <x v="0"/>
    <x v="0"/>
    <n v="0"/>
    <x v="0"/>
    <x v="0"/>
    <d v="2019-04-11T00:00:00"/>
    <m/>
    <m/>
    <m/>
    <x v="0"/>
    <x v="0"/>
    <x v="0"/>
    <s v="30-04-2019 10:32:07 AM"/>
    <m/>
  </r>
  <r>
    <n v="12036"/>
    <s v="M-AWN-0017088"/>
    <s v="J-71200000-0001573"/>
    <s v="712-00-000"/>
    <s v="CoreNCS-Baha-712-1/CoreNCS-Muj-214-1"/>
    <x v="0"/>
    <x v="0"/>
    <s v="NCS 6008"/>
    <x v="1"/>
    <x v="0"/>
    <x v="0"/>
    <x v="0"/>
    <x v="12"/>
    <d v="2019-04-04T00:00:00"/>
    <d v="2019-04-08T00:00:00"/>
    <x v="1"/>
    <x v="0"/>
    <d v="2019-04-21T00:00:00"/>
    <x v="0"/>
    <x v="0"/>
    <x v="0"/>
    <d v="2019-04-11T00:00:00"/>
    <x v="0"/>
    <d v="2019-04-08T00:00:00"/>
    <x v="0"/>
    <x v="0"/>
    <x v="2"/>
    <n v="0"/>
    <x v="14"/>
    <x v="0"/>
    <d v="2019-04-14T00:00:00"/>
    <s v="Oil cleared before PAT doc submitted to TTAC"/>
    <d v="2019-04-18T00:00:00"/>
    <m/>
    <x v="0"/>
    <x v="0"/>
    <x v="0"/>
    <d v="2019-01-05T15:00:20"/>
    <s v="ATR signed by Mr. Momin without date missing signature in Soft PAT"/>
  </r>
  <r>
    <n v="12037"/>
    <s v="M-AWN-0018503"/>
    <s v="J-HKAKKHAA-0000001"/>
    <s v="HKAKKHAA"/>
    <s v="UPE3-HKAKKHAA-1"/>
    <x v="0"/>
    <x v="0"/>
    <s v="ME3400"/>
    <x v="0"/>
    <x v="0"/>
    <x v="0"/>
    <x v="0"/>
    <x v="7"/>
    <d v="2019-04-04T00:00:00"/>
    <d v="2019-04-08T00:00:00"/>
    <x v="1"/>
    <x v="0"/>
    <d v="2019-04-14T00:00:00"/>
    <x v="0"/>
    <x v="0"/>
    <x v="1"/>
    <m/>
    <x v="0"/>
    <d v="2019-04-08T00:00:00"/>
    <x v="0"/>
    <x v="15"/>
    <x v="0"/>
    <n v="0"/>
    <x v="1"/>
    <x v="0"/>
    <d v="2019-04-08T00:00:00"/>
    <m/>
    <m/>
    <m/>
    <x v="0"/>
    <x v="0"/>
    <x v="0"/>
    <d v="2019-01-05T15:17:23"/>
    <m/>
  </r>
  <r>
    <n v="12038"/>
    <s v="M-AWN-0018246"/>
    <s v="J-10800000-0004198"/>
    <s v="108-00-000"/>
    <s v="CoreNCS-Maa-108-1"/>
    <x v="0"/>
    <x v="0"/>
    <s v="NCS 6008"/>
    <x v="1"/>
    <x v="0"/>
    <x v="0"/>
    <x v="0"/>
    <x v="8"/>
    <d v="2019-04-04T00:00:00"/>
    <d v="2019-04-08T00:00:00"/>
    <x v="1"/>
    <x v="0"/>
    <d v="2019-04-17T00:00:00"/>
    <x v="0"/>
    <x v="0"/>
    <x v="0"/>
    <d v="2019-04-14T00:00:00"/>
    <x v="0"/>
    <d v="2019-04-08T00:00:00"/>
    <x v="0"/>
    <x v="0"/>
    <x v="2"/>
    <n v="0"/>
    <x v="9"/>
    <x v="0"/>
    <d v="2019-04-14T00:00:00"/>
    <s v="Diversity cleared"/>
    <d v="2019-04-14T00:00:00"/>
    <m/>
    <x v="0"/>
    <x v="0"/>
    <x v="0"/>
    <s v="30-04-2019 10:35:53 AM"/>
    <m/>
  </r>
  <r>
    <n v="12039"/>
    <s v="M-AWN-0016811"/>
    <s v="J-21400000-0003137"/>
    <s v="214-00-000"/>
    <s v="CoreNCS-Muj-214-1"/>
    <x v="0"/>
    <x v="0"/>
    <s v="NCS 6008"/>
    <x v="1"/>
    <x v="0"/>
    <x v="1"/>
    <x v="1"/>
    <x v="1"/>
    <d v="2019-04-04T00:00:00"/>
    <d v="2019-04-08T00:00:00"/>
    <x v="1"/>
    <x v="0"/>
    <m/>
    <x v="1"/>
    <x v="0"/>
    <x v="1"/>
    <m/>
    <x v="0"/>
    <d v="2019-04-09T00:00:00"/>
    <x v="0"/>
    <x v="0"/>
    <x v="0"/>
    <n v="0"/>
    <x v="1"/>
    <x v="1"/>
    <m/>
    <s v="Not Applicable"/>
    <m/>
    <m/>
    <x v="0"/>
    <x v="0"/>
    <x v="0"/>
    <s v="30-04-2019 10:52:24 AM"/>
    <m/>
  </r>
  <r>
    <n v="12040"/>
    <s v="M-AWN-0018402"/>
    <s v="J-12100000-0001895"/>
    <s v="121-00-000"/>
    <s v="CoreNCS-Derh-121-1"/>
    <x v="0"/>
    <x v="0"/>
    <s v="NCS 6008"/>
    <x v="1"/>
    <x v="0"/>
    <x v="0"/>
    <x v="0"/>
    <x v="8"/>
    <d v="2019-04-04T00:00:00"/>
    <d v="2019-04-08T00:00:00"/>
    <x v="1"/>
    <x v="0"/>
    <d v="2019-05-08T00:00:00"/>
    <x v="0"/>
    <x v="0"/>
    <x v="0"/>
    <d v="2019-05-07T00:00:00"/>
    <x v="0"/>
    <d v="2019-04-08T00:00:00"/>
    <x v="0"/>
    <x v="0"/>
    <x v="2"/>
    <n v="0"/>
    <x v="2"/>
    <x v="0"/>
    <d v="2019-04-15T00:00:00"/>
    <s v="Oil cleared before PAT doc submitted to TTAC"/>
    <d v="2019-05-07T00:00:00"/>
    <m/>
    <x v="0"/>
    <x v="0"/>
    <x v="0"/>
    <s v="13-05-2019 01:05:47 PM"/>
    <s v="Under Mr. Joey Sir for update"/>
  </r>
  <r>
    <n v="12041"/>
    <s v="M-AWN-0018403"/>
    <s v="J-10700000-0005361"/>
    <s v="107-00-000"/>
    <s v="CoreNCS-Khu-107-1"/>
    <x v="0"/>
    <x v="0"/>
    <s v="NCS 6008"/>
    <x v="1"/>
    <x v="0"/>
    <x v="1"/>
    <x v="1"/>
    <x v="1"/>
    <d v="2019-04-04T00:00:00"/>
    <d v="2019-04-08T00:00:00"/>
    <x v="1"/>
    <x v="0"/>
    <m/>
    <x v="1"/>
    <x v="0"/>
    <x v="1"/>
    <m/>
    <x v="0"/>
    <d v="2019-04-08T00:00:00"/>
    <x v="0"/>
    <x v="0"/>
    <x v="0"/>
    <n v="0"/>
    <x v="1"/>
    <x v="1"/>
    <m/>
    <s v="Not Applicable"/>
    <m/>
    <m/>
    <x v="0"/>
    <x v="0"/>
    <x v="0"/>
    <s v="30-04-2019 10:34:35 AM"/>
    <m/>
  </r>
  <r>
    <n v="12042"/>
    <s v="M-ALU-0049139"/>
    <s v="J-71341000-0000287"/>
    <s v="713-41-000"/>
    <s v="71341000-3PS"/>
    <x v="1"/>
    <x v="1"/>
    <s v="1830 PSS-32"/>
    <x v="1"/>
    <x v="1"/>
    <x v="0"/>
    <x v="0"/>
    <x v="4"/>
    <d v="2019-04-04T00:00:00"/>
    <d v="2019-04-08T00:00:00"/>
    <x v="1"/>
    <x v="0"/>
    <d v="2019-04-30T00:00:00"/>
    <x v="0"/>
    <x v="0"/>
    <x v="1"/>
    <m/>
    <x v="0"/>
    <d v="2019-04-08T00:00:00"/>
    <x v="0"/>
    <x v="0"/>
    <x v="0"/>
    <n v="0"/>
    <x v="1"/>
    <x v="0"/>
    <d v="2019-04-08T00:00:00"/>
    <m/>
    <m/>
    <m/>
    <x v="0"/>
    <x v="0"/>
    <x v="0"/>
    <s v="30-04-2019 09:27:52 AM"/>
    <m/>
  </r>
  <r>
    <n v="12043"/>
    <s v="M-ALU-0049139"/>
    <s v="J-71200000-0001596"/>
    <s v="712-00-000"/>
    <s v="71200000-4PS"/>
    <x v="1"/>
    <x v="1"/>
    <s v="1830 PSS-32"/>
    <x v="1"/>
    <x v="1"/>
    <x v="0"/>
    <x v="0"/>
    <x v="4"/>
    <d v="2019-04-04T00:00:00"/>
    <d v="2019-04-08T00:00:00"/>
    <x v="1"/>
    <x v="0"/>
    <d v="2019-04-30T00:00:00"/>
    <x v="0"/>
    <x v="0"/>
    <x v="1"/>
    <m/>
    <x v="0"/>
    <d v="2019-04-08T00:00:00"/>
    <x v="0"/>
    <x v="0"/>
    <x v="0"/>
    <n v="0"/>
    <x v="1"/>
    <x v="0"/>
    <d v="2019-04-08T00:00:00"/>
    <m/>
    <m/>
    <m/>
    <x v="0"/>
    <x v="0"/>
    <x v="0"/>
    <s v="30-04-2019 09:28:59 AM"/>
    <m/>
  </r>
  <r>
    <n v="12044"/>
    <s v="M-HUA-0158520"/>
    <s v="J-12100000-0001896"/>
    <s v="121-00-000"/>
    <s v="12100000/04HL"/>
    <x v="1"/>
    <x v="1"/>
    <s v="Optix OSN 8800-T32"/>
    <x v="1"/>
    <x v="4"/>
    <x v="1"/>
    <x v="1"/>
    <x v="1"/>
    <d v="2019-04-04T00:00:00"/>
    <d v="2019-04-08T00:00:00"/>
    <x v="1"/>
    <x v="0"/>
    <m/>
    <x v="1"/>
    <x v="0"/>
    <x v="1"/>
    <m/>
    <x v="0"/>
    <d v="2019-04-08T00:00:00"/>
    <x v="0"/>
    <x v="0"/>
    <x v="0"/>
    <n v="0"/>
    <x v="1"/>
    <x v="1"/>
    <m/>
    <s v="Not Applicable"/>
    <m/>
    <m/>
    <x v="0"/>
    <x v="0"/>
    <x v="0"/>
    <s v="30-04-2019 10:40:34 AM"/>
    <m/>
  </r>
  <r>
    <n v="12045"/>
    <s v="M-HUA-0158520"/>
    <s v="J-42200000-0002631"/>
    <s v="422-00-000"/>
    <s v="42200000/08HL"/>
    <x v="1"/>
    <x v="1"/>
    <s v="Optix OSN 8800-T32"/>
    <x v="1"/>
    <x v="4"/>
    <x v="1"/>
    <x v="1"/>
    <x v="1"/>
    <d v="2019-04-04T00:00:00"/>
    <d v="2019-04-08T00:00:00"/>
    <x v="1"/>
    <x v="0"/>
    <m/>
    <x v="1"/>
    <x v="0"/>
    <x v="1"/>
    <m/>
    <x v="0"/>
    <m/>
    <x v="0"/>
    <x v="0"/>
    <x v="1"/>
    <s v="Not Applicable"/>
    <x v="1"/>
    <x v="1"/>
    <m/>
    <s v="Not Applicable"/>
    <m/>
    <m/>
    <x v="0"/>
    <x v="0"/>
    <x v="0"/>
    <d v="2019-04-04T17:00:59"/>
    <m/>
  </r>
  <r>
    <n v="12046"/>
    <s v="M-AWN-0018504"/>
    <s v="J-KKNARDGF-0000001"/>
    <s v="KKNARDGF"/>
    <s v="UPE3-KKNARDGF-1"/>
    <x v="0"/>
    <x v="0"/>
    <s v="ME3400"/>
    <x v="0"/>
    <x v="0"/>
    <x v="2"/>
    <x v="2"/>
    <x v="7"/>
    <d v="2019-04-07T00:00:00"/>
    <d v="2019-04-09T00:00:00"/>
    <x v="1"/>
    <x v="0"/>
    <d v="2019-04-14T00:00:00"/>
    <x v="1"/>
    <x v="0"/>
    <x v="1"/>
    <m/>
    <x v="0"/>
    <d v="2019-04-09T00:00:00"/>
    <x v="0"/>
    <x v="0"/>
    <x v="0"/>
    <n v="0"/>
    <x v="1"/>
    <x v="0"/>
    <d v="2019-04-09T00:00:00"/>
    <s v="MBSS Oils"/>
    <m/>
    <m/>
    <x v="0"/>
    <x v="0"/>
    <x v="0"/>
    <d v="2019-01-05T15:18:02"/>
    <m/>
  </r>
  <r>
    <n v="12047"/>
    <s v="M-AWN-0018387"/>
    <s v="J-20600000-0005178"/>
    <s v="206-00-000"/>
    <s v="PE-L3Agg-Moh-206-6"/>
    <x v="0"/>
    <x v="0"/>
    <n v="7609"/>
    <x v="1"/>
    <x v="0"/>
    <x v="0"/>
    <x v="0"/>
    <x v="2"/>
    <d v="2019-04-07T00:00:00"/>
    <d v="2019-04-09T00:00:00"/>
    <x v="1"/>
    <x v="0"/>
    <d v="2019-04-21T00:00:00"/>
    <x v="0"/>
    <x v="0"/>
    <x v="0"/>
    <d v="2019-03-06T00:00:00"/>
    <x v="0"/>
    <d v="2019-04-09T00:00:00"/>
    <x v="0"/>
    <x v="0"/>
    <x v="0"/>
    <n v="0"/>
    <x v="0"/>
    <x v="0"/>
    <d v="2019-04-09T00:00:00"/>
    <s v="MOP updated"/>
    <d v="2019-04-17T00:00:00"/>
    <m/>
    <x v="0"/>
    <x v="0"/>
    <x v="0"/>
    <s v="30-04-2019 10:48:56 AM"/>
    <m/>
  </r>
  <r>
    <n v="12048"/>
    <s v="M-AWN-0018388"/>
    <s v="J-20600000-0005179"/>
    <s v="206-00-000"/>
    <s v="PE-Agg22-Moh-206-7"/>
    <x v="0"/>
    <x v="0"/>
    <n v="7609"/>
    <x v="1"/>
    <x v="0"/>
    <x v="0"/>
    <x v="0"/>
    <x v="2"/>
    <d v="2019-04-07T00:00:00"/>
    <d v="2019-04-09T00:00:00"/>
    <x v="1"/>
    <x v="0"/>
    <d v="2019-04-17T00:00:00"/>
    <x v="0"/>
    <x v="0"/>
    <x v="0"/>
    <d v="2019-03-06T00:00:00"/>
    <x v="0"/>
    <d v="2019-04-09T00:00:00"/>
    <x v="0"/>
    <x v="0"/>
    <x v="0"/>
    <n v="0"/>
    <x v="0"/>
    <x v="0"/>
    <d v="2019-04-14T00:00:00"/>
    <s v="Oil cleared before PAT doc submitted to TTAC"/>
    <d v="2019-04-16T00:00:00"/>
    <m/>
    <x v="0"/>
    <x v="0"/>
    <x v="0"/>
    <s v="30-04-2019 10:49:42 AM"/>
    <s v="ATR signed by Mr Momin without date Wrong soft oils-sheet attaached provide the correct one,"/>
  </r>
  <r>
    <n v="12049"/>
    <s v="M-ALU-0048643"/>
    <s v="J-20200000-0003490"/>
    <s v="202-00-000"/>
    <s v="Migration"/>
    <x v="1"/>
    <x v="1"/>
    <s v="Migration"/>
    <x v="5"/>
    <x v="1"/>
    <x v="1"/>
    <x v="1"/>
    <x v="1"/>
    <d v="2019-04-07T00:00:00"/>
    <d v="2019-04-09T00:00:00"/>
    <x v="1"/>
    <x v="0"/>
    <m/>
    <x v="1"/>
    <x v="0"/>
    <x v="1"/>
    <m/>
    <x v="0"/>
    <d v="2019-04-09T00:00:00"/>
    <x v="0"/>
    <x v="0"/>
    <x v="0"/>
    <n v="0"/>
    <x v="1"/>
    <x v="1"/>
    <m/>
    <s v="Not Applicable"/>
    <m/>
    <m/>
    <x v="0"/>
    <x v="0"/>
    <x v="0"/>
    <s v="30-04-2019 10:44:31 AM"/>
    <m/>
  </r>
  <r>
    <n v="12050"/>
    <s v="M-ALU-0048643"/>
    <s v="J-20300000-0001402"/>
    <s v="203-00-000"/>
    <s v="Migration"/>
    <x v="1"/>
    <x v="1"/>
    <s v="Migration"/>
    <x v="5"/>
    <x v="1"/>
    <x v="1"/>
    <x v="1"/>
    <x v="1"/>
    <d v="2019-04-07T00:00:00"/>
    <d v="2019-04-09T00:00:00"/>
    <x v="1"/>
    <x v="0"/>
    <m/>
    <x v="1"/>
    <x v="0"/>
    <x v="1"/>
    <m/>
    <x v="0"/>
    <d v="2019-04-09T00:00:00"/>
    <x v="0"/>
    <x v="0"/>
    <x v="0"/>
    <n v="0"/>
    <x v="1"/>
    <x v="1"/>
    <m/>
    <s v="Not Applicable"/>
    <m/>
    <m/>
    <x v="0"/>
    <x v="0"/>
    <x v="0"/>
    <s v="30-04-2019 10:45:19 AM"/>
    <m/>
  </r>
  <r>
    <n v="12051"/>
    <s v="M-ALU-0048643"/>
    <s v="J-20400000-0001841"/>
    <s v="204-00-000"/>
    <s v="Migration"/>
    <x v="1"/>
    <x v="1"/>
    <s v="Migration"/>
    <x v="5"/>
    <x v="1"/>
    <x v="1"/>
    <x v="1"/>
    <x v="1"/>
    <d v="2019-04-07T00:00:00"/>
    <d v="2019-04-09T00:00:00"/>
    <x v="1"/>
    <x v="0"/>
    <m/>
    <x v="1"/>
    <x v="0"/>
    <x v="1"/>
    <m/>
    <x v="0"/>
    <d v="2019-04-09T00:00:00"/>
    <x v="0"/>
    <x v="0"/>
    <x v="0"/>
    <n v="0"/>
    <x v="1"/>
    <x v="1"/>
    <m/>
    <s v="Not Applicable"/>
    <m/>
    <m/>
    <x v="0"/>
    <x v="0"/>
    <x v="0"/>
    <s v="30-04-2019 10:46:01 AM"/>
    <m/>
  </r>
  <r>
    <n v="12052"/>
    <s v="M-ALU-0048643"/>
    <s v="J-20600000-0004574"/>
    <s v="206-00-000"/>
    <s v="Migration"/>
    <x v="1"/>
    <x v="1"/>
    <s v="Migration"/>
    <x v="5"/>
    <x v="1"/>
    <x v="1"/>
    <x v="1"/>
    <x v="1"/>
    <d v="2019-04-07T00:00:00"/>
    <d v="2019-04-09T00:00:00"/>
    <x v="1"/>
    <x v="0"/>
    <m/>
    <x v="1"/>
    <x v="0"/>
    <x v="1"/>
    <m/>
    <x v="0"/>
    <d v="2019-04-09T00:00:00"/>
    <x v="0"/>
    <x v="0"/>
    <x v="0"/>
    <n v="0"/>
    <x v="1"/>
    <x v="1"/>
    <m/>
    <s v="Not Applicable"/>
    <m/>
    <m/>
    <x v="0"/>
    <x v="0"/>
    <x v="0"/>
    <s v="30-04-2019 10:48:10 AM"/>
    <m/>
  </r>
  <r>
    <n v="12053"/>
    <s v="M-ALU-0048643"/>
    <s v="J-20900000-0002794"/>
    <s v="209-00-000"/>
    <s v="Migration"/>
    <x v="1"/>
    <x v="1"/>
    <s v="Migration"/>
    <x v="5"/>
    <x v="1"/>
    <x v="1"/>
    <x v="1"/>
    <x v="1"/>
    <d v="2019-04-07T00:00:00"/>
    <d v="2019-04-09T00:00:00"/>
    <x v="1"/>
    <x v="0"/>
    <m/>
    <x v="1"/>
    <x v="0"/>
    <x v="1"/>
    <m/>
    <x v="0"/>
    <d v="2019-04-09T00:00:00"/>
    <x v="0"/>
    <x v="0"/>
    <x v="0"/>
    <n v="0"/>
    <x v="1"/>
    <x v="1"/>
    <m/>
    <s v="Not Applicable"/>
    <m/>
    <m/>
    <x v="0"/>
    <x v="0"/>
    <x v="0"/>
    <s v="30-04-2019 10:50:38 AM"/>
    <m/>
  </r>
  <r>
    <n v="12054"/>
    <s v="M-ALU-0049708"/>
    <s v="J-71200000-0001623"/>
    <s v="712-00-000"/>
    <s v="71200000-4PS"/>
    <x v="1"/>
    <x v="1"/>
    <s v="1830 PSS-32"/>
    <x v="1"/>
    <x v="1"/>
    <x v="1"/>
    <x v="1"/>
    <x v="1"/>
    <d v="2019-04-07T00:00:00"/>
    <d v="2019-04-09T00:00:00"/>
    <x v="1"/>
    <x v="0"/>
    <m/>
    <x v="1"/>
    <x v="0"/>
    <x v="1"/>
    <m/>
    <x v="0"/>
    <d v="2019-04-09T00:00:00"/>
    <x v="0"/>
    <x v="0"/>
    <x v="0"/>
    <n v="0"/>
    <x v="1"/>
    <x v="1"/>
    <m/>
    <s v="Not Applicable"/>
    <m/>
    <m/>
    <x v="0"/>
    <x v="0"/>
    <x v="0"/>
    <d v="2019-01-05T15:01:11"/>
    <m/>
  </r>
  <r>
    <n v="12055"/>
    <s v="M-HUA-0154655"/>
    <s v="J-23100000-0002781"/>
    <s v="231-00-000"/>
    <s v="23100000/03HL23100000/04HL"/>
    <x v="1"/>
    <x v="1"/>
    <s v="Optix OSN 8800-T32"/>
    <x v="1"/>
    <x v="4"/>
    <x v="1"/>
    <x v="1"/>
    <x v="1"/>
    <d v="2019-04-07T00:00:00"/>
    <d v="2019-04-09T00:00:00"/>
    <x v="1"/>
    <x v="14"/>
    <m/>
    <x v="1"/>
    <x v="0"/>
    <x v="1"/>
    <m/>
    <x v="0"/>
    <d v="2019-04-09T00:00:00"/>
    <x v="0"/>
    <x v="0"/>
    <x v="0"/>
    <n v="0"/>
    <x v="1"/>
    <x v="0"/>
    <d v="2019-04-09T00:00:00"/>
    <m/>
    <m/>
    <d v="2019-05-07T00:00:00"/>
    <x v="0"/>
    <x v="0"/>
    <x v="0"/>
    <s v="13-05-2019 11:19:53 AM"/>
    <s v="Granite is missing power issue also,"/>
  </r>
  <r>
    <n v="12056"/>
    <s v="M-HUA-0154655"/>
    <s v="J-71200000-0001608"/>
    <s v="712-00-000"/>
    <s v="71200000/01HL71200000/03HL"/>
    <x v="1"/>
    <x v="1"/>
    <s v="Optix OSN 8800-T32"/>
    <x v="1"/>
    <x v="4"/>
    <x v="1"/>
    <x v="1"/>
    <x v="1"/>
    <d v="2019-04-07T00:00:00"/>
    <d v="2019-04-09T00:00:00"/>
    <x v="1"/>
    <x v="14"/>
    <m/>
    <x v="1"/>
    <x v="0"/>
    <x v="1"/>
    <m/>
    <x v="0"/>
    <d v="2019-04-18T00:00:00"/>
    <x v="0"/>
    <x v="0"/>
    <x v="2"/>
    <n v="6"/>
    <x v="1"/>
    <x v="0"/>
    <d v="2019-04-18T00:00:00"/>
    <s v="Oil cleared before PAT doc submitted to TTAC"/>
    <d v="2019-05-08T00:00:00"/>
    <d v="2019-05-07T00:00:00"/>
    <x v="0"/>
    <x v="0"/>
    <x v="0"/>
    <s v="13-05-2019 11:21:36 AM"/>
    <s v="Granite is missing power issue also,"/>
  </r>
  <r>
    <n v="12057"/>
    <s v="M-HUA-0158448"/>
    <s v="J-32400000-0002785"/>
    <s v="324-00-000"/>
    <s v="32400000/04HL"/>
    <x v="1"/>
    <x v="1"/>
    <s v="Optix OSN 8800-T32"/>
    <x v="1"/>
    <x v="4"/>
    <x v="1"/>
    <x v="1"/>
    <x v="1"/>
    <d v="2019-04-07T00:00:00"/>
    <d v="2019-04-10T00:00:00"/>
    <x v="1"/>
    <x v="0"/>
    <m/>
    <x v="1"/>
    <x v="0"/>
    <x v="1"/>
    <m/>
    <x v="0"/>
    <d v="2019-04-10T00:00:00"/>
    <x v="0"/>
    <x v="0"/>
    <x v="0"/>
    <n v="0"/>
    <x v="1"/>
    <x v="0"/>
    <m/>
    <m/>
    <m/>
    <d v="2019-05-01T00:00:00"/>
    <x v="13"/>
    <x v="0"/>
    <x v="1"/>
    <d v="2019-02-05T11:06:17"/>
    <m/>
  </r>
  <r>
    <n v="12058"/>
    <s v="M-HUA-0158448"/>
    <s v="J-30200000-0004195"/>
    <s v="302-00-000"/>
    <s v="30200000/07HL"/>
    <x v="1"/>
    <x v="1"/>
    <s v="Optix OSN 8800-T32"/>
    <x v="1"/>
    <x v="4"/>
    <x v="1"/>
    <x v="1"/>
    <x v="1"/>
    <d v="2019-04-07T00:00:00"/>
    <d v="2019-04-11T00:00:00"/>
    <x v="1"/>
    <x v="0"/>
    <m/>
    <x v="1"/>
    <x v="0"/>
    <x v="1"/>
    <m/>
    <x v="0"/>
    <d v="2019-04-11T00:00:00"/>
    <x v="0"/>
    <x v="0"/>
    <x v="0"/>
    <n v="0"/>
    <x v="1"/>
    <x v="0"/>
    <m/>
    <m/>
    <m/>
    <d v="2019-05-01T00:00:00"/>
    <x v="13"/>
    <x v="0"/>
    <x v="1"/>
    <d v="2019-02-05T11:06:35"/>
    <m/>
  </r>
  <r>
    <n v="12059"/>
    <s v="M-HUA-0158449"/>
    <s v="J-30400000-0005264"/>
    <s v="304-00-000"/>
    <s v="30400000/07HL"/>
    <x v="1"/>
    <x v="1"/>
    <s v="Optix OSN 8800-T32"/>
    <x v="1"/>
    <x v="4"/>
    <x v="1"/>
    <x v="1"/>
    <x v="1"/>
    <d v="2019-04-07T00:00:00"/>
    <d v="2019-04-11T00:00:00"/>
    <x v="1"/>
    <x v="0"/>
    <m/>
    <x v="1"/>
    <x v="0"/>
    <x v="1"/>
    <m/>
    <x v="0"/>
    <d v="2019-04-11T00:00:00"/>
    <x v="0"/>
    <x v="0"/>
    <x v="0"/>
    <n v="0"/>
    <x v="1"/>
    <x v="0"/>
    <m/>
    <m/>
    <m/>
    <d v="2019-05-01T00:00:00"/>
    <x v="13"/>
    <x v="0"/>
    <x v="1"/>
    <d v="2019-02-05T11:09:45"/>
    <m/>
  </r>
  <r>
    <n v="12060"/>
    <s v="M-HUA-0158520"/>
    <s v="J-ETSLEACJ-0000613"/>
    <s v="ETSLEACJ"/>
    <s v="ETSLEACJ /04HL"/>
    <x v="1"/>
    <x v="1"/>
    <s v="Optix OSN 8800-T32"/>
    <x v="1"/>
    <x v="4"/>
    <x v="1"/>
    <x v="1"/>
    <x v="1"/>
    <d v="2019-04-07T00:00:00"/>
    <d v="2019-04-11T00:00:00"/>
    <x v="1"/>
    <x v="0"/>
    <m/>
    <x v="1"/>
    <x v="0"/>
    <x v="1"/>
    <m/>
    <x v="0"/>
    <d v="2019-04-11T00:00:00"/>
    <x v="0"/>
    <x v="0"/>
    <x v="0"/>
    <n v="0"/>
    <x v="1"/>
    <x v="1"/>
    <m/>
    <s v="Not Applicable"/>
    <m/>
    <m/>
    <x v="0"/>
    <x v="0"/>
    <x v="0"/>
    <d v="2019-01-05T15:11:40"/>
    <m/>
  </r>
  <r>
    <n v="12061"/>
    <s v="M-ALU-0048380"/>
    <s v="J-33200402-0000006"/>
    <s v="332-00-402"/>
    <s v="F93R11-2PS"/>
    <x v="1"/>
    <x v="1"/>
    <s v="1830 PSS-32"/>
    <x v="1"/>
    <x v="1"/>
    <x v="1"/>
    <x v="1"/>
    <x v="1"/>
    <d v="2019-04-07T00:00:00"/>
    <d v="2019-04-10T00:00:00"/>
    <x v="1"/>
    <x v="0"/>
    <m/>
    <x v="1"/>
    <x v="0"/>
    <x v="1"/>
    <m/>
    <x v="0"/>
    <d v="2019-04-09T00:00:00"/>
    <x v="0"/>
    <x v="0"/>
    <x v="0"/>
    <n v="0"/>
    <x v="1"/>
    <x v="1"/>
    <m/>
    <s v="Not Applicable"/>
    <m/>
    <m/>
    <x v="0"/>
    <x v="0"/>
    <x v="0"/>
    <d v="2019-01-05T14:46:01"/>
    <m/>
  </r>
  <r>
    <n v="12062"/>
    <s v="M-ALU-0048380"/>
    <s v="J-F93R#10-0000012"/>
    <s v="F93R#10"/>
    <s v="F93R10-1PS"/>
    <x v="1"/>
    <x v="1"/>
    <s v="1830 PSS-32"/>
    <x v="1"/>
    <x v="1"/>
    <x v="1"/>
    <x v="1"/>
    <x v="1"/>
    <d v="2019-04-07T00:00:00"/>
    <d v="2019-04-10T00:00:00"/>
    <x v="1"/>
    <x v="0"/>
    <m/>
    <x v="1"/>
    <x v="0"/>
    <x v="1"/>
    <m/>
    <x v="0"/>
    <d v="2019-04-09T00:00:00"/>
    <x v="0"/>
    <x v="0"/>
    <x v="0"/>
    <n v="0"/>
    <x v="1"/>
    <x v="1"/>
    <m/>
    <s v="Not Applicable"/>
    <m/>
    <m/>
    <x v="0"/>
    <x v="0"/>
    <x v="0"/>
    <d v="2019-01-05T15:13:37"/>
    <m/>
  </r>
  <r>
    <n v="12063"/>
    <s v="M-ALU-0048380"/>
    <s v="J-48421000-0000055"/>
    <s v="484-21-000"/>
    <s v="F93R13-2PS"/>
    <x v="1"/>
    <x v="1"/>
    <s v="1830 PSS-32"/>
    <x v="1"/>
    <x v="1"/>
    <x v="1"/>
    <x v="1"/>
    <x v="1"/>
    <d v="2019-04-07T00:00:00"/>
    <d v="2019-04-10T00:00:00"/>
    <x v="1"/>
    <x v="0"/>
    <m/>
    <x v="1"/>
    <x v="0"/>
    <x v="1"/>
    <m/>
    <x v="0"/>
    <d v="2019-04-10T00:00:00"/>
    <x v="0"/>
    <x v="0"/>
    <x v="0"/>
    <n v="0"/>
    <x v="1"/>
    <x v="1"/>
    <m/>
    <s v="Not Applicable"/>
    <m/>
    <m/>
    <x v="0"/>
    <x v="0"/>
    <x v="0"/>
    <d v="2019-01-05T14:47:39"/>
    <m/>
  </r>
  <r>
    <n v="12064"/>
    <s v="M-ALU-0048380"/>
    <s v="J-48421200-0000019"/>
    <s v="484-21-200"/>
    <s v="F93R15-2PS"/>
    <x v="1"/>
    <x v="1"/>
    <s v="1830 PSS-32"/>
    <x v="1"/>
    <x v="1"/>
    <x v="1"/>
    <x v="1"/>
    <x v="1"/>
    <d v="2019-04-07T00:00:00"/>
    <d v="2019-04-10T00:00:00"/>
    <x v="1"/>
    <x v="0"/>
    <m/>
    <x v="1"/>
    <x v="0"/>
    <x v="1"/>
    <m/>
    <x v="0"/>
    <d v="2019-04-10T00:00:00"/>
    <x v="0"/>
    <x v="0"/>
    <x v="0"/>
    <n v="0"/>
    <x v="1"/>
    <x v="1"/>
    <m/>
    <s v="Not Applicable"/>
    <m/>
    <m/>
    <x v="0"/>
    <x v="0"/>
    <x v="0"/>
    <d v="2019-01-05T14:48:17"/>
    <m/>
  </r>
  <r>
    <n v="12065"/>
    <s v="M-ALU-0048380"/>
    <s v="J-F93R#16-0000015"/>
    <s v="F93R#16"/>
    <s v="F93R16-2PS"/>
    <x v="1"/>
    <x v="1"/>
    <s v="1830 PSS-32"/>
    <x v="1"/>
    <x v="1"/>
    <x v="1"/>
    <x v="1"/>
    <x v="1"/>
    <d v="2019-04-07T00:00:00"/>
    <d v="2019-04-10T00:00:00"/>
    <x v="1"/>
    <x v="0"/>
    <m/>
    <x v="1"/>
    <x v="0"/>
    <x v="1"/>
    <m/>
    <x v="0"/>
    <d v="2019-04-10T00:00:00"/>
    <x v="0"/>
    <x v="0"/>
    <x v="0"/>
    <n v="0"/>
    <x v="1"/>
    <x v="1"/>
    <m/>
    <s v="Not Applicable"/>
    <m/>
    <m/>
    <x v="0"/>
    <x v="0"/>
    <x v="0"/>
    <d v="2019-01-05T15:12:43"/>
    <m/>
  </r>
  <r>
    <n v="12066"/>
    <s v="M-AWN-0018454"/>
    <s v="J-61100000-0006377"/>
    <s v="611-00-000"/>
    <s v="MetroCore-PTX5K-Hail-611-1"/>
    <x v="0"/>
    <x v="0"/>
    <s v="PTX5000"/>
    <x v="1"/>
    <x v="2"/>
    <x v="0"/>
    <x v="0"/>
    <x v="8"/>
    <d v="2019-04-08T00:00:00"/>
    <d v="2019-04-10T00:00:00"/>
    <x v="1"/>
    <x v="0"/>
    <d v="2019-04-17T00:00:00"/>
    <x v="0"/>
    <x v="0"/>
    <x v="0"/>
    <d v="2019-04-16T00:00:00"/>
    <x v="0"/>
    <d v="2019-04-10T00:00:00"/>
    <x v="0"/>
    <x v="0"/>
    <x v="2"/>
    <n v="0"/>
    <x v="9"/>
    <x v="0"/>
    <d v="2019-04-10T00:00:00"/>
    <s v="Oil cleared before PAT doc submitted to TTAC"/>
    <d v="2019-04-16T00:00:00"/>
    <m/>
    <x v="0"/>
    <x v="0"/>
    <x v="0"/>
    <d v="2019-01-05T14:50:56"/>
    <m/>
  </r>
  <r>
    <n v="12067"/>
    <s v="M-AWN-0016902"/>
    <s v="J-21400000-0003145"/>
    <s v="214-00-000"/>
    <s v="JD-IGW-R6"/>
    <x v="0"/>
    <x v="0"/>
    <s v="MX2020"/>
    <x v="1"/>
    <x v="2"/>
    <x v="0"/>
    <x v="0"/>
    <x v="12"/>
    <d v="2019-04-08T00:00:00"/>
    <d v="2019-04-10T00:00:00"/>
    <x v="1"/>
    <x v="0"/>
    <d v="2019-04-17T00:00:00"/>
    <x v="0"/>
    <x v="0"/>
    <x v="1"/>
    <m/>
    <x v="0"/>
    <d v="2019-04-10T00:00:00"/>
    <x v="0"/>
    <x v="0"/>
    <x v="0"/>
    <n v="0"/>
    <x v="1"/>
    <x v="0"/>
    <d v="2019-04-10T00:00:00"/>
    <s v="Oil cleared before PAT doc submitted to TTAC"/>
    <d v="2019-04-14T00:00:00"/>
    <m/>
    <x v="0"/>
    <x v="0"/>
    <x v="0"/>
    <s v="30-04-2019 10:52:56 AM"/>
    <m/>
  </r>
  <r>
    <n v="12068"/>
    <s v="M-AWN-0017674"/>
    <s v="J-21400000-0003270"/>
    <s v="214-00-000"/>
    <s v="PE-AGGMX2K-MUJ-214-1"/>
    <x v="0"/>
    <x v="0"/>
    <s v="MX2020"/>
    <x v="1"/>
    <x v="2"/>
    <x v="0"/>
    <x v="0"/>
    <x v="9"/>
    <d v="2019-04-08T00:00:00"/>
    <d v="2019-04-10T00:00:00"/>
    <x v="1"/>
    <x v="0"/>
    <d v="2019-04-14T00:00:00"/>
    <x v="0"/>
    <x v="0"/>
    <x v="1"/>
    <m/>
    <x v="0"/>
    <d v="2019-04-10T00:00:00"/>
    <x v="0"/>
    <x v="0"/>
    <x v="0"/>
    <n v="0"/>
    <x v="1"/>
    <x v="0"/>
    <d v="2019-04-10T00:00:00"/>
    <m/>
    <m/>
    <m/>
    <x v="0"/>
    <x v="0"/>
    <x v="0"/>
    <s v="30-04-2019 10:54:47 AM"/>
    <m/>
  </r>
  <r>
    <n v="12069"/>
    <s v="M-AWN-0016974"/>
    <s v="J-11600000-0022913"/>
    <s v="116-00-000"/>
    <s v="PE-AGGMX2K-MSL-116-3"/>
    <x v="0"/>
    <x v="0"/>
    <s v="Services"/>
    <x v="3"/>
    <x v="2"/>
    <x v="0"/>
    <x v="0"/>
    <x v="11"/>
    <d v="2019-04-08T00:00:00"/>
    <d v="2019-04-09T00:00:00"/>
    <x v="1"/>
    <x v="0"/>
    <d v="2019-04-17T00:00:00"/>
    <x v="0"/>
    <x v="0"/>
    <x v="1"/>
    <m/>
    <x v="1"/>
    <m/>
    <x v="1"/>
    <x v="0"/>
    <x v="1"/>
    <s v="Not Applicable"/>
    <x v="1"/>
    <x v="0"/>
    <d v="2019-04-15T00:00:00"/>
    <m/>
    <m/>
    <m/>
    <x v="0"/>
    <x v="0"/>
    <x v="0"/>
    <s v="17-04-2019 04:13:31 PM"/>
    <m/>
  </r>
  <r>
    <n v="12070"/>
    <s v="M-AWN-0018274"/>
    <s v="J-30200000-0004190"/>
    <s v="302-00-000"/>
    <s v="PE-AGGMX2K-LAS-302-3"/>
    <x v="0"/>
    <x v="0"/>
    <s v="Services"/>
    <x v="3"/>
    <x v="2"/>
    <x v="0"/>
    <x v="0"/>
    <x v="11"/>
    <d v="2019-04-08T00:00:00"/>
    <d v="2019-04-09T00:00:00"/>
    <x v="1"/>
    <x v="0"/>
    <d v="2019-04-21T00:00:00"/>
    <x v="0"/>
    <x v="0"/>
    <x v="1"/>
    <m/>
    <x v="1"/>
    <m/>
    <x v="1"/>
    <x v="0"/>
    <x v="1"/>
    <s v="Not Applicable"/>
    <x v="1"/>
    <x v="0"/>
    <d v="2019-04-14T00:00:00"/>
    <s v="Oil cleared before PAT doc submitted to TTAC"/>
    <d v="2019-04-16T00:00:00"/>
    <m/>
    <x v="0"/>
    <x v="0"/>
    <x v="0"/>
    <s v="21-04-2019 10:42:06 AM"/>
    <m/>
  </r>
  <r>
    <n v="12071"/>
    <s v="M-AWN-0018271"/>
    <s v="J-MRSTRDEF-0001112"/>
    <s v="MRSTRDEF"/>
    <s v="PE-L3Agg-MRSTRDEF-1"/>
    <x v="0"/>
    <x v="0"/>
    <s v="Services"/>
    <x v="3"/>
    <x v="0"/>
    <x v="0"/>
    <x v="0"/>
    <x v="11"/>
    <d v="2019-04-08T00:00:00"/>
    <d v="2019-04-09T00:00:00"/>
    <x v="1"/>
    <x v="0"/>
    <d v="2019-04-14T00:00:00"/>
    <x v="0"/>
    <x v="0"/>
    <x v="1"/>
    <m/>
    <x v="1"/>
    <m/>
    <x v="1"/>
    <x v="0"/>
    <x v="1"/>
    <s v="Not Applicable"/>
    <x v="1"/>
    <x v="0"/>
    <d v="2019-04-14T00:00:00"/>
    <m/>
    <m/>
    <m/>
    <x v="0"/>
    <x v="0"/>
    <x v="0"/>
    <s v="15-04-2019 10:29:11 AM"/>
    <m/>
  </r>
  <r>
    <n v="12072"/>
    <s v="M-AWN-0018272"/>
    <s v="J-MRSTRDEF-0001113"/>
    <s v="MRSTRDEF"/>
    <s v="PE-L3Agg-MRSTRDEF-2"/>
    <x v="0"/>
    <x v="0"/>
    <s v="Services"/>
    <x v="3"/>
    <x v="0"/>
    <x v="0"/>
    <x v="0"/>
    <x v="11"/>
    <d v="2019-04-08T00:00:00"/>
    <d v="2019-04-09T00:00:00"/>
    <x v="1"/>
    <x v="0"/>
    <d v="2019-04-14T00:00:00"/>
    <x v="0"/>
    <x v="0"/>
    <x v="1"/>
    <m/>
    <x v="1"/>
    <m/>
    <x v="1"/>
    <x v="0"/>
    <x v="1"/>
    <s v="Not Applicable"/>
    <x v="1"/>
    <x v="0"/>
    <d v="2019-04-14T00:00:00"/>
    <m/>
    <m/>
    <m/>
    <x v="0"/>
    <x v="0"/>
    <x v="0"/>
    <s v="15-04-2019 10:24:40 AM"/>
    <m/>
  </r>
  <r>
    <n v="12073"/>
    <s v="M-AWN-0018273"/>
    <s v="J-11600000-0024133"/>
    <s v="116-00-000"/>
    <s v="PE-AGGMX2K-MSL-116-4"/>
    <x v="0"/>
    <x v="0"/>
    <s v="Services"/>
    <x v="3"/>
    <x v="2"/>
    <x v="1"/>
    <x v="1"/>
    <x v="1"/>
    <d v="2019-04-08T00:00:00"/>
    <d v="2019-04-09T00:00:00"/>
    <x v="1"/>
    <x v="0"/>
    <m/>
    <x v="1"/>
    <x v="0"/>
    <x v="1"/>
    <m/>
    <x v="1"/>
    <m/>
    <x v="1"/>
    <x v="0"/>
    <x v="1"/>
    <s v="Not Applicable"/>
    <x v="1"/>
    <x v="0"/>
    <m/>
    <m/>
    <m/>
    <m/>
    <x v="0"/>
    <x v="0"/>
    <x v="0"/>
    <d v="2019-09-04T08:48:06"/>
    <m/>
  </r>
  <r>
    <n v="12074"/>
    <s v="M-AWN-0018275"/>
    <s v="J-30200000-0003831"/>
    <s v="302-00-000"/>
    <s v="PE-AGGMX2K-LAS-302-4"/>
    <x v="0"/>
    <x v="0"/>
    <s v="Services"/>
    <x v="3"/>
    <x v="2"/>
    <x v="0"/>
    <x v="0"/>
    <x v="11"/>
    <d v="2019-04-08T00:00:00"/>
    <d v="2019-04-09T00:00:00"/>
    <x v="1"/>
    <x v="0"/>
    <d v="2019-04-21T00:00:00"/>
    <x v="0"/>
    <x v="0"/>
    <x v="1"/>
    <m/>
    <x v="1"/>
    <m/>
    <x v="1"/>
    <x v="0"/>
    <x v="1"/>
    <s v="Not Applicable"/>
    <x v="1"/>
    <x v="0"/>
    <d v="2019-04-14T00:00:00"/>
    <s v="Oil cleared before PAT doc submitted to TTAC"/>
    <d v="2019-04-15T00:00:00"/>
    <m/>
    <x v="0"/>
    <x v="0"/>
    <x v="0"/>
    <s v="21-04-2019 10:44:50 AM"/>
    <m/>
  </r>
  <r>
    <n v="12075"/>
    <s v="M-AWN-0017161"/>
    <s v="J-70100000-0003728"/>
    <s v="701-00-000"/>
    <s v="EdgeX16-Abha-701-1"/>
    <x v="0"/>
    <x v="0"/>
    <s v="NE40E-X16"/>
    <x v="1"/>
    <x v="4"/>
    <x v="0"/>
    <x v="0"/>
    <x v="12"/>
    <d v="2019-04-08T00:00:00"/>
    <d v="2019-04-10T00:00:00"/>
    <x v="1"/>
    <x v="0"/>
    <d v="2019-04-21T00:00:00"/>
    <x v="0"/>
    <x v="0"/>
    <x v="1"/>
    <m/>
    <x v="0"/>
    <d v="2019-04-10T00:00:00"/>
    <x v="0"/>
    <x v="0"/>
    <x v="0"/>
    <n v="0"/>
    <x v="1"/>
    <x v="0"/>
    <d v="2019-04-17T00:00:00"/>
    <m/>
    <m/>
    <m/>
    <x v="0"/>
    <x v="0"/>
    <x v="0"/>
    <s v="21-04-2019 11:05:45 AM"/>
    <m/>
  </r>
  <r>
    <n v="12076"/>
    <s v="M-AWN-0015672"/>
    <s v="J-10100000-0002995"/>
    <s v="101-00-000"/>
    <s v="FBB_DiameterFW_MD1_PS (AM)"/>
    <x v="0"/>
    <x v="5"/>
    <s v="Services"/>
    <x v="3"/>
    <x v="10"/>
    <x v="2"/>
    <x v="2"/>
    <x v="10"/>
    <d v="2019-04-08T00:00:00"/>
    <d v="2019-04-09T00:00:00"/>
    <x v="1"/>
    <x v="0"/>
    <d v="2019-04-23T00:00:00"/>
    <x v="1"/>
    <x v="0"/>
    <x v="1"/>
    <m/>
    <x v="1"/>
    <m/>
    <x v="1"/>
    <x v="0"/>
    <x v="1"/>
    <s v="Not Applicable"/>
    <x v="1"/>
    <x v="0"/>
    <d v="2019-04-17T00:00:00"/>
    <s v="I-secure integration and Vulnerability reachability, Net-cool FM to resolve issue with Net-cool team, Performance Pro-optima integration in process ,NSAI STC Dependency"/>
    <m/>
    <m/>
    <x v="0"/>
    <x v="0"/>
    <x v="0"/>
    <s v="24-04-2019 08:55:15 AM"/>
    <s v="Email need to attached for ref, but not able to attached the any filr in DB,"/>
  </r>
  <r>
    <n v="12077"/>
    <s v="M-AWN-0015870"/>
    <s v="J-10100000-0003066"/>
    <s v="101-00-000"/>
    <s v="FBB_DiameterFW_MD1_PS (AM)"/>
    <x v="0"/>
    <x v="5"/>
    <s v="Services"/>
    <x v="3"/>
    <x v="10"/>
    <x v="2"/>
    <x v="2"/>
    <x v="10"/>
    <d v="2019-04-08T00:00:00"/>
    <d v="2019-04-09T00:00:00"/>
    <x v="1"/>
    <x v="0"/>
    <d v="2019-04-23T00:00:00"/>
    <x v="1"/>
    <x v="0"/>
    <x v="1"/>
    <m/>
    <x v="1"/>
    <m/>
    <x v="1"/>
    <x v="0"/>
    <x v="1"/>
    <s v="Not Applicable"/>
    <x v="1"/>
    <x v="0"/>
    <d v="2019-04-17T00:00:00"/>
    <s v="I-secure integration and Vulnerability reachability, Net-cool FM to resolve issue with Net-cool team, Performance Pro-optima integration in process ,NSAI STC Dependency"/>
    <m/>
    <m/>
    <x v="0"/>
    <x v="0"/>
    <x v="0"/>
    <s v="24-04-2019 09:11:05 AM"/>
    <m/>
  </r>
  <r>
    <n v="12078"/>
    <s v="M-AWN-0015868"/>
    <s v="J-12100000-0001666"/>
    <s v="121-00-000"/>
    <s v="FBB_DiameterFW_MD1_PS (AM)"/>
    <x v="0"/>
    <x v="5"/>
    <s v="Services"/>
    <x v="3"/>
    <x v="10"/>
    <x v="2"/>
    <x v="2"/>
    <x v="10"/>
    <d v="2019-04-08T00:00:00"/>
    <d v="2019-04-09T00:00:00"/>
    <x v="1"/>
    <x v="0"/>
    <d v="2019-04-23T00:00:00"/>
    <x v="1"/>
    <x v="0"/>
    <x v="1"/>
    <m/>
    <x v="1"/>
    <m/>
    <x v="1"/>
    <x v="0"/>
    <x v="1"/>
    <s v="Not Applicable"/>
    <x v="1"/>
    <x v="0"/>
    <d v="2019-04-17T00:00:00"/>
    <s v="I-secure integration and Vulnerability reachability, Net-cool FM to resolve issue with Net-cool team, Performance Pro-optima integration in process ,NSAI STC Dependency"/>
    <m/>
    <m/>
    <x v="0"/>
    <x v="0"/>
    <x v="0"/>
    <s v="24-04-2019 09:03:15 AM"/>
    <s v="Email need to attached for ref, but not able to attached the any filr in DB,"/>
  </r>
  <r>
    <n v="12079"/>
    <s v="M-AWN-0015872"/>
    <s v="J-12100000-0001667"/>
    <s v="121-00-000"/>
    <s v="FBB_DiameterFW_MD1_PS (AM)"/>
    <x v="0"/>
    <x v="5"/>
    <s v="Services"/>
    <x v="3"/>
    <x v="10"/>
    <x v="2"/>
    <x v="2"/>
    <x v="10"/>
    <d v="2019-04-08T00:00:00"/>
    <d v="2019-04-09T00:00:00"/>
    <x v="1"/>
    <x v="0"/>
    <d v="2019-04-23T00:00:00"/>
    <x v="1"/>
    <x v="0"/>
    <x v="1"/>
    <m/>
    <x v="1"/>
    <m/>
    <x v="1"/>
    <x v="0"/>
    <x v="1"/>
    <s v="Not Applicable"/>
    <x v="1"/>
    <x v="0"/>
    <d v="2019-04-17T00:00:00"/>
    <s v="I-secure integration and Vulnerability reachability, Net-cool FM to resolve issue with Net-cool team, Performance Pro-optima integration in process ,NSAI STC Dependency"/>
    <m/>
    <m/>
    <x v="0"/>
    <x v="0"/>
    <x v="0"/>
    <s v="24-04-2019 09:10:12 AM"/>
    <s v="Email need to attached for ref, but not able to attached the any filr in DB,"/>
  </r>
  <r>
    <n v="12080"/>
    <s v="M-AWN-0015669"/>
    <s v="J-20900000-0002651"/>
    <s v="209-00-000"/>
    <s v="FBB_DiameterFW_MD1_PS (AM)"/>
    <x v="0"/>
    <x v="5"/>
    <s v="Services"/>
    <x v="3"/>
    <x v="10"/>
    <x v="2"/>
    <x v="2"/>
    <x v="10"/>
    <d v="2019-04-08T00:00:00"/>
    <d v="2019-04-09T00:00:00"/>
    <x v="1"/>
    <x v="0"/>
    <d v="2019-04-23T00:00:00"/>
    <x v="1"/>
    <x v="0"/>
    <x v="1"/>
    <m/>
    <x v="1"/>
    <m/>
    <x v="1"/>
    <x v="0"/>
    <x v="1"/>
    <s v="Not Applicable"/>
    <x v="1"/>
    <x v="0"/>
    <d v="2019-04-17T00:00:00"/>
    <s v="I-secure integration and Vulnerability reachability, Net-cool FM to resolve issue with Net-cool team, Performance Pro-optima integration in process ,NSAI STC Dependency"/>
    <m/>
    <m/>
    <x v="0"/>
    <x v="0"/>
    <x v="0"/>
    <s v="24-04-2019 09:04:17 AM"/>
    <s v="email attached for forecast date,"/>
  </r>
  <r>
    <n v="12081"/>
    <s v="M-AWN-0015873"/>
    <s v="J-20900000-0002734"/>
    <s v="209-00-000"/>
    <s v="FBB_DiameterFW_MD1_PS (AM)"/>
    <x v="0"/>
    <x v="5"/>
    <s v="Services"/>
    <x v="3"/>
    <x v="10"/>
    <x v="2"/>
    <x v="0"/>
    <x v="10"/>
    <d v="2019-04-08T00:00:00"/>
    <d v="2019-04-09T00:00:00"/>
    <x v="1"/>
    <x v="0"/>
    <d v="2019-04-23T00:00:00"/>
    <x v="1"/>
    <x v="0"/>
    <x v="1"/>
    <m/>
    <x v="1"/>
    <m/>
    <x v="1"/>
    <x v="0"/>
    <x v="1"/>
    <s v="Not Applicable"/>
    <x v="1"/>
    <x v="0"/>
    <d v="2019-04-17T00:00:00"/>
    <s v="I-secure integration and Vulnerability reachability, Net-cool FM to resolve issue with Net-cool team, Performance Pro-optima integration in process ,NSAI STC Dependency"/>
    <m/>
    <m/>
    <x v="0"/>
    <x v="0"/>
    <x v="0"/>
    <s v="24-04-2019 09:05:18 AM"/>
    <s v="email attached for forecast date,"/>
  </r>
  <r>
    <n v="12082"/>
    <s v="M-AWN-0015869"/>
    <s v="J-21400000-0002872"/>
    <s v="214-00-000"/>
    <s v="FBB_DiameterFW_MD1_PS (AM)"/>
    <x v="0"/>
    <x v="5"/>
    <s v="Services"/>
    <x v="3"/>
    <x v="10"/>
    <x v="2"/>
    <x v="2"/>
    <x v="10"/>
    <d v="2019-04-08T00:00:00"/>
    <d v="2019-04-09T00:00:00"/>
    <x v="1"/>
    <x v="0"/>
    <d v="2019-04-23T00:00:00"/>
    <x v="1"/>
    <x v="0"/>
    <x v="1"/>
    <m/>
    <x v="1"/>
    <m/>
    <x v="1"/>
    <x v="0"/>
    <x v="1"/>
    <s v="Not Applicable"/>
    <x v="1"/>
    <x v="0"/>
    <d v="2019-04-17T00:00:00"/>
    <s v="Isecure integration and Vulnerability reachability, Netcool FM to resolve issue with Netcool team, Performance Proptima integration in process ,NSAI STC Dependency"/>
    <m/>
    <m/>
    <x v="0"/>
    <x v="0"/>
    <x v="0"/>
    <s v="24-04-2019 08:53:00 AM"/>
    <s v="email attached for forecast date,"/>
  </r>
  <r>
    <n v="12083"/>
    <s v="M-ALU-0047230"/>
    <s v="J-70900000-0000591"/>
    <s v="709-00-000"/>
    <s v="70900000-5PS"/>
    <x v="1"/>
    <x v="1"/>
    <s v="1830 PSS-32"/>
    <x v="0"/>
    <x v="1"/>
    <x v="1"/>
    <x v="1"/>
    <x v="1"/>
    <d v="2019-04-08T00:00:00"/>
    <d v="2019-04-10T00:00:00"/>
    <x v="1"/>
    <x v="0"/>
    <m/>
    <x v="1"/>
    <x v="0"/>
    <x v="0"/>
    <m/>
    <x v="0"/>
    <d v="2019-04-10T00:00:00"/>
    <x v="0"/>
    <x v="0"/>
    <x v="0"/>
    <n v="0"/>
    <x v="1"/>
    <x v="1"/>
    <m/>
    <s v="Not Applicable"/>
    <m/>
    <m/>
    <x v="0"/>
    <x v="0"/>
    <x v="0"/>
    <d v="2019-05-05T17:20:07"/>
    <m/>
  </r>
  <r>
    <n v="12084"/>
    <s v="M-AWN-0015871"/>
    <s v="J-21400000-0002873"/>
    <s v="214-00-000"/>
    <s v="FBB_DiameterFW_MD1_PS (AM)"/>
    <x v="0"/>
    <x v="5"/>
    <s v="Services"/>
    <x v="3"/>
    <x v="10"/>
    <x v="2"/>
    <x v="2"/>
    <x v="10"/>
    <d v="2019-04-08T00:00:00"/>
    <d v="2019-04-09T00:00:00"/>
    <x v="1"/>
    <x v="0"/>
    <d v="2019-04-23T00:00:00"/>
    <x v="1"/>
    <x v="0"/>
    <x v="1"/>
    <m/>
    <x v="1"/>
    <m/>
    <x v="1"/>
    <x v="0"/>
    <x v="1"/>
    <s v="Not Applicable"/>
    <x v="1"/>
    <x v="0"/>
    <d v="2019-04-17T00:00:00"/>
    <s v="Isecure integration and Vulnerability reachability, Netcool FM to resolve issue with Netcool team, Performance Proptima integration in process ,NSAI STC Dependency"/>
    <m/>
    <m/>
    <x v="0"/>
    <x v="0"/>
    <x v="0"/>
    <s v="24-04-2019 08:52:31 AM"/>
    <s v="email attached for forecast date,"/>
  </r>
  <r>
    <n v="12085"/>
    <s v="M-ALU-0047230"/>
    <s v="J-71200000-0001329"/>
    <s v="712-00-000"/>
    <s v="71200000-6PS"/>
    <x v="1"/>
    <x v="1"/>
    <s v="1830 PSS-32"/>
    <x v="0"/>
    <x v="1"/>
    <x v="1"/>
    <x v="1"/>
    <x v="1"/>
    <d v="2019-04-08T00:00:00"/>
    <d v="2019-04-10T00:00:00"/>
    <x v="1"/>
    <x v="0"/>
    <m/>
    <x v="1"/>
    <x v="0"/>
    <x v="0"/>
    <m/>
    <x v="0"/>
    <d v="2019-04-10T00:00:00"/>
    <x v="0"/>
    <x v="0"/>
    <x v="0"/>
    <n v="0"/>
    <x v="1"/>
    <x v="1"/>
    <m/>
    <s v="Not Applicable"/>
    <m/>
    <m/>
    <x v="0"/>
    <x v="0"/>
    <x v="0"/>
    <d v="2019-01-05T14:58:33"/>
    <m/>
  </r>
  <r>
    <n v="12086"/>
    <s v="M-ALU-0047230"/>
    <s v="J-ZBHA005-0000113"/>
    <s v="ZBHA005"/>
    <s v="ZBHA005-1PS"/>
    <x v="1"/>
    <x v="1"/>
    <s v="1830 PSS-32"/>
    <x v="0"/>
    <x v="1"/>
    <x v="1"/>
    <x v="1"/>
    <x v="1"/>
    <d v="2019-04-08T00:00:00"/>
    <d v="2019-04-10T00:00:00"/>
    <x v="1"/>
    <x v="0"/>
    <m/>
    <x v="1"/>
    <x v="0"/>
    <x v="0"/>
    <m/>
    <x v="0"/>
    <d v="2019-04-10T00:00:00"/>
    <x v="0"/>
    <x v="0"/>
    <x v="0"/>
    <n v="0"/>
    <x v="1"/>
    <x v="1"/>
    <m/>
    <s v="Not Applicable"/>
    <m/>
    <m/>
    <x v="0"/>
    <x v="0"/>
    <x v="0"/>
    <d v="2019-01-05T15:27:51"/>
    <m/>
  </r>
  <r>
    <n v="12087"/>
    <s v="M-ALU-0047230"/>
    <s v="J-ZBS012-0000067"/>
    <s v="ZBS012"/>
    <s v="ZBS0121PS"/>
    <x v="1"/>
    <x v="1"/>
    <s v="1830 PSS-32"/>
    <x v="0"/>
    <x v="1"/>
    <x v="1"/>
    <x v="1"/>
    <x v="1"/>
    <d v="2019-04-08T00:00:00"/>
    <d v="2019-04-10T00:00:00"/>
    <x v="1"/>
    <x v="0"/>
    <m/>
    <x v="1"/>
    <x v="0"/>
    <x v="0"/>
    <m/>
    <x v="0"/>
    <d v="2019-04-10T00:00:00"/>
    <x v="0"/>
    <x v="0"/>
    <x v="0"/>
    <n v="0"/>
    <x v="1"/>
    <x v="1"/>
    <m/>
    <s v="Not Applicable"/>
    <m/>
    <m/>
    <x v="0"/>
    <x v="0"/>
    <x v="0"/>
    <d v="2019-07-05T11:23:38"/>
    <m/>
  </r>
  <r>
    <n v="12088"/>
    <s v="M-ALU-0047230"/>
    <s v="J-71211000-0000472"/>
    <s v="712-11-000"/>
    <s v="71211000-2PS"/>
    <x v="1"/>
    <x v="1"/>
    <s v="1830 PSS-32"/>
    <x v="0"/>
    <x v="1"/>
    <x v="1"/>
    <x v="1"/>
    <x v="1"/>
    <d v="2019-04-08T00:00:00"/>
    <d v="2019-04-10T00:00:00"/>
    <x v="1"/>
    <x v="0"/>
    <m/>
    <x v="1"/>
    <x v="0"/>
    <x v="0"/>
    <m/>
    <x v="0"/>
    <d v="2019-04-10T00:00:00"/>
    <x v="0"/>
    <x v="0"/>
    <x v="0"/>
    <n v="0"/>
    <x v="1"/>
    <x v="1"/>
    <m/>
    <s v="Not Applicable"/>
    <m/>
    <m/>
    <x v="0"/>
    <x v="0"/>
    <x v="0"/>
    <d v="2019-01-05T15:02:57"/>
    <m/>
  </r>
  <r>
    <n v="12089"/>
    <s v="M-ALU-0047230"/>
    <s v="J-71211114-0000040"/>
    <s v="712-11-114"/>
    <s v="ZBHS043-2PS"/>
    <x v="1"/>
    <x v="1"/>
    <s v="1830 PSS-32"/>
    <x v="0"/>
    <x v="1"/>
    <x v="1"/>
    <x v="1"/>
    <x v="1"/>
    <d v="2019-04-08T00:00:00"/>
    <d v="2019-04-10T00:00:00"/>
    <x v="1"/>
    <x v="0"/>
    <m/>
    <x v="1"/>
    <x v="0"/>
    <x v="0"/>
    <m/>
    <x v="0"/>
    <d v="2019-04-10T00:00:00"/>
    <x v="0"/>
    <x v="0"/>
    <x v="0"/>
    <n v="0"/>
    <x v="1"/>
    <x v="1"/>
    <m/>
    <s v="Not Applicable"/>
    <m/>
    <m/>
    <x v="0"/>
    <x v="0"/>
    <x v="0"/>
    <d v="2019-01-05T15:07:52"/>
    <m/>
  </r>
  <r>
    <n v="12090"/>
    <s v="M-ALU-0047229"/>
    <s v="J-70900000-0000590"/>
    <s v="709-00-000"/>
    <s v="70900000-1PS"/>
    <x v="1"/>
    <x v="1"/>
    <s v="1830 PSS-32"/>
    <x v="1"/>
    <x v="1"/>
    <x v="1"/>
    <x v="1"/>
    <x v="4"/>
    <d v="2019-04-08T00:00:00"/>
    <d v="2019-04-10T00:00:00"/>
    <x v="1"/>
    <x v="19"/>
    <m/>
    <x v="1"/>
    <x v="0"/>
    <x v="1"/>
    <m/>
    <x v="0"/>
    <d v="2019-04-10T00:00:00"/>
    <x v="0"/>
    <x v="0"/>
    <x v="0"/>
    <n v="0"/>
    <x v="1"/>
    <x v="0"/>
    <d v="2019-04-10T00:00:00"/>
    <m/>
    <m/>
    <d v="2019-05-01T00:00:00"/>
    <x v="0"/>
    <x v="0"/>
    <x v="0"/>
    <d v="2019-09-05T11:00:05"/>
    <s v="wrong diagram on page no 7-8 diffrent than page 5, rest need check"/>
  </r>
  <r>
    <n v="12091"/>
    <s v="M-ALU-0047229"/>
    <s v="J-71200000-0001328"/>
    <s v="712-00-000"/>
    <s v="71200000-4PS"/>
    <x v="1"/>
    <x v="1"/>
    <s v="1830 PSS-32"/>
    <x v="1"/>
    <x v="1"/>
    <x v="1"/>
    <x v="1"/>
    <x v="1"/>
    <d v="2019-04-08T00:00:00"/>
    <d v="2019-04-10T00:00:00"/>
    <x v="1"/>
    <x v="19"/>
    <m/>
    <x v="1"/>
    <x v="0"/>
    <x v="1"/>
    <m/>
    <x v="0"/>
    <d v="2019-04-10T00:00:00"/>
    <x v="0"/>
    <x v="0"/>
    <x v="0"/>
    <n v="0"/>
    <x v="1"/>
    <x v="0"/>
    <d v="2019-04-10T00:00:00"/>
    <m/>
    <m/>
    <d v="2019-05-01T00:00:00"/>
    <x v="0"/>
    <x v="0"/>
    <x v="0"/>
    <d v="2019-09-05T11:00:45"/>
    <s v="wrong diagram on page no 7-8 diffrent than page 5, rest need check"/>
  </r>
  <r>
    <n v="12092"/>
    <s v="M-ALU-0047235"/>
    <s v="J-71211000-0000474"/>
    <s v="712-11-000"/>
    <s v="71211000-2PS"/>
    <x v="1"/>
    <x v="1"/>
    <s v="1830 PSS-32"/>
    <x v="1"/>
    <x v="1"/>
    <x v="1"/>
    <x v="1"/>
    <x v="1"/>
    <d v="2019-04-08T00:00:00"/>
    <d v="2019-04-10T00:00:00"/>
    <x v="1"/>
    <x v="0"/>
    <m/>
    <x v="1"/>
    <x v="0"/>
    <x v="1"/>
    <m/>
    <x v="0"/>
    <d v="2019-04-10T00:00:00"/>
    <x v="0"/>
    <x v="0"/>
    <x v="0"/>
    <n v="0"/>
    <x v="1"/>
    <x v="0"/>
    <m/>
    <m/>
    <m/>
    <d v="2019-04-30T00:00:00"/>
    <x v="0"/>
    <x v="0"/>
    <x v="0"/>
    <d v="2019-01-05T15:04:17"/>
    <m/>
  </r>
  <r>
    <n v="12093"/>
    <s v="M-ALU-0047235"/>
    <s v="J-71200000-0001334"/>
    <s v="712-00-000"/>
    <s v="71200000-6PS"/>
    <x v="1"/>
    <x v="1"/>
    <s v="1830 PSS-32"/>
    <x v="1"/>
    <x v="1"/>
    <x v="1"/>
    <x v="1"/>
    <x v="1"/>
    <d v="2019-04-08T00:00:00"/>
    <d v="2019-04-10T00:00:00"/>
    <x v="1"/>
    <x v="0"/>
    <m/>
    <x v="1"/>
    <x v="0"/>
    <x v="1"/>
    <m/>
    <x v="0"/>
    <d v="2019-04-10T00:00:00"/>
    <x v="0"/>
    <x v="0"/>
    <x v="0"/>
    <n v="0"/>
    <x v="1"/>
    <x v="0"/>
    <m/>
    <m/>
    <m/>
    <d v="2019-04-30T00:00:00"/>
    <x v="0"/>
    <x v="0"/>
    <x v="0"/>
    <d v="2019-01-05T14:59:12"/>
    <m/>
  </r>
  <r>
    <n v="12094"/>
    <s v="M-ALU-0047235"/>
    <s v="J-ZBHA005-0000114"/>
    <s v="ZBHA005"/>
    <s v="ZBHA005-1PS"/>
    <x v="1"/>
    <x v="1"/>
    <s v="1830 PSS-32"/>
    <x v="1"/>
    <x v="1"/>
    <x v="0"/>
    <x v="0"/>
    <x v="4"/>
    <d v="2019-04-08T00:00:00"/>
    <d v="2019-04-10T00:00:00"/>
    <x v="1"/>
    <x v="0"/>
    <d v="2019-05-05T00:00:00"/>
    <x v="0"/>
    <x v="0"/>
    <x v="1"/>
    <m/>
    <x v="0"/>
    <d v="2019-04-10T00:00:00"/>
    <x v="0"/>
    <x v="0"/>
    <x v="0"/>
    <n v="0"/>
    <x v="1"/>
    <x v="1"/>
    <m/>
    <s v="Not Applicable"/>
    <m/>
    <m/>
    <x v="0"/>
    <x v="0"/>
    <x v="0"/>
    <d v="2019-05-05T09:32:22"/>
    <m/>
  </r>
  <r>
    <n v="12095"/>
    <s v="M-ALU-0047235"/>
    <s v="J-70900000-0000593"/>
    <s v="709-00-000"/>
    <s v="70900000-5PS"/>
    <x v="1"/>
    <x v="1"/>
    <s v="1830 PSS-32"/>
    <x v="1"/>
    <x v="1"/>
    <x v="1"/>
    <x v="1"/>
    <x v="1"/>
    <d v="2019-04-08T00:00:00"/>
    <d v="2019-04-10T00:00:00"/>
    <x v="1"/>
    <x v="0"/>
    <m/>
    <x v="1"/>
    <x v="0"/>
    <x v="1"/>
    <m/>
    <x v="0"/>
    <d v="2019-04-10T00:00:00"/>
    <x v="0"/>
    <x v="0"/>
    <x v="0"/>
    <n v="0"/>
    <x v="1"/>
    <x v="0"/>
    <m/>
    <m/>
    <m/>
    <d v="2019-04-30T00:00:00"/>
    <x v="0"/>
    <x v="0"/>
    <x v="0"/>
    <d v="2019-05-05T17:20:38"/>
    <m/>
  </r>
  <r>
    <n v="12096"/>
    <s v="M-ALU-0047235"/>
    <s v="J-ZBS012-0000068"/>
    <s v="ZBS012"/>
    <s v="ZBS0121PS"/>
    <x v="1"/>
    <x v="1"/>
    <s v="1830 PSS-32"/>
    <x v="1"/>
    <x v="1"/>
    <x v="1"/>
    <x v="1"/>
    <x v="1"/>
    <d v="2019-04-08T00:00:00"/>
    <d v="2019-04-10T00:00:00"/>
    <x v="1"/>
    <x v="0"/>
    <m/>
    <x v="1"/>
    <x v="0"/>
    <x v="1"/>
    <m/>
    <x v="0"/>
    <d v="2019-04-10T00:00:00"/>
    <x v="0"/>
    <x v="0"/>
    <x v="0"/>
    <n v="0"/>
    <x v="1"/>
    <x v="0"/>
    <m/>
    <m/>
    <m/>
    <d v="2019-04-30T00:00:00"/>
    <x v="0"/>
    <x v="0"/>
    <x v="0"/>
    <d v="2019-07-05T11:24:24"/>
    <m/>
  </r>
  <r>
    <n v="12097"/>
    <s v="M-ALU-0047082"/>
    <s v="J-71200000-0001272"/>
    <s v="712-00-000"/>
    <s v="712000001PS"/>
    <x v="1"/>
    <x v="1"/>
    <s v="1830 PSS-32"/>
    <x v="1"/>
    <x v="1"/>
    <x v="1"/>
    <x v="1"/>
    <x v="1"/>
    <d v="2019-04-08T00:00:00"/>
    <d v="2019-04-10T00:00:00"/>
    <x v="1"/>
    <x v="0"/>
    <m/>
    <x v="1"/>
    <x v="0"/>
    <x v="1"/>
    <m/>
    <x v="0"/>
    <d v="2019-04-10T00:00:00"/>
    <x v="0"/>
    <x v="0"/>
    <x v="0"/>
    <n v="0"/>
    <x v="1"/>
    <x v="1"/>
    <m/>
    <s v="Not Applicable"/>
    <m/>
    <m/>
    <x v="0"/>
    <x v="0"/>
    <x v="0"/>
    <d v="2019-01-05T14:56:55"/>
    <m/>
  </r>
  <r>
    <n v="12098"/>
    <s v="M-ALU-0047082"/>
    <s v="J-71211000-0000465"/>
    <s v="712-11-000"/>
    <s v="71211000-2PS"/>
    <x v="1"/>
    <x v="1"/>
    <s v="1830 PSS-32"/>
    <x v="1"/>
    <x v="1"/>
    <x v="1"/>
    <x v="1"/>
    <x v="1"/>
    <d v="2019-04-08T00:00:00"/>
    <d v="2019-04-10T00:00:00"/>
    <x v="1"/>
    <x v="0"/>
    <m/>
    <x v="1"/>
    <x v="0"/>
    <x v="1"/>
    <m/>
    <x v="0"/>
    <d v="2019-04-10T00:00:00"/>
    <x v="0"/>
    <x v="0"/>
    <x v="0"/>
    <n v="0"/>
    <x v="1"/>
    <x v="1"/>
    <m/>
    <s v="Not Applicable"/>
    <m/>
    <m/>
    <x v="0"/>
    <x v="0"/>
    <x v="0"/>
    <d v="2019-01-05T15:01:46"/>
    <m/>
  </r>
  <r>
    <n v="12099"/>
    <s v="M-ALU-0047082"/>
    <s v="J-ZBHA005-0000112"/>
    <s v="ZBHA005"/>
    <s v="ZBHA0051PS"/>
    <x v="1"/>
    <x v="1"/>
    <s v="1830 PSS-32"/>
    <x v="2"/>
    <x v="1"/>
    <x v="0"/>
    <x v="0"/>
    <x v="4"/>
    <d v="2019-04-08T00:00:00"/>
    <d v="2019-04-10T00:00:00"/>
    <x v="1"/>
    <x v="0"/>
    <d v="2019-04-28T00:00:00"/>
    <x v="0"/>
    <x v="0"/>
    <x v="1"/>
    <m/>
    <x v="0"/>
    <d v="2019-04-10T00:00:00"/>
    <x v="0"/>
    <x v="0"/>
    <x v="0"/>
    <n v="0"/>
    <x v="1"/>
    <x v="1"/>
    <m/>
    <s v="Not Applicable"/>
    <m/>
    <m/>
    <x v="0"/>
    <x v="0"/>
    <x v="0"/>
    <d v="2019-01-05T15:26:45"/>
    <s v="Cul list issue"/>
  </r>
  <r>
    <n v="12100"/>
    <s v="M-ALU-0047083"/>
    <s v="J-71211000-0000466"/>
    <s v="712-11-000"/>
    <s v="71211000-2PS"/>
    <x v="1"/>
    <x v="1"/>
    <s v="1830 PSS-32"/>
    <x v="1"/>
    <x v="1"/>
    <x v="1"/>
    <x v="1"/>
    <x v="1"/>
    <d v="2019-04-08T00:00:00"/>
    <d v="2019-04-10T00:00:00"/>
    <x v="1"/>
    <x v="0"/>
    <m/>
    <x v="1"/>
    <x v="0"/>
    <x v="1"/>
    <m/>
    <x v="0"/>
    <d v="2019-04-10T00:00:00"/>
    <x v="0"/>
    <x v="0"/>
    <x v="0"/>
    <n v="0"/>
    <x v="1"/>
    <x v="0"/>
    <m/>
    <m/>
    <m/>
    <d v="2019-04-30T00:00:00"/>
    <x v="0"/>
    <x v="0"/>
    <x v="0"/>
    <d v="2019-01-05T15:02:17"/>
    <m/>
  </r>
  <r>
    <n v="12101"/>
    <s v="M-ALU-0047081"/>
    <s v="J-70900000-0000559"/>
    <s v="709-00-000"/>
    <s v="709000001PS"/>
    <x v="1"/>
    <x v="1"/>
    <s v="1830 PSS-32"/>
    <x v="1"/>
    <x v="1"/>
    <x v="1"/>
    <x v="1"/>
    <x v="1"/>
    <d v="2019-04-08T00:00:00"/>
    <d v="2019-04-10T00:00:00"/>
    <x v="1"/>
    <x v="0"/>
    <m/>
    <x v="1"/>
    <x v="0"/>
    <x v="1"/>
    <m/>
    <x v="0"/>
    <d v="2019-04-10T00:00:00"/>
    <x v="0"/>
    <x v="0"/>
    <x v="0"/>
    <n v="0"/>
    <x v="1"/>
    <x v="0"/>
    <m/>
    <m/>
    <m/>
    <d v="2019-05-01T00:00:00"/>
    <x v="0"/>
    <x v="0"/>
    <x v="0"/>
    <d v="2019-05-05T17:18:48"/>
    <m/>
  </r>
  <r>
    <n v="12102"/>
    <s v="M-ALU-0047081"/>
    <s v="J-ZBS012-0000066"/>
    <s v="ZBS012"/>
    <s v="ZBS0121PS"/>
    <x v="1"/>
    <x v="1"/>
    <s v="1830 PSS-32"/>
    <x v="2"/>
    <x v="1"/>
    <x v="0"/>
    <x v="0"/>
    <x v="4"/>
    <d v="2019-04-08T00:00:00"/>
    <d v="2019-04-10T00:00:00"/>
    <x v="1"/>
    <x v="0"/>
    <d v="2019-04-25T00:00:00"/>
    <x v="0"/>
    <x v="0"/>
    <x v="1"/>
    <m/>
    <x v="0"/>
    <d v="2019-04-10T00:00:00"/>
    <x v="0"/>
    <x v="0"/>
    <x v="0"/>
    <n v="0"/>
    <x v="1"/>
    <x v="1"/>
    <m/>
    <s v="Not Applicable"/>
    <m/>
    <m/>
    <x v="0"/>
    <x v="0"/>
    <x v="0"/>
    <d v="2019-07-05T11:23:01"/>
    <m/>
  </r>
  <r>
    <n v="12103"/>
    <s v="M-ALU-0047081"/>
    <s v="J-71211114-0000039"/>
    <s v="712-11-114"/>
    <s v="ZBHS043-2PS"/>
    <x v="1"/>
    <x v="1"/>
    <s v="1830 PSS-32"/>
    <x v="2"/>
    <x v="1"/>
    <x v="0"/>
    <x v="0"/>
    <x v="4"/>
    <d v="2019-04-08T00:00:00"/>
    <d v="2019-04-10T00:00:00"/>
    <x v="1"/>
    <x v="0"/>
    <d v="2019-04-25T00:00:00"/>
    <x v="0"/>
    <x v="0"/>
    <x v="1"/>
    <m/>
    <x v="0"/>
    <d v="2019-04-10T00:00:00"/>
    <x v="0"/>
    <x v="0"/>
    <x v="0"/>
    <n v="0"/>
    <x v="1"/>
    <x v="1"/>
    <m/>
    <s v="Not Applicable"/>
    <m/>
    <m/>
    <x v="0"/>
    <x v="0"/>
    <x v="0"/>
    <d v="2019-01-05T15:06:14"/>
    <m/>
  </r>
  <r>
    <n v="12104"/>
    <s v="M-ALU-0047275"/>
    <s v="J-71200000-0001335"/>
    <s v="712-00-000"/>
    <s v="71200000-1PS"/>
    <x v="1"/>
    <x v="1"/>
    <s v="1830 PSS-32"/>
    <x v="5"/>
    <x v="1"/>
    <x v="1"/>
    <x v="1"/>
    <x v="1"/>
    <d v="2019-04-08T00:00:00"/>
    <d v="2019-04-10T00:00:00"/>
    <x v="1"/>
    <x v="0"/>
    <m/>
    <x v="1"/>
    <x v="0"/>
    <x v="1"/>
    <m/>
    <x v="0"/>
    <d v="2019-04-10T00:00:00"/>
    <x v="0"/>
    <x v="0"/>
    <x v="0"/>
    <n v="0"/>
    <x v="1"/>
    <x v="1"/>
    <m/>
    <s v="Not Applicable"/>
    <m/>
    <m/>
    <x v="0"/>
    <x v="0"/>
    <x v="0"/>
    <d v="2019-01-05T14:59:44"/>
    <m/>
  </r>
  <r>
    <n v="12105"/>
    <s v="M-ALU-0047275"/>
    <s v="J-71211000-0000475"/>
    <s v="712-11-000"/>
    <s v="71211000-2PS"/>
    <x v="1"/>
    <x v="1"/>
    <s v="1830 PSS-32"/>
    <x v="5"/>
    <x v="1"/>
    <x v="1"/>
    <x v="1"/>
    <x v="1"/>
    <d v="2019-04-08T00:00:00"/>
    <d v="2019-04-10T00:00:00"/>
    <x v="1"/>
    <x v="0"/>
    <m/>
    <x v="1"/>
    <x v="0"/>
    <x v="1"/>
    <m/>
    <x v="0"/>
    <d v="2019-04-10T00:00:00"/>
    <x v="0"/>
    <x v="0"/>
    <x v="0"/>
    <n v="0"/>
    <x v="1"/>
    <x v="1"/>
    <m/>
    <s v="Not Applicable"/>
    <m/>
    <m/>
    <x v="0"/>
    <x v="0"/>
    <x v="0"/>
    <d v="2019-01-05T15:04:49"/>
    <m/>
  </r>
  <r>
    <n v="12106"/>
    <s v="M-ALU-0047275"/>
    <s v="J-ZBS012-0000069"/>
    <s v="ZBS012"/>
    <s v="ZBS012-2PS"/>
    <x v="1"/>
    <x v="1"/>
    <s v="1830 PSS-32"/>
    <x v="5"/>
    <x v="1"/>
    <x v="1"/>
    <x v="1"/>
    <x v="1"/>
    <d v="2019-04-08T00:00:00"/>
    <d v="2019-04-10T00:00:00"/>
    <x v="1"/>
    <x v="0"/>
    <m/>
    <x v="1"/>
    <x v="0"/>
    <x v="1"/>
    <m/>
    <x v="0"/>
    <d v="2019-04-10T00:00:00"/>
    <x v="0"/>
    <x v="0"/>
    <x v="0"/>
    <n v="0"/>
    <x v="1"/>
    <x v="1"/>
    <m/>
    <s v="Not Applicable"/>
    <m/>
    <m/>
    <x v="0"/>
    <x v="0"/>
    <x v="0"/>
    <d v="2019-07-05T11:25:03"/>
    <m/>
  </r>
  <r>
    <n v="12107"/>
    <s v="M-ALU-0047275"/>
    <s v="J-70900000-0000594"/>
    <s v="709-00-000"/>
    <s v="70900000-5PS"/>
    <x v="1"/>
    <x v="1"/>
    <s v="1830 PSS-32"/>
    <x v="5"/>
    <x v="1"/>
    <x v="1"/>
    <x v="1"/>
    <x v="1"/>
    <d v="2019-04-08T00:00:00"/>
    <d v="2019-04-10T00:00:00"/>
    <x v="1"/>
    <x v="0"/>
    <m/>
    <x v="1"/>
    <x v="0"/>
    <x v="1"/>
    <m/>
    <x v="0"/>
    <d v="2019-04-10T00:00:00"/>
    <x v="0"/>
    <x v="0"/>
    <x v="0"/>
    <n v="0"/>
    <x v="1"/>
    <x v="1"/>
    <m/>
    <s v="Not Applicable"/>
    <m/>
    <m/>
    <x v="0"/>
    <x v="0"/>
    <x v="0"/>
    <d v="2019-05-05T17:21:06"/>
    <m/>
  </r>
  <r>
    <n v="12108"/>
    <s v="M-AWN-0016857"/>
    <s v="J-23300000-0000572"/>
    <s v="233-00-000"/>
    <s v="PE-L3Agg-Hawi-233-2"/>
    <x v="0"/>
    <x v="0"/>
    <n v="7609"/>
    <x v="5"/>
    <x v="0"/>
    <x v="0"/>
    <x v="0"/>
    <x v="2"/>
    <d v="2019-04-09T00:00:00"/>
    <d v="2019-04-11T00:00:00"/>
    <x v="1"/>
    <x v="0"/>
    <d v="2019-05-08T00:00:00"/>
    <x v="0"/>
    <x v="0"/>
    <x v="1"/>
    <m/>
    <x v="0"/>
    <d v="2019-04-11T00:00:00"/>
    <x v="0"/>
    <x v="0"/>
    <x v="0"/>
    <n v="0"/>
    <x v="1"/>
    <x v="0"/>
    <d v="2019-04-11T00:00:00"/>
    <s v="Oil cleared before PAT doc submitted to TTAC"/>
    <d v="2019-05-06T00:00:00"/>
    <m/>
    <x v="0"/>
    <x v="0"/>
    <x v="0"/>
    <s v="13-05-2019 01:07:24 PM"/>
    <m/>
  </r>
  <r>
    <n v="12109"/>
    <s v="M-AWN-0016678"/>
    <s v="J-ETSLEACJ-0000460"/>
    <s v="ETSLEACJ"/>
    <s v="PE-AGGMX2K-ETSLEACJ-1"/>
    <x v="0"/>
    <x v="2"/>
    <s v="MX2020"/>
    <x v="1"/>
    <x v="2"/>
    <x v="0"/>
    <x v="0"/>
    <x v="9"/>
    <d v="2019-04-09T00:00:00"/>
    <d v="2019-04-11T00:00:00"/>
    <x v="1"/>
    <x v="0"/>
    <d v="2019-04-21T00:00:00"/>
    <x v="0"/>
    <x v="0"/>
    <x v="1"/>
    <m/>
    <x v="0"/>
    <d v="2019-04-11T00:00:00"/>
    <x v="0"/>
    <x v="0"/>
    <x v="0"/>
    <n v="0"/>
    <x v="1"/>
    <x v="0"/>
    <d v="2019-04-11T00:00:00"/>
    <s v="Oil cleared before PAT doc submitted to TTAC"/>
    <d v="2019-04-18T00:00:00"/>
    <m/>
    <x v="0"/>
    <x v="0"/>
    <x v="0"/>
    <d v="2019-01-05T15:11:05"/>
    <m/>
  </r>
  <r>
    <n v="12110"/>
    <s v="M-AWN-0018367"/>
    <s v="J-13500000-0000422"/>
    <s v="135-00-000"/>
    <s v="PRE-AGG9K-135-00-000-1"/>
    <x v="0"/>
    <x v="0"/>
    <s v="ASR9001"/>
    <x v="1"/>
    <x v="0"/>
    <x v="0"/>
    <x v="0"/>
    <x v="8"/>
    <d v="2019-04-09T00:00:00"/>
    <d v="2019-04-11T00:00:00"/>
    <x v="1"/>
    <x v="0"/>
    <d v="2019-04-17T00:00:00"/>
    <x v="0"/>
    <x v="0"/>
    <x v="1"/>
    <m/>
    <x v="0"/>
    <d v="2019-04-11T00:00:00"/>
    <x v="0"/>
    <x v="0"/>
    <x v="0"/>
    <n v="0"/>
    <x v="1"/>
    <x v="0"/>
    <d v="2019-04-16T00:00:00"/>
    <m/>
    <m/>
    <m/>
    <x v="0"/>
    <x v="0"/>
    <x v="0"/>
    <s v="30-04-2019 10:43:01 AM"/>
    <m/>
  </r>
  <r>
    <n v="12111"/>
    <s v="M-HUA-0158146"/>
    <s v="J-20400104-0000597"/>
    <s v="204-00-104"/>
    <s v="20400104/01HM"/>
    <x v="1"/>
    <x v="1"/>
    <s v="Optix OSN 9800-U32"/>
    <x v="1"/>
    <x v="4"/>
    <x v="0"/>
    <x v="0"/>
    <x v="4"/>
    <d v="2019-03-25T00:00:00"/>
    <d v="2019-03-26T00:00:00"/>
    <x v="3"/>
    <x v="0"/>
    <d v="2019-04-28T00:00:00"/>
    <x v="0"/>
    <x v="0"/>
    <x v="1"/>
    <m/>
    <x v="0"/>
    <d v="2019-03-26T00:00:00"/>
    <x v="0"/>
    <x v="0"/>
    <x v="0"/>
    <n v="0"/>
    <x v="1"/>
    <x v="0"/>
    <d v="2019-03-26T00:00:00"/>
    <m/>
    <m/>
    <d v="2019-04-22T00:00:00"/>
    <x v="0"/>
    <x v="0"/>
    <x v="0"/>
    <s v="28-04-2019 11:56:55 AM"/>
    <m/>
  </r>
  <r>
    <n v="12112"/>
    <s v="M-ALU-0048394"/>
    <s v="J-FDS#01-0000056"/>
    <s v="FDS#01"/>
    <s v="FDS01-1PS"/>
    <x v="1"/>
    <x v="1"/>
    <s v="1830 PSS-32"/>
    <x v="1"/>
    <x v="1"/>
    <x v="1"/>
    <x v="1"/>
    <x v="1"/>
    <d v="2019-04-10T00:00:00"/>
    <d v="2019-04-14T00:00:00"/>
    <x v="1"/>
    <x v="0"/>
    <m/>
    <x v="1"/>
    <x v="0"/>
    <x v="1"/>
    <m/>
    <x v="0"/>
    <d v="2019-04-14T00:00:00"/>
    <x v="0"/>
    <x v="0"/>
    <x v="0"/>
    <n v="0"/>
    <x v="1"/>
    <x v="1"/>
    <m/>
    <s v="Not Applicable"/>
    <m/>
    <m/>
    <x v="0"/>
    <x v="0"/>
    <x v="0"/>
    <d v="2019-07-05T10:36:31"/>
    <m/>
  </r>
  <r>
    <n v="12113"/>
    <s v="M-ALU-0048394"/>
    <s v="J-FST#01-0000048"/>
    <s v="FST#01"/>
    <s v="FST01-1PS"/>
    <x v="1"/>
    <x v="1"/>
    <s v="1830 PSS-32"/>
    <x v="1"/>
    <x v="1"/>
    <x v="1"/>
    <x v="1"/>
    <x v="1"/>
    <d v="2019-04-10T00:00:00"/>
    <d v="2019-04-14T00:00:00"/>
    <x v="1"/>
    <x v="0"/>
    <m/>
    <x v="1"/>
    <x v="0"/>
    <x v="1"/>
    <m/>
    <x v="0"/>
    <m/>
    <x v="0"/>
    <x v="0"/>
    <x v="1"/>
    <s v="Not Applicable"/>
    <x v="1"/>
    <x v="1"/>
    <m/>
    <s v="Not Applicable"/>
    <m/>
    <m/>
    <x v="0"/>
    <x v="0"/>
    <x v="0"/>
    <d v="2019-11-04T09:08:53"/>
    <m/>
  </r>
  <r>
    <n v="12114"/>
    <s v="M-ALU-0048394"/>
    <s v="J-FST04-0000049"/>
    <s v="FST04"/>
    <s v="48800202-1PS"/>
    <x v="1"/>
    <x v="1"/>
    <s v="1830 PSS-32"/>
    <x v="1"/>
    <x v="1"/>
    <x v="1"/>
    <x v="1"/>
    <x v="1"/>
    <d v="2019-04-10T00:00:00"/>
    <d v="2019-04-14T00:00:00"/>
    <x v="1"/>
    <x v="0"/>
    <m/>
    <x v="1"/>
    <x v="0"/>
    <x v="1"/>
    <m/>
    <x v="0"/>
    <m/>
    <x v="0"/>
    <x v="0"/>
    <x v="1"/>
    <s v="Not Applicable"/>
    <x v="1"/>
    <x v="1"/>
    <m/>
    <s v="Not Applicable"/>
    <m/>
    <m/>
    <x v="0"/>
    <x v="0"/>
    <x v="0"/>
    <d v="2019-11-04T09:13:40"/>
    <m/>
  </r>
  <r>
    <n v="12115"/>
    <s v="M-ALU-0048394"/>
    <s v="J-48800301-0000017"/>
    <s v="488-00-301"/>
    <s v="48800301-1PS"/>
    <x v="1"/>
    <x v="1"/>
    <s v="1830 PSS-32"/>
    <x v="1"/>
    <x v="1"/>
    <x v="1"/>
    <x v="1"/>
    <x v="1"/>
    <d v="2019-04-10T00:00:00"/>
    <d v="2019-04-14T00:00:00"/>
    <x v="1"/>
    <x v="0"/>
    <m/>
    <x v="1"/>
    <x v="0"/>
    <x v="1"/>
    <m/>
    <x v="0"/>
    <m/>
    <x v="0"/>
    <x v="0"/>
    <x v="1"/>
    <s v="Not Applicable"/>
    <x v="1"/>
    <x v="1"/>
    <m/>
    <s v="Not Applicable"/>
    <m/>
    <m/>
    <x v="0"/>
    <x v="0"/>
    <x v="0"/>
    <d v="2019-11-04T09:14:42"/>
    <m/>
  </r>
  <r>
    <n v="12116"/>
    <s v="M-ALU-0048394"/>
    <s v="J-49600102-0000108"/>
    <s v="496-00-102"/>
    <s v="49600102-1PS"/>
    <x v="1"/>
    <x v="1"/>
    <s v="1830 PSS-32"/>
    <x v="1"/>
    <x v="1"/>
    <x v="1"/>
    <x v="1"/>
    <x v="1"/>
    <d v="2019-04-10T00:00:00"/>
    <d v="2019-04-11T00:00:00"/>
    <x v="1"/>
    <x v="0"/>
    <m/>
    <x v="1"/>
    <x v="0"/>
    <x v="1"/>
    <m/>
    <x v="0"/>
    <m/>
    <x v="0"/>
    <x v="0"/>
    <x v="1"/>
    <s v="Not Applicable"/>
    <x v="1"/>
    <x v="1"/>
    <m/>
    <s v="Not Applicable"/>
    <m/>
    <m/>
    <x v="0"/>
    <x v="0"/>
    <x v="0"/>
    <d v="2019-11-04T09:20:30"/>
    <m/>
  </r>
  <r>
    <n v="12117"/>
    <s v="M-ALU-0048394"/>
    <s v="J-49600201-0000016"/>
    <s v="496-00-201"/>
    <s v="49600201-1PS"/>
    <x v="1"/>
    <x v="1"/>
    <s v="Patch Cord"/>
    <x v="2"/>
    <x v="1"/>
    <x v="0"/>
    <x v="0"/>
    <x v="4"/>
    <d v="2019-04-10T00:00:00"/>
    <d v="2019-04-11T00:00:00"/>
    <x v="1"/>
    <x v="0"/>
    <d v="2019-04-23T00:00:00"/>
    <x v="0"/>
    <x v="0"/>
    <x v="1"/>
    <m/>
    <x v="0"/>
    <d v="2019-04-11T00:00:00"/>
    <x v="0"/>
    <x v="0"/>
    <x v="0"/>
    <n v="0"/>
    <x v="1"/>
    <x v="1"/>
    <m/>
    <s v="Not Applicable"/>
    <m/>
    <m/>
    <x v="0"/>
    <x v="0"/>
    <x v="0"/>
    <d v="2019-07-05T11:29:11"/>
    <m/>
  </r>
  <r>
    <n v="12118"/>
    <s v="M-ALU-0048394"/>
    <s v="J-49600000-0000297"/>
    <s v="496-00-000"/>
    <s v="49600000-1PS"/>
    <x v="1"/>
    <x v="1"/>
    <s v="1830 PSS-32"/>
    <x v="1"/>
    <x v="1"/>
    <x v="1"/>
    <x v="1"/>
    <x v="1"/>
    <d v="2019-04-10T00:00:00"/>
    <d v="2019-04-11T00:00:00"/>
    <x v="1"/>
    <x v="0"/>
    <m/>
    <x v="1"/>
    <x v="0"/>
    <x v="1"/>
    <m/>
    <x v="0"/>
    <d v="2019-04-11T00:00:00"/>
    <x v="0"/>
    <x v="0"/>
    <x v="0"/>
    <n v="0"/>
    <x v="1"/>
    <x v="1"/>
    <m/>
    <s v="Not Applicable"/>
    <m/>
    <m/>
    <x v="0"/>
    <x v="0"/>
    <x v="0"/>
    <d v="2019-05-05T17:08:38"/>
    <m/>
  </r>
  <r>
    <n v="12119"/>
    <s v="M-ALU-0048394"/>
    <s v="J-49600204-0000022"/>
    <s v="496-00-204"/>
    <s v="FDS03-1PS"/>
    <x v="1"/>
    <x v="1"/>
    <s v="1830 PSS-32"/>
    <x v="1"/>
    <x v="1"/>
    <x v="1"/>
    <x v="1"/>
    <x v="1"/>
    <d v="2019-04-10T00:00:00"/>
    <d v="2019-04-11T00:00:00"/>
    <x v="1"/>
    <x v="0"/>
    <m/>
    <x v="1"/>
    <x v="0"/>
    <x v="1"/>
    <m/>
    <x v="0"/>
    <d v="2019-04-11T00:00:00"/>
    <x v="0"/>
    <x v="0"/>
    <x v="0"/>
    <n v="0"/>
    <x v="1"/>
    <x v="1"/>
    <m/>
    <s v="Not Applicable"/>
    <m/>
    <m/>
    <x v="0"/>
    <x v="0"/>
    <x v="0"/>
    <d v="2019-07-05T10:38:59"/>
    <m/>
  </r>
  <r>
    <n v="12120"/>
    <s v="M-ALU-0048394"/>
    <s v="J-FDS04-0000049"/>
    <s v="FDS04"/>
    <s v="FDS04-1PS"/>
    <x v="1"/>
    <x v="1"/>
    <s v="1830 PSS-32"/>
    <x v="1"/>
    <x v="1"/>
    <x v="1"/>
    <x v="1"/>
    <x v="1"/>
    <d v="2019-04-10T00:00:00"/>
    <d v="2019-04-11T00:00:00"/>
    <x v="1"/>
    <x v="0"/>
    <m/>
    <x v="1"/>
    <x v="0"/>
    <x v="1"/>
    <m/>
    <x v="0"/>
    <d v="2019-04-11T00:00:00"/>
    <x v="0"/>
    <x v="0"/>
    <x v="0"/>
    <n v="0"/>
    <x v="1"/>
    <x v="1"/>
    <m/>
    <s v="Not Applicable"/>
    <m/>
    <m/>
    <x v="0"/>
    <x v="0"/>
    <x v="0"/>
    <d v="2019-07-05T10:39:59"/>
    <m/>
  </r>
  <r>
    <n v="12121"/>
    <s v="M-ALU-0048394"/>
    <s v="J-48800202-0000051"/>
    <s v="488-00-202"/>
    <s v="48800202-1PS"/>
    <x v="1"/>
    <x v="1"/>
    <s v="1830 PSS-32"/>
    <x v="1"/>
    <x v="1"/>
    <x v="1"/>
    <x v="1"/>
    <x v="1"/>
    <d v="2019-04-10T00:00:00"/>
    <d v="2019-04-14T00:00:00"/>
    <x v="1"/>
    <x v="0"/>
    <m/>
    <x v="1"/>
    <x v="0"/>
    <x v="1"/>
    <m/>
    <x v="0"/>
    <m/>
    <x v="0"/>
    <x v="0"/>
    <x v="1"/>
    <s v="Not Applicable"/>
    <x v="1"/>
    <x v="1"/>
    <m/>
    <s v="Not Applicable"/>
    <m/>
    <m/>
    <x v="0"/>
    <x v="0"/>
    <x v="0"/>
    <d v="2019-11-04T09:22:28"/>
    <m/>
  </r>
  <r>
    <n v="12122"/>
    <s v="M-HUA-0158459"/>
    <s v="J-71914000-0000236"/>
    <s v="719-14-000"/>
    <s v="71914000/01HL71914000/01HL"/>
    <x v="1"/>
    <x v="1"/>
    <s v="Optix OSN 8800-T32"/>
    <x v="1"/>
    <x v="4"/>
    <x v="1"/>
    <x v="1"/>
    <x v="1"/>
    <d v="2019-04-10T00:00:00"/>
    <d v="2019-04-15T00:00:00"/>
    <x v="1"/>
    <x v="0"/>
    <m/>
    <x v="1"/>
    <x v="0"/>
    <x v="1"/>
    <m/>
    <x v="0"/>
    <d v="2019-04-15T00:00:00"/>
    <x v="0"/>
    <x v="0"/>
    <x v="0"/>
    <n v="0"/>
    <x v="1"/>
    <x v="1"/>
    <m/>
    <s v="Not Applicable"/>
    <m/>
    <m/>
    <x v="0"/>
    <x v="0"/>
    <x v="0"/>
    <d v="2019-05-05T17:21:47"/>
    <m/>
  </r>
  <r>
    <n v="12123"/>
    <s v="M-HUA-0158459"/>
    <s v="J-79531312-0000025"/>
    <s v="795-31-312"/>
    <s v="79531312/01HL"/>
    <x v="1"/>
    <x v="1"/>
    <s v="Optix OSN 8800-T32"/>
    <x v="1"/>
    <x v="4"/>
    <x v="1"/>
    <x v="1"/>
    <x v="1"/>
    <d v="2019-04-10T00:00:00"/>
    <d v="2019-04-14T00:00:00"/>
    <x v="1"/>
    <x v="0"/>
    <m/>
    <x v="1"/>
    <x v="0"/>
    <x v="1"/>
    <m/>
    <x v="0"/>
    <d v="2019-04-14T00:00:00"/>
    <x v="0"/>
    <x v="0"/>
    <x v="0"/>
    <n v="0"/>
    <x v="1"/>
    <x v="1"/>
    <m/>
    <s v="Not Applicable"/>
    <m/>
    <m/>
    <x v="0"/>
    <x v="0"/>
    <x v="0"/>
    <d v="2019-08-05T12:01:58"/>
    <m/>
  </r>
  <r>
    <n v="12124"/>
    <s v="M-AWN-0017255"/>
    <s v="J-32500000-0002924"/>
    <s v="325-00-000"/>
    <s v="PE-L3Agg-Jam-325-1"/>
    <x v="0"/>
    <x v="0"/>
    <n v="7609"/>
    <x v="5"/>
    <x v="0"/>
    <x v="0"/>
    <x v="0"/>
    <x v="3"/>
    <d v="2019-04-10T00:00:00"/>
    <d v="2019-04-15T00:00:00"/>
    <x v="1"/>
    <x v="0"/>
    <d v="2019-04-25T00:00:00"/>
    <x v="0"/>
    <x v="0"/>
    <x v="1"/>
    <m/>
    <x v="0"/>
    <d v="2019-04-11T00:00:00"/>
    <x v="0"/>
    <x v="0"/>
    <x v="0"/>
    <n v="0"/>
    <x v="1"/>
    <x v="0"/>
    <d v="2019-04-14T00:00:00"/>
    <s v="Oil cleared before PAT doc submitted to TTAC"/>
    <d v="2019-04-24T00:00:00"/>
    <m/>
    <x v="0"/>
    <x v="0"/>
    <x v="0"/>
    <d v="2019-01-05T14:44:28"/>
    <m/>
  </r>
  <r>
    <n v="12125"/>
    <s v="M-AWN-0017786"/>
    <s v="J-30500000-0002816"/>
    <s v="305-00-000"/>
    <s v="NBB2019/PE-Agg22-Khal-305-3"/>
    <x v="0"/>
    <x v="0"/>
    <s v="ASR9922"/>
    <x v="1"/>
    <x v="0"/>
    <x v="0"/>
    <x v="0"/>
    <x v="2"/>
    <d v="2019-04-10T00:00:00"/>
    <d v="2019-04-14T00:00:00"/>
    <x v="1"/>
    <x v="0"/>
    <d v="2019-04-21T00:00:00"/>
    <x v="0"/>
    <x v="0"/>
    <x v="1"/>
    <m/>
    <x v="0"/>
    <d v="2019-04-14T00:00:00"/>
    <x v="0"/>
    <x v="0"/>
    <x v="0"/>
    <n v="0"/>
    <x v="1"/>
    <x v="0"/>
    <d v="2019-04-16T00:00:00"/>
    <m/>
    <m/>
    <m/>
    <x v="0"/>
    <x v="0"/>
    <x v="0"/>
    <s v="30-04-2019 02:24:49 PM"/>
    <m/>
  </r>
  <r>
    <n v="12126"/>
    <s v="M-AWN-0017787"/>
    <s v="J-30500000-0002817"/>
    <s v="305-00-000"/>
    <s v="NBB2019/PE-Agg22-Khal-305-4"/>
    <x v="0"/>
    <x v="0"/>
    <s v="ASR9922"/>
    <x v="1"/>
    <x v="0"/>
    <x v="0"/>
    <x v="0"/>
    <x v="3"/>
    <d v="2019-04-10T00:00:00"/>
    <d v="2019-04-14T00:00:00"/>
    <x v="1"/>
    <x v="0"/>
    <d v="2019-04-21T00:00:00"/>
    <x v="0"/>
    <x v="0"/>
    <x v="1"/>
    <m/>
    <x v="0"/>
    <d v="2019-04-14T00:00:00"/>
    <x v="0"/>
    <x v="0"/>
    <x v="0"/>
    <n v="0"/>
    <x v="1"/>
    <x v="0"/>
    <d v="2019-04-16T00:00:00"/>
    <m/>
    <m/>
    <m/>
    <x v="0"/>
    <x v="0"/>
    <x v="0"/>
    <d v="2019-01-05T14:43:19"/>
    <m/>
  </r>
  <r>
    <n v="12127"/>
    <s v="M-HUA-0158401"/>
    <s v="J-11635000-0001246"/>
    <s v="116-35-000"/>
    <s v="Spare parts"/>
    <x v="1"/>
    <x v="1"/>
    <s v="Materials Delivery"/>
    <x v="10"/>
    <x v="4"/>
    <x v="0"/>
    <x v="0"/>
    <x v="4"/>
    <d v="2019-04-11T00:00:00"/>
    <d v="2019-04-11T00:00:00"/>
    <x v="1"/>
    <x v="0"/>
    <d v="2019-04-14T00:00:00"/>
    <x v="0"/>
    <x v="0"/>
    <x v="1"/>
    <m/>
    <x v="1"/>
    <m/>
    <x v="1"/>
    <x v="0"/>
    <x v="1"/>
    <s v="Not Applicable"/>
    <x v="1"/>
    <x v="1"/>
    <m/>
    <s v="Not Applicable"/>
    <m/>
    <m/>
    <x v="0"/>
    <x v="0"/>
    <x v="0"/>
    <s v="15-04-2019 10:50:29 AM"/>
    <m/>
  </r>
  <r>
    <n v="12128"/>
    <s v="M-HUA-0138941"/>
    <s v="J-30100000-0001899"/>
    <s v="301-00-000"/>
    <s v="30100000/01HL"/>
    <x v="1"/>
    <x v="1"/>
    <s v="Optix OSN 8800-T32"/>
    <x v="1"/>
    <x v="4"/>
    <x v="1"/>
    <x v="1"/>
    <x v="1"/>
    <d v="2019-04-10T00:00:00"/>
    <d v="2019-04-14T00:00:00"/>
    <x v="1"/>
    <x v="0"/>
    <m/>
    <x v="1"/>
    <x v="0"/>
    <x v="1"/>
    <m/>
    <x v="0"/>
    <m/>
    <x v="0"/>
    <x v="0"/>
    <x v="1"/>
    <s v="Not Applicable"/>
    <x v="1"/>
    <x v="1"/>
    <m/>
    <s v="Not Applicable"/>
    <m/>
    <m/>
    <x v="0"/>
    <x v="0"/>
    <x v="0"/>
    <d v="2019-11-04T11:07:39"/>
    <m/>
  </r>
  <r>
    <n v="12129"/>
    <s v="M-HUA-0138941"/>
    <s v="J-30200000-0002936"/>
    <s v="302-00-000"/>
    <s v="30200000/03HL"/>
    <x v="1"/>
    <x v="1"/>
    <s v="Optix OSN 8800-T32"/>
    <x v="1"/>
    <x v="4"/>
    <x v="1"/>
    <x v="1"/>
    <x v="1"/>
    <d v="2019-04-10T00:00:00"/>
    <d v="2019-04-14T00:00:00"/>
    <x v="1"/>
    <x v="0"/>
    <m/>
    <x v="1"/>
    <x v="0"/>
    <x v="1"/>
    <m/>
    <x v="0"/>
    <m/>
    <x v="0"/>
    <x v="0"/>
    <x v="1"/>
    <s v="Not Applicable"/>
    <x v="1"/>
    <x v="1"/>
    <m/>
    <s v="Not Applicable"/>
    <m/>
    <m/>
    <x v="0"/>
    <x v="0"/>
    <x v="0"/>
    <d v="2019-11-04T11:08:19"/>
    <m/>
  </r>
  <r>
    <n v="12130"/>
    <s v="M-HUA-0138941"/>
    <s v="J-30200000-0002938"/>
    <s v="302-00-000"/>
    <s v="30200000/01HL"/>
    <x v="1"/>
    <x v="1"/>
    <s v="Optix OSN 8800-T32"/>
    <x v="1"/>
    <x v="4"/>
    <x v="1"/>
    <x v="1"/>
    <x v="1"/>
    <d v="2019-04-10T00:00:00"/>
    <d v="2019-04-14T00:00:00"/>
    <x v="1"/>
    <x v="0"/>
    <m/>
    <x v="1"/>
    <x v="0"/>
    <x v="1"/>
    <m/>
    <x v="0"/>
    <m/>
    <x v="0"/>
    <x v="0"/>
    <x v="1"/>
    <s v="Not Applicable"/>
    <x v="1"/>
    <x v="1"/>
    <m/>
    <s v="Not Applicable"/>
    <m/>
    <m/>
    <x v="0"/>
    <x v="0"/>
    <x v="0"/>
    <d v="2019-11-04T11:09:08"/>
    <m/>
  </r>
  <r>
    <n v="12131"/>
    <s v="M-HUA-0138941"/>
    <s v="J-30400000-0003818"/>
    <s v="304-00-000"/>
    <s v="30400000/02HL"/>
    <x v="1"/>
    <x v="1"/>
    <s v="Optix OSN 8800-T32"/>
    <x v="1"/>
    <x v="4"/>
    <x v="1"/>
    <x v="1"/>
    <x v="1"/>
    <d v="2019-04-10T00:00:00"/>
    <d v="2019-04-14T00:00:00"/>
    <x v="1"/>
    <x v="0"/>
    <m/>
    <x v="1"/>
    <x v="0"/>
    <x v="1"/>
    <m/>
    <x v="0"/>
    <m/>
    <x v="0"/>
    <x v="0"/>
    <x v="1"/>
    <s v="Not Applicable"/>
    <x v="1"/>
    <x v="1"/>
    <m/>
    <s v="Not Applicable"/>
    <m/>
    <m/>
    <x v="0"/>
    <x v="0"/>
    <x v="0"/>
    <d v="2019-11-04T11:09:56"/>
    <m/>
  </r>
  <r>
    <n v="12132"/>
    <s v="M-HUA-0138941"/>
    <s v="J-30400000-0003820"/>
    <s v="304-00-000"/>
    <s v="30400000/03HL"/>
    <x v="1"/>
    <x v="1"/>
    <s v="Optix OSN 8800-T32"/>
    <x v="1"/>
    <x v="4"/>
    <x v="1"/>
    <x v="1"/>
    <x v="1"/>
    <d v="2019-04-10T00:00:00"/>
    <d v="2019-04-14T00:00:00"/>
    <x v="1"/>
    <x v="0"/>
    <m/>
    <x v="1"/>
    <x v="0"/>
    <x v="1"/>
    <m/>
    <x v="0"/>
    <m/>
    <x v="0"/>
    <x v="0"/>
    <x v="1"/>
    <s v="Not Applicable"/>
    <x v="1"/>
    <x v="1"/>
    <m/>
    <s v="Not Applicable"/>
    <m/>
    <m/>
    <x v="0"/>
    <x v="0"/>
    <x v="0"/>
    <d v="2019-11-04T11:11:04"/>
    <m/>
  </r>
  <r>
    <n v="12133"/>
    <s v="M-HUA-0138942"/>
    <s v="J-30500000-0001769"/>
    <s v="305-00-000"/>
    <s v="30500000/01HL"/>
    <x v="1"/>
    <x v="1"/>
    <s v="Optix OSN 8800-T32"/>
    <x v="1"/>
    <x v="4"/>
    <x v="1"/>
    <x v="1"/>
    <x v="1"/>
    <d v="2019-04-10T00:00:00"/>
    <d v="2019-04-14T00:00:00"/>
    <x v="1"/>
    <x v="0"/>
    <m/>
    <x v="1"/>
    <x v="0"/>
    <x v="1"/>
    <m/>
    <x v="0"/>
    <m/>
    <x v="0"/>
    <x v="0"/>
    <x v="1"/>
    <s v="Not Applicable"/>
    <x v="1"/>
    <x v="1"/>
    <m/>
    <s v="Not Applicable"/>
    <m/>
    <m/>
    <x v="0"/>
    <x v="0"/>
    <x v="0"/>
    <d v="2019-11-04T11:12:00"/>
    <m/>
  </r>
  <r>
    <n v="12134"/>
    <s v="M-HUA-0138942"/>
    <s v="J-30700000-0002430"/>
    <s v="307-00-000"/>
    <s v="30700000/01HL"/>
    <x v="1"/>
    <x v="1"/>
    <s v="Optix OSN 8800-T32"/>
    <x v="1"/>
    <x v="4"/>
    <x v="1"/>
    <x v="1"/>
    <x v="1"/>
    <d v="2019-04-10T00:00:00"/>
    <d v="2019-04-14T00:00:00"/>
    <x v="1"/>
    <x v="0"/>
    <m/>
    <x v="1"/>
    <x v="0"/>
    <x v="1"/>
    <m/>
    <x v="0"/>
    <m/>
    <x v="0"/>
    <x v="0"/>
    <x v="1"/>
    <s v="Not Applicable"/>
    <x v="1"/>
    <x v="1"/>
    <m/>
    <s v="Not Applicable"/>
    <m/>
    <m/>
    <x v="0"/>
    <x v="0"/>
    <x v="0"/>
    <d v="2019-11-04T11:19:11"/>
    <m/>
  </r>
  <r>
    <n v="12135"/>
    <s v="M-HUA-0138942"/>
    <s v="J-30700000-0002431"/>
    <s v="307-00-000"/>
    <s v="30700000/01HL"/>
    <x v="1"/>
    <x v="1"/>
    <s v="Optix OSN 8800-T32"/>
    <x v="1"/>
    <x v="4"/>
    <x v="1"/>
    <x v="1"/>
    <x v="1"/>
    <d v="2019-04-10T00:00:00"/>
    <d v="2019-04-14T00:00:00"/>
    <x v="1"/>
    <x v="0"/>
    <m/>
    <x v="1"/>
    <x v="0"/>
    <x v="1"/>
    <m/>
    <x v="0"/>
    <m/>
    <x v="0"/>
    <x v="0"/>
    <x v="1"/>
    <s v="Not Applicable"/>
    <x v="1"/>
    <x v="1"/>
    <m/>
    <s v="Not Applicable"/>
    <m/>
    <m/>
    <x v="0"/>
    <x v="0"/>
    <x v="0"/>
    <d v="2019-11-04T11:35:14"/>
    <m/>
  </r>
  <r>
    <n v="12136"/>
    <s v="M-HUA-0138942"/>
    <s v="J-30941000-0000101"/>
    <s v="309-41-000"/>
    <s v="30941000/01HL"/>
    <x v="1"/>
    <x v="1"/>
    <s v="Optix OSN 8800-T32"/>
    <x v="1"/>
    <x v="4"/>
    <x v="1"/>
    <x v="1"/>
    <x v="1"/>
    <d v="2019-04-10T00:00:00"/>
    <d v="2019-04-14T00:00:00"/>
    <x v="1"/>
    <x v="0"/>
    <m/>
    <x v="1"/>
    <x v="0"/>
    <x v="1"/>
    <m/>
    <x v="0"/>
    <m/>
    <x v="0"/>
    <x v="0"/>
    <x v="1"/>
    <s v="Not Applicable"/>
    <x v="1"/>
    <x v="1"/>
    <m/>
    <s v="Not Applicable"/>
    <m/>
    <m/>
    <x v="0"/>
    <x v="0"/>
    <x v="0"/>
    <d v="2019-11-04T11:36:25"/>
    <m/>
  </r>
  <r>
    <n v="12137"/>
    <s v="M-HUA-0138942"/>
    <s v="J-32100000-0000490 "/>
    <s v="321-00-000"/>
    <s v="32100000/01HL"/>
    <x v="1"/>
    <x v="1"/>
    <s v="Optix OSN 8800-T32"/>
    <x v="1"/>
    <x v="4"/>
    <x v="1"/>
    <x v="1"/>
    <x v="1"/>
    <d v="2019-04-10T00:00:00"/>
    <d v="2019-04-14T00:00:00"/>
    <x v="1"/>
    <x v="0"/>
    <m/>
    <x v="1"/>
    <x v="0"/>
    <x v="1"/>
    <m/>
    <x v="0"/>
    <m/>
    <x v="0"/>
    <x v="0"/>
    <x v="1"/>
    <s v="Not Applicable"/>
    <x v="1"/>
    <x v="1"/>
    <m/>
    <s v="Not Applicable"/>
    <m/>
    <m/>
    <x v="0"/>
    <x v="0"/>
    <x v="0"/>
    <d v="2019-11-04T11:37:13"/>
    <m/>
  </r>
  <r>
    <n v="12138"/>
    <s v="M-HUA-0139031"/>
    <s v="J-FRD#06-0000027"/>
    <s v="FRD#06"/>
    <s v="FRD06/01HL"/>
    <x v="1"/>
    <x v="1"/>
    <s v="Optix OSN 8800-T32"/>
    <x v="1"/>
    <x v="4"/>
    <x v="1"/>
    <x v="1"/>
    <x v="1"/>
    <d v="2019-04-10T00:00:00"/>
    <d v="2019-04-14T00:00:00"/>
    <x v="1"/>
    <x v="0"/>
    <m/>
    <x v="1"/>
    <x v="0"/>
    <x v="1"/>
    <m/>
    <x v="0"/>
    <m/>
    <x v="0"/>
    <x v="0"/>
    <x v="1"/>
    <s v="Not Applicable"/>
    <x v="1"/>
    <x v="1"/>
    <m/>
    <s v="Not Applicable"/>
    <m/>
    <m/>
    <x v="0"/>
    <x v="0"/>
    <x v="0"/>
    <d v="2019-11-04T11:38:10"/>
    <m/>
  </r>
  <r>
    <n v="12139"/>
    <s v="M-HUA-0139038"/>
    <s v="J-FRD#08-0000032"/>
    <s v="FRD#08"/>
    <s v="FRD08/01HL"/>
    <x v="1"/>
    <x v="1"/>
    <s v="Optix OSN 8800-T32"/>
    <x v="1"/>
    <x v="4"/>
    <x v="1"/>
    <x v="1"/>
    <x v="1"/>
    <d v="2019-04-10T00:00:00"/>
    <d v="2019-04-14T00:00:00"/>
    <x v="1"/>
    <x v="0"/>
    <m/>
    <x v="1"/>
    <x v="0"/>
    <x v="1"/>
    <m/>
    <x v="0"/>
    <m/>
    <x v="0"/>
    <x v="0"/>
    <x v="1"/>
    <s v="Not Applicable"/>
    <x v="1"/>
    <x v="1"/>
    <m/>
    <s v="Not Applicable"/>
    <m/>
    <m/>
    <x v="0"/>
    <x v="0"/>
    <x v="0"/>
    <d v="2019-11-04T11:39:01"/>
    <m/>
  </r>
  <r>
    <n v="12140"/>
    <s v="M-HUA-0139038"/>
    <s v="J-FRD#10-0000025"/>
    <s v="FRD#10"/>
    <s v="FRD10/01HL"/>
    <x v="1"/>
    <x v="1"/>
    <s v="Optix OSN 8800-T32"/>
    <x v="1"/>
    <x v="4"/>
    <x v="1"/>
    <x v="1"/>
    <x v="1"/>
    <d v="2019-04-10T00:00:00"/>
    <d v="2019-04-14T00:00:00"/>
    <x v="1"/>
    <x v="0"/>
    <m/>
    <x v="1"/>
    <x v="0"/>
    <x v="1"/>
    <m/>
    <x v="0"/>
    <m/>
    <x v="0"/>
    <x v="0"/>
    <x v="1"/>
    <s v="Not Applicable"/>
    <x v="1"/>
    <x v="1"/>
    <m/>
    <s v="Not Applicable"/>
    <m/>
    <m/>
    <x v="0"/>
    <x v="0"/>
    <x v="0"/>
    <d v="2019-11-04T11:39:46"/>
    <m/>
  </r>
  <r>
    <n v="12141"/>
    <s v="M-HUA-0139038"/>
    <s v="J-MW2435-0000059"/>
    <s v="MW2435"/>
    <s v="MW2435/01HL"/>
    <x v="1"/>
    <x v="1"/>
    <s v="Optix OSN 8800-T32"/>
    <x v="1"/>
    <x v="4"/>
    <x v="1"/>
    <x v="1"/>
    <x v="1"/>
    <d v="2019-04-10T00:00:00"/>
    <d v="2019-04-14T00:00:00"/>
    <x v="1"/>
    <x v="0"/>
    <m/>
    <x v="1"/>
    <x v="0"/>
    <x v="1"/>
    <m/>
    <x v="0"/>
    <m/>
    <x v="0"/>
    <x v="0"/>
    <x v="1"/>
    <s v="Not Applicable"/>
    <x v="1"/>
    <x v="1"/>
    <m/>
    <s v="Not Applicable"/>
    <m/>
    <m/>
    <x v="0"/>
    <x v="0"/>
    <x v="0"/>
    <d v="2019-11-04T11:40:46"/>
    <m/>
  </r>
  <r>
    <n v="12142"/>
    <s v="M-AWN-0017829"/>
    <s v="J-ZABA214-0000142"/>
    <s v="ZABA214"/>
    <s v="PRE-AGGX3A-ZABA214-1"/>
    <x v="0"/>
    <x v="0"/>
    <s v="NE40E-X16"/>
    <x v="0"/>
    <x v="4"/>
    <x v="2"/>
    <x v="2"/>
    <x v="12"/>
    <d v="2019-03-21T00:00:00"/>
    <d v="2019-03-25T00:00:00"/>
    <x v="3"/>
    <x v="0"/>
    <d v="2019-04-14T00:00:00"/>
    <x v="1"/>
    <x v="0"/>
    <x v="1"/>
    <m/>
    <x v="0"/>
    <d v="2019-03-26T00:00:00"/>
    <x v="0"/>
    <x v="0"/>
    <x v="0"/>
    <n v="0"/>
    <x v="1"/>
    <x v="0"/>
    <d v="2019-03-27T00:00:00"/>
    <s v="MBSS and Shadow router is not integrated"/>
    <m/>
    <m/>
    <x v="0"/>
    <x v="0"/>
    <x v="0"/>
    <d v="2019-05-05T12:20:13"/>
    <m/>
  </r>
  <r>
    <n v="12143"/>
    <s v="M-AWN-0018552"/>
    <s v="J-BRMNKHEG-0000002"/>
    <s v="BRMNKHEG"/>
    <s v="UPE3-BRMNKHEG-1"/>
    <x v="0"/>
    <x v="0"/>
    <s v="ME3400"/>
    <x v="0"/>
    <x v="0"/>
    <x v="2"/>
    <x v="2"/>
    <x v="7"/>
    <d v="2019-04-11T00:00:00"/>
    <d v="2019-04-14T00:00:00"/>
    <x v="1"/>
    <x v="0"/>
    <d v="2019-04-23T00:00:00"/>
    <x v="1"/>
    <x v="0"/>
    <x v="1"/>
    <m/>
    <x v="0"/>
    <d v="2019-04-14T00:00:00"/>
    <x v="0"/>
    <x v="0"/>
    <x v="0"/>
    <n v="0"/>
    <x v="1"/>
    <x v="0"/>
    <d v="2019-04-14T00:00:00"/>
    <s v="MBSS oill"/>
    <m/>
    <m/>
    <x v="0"/>
    <x v="0"/>
    <x v="0"/>
    <d v="2019-01-05T15:10:28"/>
    <m/>
  </r>
  <r>
    <n v="12144"/>
    <s v="M-AWN-0018528"/>
    <s v="J-BJADRDAX-0000001"/>
    <s v="BJADRDAX"/>
    <s v="UPE3-BJADRDAX-1"/>
    <x v="0"/>
    <x v="0"/>
    <s v="ME3400"/>
    <x v="0"/>
    <x v="0"/>
    <x v="2"/>
    <x v="2"/>
    <x v="7"/>
    <d v="2019-04-11T00:00:00"/>
    <d v="2019-04-14T00:00:00"/>
    <x v="1"/>
    <x v="0"/>
    <d v="2019-04-17T00:00:00"/>
    <x v="1"/>
    <x v="0"/>
    <x v="1"/>
    <m/>
    <x v="0"/>
    <d v="2019-04-14T00:00:00"/>
    <x v="0"/>
    <x v="0"/>
    <x v="0"/>
    <n v="0"/>
    <x v="1"/>
    <x v="0"/>
    <d v="2019-04-14T00:00:00"/>
    <s v="BSS NSAI"/>
    <m/>
    <m/>
    <x v="0"/>
    <x v="0"/>
    <x v="0"/>
    <d v="2019-05-05T17:22:52"/>
    <m/>
  </r>
  <r>
    <n v="12145"/>
    <s v="M-AWN-0017948"/>
    <s v="J-75100000-0000709"/>
    <s v="751-00-000"/>
    <s v="PE-AggX16A-Muha-751-1"/>
    <x v="0"/>
    <x v="0"/>
    <s v="NE40E-X16"/>
    <x v="1"/>
    <x v="4"/>
    <x v="1"/>
    <x v="1"/>
    <x v="1"/>
    <d v="2019-04-11T00:00:00"/>
    <d v="2019-04-14T00:00:00"/>
    <x v="1"/>
    <x v="0"/>
    <m/>
    <x v="1"/>
    <x v="0"/>
    <x v="1"/>
    <m/>
    <x v="0"/>
    <m/>
    <x v="0"/>
    <x v="0"/>
    <x v="1"/>
    <s v="Not Applicable"/>
    <x v="1"/>
    <x v="1"/>
    <m/>
    <s v="Not Applicable"/>
    <m/>
    <m/>
    <x v="0"/>
    <x v="0"/>
    <x v="0"/>
    <s v="15-04-2019 03:07:31 PM"/>
    <m/>
  </r>
  <r>
    <n v="12146"/>
    <s v="M-AWN-0017948"/>
    <s v="J-75100000-0000710"/>
    <s v="751-00-000"/>
    <s v="PE-AggX16A-Muha-751-1"/>
    <x v="0"/>
    <x v="0"/>
    <s v="NE40E-X16"/>
    <x v="1"/>
    <x v="4"/>
    <x v="1"/>
    <x v="1"/>
    <x v="1"/>
    <d v="2019-04-11T00:00:00"/>
    <d v="2019-04-14T00:00:00"/>
    <x v="1"/>
    <x v="0"/>
    <m/>
    <x v="1"/>
    <x v="0"/>
    <x v="1"/>
    <m/>
    <x v="0"/>
    <m/>
    <x v="0"/>
    <x v="0"/>
    <x v="1"/>
    <s v="Not Applicable"/>
    <x v="1"/>
    <x v="1"/>
    <m/>
    <s v="Not Applicable"/>
    <m/>
    <m/>
    <x v="0"/>
    <x v="0"/>
    <x v="0"/>
    <s v="15-04-2019 03:08:54 PM"/>
    <m/>
  </r>
  <r>
    <n v="12147"/>
    <s v="M-AWN-0017555"/>
    <s v="J-42200000-0002449"/>
    <s v="422-00-000"/>
    <s v="PE-L3Agg-Abar-422-1PE-L3Agg-MX2K-Abar-422-1"/>
    <x v="0"/>
    <x v="0"/>
    <s v="MX2020"/>
    <x v="5"/>
    <x v="2"/>
    <x v="1"/>
    <x v="1"/>
    <x v="1"/>
    <d v="2019-04-11T00:00:00"/>
    <d v="2019-04-16T00:00:00"/>
    <x v="1"/>
    <x v="0"/>
    <m/>
    <x v="1"/>
    <x v="0"/>
    <x v="1"/>
    <m/>
    <x v="0"/>
    <d v="2019-04-16T00:00:00"/>
    <x v="0"/>
    <x v="0"/>
    <x v="0"/>
    <n v="0"/>
    <x v="1"/>
    <x v="1"/>
    <m/>
    <s v="Not Applicable"/>
    <m/>
    <m/>
    <x v="0"/>
    <x v="0"/>
    <x v="0"/>
    <d v="2019-05-05T17:01:12"/>
    <m/>
  </r>
  <r>
    <n v="12148"/>
    <s v="M-HUA-0155004"/>
    <s v="J-MRSTRDEF-0001095"/>
    <s v="MRSTRDEF"/>
    <s v="RY-FIX-SIG-04"/>
    <x v="0"/>
    <x v="2"/>
    <s v="SIG9800-X16"/>
    <x v="1"/>
    <x v="4"/>
    <x v="0"/>
    <x v="0"/>
    <x v="22"/>
    <d v="2019-04-11T00:00:00"/>
    <d v="2019-04-15T00:00:00"/>
    <x v="1"/>
    <x v="0"/>
    <d v="2019-05-12T00:00:00"/>
    <x v="1"/>
    <x v="0"/>
    <x v="1"/>
    <m/>
    <x v="0"/>
    <d v="2019-04-14T00:00:00"/>
    <x v="0"/>
    <x v="0"/>
    <x v="0"/>
    <n v="0"/>
    <x v="1"/>
    <x v="0"/>
    <d v="2019-04-21T00:00:00"/>
    <m/>
    <m/>
    <m/>
    <x v="0"/>
    <x v="0"/>
    <x v="0"/>
    <s v="13-05-2019 11:31:58 AM"/>
    <s v="MOP must be combind,Cleared"/>
  </r>
  <r>
    <n v="12149"/>
    <s v="M-HUA-0155004"/>
    <s v="J-21400000-0003359"/>
    <s v="214-00-000"/>
    <s v="JD-FIX-SIG-04"/>
    <x v="0"/>
    <x v="2"/>
    <s v="SIG9800-X16"/>
    <x v="1"/>
    <x v="4"/>
    <x v="0"/>
    <x v="0"/>
    <x v="22"/>
    <d v="2019-04-11T00:00:00"/>
    <d v="2019-04-15T00:00:00"/>
    <x v="1"/>
    <x v="0"/>
    <d v="2019-05-12T00:00:00"/>
    <x v="1"/>
    <x v="0"/>
    <x v="1"/>
    <m/>
    <x v="0"/>
    <d v="2019-04-14T00:00:00"/>
    <x v="0"/>
    <x v="0"/>
    <x v="0"/>
    <n v="0"/>
    <x v="1"/>
    <x v="0"/>
    <d v="2019-04-21T00:00:00"/>
    <m/>
    <m/>
    <m/>
    <x v="0"/>
    <x v="0"/>
    <x v="0"/>
    <s v="13-05-2019 11:33:18 AM"/>
    <s v="MOP must be combind, cleared"/>
  </r>
  <r>
    <n v="12150"/>
    <s v="M-HUA-0155004"/>
    <s v="J-21400000-0003360"/>
    <s v="214-00-000"/>
    <s v="D-FIX-SIG-04"/>
    <x v="0"/>
    <x v="2"/>
    <s v="SIG9800-X16"/>
    <x v="1"/>
    <x v="4"/>
    <x v="0"/>
    <x v="0"/>
    <x v="22"/>
    <d v="2019-04-11T00:00:00"/>
    <d v="2019-04-14T00:00:00"/>
    <x v="1"/>
    <x v="0"/>
    <d v="2019-05-12T00:00:00"/>
    <x v="1"/>
    <x v="0"/>
    <x v="1"/>
    <m/>
    <x v="0"/>
    <d v="2019-04-14T00:00:00"/>
    <x v="0"/>
    <x v="0"/>
    <x v="0"/>
    <n v="0"/>
    <x v="1"/>
    <x v="0"/>
    <d v="2019-04-21T00:00:00"/>
    <m/>
    <m/>
    <m/>
    <x v="0"/>
    <x v="0"/>
    <x v="0"/>
    <s v="13-05-2019 11:32:48 AM"/>
    <s v="MOP must be combind, Cleared"/>
  </r>
  <r>
    <n v="12151"/>
    <s v="M-AWN-0017459"/>
    <s v="J-ETSLEACJ-0000508"/>
    <s v="ETSLEACJ"/>
    <s v="LA-DSL-HU01"/>
    <x v="0"/>
    <x v="2"/>
    <s v="ME60-X16"/>
    <x v="0"/>
    <x v="4"/>
    <x v="1"/>
    <x v="1"/>
    <x v="1"/>
    <d v="2019-04-11T00:00:00"/>
    <d v="2019-04-14T00:00:00"/>
    <x v="1"/>
    <x v="0"/>
    <m/>
    <x v="1"/>
    <x v="0"/>
    <x v="1"/>
    <m/>
    <x v="0"/>
    <m/>
    <x v="0"/>
    <x v="0"/>
    <x v="1"/>
    <s v="Not Applicable"/>
    <x v="1"/>
    <x v="1"/>
    <m/>
    <s v="Not Applicable"/>
    <m/>
    <m/>
    <x v="0"/>
    <x v="0"/>
    <x v="0"/>
    <s v="15-04-2019 03:18:12 PM"/>
    <m/>
  </r>
  <r>
    <n v="12152"/>
    <s v="M-AWN-0017460"/>
    <s v="J-ETSLEACJ-0000509"/>
    <s v="ETSLEACJ"/>
    <s v="LA-DSL-HU02"/>
    <x v="0"/>
    <x v="2"/>
    <s v="ME60-X16"/>
    <x v="0"/>
    <x v="4"/>
    <x v="1"/>
    <x v="1"/>
    <x v="1"/>
    <d v="2019-04-11T00:00:00"/>
    <d v="2019-04-14T00:00:00"/>
    <x v="1"/>
    <x v="0"/>
    <m/>
    <x v="1"/>
    <x v="0"/>
    <x v="1"/>
    <m/>
    <x v="0"/>
    <m/>
    <x v="0"/>
    <x v="0"/>
    <x v="1"/>
    <s v="Not Applicable"/>
    <x v="1"/>
    <x v="1"/>
    <m/>
    <s v="Not Applicable"/>
    <m/>
    <m/>
    <x v="0"/>
    <x v="0"/>
    <x v="0"/>
    <s v="15-04-2019 03:19:05 PM"/>
    <m/>
  </r>
  <r>
    <n v="12153"/>
    <s v="M-AWN-0018542"/>
    <s v="J-HDANKHAB-0000001"/>
    <s v="HDANKHAB"/>
    <s v="UPE92-HDANKHAB-1"/>
    <x v="0"/>
    <x v="0"/>
    <s v="ASR920"/>
    <x v="0"/>
    <x v="0"/>
    <x v="2"/>
    <x v="2"/>
    <x v="2"/>
    <d v="2019-04-17T00:00:00"/>
    <d v="2019-04-18T00:00:00"/>
    <x v="1"/>
    <x v="0"/>
    <d v="2019-04-23T00:00:00"/>
    <x v="1"/>
    <x v="0"/>
    <x v="1"/>
    <m/>
    <x v="0"/>
    <d v="2019-04-18T00:00:00"/>
    <x v="0"/>
    <x v="0"/>
    <x v="0"/>
    <n v="0"/>
    <x v="1"/>
    <x v="0"/>
    <d v="2019-04-15T00:00:00"/>
    <s v="MBSS oil"/>
    <m/>
    <m/>
    <x v="0"/>
    <x v="0"/>
    <x v="0"/>
    <d v="2019-07-05T11:17:42"/>
    <m/>
  </r>
  <r>
    <n v="12154"/>
    <s v="M-AWN-0016727"/>
    <s v="J-30200000-0003801"/>
    <s v="302-00-000"/>
    <s v="PE-Agg22-Las-302-6"/>
    <x v="0"/>
    <x v="0"/>
    <s v="ASR9922"/>
    <x v="1"/>
    <x v="0"/>
    <x v="0"/>
    <x v="0"/>
    <x v="3"/>
    <d v="2019-04-11T00:00:00"/>
    <d v="2019-04-15T00:00:00"/>
    <x v="1"/>
    <x v="0"/>
    <d v="2019-04-25T00:00:00"/>
    <x v="0"/>
    <x v="0"/>
    <x v="1"/>
    <m/>
    <x v="0"/>
    <d v="2019-04-15T00:00:00"/>
    <x v="0"/>
    <x v="0"/>
    <x v="0"/>
    <n v="0"/>
    <x v="1"/>
    <x v="0"/>
    <d v="2019-04-24T00:00:00"/>
    <s v="Diversity cleared"/>
    <d v="2019-04-24T00:00:00"/>
    <m/>
    <x v="0"/>
    <x v="0"/>
    <x v="0"/>
    <s v="29-04-2019 03:20:52 PM"/>
    <m/>
  </r>
  <r>
    <n v="12155"/>
    <s v="M-AWN-0016726"/>
    <s v="J-30200000-0003800"/>
    <s v="302-00-000"/>
    <s v="PE-Agg22-Las-302-5"/>
    <x v="0"/>
    <x v="0"/>
    <s v="ASR9922"/>
    <x v="1"/>
    <x v="0"/>
    <x v="0"/>
    <x v="0"/>
    <x v="3"/>
    <d v="2019-04-11T00:00:00"/>
    <d v="2019-04-15T00:00:00"/>
    <x v="1"/>
    <x v="0"/>
    <d v="2019-04-25T00:00:00"/>
    <x v="0"/>
    <x v="0"/>
    <x v="1"/>
    <m/>
    <x v="0"/>
    <d v="2019-04-15T00:00:00"/>
    <x v="0"/>
    <x v="0"/>
    <x v="0"/>
    <n v="0"/>
    <x v="1"/>
    <x v="0"/>
    <d v="2019-04-24T00:00:00"/>
    <s v="Diversity cleared"/>
    <d v="2019-04-24T00:00:00"/>
    <m/>
    <x v="0"/>
    <x v="0"/>
    <x v="0"/>
    <s v="29-04-2019 03:19:47 PM"/>
    <m/>
  </r>
  <r>
    <n v="12156"/>
    <s v="M-AWN-0017251"/>
    <s v="J-32400000-0002724"/>
    <s v="324-00-000"/>
    <s v="PE-Agg22-Hof-324-4"/>
    <x v="0"/>
    <x v="0"/>
    <s v="ASR9922"/>
    <x v="1"/>
    <x v="0"/>
    <x v="0"/>
    <x v="0"/>
    <x v="3"/>
    <d v="2019-04-14T00:00:00"/>
    <d v="2019-04-15T00:00:00"/>
    <x v="1"/>
    <x v="0"/>
    <d v="2019-04-23T00:00:00"/>
    <x v="0"/>
    <x v="0"/>
    <x v="1"/>
    <m/>
    <x v="0"/>
    <d v="2019-04-15T00:00:00"/>
    <x v="0"/>
    <x v="0"/>
    <x v="0"/>
    <n v="0"/>
    <x v="1"/>
    <x v="0"/>
    <d v="2019-04-22T00:00:00"/>
    <m/>
    <m/>
    <m/>
    <x v="0"/>
    <x v="0"/>
    <x v="0"/>
    <s v="13-05-2019 01:08:46 PM"/>
    <m/>
  </r>
  <r>
    <n v="12157"/>
    <s v="M-AWN-0017250"/>
    <s v="J-32400000-0002723"/>
    <s v="324-00-000"/>
    <s v="PE-Agg22-Hof-324-4"/>
    <x v="0"/>
    <x v="0"/>
    <s v="ASR9922"/>
    <x v="1"/>
    <x v="0"/>
    <x v="0"/>
    <x v="0"/>
    <x v="3"/>
    <d v="2019-04-14T00:00:00"/>
    <d v="2019-04-15T00:00:00"/>
    <x v="1"/>
    <x v="0"/>
    <d v="2019-05-08T00:00:00"/>
    <x v="0"/>
    <x v="0"/>
    <x v="1"/>
    <m/>
    <x v="0"/>
    <d v="2019-04-15T00:00:00"/>
    <x v="0"/>
    <x v="0"/>
    <x v="0"/>
    <n v="0"/>
    <x v="1"/>
    <x v="0"/>
    <d v="2019-04-16T00:00:00"/>
    <m/>
    <m/>
    <m/>
    <x v="0"/>
    <x v="0"/>
    <x v="0"/>
    <s v="13-05-2019 01:10:27 PM"/>
    <s v="OIL forecast date is missing"/>
  </r>
  <r>
    <n v="12158"/>
    <s v="M-AWN-0017250"/>
    <s v="J-32400000-0002722"/>
    <s v="324-00-000"/>
    <s v="PE-Agg22-Hof-324-4"/>
    <x v="0"/>
    <x v="0"/>
    <s v="ASR9922"/>
    <x v="0"/>
    <x v="0"/>
    <x v="0"/>
    <x v="0"/>
    <x v="3"/>
    <d v="2019-04-14T00:00:00"/>
    <d v="2019-04-15T00:00:00"/>
    <x v="1"/>
    <x v="0"/>
    <d v="2019-05-08T00:00:00"/>
    <x v="0"/>
    <x v="0"/>
    <x v="1"/>
    <m/>
    <x v="0"/>
    <d v="2019-04-15T00:00:00"/>
    <x v="25"/>
    <x v="16"/>
    <x v="0"/>
    <n v="0"/>
    <x v="1"/>
    <x v="0"/>
    <d v="2019-04-16T00:00:00"/>
    <s v="GLC-LH-SMD 180 MISSING, GLC-ZX-SMD 20 MISSING,"/>
    <d v="2019-05-01T00:00:00"/>
    <m/>
    <x v="0"/>
    <x v="0"/>
    <x v="0"/>
    <s v="13-05-2019 01:10:05 PM"/>
    <s v="oIL forecast date is missing"/>
  </r>
  <r>
    <n v="12159"/>
    <s v="M-AWN-0016795"/>
    <s v="J-20900000-0002834"/>
    <s v="209-00-000"/>
    <s v="PE-AGGMX2K-MUS-209-4"/>
    <x v="0"/>
    <x v="0"/>
    <s v="MX2020"/>
    <x v="1"/>
    <x v="2"/>
    <x v="0"/>
    <x v="0"/>
    <x v="2"/>
    <d v="2019-04-15T00:00:00"/>
    <d v="2019-04-17T00:00:00"/>
    <x v="1"/>
    <x v="0"/>
    <d v="2019-05-12T00:00:00"/>
    <x v="0"/>
    <x v="0"/>
    <x v="0"/>
    <d v="2019-04-21T00:00:00"/>
    <x v="0"/>
    <d v="2019-04-18T00:00:00"/>
    <x v="0"/>
    <x v="0"/>
    <x v="2"/>
    <n v="0"/>
    <x v="16"/>
    <x v="0"/>
    <d v="2019-04-18T00:00:00"/>
    <m/>
    <m/>
    <m/>
    <x v="0"/>
    <x v="0"/>
    <x v="0"/>
    <d v="2019-12-05T10:55:57"/>
    <s v="Non-doable template not incorporated in DIagram"/>
  </r>
  <r>
    <n v="12160"/>
    <s v="M-AWN-0016792"/>
    <s v="J-20900000-0002833"/>
    <s v="209-00-000"/>
    <s v="PE-AGGMX2K-MUS-209-3"/>
    <x v="0"/>
    <x v="0"/>
    <s v="MX960"/>
    <x v="1"/>
    <x v="2"/>
    <x v="0"/>
    <x v="0"/>
    <x v="2"/>
    <d v="2019-04-15T00:00:00"/>
    <d v="2019-04-17T00:00:00"/>
    <x v="1"/>
    <x v="0"/>
    <d v="2019-05-08T00:00:00"/>
    <x v="0"/>
    <x v="0"/>
    <x v="0"/>
    <d v="2019-04-21T00:00:00"/>
    <x v="0"/>
    <d v="2019-04-18T00:00:00"/>
    <x v="0"/>
    <x v="0"/>
    <x v="2"/>
    <n v="0"/>
    <x v="16"/>
    <x v="0"/>
    <d v="2019-04-18T00:00:00"/>
    <m/>
    <m/>
    <m/>
    <x v="0"/>
    <x v="0"/>
    <x v="0"/>
    <d v="2019-09-05T12:21:09"/>
    <s v="Mohammed K.S Al Muteri"/>
  </r>
  <r>
    <n v="12161"/>
    <s v="M-AWN-0016695"/>
    <s v="J-MRSTRDEF-0000793"/>
    <s v="MRSTRDEF"/>
    <s v="DCR02-MRSTRDEF-LH13-Spine01"/>
    <x v="0"/>
    <x v="7"/>
    <s v="QFX10002"/>
    <x v="0"/>
    <x v="2"/>
    <x v="1"/>
    <x v="1"/>
    <x v="1"/>
    <d v="2019-04-11T00:00:00"/>
    <d v="2019-04-14T00:00:00"/>
    <x v="1"/>
    <x v="20"/>
    <m/>
    <x v="1"/>
    <x v="0"/>
    <x v="1"/>
    <m/>
    <x v="0"/>
    <d v="2019-04-14T00:00:00"/>
    <x v="0"/>
    <x v="0"/>
    <x v="0"/>
    <n v="0"/>
    <x v="1"/>
    <x v="0"/>
    <d v="2019-04-02T00:00:00"/>
    <m/>
    <m/>
    <m/>
    <x v="0"/>
    <x v="0"/>
    <x v="0"/>
    <s v="13-05-2019 10:54:10 AM"/>
    <s v="Spit each MOP with its own NRFU than submit"/>
  </r>
  <r>
    <n v="12162"/>
    <s v="M-AWN-0016696"/>
    <s v="J-MRSTRDEF-0000794"/>
    <s v="MRSTRDEF"/>
    <s v="DCR02-MRSTRDEF-LH17-Spine02"/>
    <x v="0"/>
    <x v="7"/>
    <s v="QFX10002"/>
    <x v="0"/>
    <x v="2"/>
    <x v="1"/>
    <x v="1"/>
    <x v="1"/>
    <d v="2019-04-11T00:00:00"/>
    <d v="2019-04-14T00:00:00"/>
    <x v="1"/>
    <x v="20"/>
    <m/>
    <x v="1"/>
    <x v="0"/>
    <x v="1"/>
    <m/>
    <x v="0"/>
    <d v="2019-04-14T00:00:00"/>
    <x v="0"/>
    <x v="0"/>
    <x v="0"/>
    <n v="0"/>
    <x v="1"/>
    <x v="0"/>
    <d v="2019-05-02T00:00:00"/>
    <m/>
    <m/>
    <m/>
    <x v="0"/>
    <x v="0"/>
    <x v="0"/>
    <s v="13-05-2019 10:55:07 AM"/>
    <s v="Spit each MOP with its own NRFU than submit"/>
  </r>
  <r>
    <n v="12163"/>
    <s v="M-AWN-0016698"/>
    <s v="J-MRSTRDEF-0000797"/>
    <s v="MRSTRDEF"/>
    <s v="DCR02-MRSTRDEF-LH13-GW01"/>
    <x v="0"/>
    <x v="7"/>
    <s v="QFX10002"/>
    <x v="0"/>
    <x v="2"/>
    <x v="1"/>
    <x v="1"/>
    <x v="1"/>
    <d v="2019-04-11T00:00:00"/>
    <d v="2019-04-16T00:00:00"/>
    <x v="1"/>
    <x v="20"/>
    <m/>
    <x v="1"/>
    <x v="0"/>
    <x v="1"/>
    <m/>
    <x v="0"/>
    <d v="2019-04-16T00:00:00"/>
    <x v="0"/>
    <x v="0"/>
    <x v="0"/>
    <n v="0"/>
    <x v="1"/>
    <x v="0"/>
    <d v="2019-05-02T00:00:00"/>
    <m/>
    <m/>
    <m/>
    <x v="0"/>
    <x v="0"/>
    <x v="0"/>
    <s v="13-05-2019 10:56:52 AM"/>
    <s v="Spit each MOP with its own NRFU than submit"/>
  </r>
  <r>
    <n v="12164"/>
    <s v="M-AWN-0016699"/>
    <s v="J-MRSTRDEF-0000798"/>
    <s v="MRSTRDEF"/>
    <s v="DCR02-MRSTRDEF-LH17-GW02"/>
    <x v="0"/>
    <x v="7"/>
    <s v="QFX10002"/>
    <x v="0"/>
    <x v="2"/>
    <x v="1"/>
    <x v="1"/>
    <x v="1"/>
    <d v="2019-04-11T00:00:00"/>
    <d v="2019-04-16T00:00:00"/>
    <x v="1"/>
    <x v="20"/>
    <m/>
    <x v="1"/>
    <x v="0"/>
    <x v="1"/>
    <m/>
    <x v="0"/>
    <d v="2019-04-16T00:00:00"/>
    <x v="0"/>
    <x v="0"/>
    <x v="0"/>
    <n v="0"/>
    <x v="1"/>
    <x v="0"/>
    <d v="2019-05-02T00:00:00"/>
    <m/>
    <m/>
    <m/>
    <x v="0"/>
    <x v="0"/>
    <x v="0"/>
    <s v="13-05-2019 11:00:35 AM"/>
    <s v="Spit each MOP with its own NRFU than submit"/>
  </r>
  <r>
    <n v="12165"/>
    <s v="M-AWN-0016700"/>
    <s v="J-MRSTRDEF-0000799"/>
    <s v="MRSTRDEF"/>
    <s v="DCR02-MRSTRDEF-LH14-Leaf01"/>
    <x v="0"/>
    <x v="7"/>
    <s v="QFX10002"/>
    <x v="0"/>
    <x v="2"/>
    <x v="1"/>
    <x v="1"/>
    <x v="1"/>
    <d v="2019-04-11T00:00:00"/>
    <d v="2019-04-16T00:00:00"/>
    <x v="1"/>
    <x v="20"/>
    <m/>
    <x v="1"/>
    <x v="0"/>
    <x v="1"/>
    <m/>
    <x v="0"/>
    <d v="2019-04-15T00:00:00"/>
    <x v="0"/>
    <x v="0"/>
    <x v="0"/>
    <n v="0"/>
    <x v="1"/>
    <x v="0"/>
    <d v="2019-05-02T00:00:00"/>
    <m/>
    <m/>
    <m/>
    <x v="0"/>
    <x v="0"/>
    <x v="0"/>
    <s v="13-05-2019 11:04:51 AM"/>
    <s v="Spit each MOP with its own NRFU than submit"/>
  </r>
  <r>
    <n v="12166"/>
    <s v="M-AWN-0016701"/>
    <s v="J-MRSTRDEF-0000800"/>
    <s v="MRSTRDEF"/>
    <s v="DCR02-MRSTRDEF-LH14-Leaf02"/>
    <x v="0"/>
    <x v="7"/>
    <s v="QFX10002"/>
    <x v="0"/>
    <x v="2"/>
    <x v="1"/>
    <x v="1"/>
    <x v="1"/>
    <d v="2019-04-11T00:00:00"/>
    <d v="2019-04-18T00:00:00"/>
    <x v="1"/>
    <x v="20"/>
    <m/>
    <x v="1"/>
    <x v="0"/>
    <x v="1"/>
    <m/>
    <x v="0"/>
    <d v="2019-04-18T00:00:00"/>
    <x v="0"/>
    <x v="0"/>
    <x v="0"/>
    <n v="0"/>
    <x v="1"/>
    <x v="0"/>
    <d v="2019-05-02T00:00:00"/>
    <m/>
    <m/>
    <m/>
    <x v="0"/>
    <x v="0"/>
    <x v="0"/>
    <s v="13-05-2019 11:05:54 AM"/>
    <s v="Spit each MOP with its own NRFU than submit"/>
  </r>
  <r>
    <n v="12167"/>
    <s v="M-AWN-0016702"/>
    <s v="J-MRSTRDEF-0000801"/>
    <s v="MRSTRDEF"/>
    <s v="DCR02-MRSTRDEF-LH15-Leaf03"/>
    <x v="0"/>
    <x v="7"/>
    <s v="QFX10002"/>
    <x v="0"/>
    <x v="2"/>
    <x v="1"/>
    <x v="1"/>
    <x v="1"/>
    <d v="2019-04-11T00:00:00"/>
    <d v="2019-04-18T00:00:00"/>
    <x v="1"/>
    <x v="20"/>
    <m/>
    <x v="1"/>
    <x v="0"/>
    <x v="1"/>
    <m/>
    <x v="0"/>
    <d v="2019-04-18T00:00:00"/>
    <x v="0"/>
    <x v="0"/>
    <x v="0"/>
    <n v="0"/>
    <x v="1"/>
    <x v="0"/>
    <d v="2019-05-02T00:00:00"/>
    <m/>
    <m/>
    <m/>
    <x v="0"/>
    <x v="0"/>
    <x v="0"/>
    <s v="13-05-2019 11:06:56 AM"/>
    <s v="Spit each MOP with its own NRFU than submit"/>
  </r>
  <r>
    <n v="12168"/>
    <s v="M-AWN-0016703"/>
    <s v="J-MRSTRDEF-0000802"/>
    <s v="MRSTRDEF"/>
    <s v="DCR02-MRSTRDEF-LH15-Leaf04"/>
    <x v="0"/>
    <x v="7"/>
    <s v="QFX10002"/>
    <x v="0"/>
    <x v="2"/>
    <x v="1"/>
    <x v="1"/>
    <x v="1"/>
    <d v="2019-04-11T00:00:00"/>
    <d v="2019-04-18T00:00:00"/>
    <x v="1"/>
    <x v="20"/>
    <m/>
    <x v="1"/>
    <x v="0"/>
    <x v="1"/>
    <m/>
    <x v="0"/>
    <d v="2019-04-18T00:00:00"/>
    <x v="0"/>
    <x v="0"/>
    <x v="0"/>
    <n v="0"/>
    <x v="1"/>
    <x v="0"/>
    <d v="2019-05-02T00:00:00"/>
    <m/>
    <m/>
    <m/>
    <x v="0"/>
    <x v="0"/>
    <x v="0"/>
    <s v="13-05-2019 11:07:32 AM"/>
    <s v="Spit each MOP with its own NRFU than submit"/>
  </r>
  <r>
    <n v="12169"/>
    <s v="M-AWN-0016704"/>
    <s v="J-MRSTRDEF-0000803"/>
    <s v="MRSTRDEF"/>
    <s v="DCR02-MRSTRDEF-LH16-Leaf05"/>
    <x v="0"/>
    <x v="7"/>
    <s v="QFX10002"/>
    <x v="0"/>
    <x v="2"/>
    <x v="1"/>
    <x v="1"/>
    <x v="1"/>
    <d v="2019-04-11T00:00:00"/>
    <d v="2019-04-18T00:00:00"/>
    <x v="1"/>
    <x v="20"/>
    <m/>
    <x v="1"/>
    <x v="0"/>
    <x v="1"/>
    <m/>
    <x v="0"/>
    <d v="2019-04-18T00:00:00"/>
    <x v="0"/>
    <x v="0"/>
    <x v="0"/>
    <n v="0"/>
    <x v="1"/>
    <x v="0"/>
    <d v="2019-05-02T00:00:00"/>
    <m/>
    <m/>
    <m/>
    <x v="0"/>
    <x v="0"/>
    <x v="0"/>
    <s v="13-05-2019 11:09:06 AM"/>
    <s v="Spit each MOP with its own NRFU than submit"/>
  </r>
  <r>
    <n v="12170"/>
    <s v="M-AWN-0016705"/>
    <s v="J-MRSTRDEF-0000804"/>
    <s v="MRSTRDEF"/>
    <s v="DCR02-MRSTRDEF-LH16-Leaf06"/>
    <x v="0"/>
    <x v="7"/>
    <s v="QFX10002"/>
    <x v="0"/>
    <x v="2"/>
    <x v="1"/>
    <x v="1"/>
    <x v="1"/>
    <d v="2019-04-11T00:00:00"/>
    <d v="2019-04-18T00:00:00"/>
    <x v="1"/>
    <x v="20"/>
    <m/>
    <x v="1"/>
    <x v="0"/>
    <x v="1"/>
    <m/>
    <x v="0"/>
    <d v="2019-04-18T00:00:00"/>
    <x v="0"/>
    <x v="0"/>
    <x v="0"/>
    <n v="0"/>
    <x v="1"/>
    <x v="0"/>
    <d v="2019-05-02T00:00:00"/>
    <m/>
    <m/>
    <m/>
    <x v="0"/>
    <x v="0"/>
    <x v="0"/>
    <s v="13-05-2019 11:10:11 AM"/>
    <s v="Spit each MOP with its own NRFU than submit"/>
  </r>
  <r>
    <n v="12171"/>
    <s v="M-AWN-0016707"/>
    <s v="J-MRSTRDEF-0000805"/>
    <s v="MRSTRDEF"/>
    <s v="DCR02-MRSTRDEF-MGMT-VC"/>
    <x v="0"/>
    <x v="7"/>
    <s v="QFX10002"/>
    <x v="0"/>
    <x v="2"/>
    <x v="1"/>
    <x v="1"/>
    <x v="1"/>
    <d v="2019-04-11T00:00:00"/>
    <d v="2019-04-21T00:00:00"/>
    <x v="1"/>
    <x v="20"/>
    <m/>
    <x v="1"/>
    <x v="0"/>
    <x v="1"/>
    <m/>
    <x v="0"/>
    <d v="2019-04-21T00:00:00"/>
    <x v="0"/>
    <x v="0"/>
    <x v="0"/>
    <n v="0"/>
    <x v="1"/>
    <x v="0"/>
    <d v="2019-05-02T00:00:00"/>
    <m/>
    <m/>
    <m/>
    <x v="0"/>
    <x v="0"/>
    <x v="0"/>
    <s v="13-05-2019 11:12:06 AM"/>
    <s v="Spit each MOP with its own NRFU than submit"/>
  </r>
  <r>
    <n v="12172"/>
    <s v="M-AWN-0018472"/>
    <s v="J-MARBRRAI-0000003"/>
    <s v="MARBRRAI"/>
    <s v="UPE3-MARBRRAI-1"/>
    <x v="0"/>
    <x v="0"/>
    <s v="ME3400E"/>
    <x v="0"/>
    <x v="0"/>
    <x v="2"/>
    <x v="2"/>
    <x v="7"/>
    <d v="2019-04-07T00:00:00"/>
    <d v="2019-04-09T00:00:00"/>
    <x v="1"/>
    <x v="0"/>
    <d v="2019-04-17T00:00:00"/>
    <x v="1"/>
    <x v="0"/>
    <x v="1"/>
    <m/>
    <x v="0"/>
    <d v="2019-04-09T00:00:00"/>
    <x v="0"/>
    <x v="0"/>
    <x v="0"/>
    <n v="0"/>
    <x v="1"/>
    <x v="0"/>
    <d v="2019-04-09T00:00:00"/>
    <s v="MBSS oil"/>
    <m/>
    <m/>
    <x v="0"/>
    <x v="0"/>
    <x v="0"/>
    <d v="2019-01-05T15:18:29"/>
    <m/>
  </r>
  <r>
    <n v="12173"/>
    <s v="M-AWN-0018598"/>
    <s v="J-MLAZRDAA-0000001"/>
    <s v="MLAZRDAA "/>
    <s v="UPE3-MLAZRDAA-1"/>
    <x v="0"/>
    <x v="0"/>
    <s v="ME3400E"/>
    <x v="0"/>
    <x v="0"/>
    <x v="2"/>
    <x v="2"/>
    <x v="7"/>
    <d v="2019-04-15T00:00:00"/>
    <d v="2019-04-16T00:00:00"/>
    <x v="1"/>
    <x v="0"/>
    <d v="2019-04-21T00:00:00"/>
    <x v="1"/>
    <x v="0"/>
    <x v="1"/>
    <m/>
    <x v="0"/>
    <d v="2019-04-16T00:00:00"/>
    <x v="0"/>
    <x v="0"/>
    <x v="0"/>
    <n v="0"/>
    <x v="1"/>
    <x v="0"/>
    <d v="2019-04-16T00:00:00"/>
    <s v="MBSS Oils"/>
    <m/>
    <m/>
    <x v="0"/>
    <x v="0"/>
    <x v="0"/>
    <d v="2019-07-05T11:18:44"/>
    <m/>
  </r>
  <r>
    <n v="12174"/>
    <s v="M-HUA-0138946"/>
    <s v="J-32400000-0001833"/>
    <s v="324-00-000"/>
    <s v="32400000/01HL"/>
    <x v="1"/>
    <x v="1"/>
    <s v="Optix OSN 8800-T32"/>
    <x v="1"/>
    <x v="4"/>
    <x v="1"/>
    <x v="1"/>
    <x v="1"/>
    <d v="2019-04-16T00:00:00"/>
    <d v="2019-04-18T00:00:00"/>
    <x v="1"/>
    <x v="0"/>
    <m/>
    <x v="1"/>
    <x v="0"/>
    <x v="1"/>
    <m/>
    <x v="0"/>
    <d v="2019-04-18T00:00:00"/>
    <x v="0"/>
    <x v="0"/>
    <x v="0"/>
    <n v="0"/>
    <x v="1"/>
    <x v="1"/>
    <m/>
    <s v="Not Applicable"/>
    <m/>
    <m/>
    <x v="0"/>
    <x v="0"/>
    <x v="0"/>
    <d v="2019-05-05T16:42:17"/>
    <m/>
  </r>
  <r>
    <n v="12175"/>
    <s v="M-HUA-0138946"/>
    <s v="J-32400000-0001834"/>
    <s v="324-00-000"/>
    <s v="32400000/03HL"/>
    <x v="1"/>
    <x v="1"/>
    <s v="Optix OSN 8800-T32"/>
    <x v="1"/>
    <x v="4"/>
    <x v="1"/>
    <x v="1"/>
    <x v="1"/>
    <d v="2019-04-16T00:00:00"/>
    <d v="2019-04-18T00:00:00"/>
    <x v="1"/>
    <x v="0"/>
    <m/>
    <x v="1"/>
    <x v="0"/>
    <x v="1"/>
    <m/>
    <x v="0"/>
    <d v="2019-04-18T00:00:00"/>
    <x v="0"/>
    <x v="0"/>
    <x v="0"/>
    <n v="0"/>
    <x v="1"/>
    <x v="1"/>
    <m/>
    <s v="Not Applicable"/>
    <m/>
    <m/>
    <x v="0"/>
    <x v="0"/>
    <x v="0"/>
    <d v="2019-05-05T16:43:31"/>
    <m/>
  </r>
  <r>
    <n v="12176"/>
    <s v="M-HUA-0138946"/>
    <s v="J-32400000-0001835"/>
    <s v="324-00-000"/>
    <s v="32400000/02HL"/>
    <x v="1"/>
    <x v="1"/>
    <s v="Optix OSN 8800-T32"/>
    <x v="1"/>
    <x v="4"/>
    <x v="1"/>
    <x v="1"/>
    <x v="1"/>
    <d v="2019-04-16T00:00:00"/>
    <d v="2019-04-18T00:00:00"/>
    <x v="1"/>
    <x v="0"/>
    <m/>
    <x v="1"/>
    <x v="0"/>
    <x v="1"/>
    <m/>
    <x v="0"/>
    <d v="2019-04-14T00:00:00"/>
    <x v="0"/>
    <x v="0"/>
    <x v="0"/>
    <n v="0"/>
    <x v="1"/>
    <x v="1"/>
    <m/>
    <s v="Not Applicable"/>
    <m/>
    <m/>
    <x v="0"/>
    <x v="0"/>
    <x v="0"/>
    <d v="2019-05-05T16:44:06"/>
    <m/>
  </r>
  <r>
    <n v="12177"/>
    <s v="M-HUA-0138946"/>
    <s v="J-FHK#2-0000039"/>
    <s v="FHK#2"/>
    <s v="FHK02/01HL"/>
    <x v="1"/>
    <x v="1"/>
    <s v="Optix OSN 8800-T32"/>
    <x v="1"/>
    <x v="4"/>
    <x v="1"/>
    <x v="1"/>
    <x v="1"/>
    <d v="2019-04-16T00:00:00"/>
    <d v="2019-04-18T00:00:00"/>
    <x v="1"/>
    <x v="0"/>
    <m/>
    <x v="1"/>
    <x v="0"/>
    <x v="1"/>
    <m/>
    <x v="0"/>
    <d v="2019-04-18T00:00:00"/>
    <x v="0"/>
    <x v="0"/>
    <x v="0"/>
    <n v="0"/>
    <x v="1"/>
    <x v="1"/>
    <m/>
    <s v="Not Applicable"/>
    <m/>
    <m/>
    <x v="0"/>
    <x v="0"/>
    <x v="0"/>
    <d v="2019-07-05T10:41:01"/>
    <m/>
  </r>
  <r>
    <n v="12178"/>
    <s v="M-HUA-0138946"/>
    <s v="J-FHK#6-0000010"/>
    <s v="FHK#6"/>
    <s v="FHK06/01HL"/>
    <x v="1"/>
    <x v="1"/>
    <s v="Optix OSN 8800-T32"/>
    <x v="1"/>
    <x v="4"/>
    <x v="1"/>
    <x v="1"/>
    <x v="1"/>
    <d v="2019-04-16T00:00:00"/>
    <d v="2019-04-18T00:00:00"/>
    <x v="1"/>
    <x v="0"/>
    <m/>
    <x v="1"/>
    <x v="0"/>
    <x v="1"/>
    <m/>
    <x v="0"/>
    <d v="2019-04-18T00:00:00"/>
    <x v="0"/>
    <x v="0"/>
    <x v="0"/>
    <n v="0"/>
    <x v="1"/>
    <x v="1"/>
    <m/>
    <s v="Not Applicable"/>
    <m/>
    <m/>
    <x v="0"/>
    <x v="0"/>
    <x v="0"/>
    <d v="2019-07-05T10:44:45"/>
    <m/>
  </r>
  <r>
    <n v="12179"/>
    <s v="M-ALU-0047263"/>
    <s v="J-14800000-0000130"/>
    <s v="148-00-000"/>
    <s v="14800000/02S2"/>
    <x v="1"/>
    <x v="1"/>
    <s v="Dismantling"/>
    <x v="4"/>
    <x v="1"/>
    <x v="1"/>
    <x v="1"/>
    <x v="1"/>
    <d v="2019-04-11T00:00:00"/>
    <d v="2019-04-14T00:00:00"/>
    <x v="1"/>
    <x v="14"/>
    <m/>
    <x v="1"/>
    <x v="0"/>
    <x v="1"/>
    <m/>
    <x v="0"/>
    <d v="2019-04-14T00:00:00"/>
    <x v="0"/>
    <x v="0"/>
    <x v="0"/>
    <n v="0"/>
    <x v="1"/>
    <x v="1"/>
    <m/>
    <s v="Not Applicable"/>
    <m/>
    <m/>
    <x v="0"/>
    <x v="0"/>
    <x v="0"/>
    <d v="2019-12-05T11:28:12"/>
    <s v="Microwave node not dismantle Complete scope not implemented"/>
  </r>
  <r>
    <n v="12180"/>
    <s v="M-HUA-0138946"/>
    <s v="J-Z16011-0000032"/>
    <s v="Z16011"/>
    <s v="Z16011/01HL"/>
    <x v="1"/>
    <x v="1"/>
    <s v="Optix OSN 8800-T32"/>
    <x v="1"/>
    <x v="4"/>
    <x v="1"/>
    <x v="1"/>
    <x v="1"/>
    <d v="2019-04-16T00:00:00"/>
    <d v="2019-04-18T00:00:00"/>
    <x v="1"/>
    <x v="0"/>
    <m/>
    <x v="1"/>
    <x v="0"/>
    <x v="1"/>
    <m/>
    <x v="0"/>
    <d v="2019-04-18T00:00:00"/>
    <x v="0"/>
    <x v="0"/>
    <x v="0"/>
    <n v="0"/>
    <x v="1"/>
    <x v="1"/>
    <m/>
    <s v="Not Applicable"/>
    <m/>
    <m/>
    <x v="0"/>
    <x v="0"/>
    <x v="0"/>
    <d v="2019-07-05T11:22:03"/>
    <m/>
  </r>
  <r>
    <n v="12181"/>
    <s v="M-HUA-0138946"/>
    <s v="J-Z16014-0000029"/>
    <s v="Z16014"/>
    <s v="Z16014/01HL"/>
    <x v="1"/>
    <x v="1"/>
    <s v="Optix OSN 8800-T32"/>
    <x v="1"/>
    <x v="4"/>
    <x v="1"/>
    <x v="1"/>
    <x v="1"/>
    <d v="2019-04-16T00:00:00"/>
    <d v="2019-04-18T00:00:00"/>
    <x v="1"/>
    <x v="0"/>
    <m/>
    <x v="1"/>
    <x v="0"/>
    <x v="1"/>
    <m/>
    <x v="0"/>
    <d v="2019-04-18T00:00:00"/>
    <x v="0"/>
    <x v="0"/>
    <x v="0"/>
    <n v="0"/>
    <x v="1"/>
    <x v="1"/>
    <m/>
    <s v="Not Applicable"/>
    <m/>
    <m/>
    <x v="0"/>
    <x v="0"/>
    <x v="0"/>
    <d v="2019-07-05T11:22:33"/>
    <m/>
  </r>
  <r>
    <n v="12182"/>
    <s v="M-ALU-0046641"/>
    <s v="J-18900000-0000291"/>
    <s v="189-00-000"/>
    <s v="189/2I1"/>
    <x v="1"/>
    <x v="1"/>
    <s v="Dismantling"/>
    <x v="4"/>
    <x v="1"/>
    <x v="1"/>
    <x v="1"/>
    <x v="4"/>
    <d v="2019-04-11T00:00:00"/>
    <d v="2019-04-14T00:00:00"/>
    <x v="1"/>
    <x v="14"/>
    <m/>
    <x v="1"/>
    <x v="0"/>
    <x v="1"/>
    <m/>
    <x v="0"/>
    <d v="2019-04-14T00:00:00"/>
    <x v="0"/>
    <x v="0"/>
    <x v="0"/>
    <n v="0"/>
    <x v="1"/>
    <x v="1"/>
    <m/>
    <s v="Not Applicable"/>
    <m/>
    <m/>
    <x v="0"/>
    <x v="0"/>
    <x v="0"/>
    <d v="2019-12-05T11:30:50"/>
    <s v="Complete scope not implemented"/>
  </r>
  <r>
    <n v="12183"/>
    <s v="M-ALU-0048886"/>
    <s v="J-71800000-0000748"/>
    <s v="718-00-000"/>
    <s v="71800000-1PS-OCS"/>
    <x v="1"/>
    <x v="1"/>
    <s v="1830 PSS-32"/>
    <x v="1"/>
    <x v="1"/>
    <x v="0"/>
    <x v="0"/>
    <x v="4"/>
    <d v="2019-04-11T00:00:00"/>
    <d v="2019-04-14T00:00:00"/>
    <x v="1"/>
    <x v="0"/>
    <d v="2019-04-28T00:00:00"/>
    <x v="0"/>
    <x v="0"/>
    <x v="1"/>
    <m/>
    <x v="0"/>
    <d v="2019-04-14T00:00:00"/>
    <x v="0"/>
    <x v="0"/>
    <x v="0"/>
    <n v="0"/>
    <x v="1"/>
    <x v="0"/>
    <d v="2019-04-14T00:00:00"/>
    <m/>
    <m/>
    <d v="2019-04-24T00:00:00"/>
    <x v="0"/>
    <x v="0"/>
    <x v="0"/>
    <d v="2019-01-05T15:09:22"/>
    <m/>
  </r>
  <r>
    <n v="12184"/>
    <s v="M-HUA-0139027"/>
    <s v="J-FHQU#01-0000008"/>
    <s v="FHQU#01"/>
    <s v="FHQU01/01HL"/>
    <x v="1"/>
    <x v="1"/>
    <s v="Optix OSN 8800-T32"/>
    <x v="1"/>
    <x v="4"/>
    <x v="1"/>
    <x v="1"/>
    <x v="1"/>
    <d v="2019-04-16T00:00:00"/>
    <d v="2019-04-18T00:00:00"/>
    <x v="1"/>
    <x v="0"/>
    <m/>
    <x v="1"/>
    <x v="0"/>
    <x v="1"/>
    <m/>
    <x v="0"/>
    <d v="2019-04-18T00:00:00"/>
    <x v="0"/>
    <x v="0"/>
    <x v="0"/>
    <n v="0"/>
    <x v="1"/>
    <x v="1"/>
    <m/>
    <s v="Not Applicable"/>
    <m/>
    <m/>
    <x v="0"/>
    <x v="0"/>
    <x v="0"/>
    <d v="2019-07-05T10:45:37"/>
    <m/>
  </r>
  <r>
    <n v="12185"/>
    <s v="M-HUA-0139031"/>
    <s v="J-FHQU#03-0000052"/>
    <s v="FHQU03"/>
    <s v="FHQU03/01HL"/>
    <x v="1"/>
    <x v="1"/>
    <s v="Optix OSN 8800-T32"/>
    <x v="1"/>
    <x v="4"/>
    <x v="1"/>
    <x v="1"/>
    <x v="1"/>
    <d v="2019-04-16T00:00:00"/>
    <d v="2019-04-18T00:00:00"/>
    <x v="1"/>
    <x v="0"/>
    <m/>
    <x v="1"/>
    <x v="0"/>
    <x v="1"/>
    <m/>
    <x v="0"/>
    <d v="2019-04-18T00:00:00"/>
    <x v="0"/>
    <x v="0"/>
    <x v="0"/>
    <n v="0"/>
    <x v="1"/>
    <x v="1"/>
    <m/>
    <s v="Not Applicable"/>
    <m/>
    <m/>
    <x v="0"/>
    <x v="0"/>
    <x v="0"/>
    <d v="2019-07-05T10:46:28"/>
    <m/>
  </r>
  <r>
    <n v="12186"/>
    <s v="M-HUA-0139031"/>
    <s v="J-FHQU#04-0000052"/>
    <s v="FHQU04"/>
    <s v="FHQU04/02HL"/>
    <x v="1"/>
    <x v="1"/>
    <s v="Optix OSN 8800-T32"/>
    <x v="1"/>
    <x v="4"/>
    <x v="1"/>
    <x v="1"/>
    <x v="1"/>
    <d v="2019-04-16T00:00:00"/>
    <d v="2019-04-18T00:00:00"/>
    <x v="1"/>
    <x v="0"/>
    <m/>
    <x v="1"/>
    <x v="0"/>
    <x v="1"/>
    <m/>
    <x v="0"/>
    <d v="2019-04-18T00:00:00"/>
    <x v="0"/>
    <x v="0"/>
    <x v="0"/>
    <n v="0"/>
    <x v="1"/>
    <x v="1"/>
    <m/>
    <s v="Not Applicable"/>
    <m/>
    <m/>
    <x v="0"/>
    <x v="0"/>
    <x v="0"/>
    <d v="2019-07-05T10:47:14"/>
    <m/>
  </r>
  <r>
    <n v="12187"/>
    <s v="M-HUA-0139031"/>
    <s v="J-FHQU#04-0000053"/>
    <s v="FHQU04"/>
    <s v="FHQU04/01HL"/>
    <x v="1"/>
    <x v="1"/>
    <s v="Optix OSN 8800-T32"/>
    <x v="1"/>
    <x v="4"/>
    <x v="1"/>
    <x v="1"/>
    <x v="1"/>
    <d v="2019-04-16T00:00:00"/>
    <d v="2019-04-18T00:00:00"/>
    <x v="1"/>
    <x v="0"/>
    <m/>
    <x v="1"/>
    <x v="0"/>
    <x v="1"/>
    <m/>
    <x v="0"/>
    <d v="2019-04-18T00:00:00"/>
    <x v="0"/>
    <x v="0"/>
    <x v="0"/>
    <n v="0"/>
    <x v="1"/>
    <x v="1"/>
    <m/>
    <s v="Not Applicable"/>
    <m/>
    <m/>
    <x v="0"/>
    <x v="0"/>
    <x v="0"/>
    <d v="2019-07-05T10:47:59"/>
    <m/>
  </r>
  <r>
    <n v="12188"/>
    <s v="M-HUA-0139031"/>
    <s v="J-FHQU#06-0000020"/>
    <s v="FHQU06"/>
    <s v="FHQU06/01HL"/>
    <x v="1"/>
    <x v="1"/>
    <s v="Optix OSN 8800-T32"/>
    <x v="1"/>
    <x v="4"/>
    <x v="1"/>
    <x v="1"/>
    <x v="1"/>
    <d v="2019-04-16T00:00:00"/>
    <d v="2019-04-18T00:00:00"/>
    <x v="1"/>
    <x v="0"/>
    <m/>
    <x v="1"/>
    <x v="0"/>
    <x v="1"/>
    <m/>
    <x v="0"/>
    <d v="2019-04-18T00:00:00"/>
    <x v="0"/>
    <x v="0"/>
    <x v="0"/>
    <n v="0"/>
    <x v="1"/>
    <x v="1"/>
    <m/>
    <s v="Not Applicable"/>
    <m/>
    <m/>
    <x v="0"/>
    <x v="0"/>
    <x v="0"/>
    <d v="2019-07-05T10:49:06"/>
    <m/>
  </r>
  <r>
    <n v="12189"/>
    <s v="M-HUA-0139031"/>
    <s v="J-FHQU#08-0000058"/>
    <s v="FHQU08"/>
    <s v="FHQU08/02HL"/>
    <x v="1"/>
    <x v="1"/>
    <s v="Optix OSN 8800-T32"/>
    <x v="1"/>
    <x v="4"/>
    <x v="1"/>
    <x v="1"/>
    <x v="1"/>
    <d v="2019-04-16T00:00:00"/>
    <d v="2019-04-18T00:00:00"/>
    <x v="1"/>
    <x v="0"/>
    <m/>
    <x v="1"/>
    <x v="0"/>
    <x v="1"/>
    <m/>
    <x v="0"/>
    <d v="2019-04-18T00:00:00"/>
    <x v="0"/>
    <x v="0"/>
    <x v="0"/>
    <n v="0"/>
    <x v="1"/>
    <x v="1"/>
    <m/>
    <s v="Not Applicable"/>
    <m/>
    <m/>
    <x v="0"/>
    <x v="0"/>
    <x v="0"/>
    <d v="2019-07-05T10:50:22"/>
    <m/>
  </r>
  <r>
    <n v="12190"/>
    <s v="M-HUA-0139031"/>
    <s v="J-FHQU#08-0000059"/>
    <s v="FHQU08"/>
    <s v="FHQU08/01HL"/>
    <x v="1"/>
    <x v="1"/>
    <s v="Optix OSN 8800-T32"/>
    <x v="1"/>
    <x v="4"/>
    <x v="1"/>
    <x v="1"/>
    <x v="1"/>
    <d v="2019-04-16T00:00:00"/>
    <d v="2019-04-18T00:00:00"/>
    <x v="1"/>
    <x v="0"/>
    <m/>
    <x v="1"/>
    <x v="0"/>
    <x v="1"/>
    <m/>
    <x v="0"/>
    <d v="2019-04-18T00:00:00"/>
    <x v="0"/>
    <x v="0"/>
    <x v="0"/>
    <n v="0"/>
    <x v="1"/>
    <x v="1"/>
    <m/>
    <s v="Not Applicable"/>
    <m/>
    <m/>
    <x v="0"/>
    <x v="0"/>
    <x v="0"/>
    <d v="2019-07-05T10:53:05"/>
    <m/>
  </r>
  <r>
    <n v="12191"/>
    <s v="M-HUA-0139033"/>
    <s v="J-FHK#05-0000045"/>
    <s v="FHK#05"/>
    <s v="FHK05/01HL"/>
    <x v="1"/>
    <x v="1"/>
    <s v="Optix OSN 8800-T32"/>
    <x v="1"/>
    <x v="4"/>
    <x v="1"/>
    <x v="1"/>
    <x v="1"/>
    <d v="2019-04-16T00:00:00"/>
    <d v="2019-04-18T00:00:00"/>
    <x v="1"/>
    <x v="0"/>
    <m/>
    <x v="1"/>
    <x v="0"/>
    <x v="1"/>
    <m/>
    <x v="0"/>
    <d v="2019-04-18T00:00:00"/>
    <x v="0"/>
    <x v="0"/>
    <x v="0"/>
    <n v="0"/>
    <x v="1"/>
    <x v="1"/>
    <m/>
    <s v="Not Applicable"/>
    <m/>
    <m/>
    <x v="0"/>
    <x v="0"/>
    <x v="0"/>
    <d v="2019-07-05T10:42:01"/>
    <m/>
  </r>
  <r>
    <n v="12192"/>
    <s v="M-HUA-0139033"/>
    <s v="J-FHK#05-0000046"/>
    <s v="FHK#05"/>
    <s v="FHK05/03HL"/>
    <x v="1"/>
    <x v="1"/>
    <s v="Optix OSN 8800-T32"/>
    <x v="1"/>
    <x v="4"/>
    <x v="1"/>
    <x v="1"/>
    <x v="1"/>
    <d v="2019-04-16T00:00:00"/>
    <d v="2019-04-18T00:00:00"/>
    <x v="1"/>
    <x v="0"/>
    <m/>
    <x v="1"/>
    <x v="0"/>
    <x v="1"/>
    <m/>
    <x v="0"/>
    <d v="2019-04-18T00:00:00"/>
    <x v="0"/>
    <x v="0"/>
    <x v="0"/>
    <n v="0"/>
    <x v="1"/>
    <x v="1"/>
    <m/>
    <s v="Not Applicable"/>
    <m/>
    <m/>
    <x v="0"/>
    <x v="0"/>
    <x v="0"/>
    <d v="2019-07-05T10:42:58"/>
    <m/>
  </r>
  <r>
    <n v="12193"/>
    <s v="M-HUA-0139033"/>
    <s v="J-FHK#05-0000047"/>
    <s v="FHK#05"/>
    <s v="FHK05/02HL"/>
    <x v="1"/>
    <x v="1"/>
    <s v="Optix OSN 8800-T32"/>
    <x v="1"/>
    <x v="4"/>
    <x v="1"/>
    <x v="1"/>
    <x v="1"/>
    <d v="2019-04-16T00:00:00"/>
    <d v="2019-04-18T00:00:00"/>
    <x v="1"/>
    <x v="0"/>
    <m/>
    <x v="1"/>
    <x v="0"/>
    <x v="1"/>
    <m/>
    <x v="0"/>
    <d v="2019-04-18T00:00:00"/>
    <x v="0"/>
    <x v="0"/>
    <x v="0"/>
    <n v="0"/>
    <x v="1"/>
    <x v="1"/>
    <m/>
    <s v="Not Applicable"/>
    <m/>
    <m/>
    <x v="0"/>
    <x v="0"/>
    <x v="0"/>
    <d v="2019-07-05T10:43:56"/>
    <m/>
  </r>
  <r>
    <n v="12194"/>
    <s v="M-HUA-0139038"/>
    <s v="J-Z16009-0000040"/>
    <s v="Z16009"/>
    <s v="Z16009/01HL"/>
    <x v="1"/>
    <x v="1"/>
    <s v="Optix OSN 8800-T32"/>
    <x v="1"/>
    <x v="4"/>
    <x v="1"/>
    <x v="1"/>
    <x v="1"/>
    <d v="2019-04-16T00:00:00"/>
    <d v="2019-04-18T00:00:00"/>
    <x v="1"/>
    <x v="0"/>
    <m/>
    <x v="1"/>
    <x v="0"/>
    <x v="1"/>
    <m/>
    <x v="0"/>
    <d v="2019-04-18T00:00:00"/>
    <x v="0"/>
    <x v="0"/>
    <x v="0"/>
    <n v="0"/>
    <x v="1"/>
    <x v="1"/>
    <m/>
    <s v="Not Applicable"/>
    <m/>
    <m/>
    <x v="0"/>
    <x v="0"/>
    <x v="0"/>
    <d v="2019-07-05T11:21:28"/>
    <m/>
  </r>
  <r>
    <n v="12195"/>
    <s v="M-HUA-0138942"/>
    <s v="J-38200000-0000237 "/>
    <s v="382-00-000"/>
    <s v="38200000/01HL"/>
    <x v="1"/>
    <x v="1"/>
    <s v="Optix OSN 8800-T32"/>
    <x v="1"/>
    <x v="4"/>
    <x v="1"/>
    <x v="1"/>
    <x v="1"/>
    <d v="2019-04-11T00:00:00"/>
    <d v="2019-04-15T00:00:00"/>
    <x v="1"/>
    <x v="0"/>
    <m/>
    <x v="1"/>
    <x v="0"/>
    <x v="1"/>
    <m/>
    <x v="0"/>
    <m/>
    <x v="0"/>
    <x v="0"/>
    <x v="1"/>
    <s v="Not Applicable"/>
    <x v="1"/>
    <x v="1"/>
    <m/>
    <s v="Not Applicable"/>
    <m/>
    <m/>
    <x v="0"/>
    <x v="0"/>
    <x v="0"/>
    <s v="17-04-2019 09:09:49 AM"/>
    <m/>
  </r>
  <r>
    <n v="12196"/>
    <s v="M-HUA-0138942"/>
    <s v="J-FD93#3-0000027"/>
    <s v="FD93#3"/>
    <s v="FD9303/02HL"/>
    <x v="1"/>
    <x v="1"/>
    <s v="Optix OSN 8800-T32"/>
    <x v="1"/>
    <x v="4"/>
    <x v="1"/>
    <x v="1"/>
    <x v="1"/>
    <d v="2019-04-11T00:00:00"/>
    <d v="2019-04-15T00:00:00"/>
    <x v="1"/>
    <x v="0"/>
    <m/>
    <x v="1"/>
    <x v="0"/>
    <x v="1"/>
    <m/>
    <x v="0"/>
    <m/>
    <x v="0"/>
    <x v="0"/>
    <x v="1"/>
    <s v="Not Applicable"/>
    <x v="1"/>
    <x v="1"/>
    <m/>
    <s v="Not Applicable"/>
    <m/>
    <m/>
    <x v="0"/>
    <x v="0"/>
    <x v="0"/>
    <s v="17-04-2019 09:10:32 AM"/>
    <m/>
  </r>
  <r>
    <n v="12197"/>
    <s v="M-HUA-0138943"/>
    <s v="J-32300000-0001081"/>
    <s v="323-00-000"/>
    <s v="32300000/01HL"/>
    <x v="1"/>
    <x v="1"/>
    <s v="Optix OSN 8800-T32"/>
    <x v="1"/>
    <x v="4"/>
    <x v="1"/>
    <x v="1"/>
    <x v="1"/>
    <d v="2019-04-11T00:00:00"/>
    <d v="2019-04-15T00:00:00"/>
    <x v="1"/>
    <x v="0"/>
    <m/>
    <x v="1"/>
    <x v="0"/>
    <x v="1"/>
    <m/>
    <x v="0"/>
    <m/>
    <x v="0"/>
    <x v="0"/>
    <x v="1"/>
    <s v="Not Applicable"/>
    <x v="1"/>
    <x v="1"/>
    <m/>
    <s v="Not Applicable"/>
    <m/>
    <m/>
    <x v="0"/>
    <x v="0"/>
    <x v="0"/>
    <s v="17-04-2019 09:11:18 AM"/>
    <m/>
  </r>
  <r>
    <n v="12198"/>
    <s v="M-HUA-0138943"/>
    <s v="J-33200000-0060606"/>
    <s v="332-00-000"/>
    <s v="33200000/05HL"/>
    <x v="1"/>
    <x v="1"/>
    <s v="Optix OSN 8800-T32"/>
    <x v="1"/>
    <x v="4"/>
    <x v="1"/>
    <x v="1"/>
    <x v="1"/>
    <d v="2019-04-11T00:00:00"/>
    <d v="2019-04-15T00:00:00"/>
    <x v="1"/>
    <x v="0"/>
    <m/>
    <x v="1"/>
    <x v="0"/>
    <x v="1"/>
    <m/>
    <x v="0"/>
    <m/>
    <x v="0"/>
    <x v="0"/>
    <x v="1"/>
    <s v="Not Applicable"/>
    <x v="1"/>
    <x v="1"/>
    <m/>
    <s v="Not Applicable"/>
    <m/>
    <m/>
    <x v="0"/>
    <x v="0"/>
    <x v="0"/>
    <s v="17-04-2019 09:12:06 AM"/>
    <m/>
  </r>
  <r>
    <n v="12199"/>
    <s v="M-ALU-0049704"/>
    <s v="J-40300000-0002552"/>
    <s v="403-00-000"/>
    <s v="40300000-4PS"/>
    <x v="1"/>
    <x v="1"/>
    <s v="1830 PSS-32"/>
    <x v="0"/>
    <x v="1"/>
    <x v="1"/>
    <x v="1"/>
    <x v="1"/>
    <d v="2019-04-11T00:00:00"/>
    <d v="2019-04-15T00:00:00"/>
    <x v="1"/>
    <x v="0"/>
    <m/>
    <x v="1"/>
    <x v="0"/>
    <x v="1"/>
    <m/>
    <x v="0"/>
    <d v="2019-04-15T00:00:00"/>
    <x v="0"/>
    <x v="0"/>
    <x v="0"/>
    <n v="0"/>
    <x v="1"/>
    <x v="1"/>
    <m/>
    <s v="Not Applicable"/>
    <m/>
    <m/>
    <x v="0"/>
    <x v="0"/>
    <x v="0"/>
    <d v="2019-05-05T16:52:09"/>
    <m/>
  </r>
  <r>
    <n v="12200"/>
    <s v="M-HUA-0138943"/>
    <s v="J-33200000-0060608"/>
    <s v="332-00-000"/>
    <s v="33200000/04HL"/>
    <x v="1"/>
    <x v="1"/>
    <s v="Optix OSN 8800-T32"/>
    <x v="1"/>
    <x v="4"/>
    <x v="1"/>
    <x v="1"/>
    <x v="1"/>
    <d v="2019-04-11T00:00:00"/>
    <d v="2019-04-15T00:00:00"/>
    <x v="1"/>
    <x v="0"/>
    <m/>
    <x v="1"/>
    <x v="0"/>
    <x v="1"/>
    <m/>
    <x v="0"/>
    <m/>
    <x v="0"/>
    <x v="0"/>
    <x v="1"/>
    <s v="Not Applicable"/>
    <x v="1"/>
    <x v="1"/>
    <m/>
    <s v="Not Applicable"/>
    <m/>
    <m/>
    <x v="0"/>
    <x v="0"/>
    <x v="0"/>
    <s v="17-04-2019 09:12:47 AM"/>
    <m/>
  </r>
  <r>
    <n v="12201"/>
    <s v="M-ALU-0049704"/>
    <s v="J-43100000-0000297"/>
    <s v="431-00-000"/>
    <s v="43100000-2PS"/>
    <x v="1"/>
    <x v="1"/>
    <s v="1830 PSS-32"/>
    <x v="1"/>
    <x v="1"/>
    <x v="1"/>
    <x v="1"/>
    <x v="1"/>
    <d v="2019-04-11T00:00:00"/>
    <d v="2019-04-15T00:00:00"/>
    <x v="1"/>
    <x v="0"/>
    <m/>
    <x v="1"/>
    <x v="0"/>
    <x v="1"/>
    <m/>
    <x v="0"/>
    <d v="2019-04-14T00:00:00"/>
    <x v="0"/>
    <x v="0"/>
    <x v="0"/>
    <n v="0"/>
    <x v="1"/>
    <x v="1"/>
    <m/>
    <s v="Not Applicable"/>
    <m/>
    <m/>
    <x v="0"/>
    <x v="0"/>
    <x v="0"/>
    <d v="2019-05-05T17:03:34"/>
    <m/>
  </r>
  <r>
    <n v="12202"/>
    <s v="M-HUA-0138943"/>
    <s v="J-33400000-0001975"/>
    <s v="334-00-000"/>
    <s v="33400000/01HL"/>
    <x v="1"/>
    <x v="1"/>
    <s v="Optix OSN 8800-T32"/>
    <x v="1"/>
    <x v="4"/>
    <x v="1"/>
    <x v="1"/>
    <x v="1"/>
    <d v="2019-04-11T00:00:00"/>
    <d v="2019-04-15T00:00:00"/>
    <x v="1"/>
    <x v="0"/>
    <m/>
    <x v="1"/>
    <x v="0"/>
    <x v="1"/>
    <m/>
    <x v="0"/>
    <m/>
    <x v="0"/>
    <x v="0"/>
    <x v="1"/>
    <s v="Not Applicable"/>
    <x v="1"/>
    <x v="1"/>
    <m/>
    <s v="Not Applicable"/>
    <m/>
    <m/>
    <x v="0"/>
    <x v="0"/>
    <x v="0"/>
    <s v="17-04-2019 09:13:48 AM"/>
    <m/>
  </r>
  <r>
    <n v="12203"/>
    <s v="M-ALU-0049704"/>
    <s v="J-FMJ#05-0000233"/>
    <s v="FMJ#05"/>
    <s v="FMJ05-4PS"/>
    <x v="1"/>
    <x v="1"/>
    <s v="1830 PSS-32"/>
    <x v="1"/>
    <x v="1"/>
    <x v="1"/>
    <x v="1"/>
    <x v="1"/>
    <d v="2019-04-11T00:00:00"/>
    <d v="2019-04-14T00:00:00"/>
    <x v="1"/>
    <x v="0"/>
    <m/>
    <x v="1"/>
    <x v="0"/>
    <x v="1"/>
    <m/>
    <x v="0"/>
    <d v="2019-04-14T00:00:00"/>
    <x v="0"/>
    <x v="0"/>
    <x v="0"/>
    <n v="0"/>
    <x v="1"/>
    <x v="1"/>
    <m/>
    <s v="Not Applicable"/>
    <m/>
    <m/>
    <x v="0"/>
    <x v="0"/>
    <x v="0"/>
    <d v="2019-07-05T10:54:43"/>
    <m/>
  </r>
  <r>
    <n v="12204"/>
    <s v="M-HUA-0138943"/>
    <s v="J-33400000-0001976"/>
    <s v="334-00-000"/>
    <s v="33400000/02HL"/>
    <x v="1"/>
    <x v="1"/>
    <s v="Optix OSN 8800-T32"/>
    <x v="1"/>
    <x v="4"/>
    <x v="1"/>
    <x v="1"/>
    <x v="1"/>
    <d v="2019-04-11T00:00:00"/>
    <d v="2019-04-15T00:00:00"/>
    <x v="1"/>
    <x v="0"/>
    <m/>
    <x v="1"/>
    <x v="0"/>
    <x v="1"/>
    <m/>
    <x v="0"/>
    <m/>
    <x v="0"/>
    <x v="0"/>
    <x v="1"/>
    <s v="Not Applicable"/>
    <x v="1"/>
    <x v="1"/>
    <m/>
    <s v="Not Applicable"/>
    <m/>
    <m/>
    <x v="0"/>
    <x v="0"/>
    <x v="0"/>
    <s v="17-04-2019 09:14:41 AM"/>
    <m/>
  </r>
  <r>
    <n v="12205"/>
    <s v="M-HUA-0138943"/>
    <s v="J-39500000-0000367"/>
    <s v="395-00-000"/>
    <s v="39500000/01HL"/>
    <x v="1"/>
    <x v="1"/>
    <s v="Optix OSN 8800-T32"/>
    <x v="1"/>
    <x v="4"/>
    <x v="1"/>
    <x v="1"/>
    <x v="1"/>
    <d v="2019-04-11T00:00:00"/>
    <d v="2019-04-15T00:00:00"/>
    <x v="1"/>
    <x v="0"/>
    <m/>
    <x v="1"/>
    <x v="0"/>
    <x v="1"/>
    <m/>
    <x v="0"/>
    <m/>
    <x v="0"/>
    <x v="0"/>
    <x v="1"/>
    <s v="Not Applicable"/>
    <x v="1"/>
    <x v="1"/>
    <m/>
    <s v="Not Applicable"/>
    <m/>
    <m/>
    <x v="0"/>
    <x v="0"/>
    <x v="0"/>
    <s v="17-04-2019 09:15:44 AM"/>
    <m/>
  </r>
  <r>
    <n v="12206"/>
    <s v="M-HUA-0137298"/>
    <s v="J-21400000-0002785"/>
    <s v="214-00-000"/>
    <s v="21400000/13HL, 21400000/22HL"/>
    <x v="1"/>
    <x v="1"/>
    <s v="Optix OSN 8800-T32"/>
    <x v="1"/>
    <x v="4"/>
    <x v="1"/>
    <x v="1"/>
    <x v="1"/>
    <d v="2019-04-11T00:00:00"/>
    <d v="2019-04-14T00:00:00"/>
    <x v="1"/>
    <x v="0"/>
    <m/>
    <x v="1"/>
    <x v="0"/>
    <x v="1"/>
    <m/>
    <x v="0"/>
    <m/>
    <x v="0"/>
    <x v="0"/>
    <x v="1"/>
    <s v="Not Applicable"/>
    <x v="1"/>
    <x v="1"/>
    <m/>
    <s v="Not Applicable"/>
    <m/>
    <m/>
    <x v="0"/>
    <x v="0"/>
    <x v="0"/>
    <s v="17-04-2019 09:15:58 AM"/>
    <m/>
  </r>
  <r>
    <n v="12207"/>
    <s v="M-HUA-0138943"/>
    <s v="J-39531000-0000239"/>
    <s v="395-31-000"/>
    <s v="39531000/01HL"/>
    <x v="1"/>
    <x v="1"/>
    <s v="Optix OSN 8800-T32"/>
    <x v="1"/>
    <x v="4"/>
    <x v="1"/>
    <x v="1"/>
    <x v="1"/>
    <d v="2019-04-11T00:00:00"/>
    <d v="2019-04-15T00:00:00"/>
    <x v="1"/>
    <x v="0"/>
    <m/>
    <x v="1"/>
    <x v="0"/>
    <x v="1"/>
    <m/>
    <x v="0"/>
    <m/>
    <x v="0"/>
    <x v="0"/>
    <x v="1"/>
    <s v="Not Applicable"/>
    <x v="1"/>
    <x v="1"/>
    <m/>
    <s v="Not Applicable"/>
    <m/>
    <m/>
    <x v="0"/>
    <x v="0"/>
    <x v="0"/>
    <s v="17-04-2019 09:16:32 AM"/>
    <m/>
  </r>
  <r>
    <n v="12208"/>
    <s v="M-HUA-0137298"/>
    <s v="J-11633301-0001543"/>
    <s v="116-33-301"/>
    <s v="11633301/15HL"/>
    <x v="1"/>
    <x v="1"/>
    <s v="Optix OSN 8800-T32"/>
    <x v="1"/>
    <x v="4"/>
    <x v="1"/>
    <x v="1"/>
    <x v="1"/>
    <d v="2019-04-11T00:00:00"/>
    <d v="2019-04-14T00:00:00"/>
    <x v="1"/>
    <x v="0"/>
    <m/>
    <x v="1"/>
    <x v="0"/>
    <x v="1"/>
    <m/>
    <x v="0"/>
    <d v="2019-04-14T00:00:00"/>
    <x v="0"/>
    <x v="0"/>
    <x v="0"/>
    <n v="0"/>
    <x v="1"/>
    <x v="1"/>
    <m/>
    <s v="Not Applicable"/>
    <m/>
    <m/>
    <x v="0"/>
    <x v="0"/>
    <x v="0"/>
    <d v="2019-05-05T16:31:30"/>
    <m/>
  </r>
  <r>
    <n v="12209"/>
    <s v="M-HUA-0138953"/>
    <s v="J-39532000-0000047 "/>
    <s v="395-32-000"/>
    <s v="39532000/01HL"/>
    <x v="1"/>
    <x v="1"/>
    <s v="Optix OSN 8800-T32"/>
    <x v="1"/>
    <x v="4"/>
    <x v="1"/>
    <x v="1"/>
    <x v="1"/>
    <d v="2019-04-11T00:00:00"/>
    <d v="2019-04-15T00:00:00"/>
    <x v="1"/>
    <x v="0"/>
    <m/>
    <x v="1"/>
    <x v="0"/>
    <x v="1"/>
    <m/>
    <x v="0"/>
    <m/>
    <x v="0"/>
    <x v="0"/>
    <x v="1"/>
    <s v="Not Applicable"/>
    <x v="1"/>
    <x v="1"/>
    <m/>
    <s v="Not Applicable"/>
    <m/>
    <m/>
    <x v="0"/>
    <x v="0"/>
    <x v="0"/>
    <s v="17-04-2019 09:17:16 AM"/>
    <m/>
  </r>
  <r>
    <n v="12210"/>
    <s v="M-HUA-0138953"/>
    <s v="J-F93R#1-0000008"/>
    <s v="F93R#1"/>
    <s v="F93R01/01HL"/>
    <x v="1"/>
    <x v="1"/>
    <s v="Optix OSN 8800-T32"/>
    <x v="1"/>
    <x v="4"/>
    <x v="1"/>
    <x v="1"/>
    <x v="1"/>
    <d v="2019-04-11T00:00:00"/>
    <d v="2019-04-15T00:00:00"/>
    <x v="1"/>
    <x v="0"/>
    <m/>
    <x v="1"/>
    <x v="0"/>
    <x v="1"/>
    <m/>
    <x v="0"/>
    <m/>
    <x v="0"/>
    <x v="0"/>
    <x v="1"/>
    <s v="Not Applicable"/>
    <x v="1"/>
    <x v="1"/>
    <m/>
    <s v="Not Applicable"/>
    <m/>
    <m/>
    <x v="0"/>
    <x v="0"/>
    <x v="0"/>
    <s v="17-04-2019 09:18:33 AM"/>
    <m/>
  </r>
  <r>
    <n v="12211"/>
    <s v="M-HUA-0138852"/>
    <s v="J-20200000-0003373"/>
    <s v="202-00-000"/>
    <s v="20200000/06HL"/>
    <x v="1"/>
    <x v="1"/>
    <s v="Optix OSN 8800-T32"/>
    <x v="2"/>
    <x v="4"/>
    <x v="1"/>
    <x v="1"/>
    <x v="1"/>
    <d v="2019-04-14T00:00:00"/>
    <d v="2019-04-16T00:00:00"/>
    <x v="1"/>
    <x v="0"/>
    <m/>
    <x v="1"/>
    <x v="0"/>
    <x v="1"/>
    <m/>
    <x v="0"/>
    <m/>
    <x v="0"/>
    <x v="0"/>
    <x v="1"/>
    <s v="Not Applicable"/>
    <x v="1"/>
    <x v="1"/>
    <m/>
    <s v="Not Applicable"/>
    <m/>
    <m/>
    <x v="0"/>
    <x v="0"/>
    <x v="0"/>
    <s v="17-04-2019 09:19:03 AM"/>
    <m/>
  </r>
  <r>
    <n v="12212"/>
    <s v="M-HUA-0138953"/>
    <s v="J-F93R#03-0000049"/>
    <s v="F93R#03"/>
    <s v="F93R03/04HL"/>
    <x v="1"/>
    <x v="1"/>
    <s v="Optix OSN 8800-T32"/>
    <x v="1"/>
    <x v="4"/>
    <x v="1"/>
    <x v="1"/>
    <x v="1"/>
    <d v="2019-04-11T00:00:00"/>
    <d v="2019-04-15T00:00:00"/>
    <x v="1"/>
    <x v="0"/>
    <m/>
    <x v="1"/>
    <x v="0"/>
    <x v="1"/>
    <m/>
    <x v="0"/>
    <m/>
    <x v="0"/>
    <x v="0"/>
    <x v="1"/>
    <s v="Not Applicable"/>
    <x v="1"/>
    <x v="1"/>
    <m/>
    <s v="Not Applicable"/>
    <m/>
    <m/>
    <x v="0"/>
    <x v="0"/>
    <x v="0"/>
    <s v="17-04-2019 09:19:15 AM"/>
    <m/>
  </r>
  <r>
    <n v="12213"/>
    <s v="M-HUA-0138852"/>
    <s v="J-20600000-0004174"/>
    <s v="206-00-000"/>
    <s v="20600000/01HL"/>
    <x v="1"/>
    <x v="1"/>
    <s v="Optix OSN 8800-T16"/>
    <x v="2"/>
    <x v="4"/>
    <x v="1"/>
    <x v="1"/>
    <x v="1"/>
    <d v="2019-04-14T00:00:00"/>
    <d v="2019-04-16T00:00:00"/>
    <x v="1"/>
    <x v="0"/>
    <m/>
    <x v="1"/>
    <x v="0"/>
    <x v="1"/>
    <m/>
    <x v="0"/>
    <m/>
    <x v="0"/>
    <x v="0"/>
    <x v="1"/>
    <s v="Not Applicable"/>
    <x v="1"/>
    <x v="1"/>
    <m/>
    <s v="Not Applicable"/>
    <m/>
    <m/>
    <x v="0"/>
    <x v="0"/>
    <x v="0"/>
    <s v="17-04-2019 09:19:48 AM"/>
    <m/>
  </r>
  <r>
    <n v="12214"/>
    <s v="M-HUA-0138953"/>
    <s v="J-F93R#03-0000050"/>
    <s v="F93R#03"/>
    <s v="F93R03/03HL"/>
    <x v="1"/>
    <x v="1"/>
    <s v="Optix OSN 8800-T32"/>
    <x v="1"/>
    <x v="4"/>
    <x v="1"/>
    <x v="1"/>
    <x v="1"/>
    <d v="2019-04-11T00:00:00"/>
    <d v="2019-04-15T00:00:00"/>
    <x v="1"/>
    <x v="0"/>
    <m/>
    <x v="1"/>
    <x v="0"/>
    <x v="1"/>
    <m/>
    <x v="0"/>
    <m/>
    <x v="0"/>
    <x v="0"/>
    <x v="1"/>
    <s v="Not Applicable"/>
    <x v="1"/>
    <x v="1"/>
    <m/>
    <s v="Not Applicable"/>
    <m/>
    <m/>
    <x v="0"/>
    <x v="0"/>
    <x v="0"/>
    <s v="17-04-2019 09:20:02 AM"/>
    <m/>
  </r>
  <r>
    <n v="12215"/>
    <s v="M-HUA-0138852"/>
    <s v="J-20600000-0004175"/>
    <s v="206-00-000"/>
    <s v="20600000/01HL"/>
    <x v="1"/>
    <x v="1"/>
    <s v="Optix OSN 8800-T32"/>
    <x v="2"/>
    <x v="4"/>
    <x v="1"/>
    <x v="1"/>
    <x v="1"/>
    <d v="2019-04-14T00:00:00"/>
    <d v="2019-04-16T00:00:00"/>
    <x v="1"/>
    <x v="0"/>
    <m/>
    <x v="1"/>
    <x v="0"/>
    <x v="1"/>
    <m/>
    <x v="0"/>
    <m/>
    <x v="0"/>
    <x v="0"/>
    <x v="1"/>
    <s v="Not Applicable"/>
    <x v="1"/>
    <x v="1"/>
    <m/>
    <s v="Not Applicable"/>
    <m/>
    <m/>
    <x v="0"/>
    <x v="0"/>
    <x v="0"/>
    <s v="17-04-2019 09:20:28 AM"/>
    <m/>
  </r>
  <r>
    <n v="12216"/>
    <s v="M-HUA-0138953"/>
    <s v="J-F93R#03-0000051"/>
    <s v="F93R#03"/>
    <s v="F93R03/02HL"/>
    <x v="1"/>
    <x v="1"/>
    <s v="Optix OSN 8800-T32"/>
    <x v="1"/>
    <x v="4"/>
    <x v="1"/>
    <x v="1"/>
    <x v="1"/>
    <d v="2019-04-11T00:00:00"/>
    <d v="2019-04-15T00:00:00"/>
    <x v="1"/>
    <x v="0"/>
    <m/>
    <x v="1"/>
    <x v="0"/>
    <x v="1"/>
    <m/>
    <x v="0"/>
    <m/>
    <x v="0"/>
    <x v="0"/>
    <x v="1"/>
    <s v="Not Applicable"/>
    <x v="1"/>
    <x v="1"/>
    <m/>
    <s v="Not Applicable"/>
    <m/>
    <m/>
    <x v="0"/>
    <x v="0"/>
    <x v="0"/>
    <s v="17-04-2019 09:20:49 AM"/>
    <m/>
  </r>
  <r>
    <n v="12217"/>
    <s v="M-HUA-0138953"/>
    <s v="J-F93R#06-0000013"/>
    <s v="F93R#06"/>
    <s v="F93R06/01HL"/>
    <x v="1"/>
    <x v="1"/>
    <s v="Optix OSN 8800-T32"/>
    <x v="1"/>
    <x v="4"/>
    <x v="1"/>
    <x v="1"/>
    <x v="1"/>
    <d v="2019-04-11T00:00:00"/>
    <d v="2019-04-15T00:00:00"/>
    <x v="1"/>
    <x v="0"/>
    <m/>
    <x v="1"/>
    <x v="0"/>
    <x v="1"/>
    <m/>
    <x v="0"/>
    <m/>
    <x v="0"/>
    <x v="0"/>
    <x v="1"/>
    <s v="Not Applicable"/>
    <x v="1"/>
    <x v="1"/>
    <m/>
    <s v="Not Applicable"/>
    <m/>
    <m/>
    <x v="0"/>
    <x v="0"/>
    <x v="0"/>
    <s v="17-04-2019 09:21:34 AM"/>
    <m/>
  </r>
  <r>
    <n v="12218"/>
    <s v="M-ALU-0047179"/>
    <s v="J-MRSTRDEF-0000415"/>
    <s v="MRSTRDEF"/>
    <s v="MRSTRDEF -1PS"/>
    <x v="1"/>
    <x v="1"/>
    <s v="Migration"/>
    <x v="5"/>
    <x v="1"/>
    <x v="1"/>
    <x v="1"/>
    <x v="1"/>
    <d v="2019-04-14T00:00:00"/>
    <d v="2019-04-15T00:00:00"/>
    <x v="1"/>
    <x v="0"/>
    <m/>
    <x v="1"/>
    <x v="0"/>
    <x v="1"/>
    <m/>
    <x v="0"/>
    <d v="2019-04-15T00:00:00"/>
    <x v="0"/>
    <x v="0"/>
    <x v="0"/>
    <n v="0"/>
    <x v="1"/>
    <x v="1"/>
    <m/>
    <s v="Not Applicable"/>
    <m/>
    <m/>
    <x v="0"/>
    <x v="0"/>
    <x v="0"/>
    <d v="2019-07-05T11:19:15"/>
    <m/>
  </r>
  <r>
    <n v="12219"/>
    <s v="M-HUA-0139011"/>
    <s v="J-F93R#04-0000021 "/>
    <s v="F93R#04"/>
    <s v="F93R04/01HL"/>
    <x v="1"/>
    <x v="1"/>
    <s v="Optix OSN 8800-T32"/>
    <x v="1"/>
    <x v="4"/>
    <x v="1"/>
    <x v="1"/>
    <x v="1"/>
    <d v="2019-04-11T00:00:00"/>
    <d v="2019-04-15T00:00:00"/>
    <x v="1"/>
    <x v="0"/>
    <m/>
    <x v="1"/>
    <x v="0"/>
    <x v="1"/>
    <m/>
    <x v="0"/>
    <m/>
    <x v="0"/>
    <x v="0"/>
    <x v="1"/>
    <s v="Not Applicable"/>
    <x v="1"/>
    <x v="1"/>
    <m/>
    <s v="Not Applicable"/>
    <m/>
    <m/>
    <x v="0"/>
    <x v="0"/>
    <x v="0"/>
    <s v="17-04-2019 09:22:17 AM"/>
    <m/>
  </r>
  <r>
    <n v="12220"/>
    <s v="M-HUA-0139026"/>
    <s v="J-FD93#6-0000046"/>
    <s v="FD93#6"/>
    <s v="FD9306/04HL"/>
    <x v="1"/>
    <x v="1"/>
    <s v="Optix OSN 8800-T32"/>
    <x v="1"/>
    <x v="4"/>
    <x v="1"/>
    <x v="1"/>
    <x v="1"/>
    <d v="2019-04-11T00:00:00"/>
    <d v="2019-04-15T00:00:00"/>
    <x v="1"/>
    <x v="0"/>
    <m/>
    <x v="1"/>
    <x v="0"/>
    <x v="1"/>
    <m/>
    <x v="0"/>
    <m/>
    <x v="0"/>
    <x v="0"/>
    <x v="1"/>
    <s v="Not Applicable"/>
    <x v="1"/>
    <x v="1"/>
    <m/>
    <s v="Not Applicable"/>
    <m/>
    <m/>
    <x v="0"/>
    <x v="0"/>
    <x v="0"/>
    <s v="17-04-2019 09:23:00 AM"/>
    <m/>
  </r>
  <r>
    <n v="12221"/>
    <s v="M-ALU-0047179"/>
    <s v="J-10200000-0003662"/>
    <s v="102-00-000"/>
    <s v="Pass Through "/>
    <x v="1"/>
    <x v="1"/>
    <s v="1830 PSS-32"/>
    <x v="2"/>
    <x v="1"/>
    <x v="0"/>
    <x v="0"/>
    <x v="4"/>
    <d v="2019-04-14T00:00:00"/>
    <d v="2019-04-15T00:00:00"/>
    <x v="1"/>
    <x v="0"/>
    <d v="2019-04-21T00:00:00"/>
    <x v="0"/>
    <x v="0"/>
    <x v="1"/>
    <m/>
    <x v="0"/>
    <d v="2019-04-15T00:00:00"/>
    <x v="0"/>
    <x v="0"/>
    <x v="0"/>
    <n v="0"/>
    <x v="1"/>
    <x v="1"/>
    <m/>
    <s v="Not Applicable"/>
    <m/>
    <m/>
    <x v="0"/>
    <x v="0"/>
    <x v="0"/>
    <d v="2019-05-05T16:25:42"/>
    <m/>
  </r>
  <r>
    <n v="12222"/>
    <s v="M-HUA-0139031"/>
    <s v="J-FD93#3-0000028"/>
    <s v="FD9303"/>
    <s v="FD9303/03HL"/>
    <x v="1"/>
    <x v="1"/>
    <s v="Optix OSN 8800-T32"/>
    <x v="1"/>
    <x v="4"/>
    <x v="1"/>
    <x v="1"/>
    <x v="1"/>
    <d v="2019-04-11T00:00:00"/>
    <d v="2019-04-15T00:00:00"/>
    <x v="1"/>
    <x v="0"/>
    <m/>
    <x v="1"/>
    <x v="0"/>
    <x v="1"/>
    <m/>
    <x v="0"/>
    <m/>
    <x v="0"/>
    <x v="0"/>
    <x v="1"/>
    <s v="Not Applicable"/>
    <x v="1"/>
    <x v="1"/>
    <m/>
    <s v="Not Applicable"/>
    <m/>
    <m/>
    <x v="0"/>
    <x v="0"/>
    <x v="0"/>
    <s v="17-04-2019 09:23:43 AM"/>
    <m/>
  </r>
  <r>
    <n v="12223"/>
    <s v="M-ALU-0047179"/>
    <s v="J-10100000-0002830"/>
    <s v="101-00-000"/>
    <s v="Pass Through "/>
    <x v="1"/>
    <x v="1"/>
    <s v="1830 PSS-32"/>
    <x v="2"/>
    <x v="1"/>
    <x v="0"/>
    <x v="0"/>
    <x v="4"/>
    <d v="2019-04-14T00:00:00"/>
    <d v="2019-04-15T00:00:00"/>
    <x v="1"/>
    <x v="0"/>
    <d v="2019-04-21T00:00:00"/>
    <x v="0"/>
    <x v="0"/>
    <x v="1"/>
    <m/>
    <x v="0"/>
    <d v="2019-04-15T00:00:00"/>
    <x v="0"/>
    <x v="0"/>
    <x v="0"/>
    <n v="0"/>
    <x v="1"/>
    <x v="1"/>
    <m/>
    <s v="Not Applicable"/>
    <m/>
    <m/>
    <x v="0"/>
    <x v="0"/>
    <x v="0"/>
    <d v="2019-05-05T16:24:48"/>
    <m/>
  </r>
  <r>
    <n v="12224"/>
    <s v="M-HUA-0139031"/>
    <s v="J-FD93#3-0000029"/>
    <s v="FD9303"/>
    <s v="FD9303/04HL"/>
    <x v="1"/>
    <x v="1"/>
    <s v="Optix OSN 8800-T32"/>
    <x v="1"/>
    <x v="4"/>
    <x v="1"/>
    <x v="1"/>
    <x v="1"/>
    <d v="2019-04-11T00:00:00"/>
    <d v="2019-04-15T00:00:00"/>
    <x v="1"/>
    <x v="0"/>
    <m/>
    <x v="1"/>
    <x v="0"/>
    <x v="1"/>
    <m/>
    <x v="0"/>
    <m/>
    <x v="0"/>
    <x v="0"/>
    <x v="1"/>
    <s v="Not Applicable"/>
    <x v="1"/>
    <x v="1"/>
    <m/>
    <s v="Not Applicable"/>
    <m/>
    <m/>
    <x v="0"/>
    <x v="0"/>
    <x v="0"/>
    <s v="17-04-2019 09:24:27 AM"/>
    <m/>
  </r>
  <r>
    <n v="12225"/>
    <s v="M-ALU-0047179"/>
    <s v="J-12100000-0001561"/>
    <s v="121-00-000"/>
    <s v="12100000-1PS"/>
    <x v="1"/>
    <x v="1"/>
    <s v="1830 PSS-32"/>
    <x v="5"/>
    <x v="1"/>
    <x v="1"/>
    <x v="1"/>
    <x v="1"/>
    <d v="2019-04-14T00:00:00"/>
    <d v="2019-04-15T00:00:00"/>
    <x v="1"/>
    <x v="0"/>
    <m/>
    <x v="1"/>
    <x v="0"/>
    <x v="1"/>
    <m/>
    <x v="0"/>
    <d v="2019-04-15T00:00:00"/>
    <x v="0"/>
    <x v="0"/>
    <x v="0"/>
    <n v="0"/>
    <x v="1"/>
    <x v="1"/>
    <m/>
    <s v="Not Applicable"/>
    <m/>
    <m/>
    <x v="0"/>
    <x v="0"/>
    <x v="0"/>
    <d v="2019-05-05T16:39:36"/>
    <m/>
  </r>
  <r>
    <n v="12226"/>
    <s v="M-HUA-0139032"/>
    <s v="J-FD9306-0000046"/>
    <s v="FD93#6"/>
    <s v="FD9306/02HL"/>
    <x v="1"/>
    <x v="1"/>
    <s v="Optix OSN 8800-T32"/>
    <x v="1"/>
    <x v="4"/>
    <x v="1"/>
    <x v="1"/>
    <x v="1"/>
    <d v="2019-04-11T00:00:00"/>
    <d v="2019-04-15T00:00:00"/>
    <x v="1"/>
    <x v="0"/>
    <m/>
    <x v="1"/>
    <x v="0"/>
    <x v="1"/>
    <m/>
    <x v="0"/>
    <m/>
    <x v="0"/>
    <x v="0"/>
    <x v="1"/>
    <s v="Not Applicable"/>
    <x v="1"/>
    <x v="1"/>
    <m/>
    <s v="Not Applicable"/>
    <m/>
    <m/>
    <x v="0"/>
    <x v="0"/>
    <x v="0"/>
    <s v="17-04-2019 09:25:12 AM"/>
    <m/>
  </r>
  <r>
    <n v="12227"/>
    <s v="M-ALU-0049266"/>
    <s v="J-20400104-0000592"/>
    <s v="204-00-104"/>
    <s v="20400104-1PS"/>
    <x v="1"/>
    <x v="1"/>
    <s v="1830 PSS-32"/>
    <x v="1"/>
    <x v="1"/>
    <x v="0"/>
    <x v="0"/>
    <x v="4"/>
    <d v="2019-04-15T00:00:00"/>
    <d v="2019-04-17T00:00:00"/>
    <x v="1"/>
    <x v="0"/>
    <d v="2019-04-30T00:00:00"/>
    <x v="0"/>
    <x v="0"/>
    <x v="1"/>
    <m/>
    <x v="0"/>
    <d v="2019-04-17T00:00:00"/>
    <x v="0"/>
    <x v="0"/>
    <x v="0"/>
    <n v="0"/>
    <x v="1"/>
    <x v="0"/>
    <d v="2019-04-17T00:00:00"/>
    <m/>
    <m/>
    <d v="2019-04-30T00:00:00"/>
    <x v="0"/>
    <x v="0"/>
    <x v="0"/>
    <s v="30-04-2019 10:27:18 AM"/>
    <m/>
  </r>
  <r>
    <n v="12228"/>
    <s v="M-ALU-0049266"/>
    <s v="J-21400000-0003373"/>
    <s v="214-00-000"/>
    <s v="21400000-1PS"/>
    <x v="1"/>
    <x v="1"/>
    <s v="1830 PSS-32"/>
    <x v="1"/>
    <x v="1"/>
    <x v="0"/>
    <x v="0"/>
    <x v="4"/>
    <d v="2019-04-15T00:00:00"/>
    <d v="2019-04-17T00:00:00"/>
    <x v="1"/>
    <x v="0"/>
    <d v="2019-04-30T00:00:00"/>
    <x v="0"/>
    <x v="0"/>
    <x v="1"/>
    <m/>
    <x v="0"/>
    <d v="2019-04-17T00:00:00"/>
    <x v="0"/>
    <x v="0"/>
    <x v="0"/>
    <n v="0"/>
    <x v="1"/>
    <x v="0"/>
    <d v="2019-04-17T00:00:00"/>
    <s v="Oil cleared before PAT doc submitted to TTAC"/>
    <d v="2019-04-30T00:00:00"/>
    <d v="2019-04-30T00:00:00"/>
    <x v="0"/>
    <x v="0"/>
    <x v="0"/>
    <s v="30-04-2019 10:24:22 AM"/>
    <m/>
  </r>
  <r>
    <n v="12229"/>
    <s v="M-ALU-0049268"/>
    <s v="J-21400000-0003375"/>
    <s v="214-00-000"/>
    <s v="21400000-1PS"/>
    <x v="1"/>
    <x v="1"/>
    <s v="1830 PSS-32"/>
    <x v="1"/>
    <x v="1"/>
    <x v="0"/>
    <x v="0"/>
    <x v="4"/>
    <d v="2019-04-15T00:00:00"/>
    <d v="2019-04-17T00:00:00"/>
    <x v="1"/>
    <x v="0"/>
    <d v="2019-05-12T00:00:00"/>
    <x v="0"/>
    <x v="0"/>
    <x v="1"/>
    <m/>
    <x v="0"/>
    <d v="2019-04-17T00:00:00"/>
    <x v="0"/>
    <x v="0"/>
    <x v="0"/>
    <n v="0"/>
    <x v="1"/>
    <x v="0"/>
    <d v="2019-04-17T00:00:00"/>
    <s v="Oil cleared before PAT doc submitted to TTAC"/>
    <d v="2019-05-07T00:00:00"/>
    <d v="2019-05-07T00:00:00"/>
    <x v="0"/>
    <x v="0"/>
    <x v="0"/>
    <d v="2019-12-05T11:37:54"/>
    <m/>
  </r>
  <r>
    <n v="12230"/>
    <s v="M-ALU-0049268"/>
    <s v="J-20400104-0000594"/>
    <s v="204-00-104"/>
    <s v="20400104-1PS"/>
    <x v="1"/>
    <x v="1"/>
    <s v="1830 PSS-32"/>
    <x v="1"/>
    <x v="1"/>
    <x v="0"/>
    <x v="0"/>
    <x v="4"/>
    <d v="2019-04-15T00:00:00"/>
    <d v="2019-04-17T00:00:00"/>
    <x v="1"/>
    <x v="0"/>
    <d v="2019-05-12T00:00:00"/>
    <x v="0"/>
    <x v="0"/>
    <x v="1"/>
    <m/>
    <x v="0"/>
    <d v="2019-04-17T00:00:00"/>
    <x v="0"/>
    <x v="0"/>
    <x v="0"/>
    <n v="0"/>
    <x v="1"/>
    <x v="0"/>
    <d v="2019-04-17T00:00:00"/>
    <m/>
    <m/>
    <d v="2019-05-07T00:00:00"/>
    <x v="0"/>
    <x v="0"/>
    <x v="0"/>
    <d v="2019-12-05T11:39:15"/>
    <m/>
  </r>
  <r>
    <n v="12231"/>
    <s v="M-ALU-0049016"/>
    <s v="J-FTR#04-0000155"/>
    <s v="FTR#04"/>
    <s v="FTR04-1PS"/>
    <x v="1"/>
    <x v="1"/>
    <s v="1830 PSS-32"/>
    <x v="1"/>
    <x v="1"/>
    <x v="1"/>
    <x v="1"/>
    <x v="1"/>
    <d v="2019-04-15T00:00:00"/>
    <d v="2019-04-17T00:00:00"/>
    <x v="1"/>
    <x v="0"/>
    <m/>
    <x v="1"/>
    <x v="0"/>
    <x v="1"/>
    <m/>
    <x v="0"/>
    <d v="2019-04-19T00:00:00"/>
    <x v="0"/>
    <x v="0"/>
    <x v="0"/>
    <n v="0"/>
    <x v="1"/>
    <x v="0"/>
    <m/>
    <m/>
    <m/>
    <d v="2019-05-12T00:00:00"/>
    <x v="14"/>
    <x v="0"/>
    <x v="1"/>
    <s v="13-05-2019 01:25:45 PM"/>
    <m/>
  </r>
  <r>
    <n v="12232"/>
    <s v="M-ALU-0049016"/>
    <s v="J-13000000-0002565"/>
    <s v="130-00-000"/>
    <s v="13000000-1PS"/>
    <x v="1"/>
    <x v="1"/>
    <s v="1830 PSS-32"/>
    <x v="1"/>
    <x v="1"/>
    <x v="1"/>
    <x v="1"/>
    <x v="1"/>
    <d v="2019-04-15T00:00:00"/>
    <d v="2019-04-17T00:00:00"/>
    <x v="1"/>
    <x v="0"/>
    <m/>
    <x v="1"/>
    <x v="0"/>
    <x v="1"/>
    <m/>
    <x v="0"/>
    <d v="2019-04-17T00:00:00"/>
    <x v="0"/>
    <x v="0"/>
    <x v="0"/>
    <n v="0"/>
    <x v="1"/>
    <x v="0"/>
    <m/>
    <m/>
    <m/>
    <d v="2019-05-12T00:00:00"/>
    <x v="14"/>
    <x v="0"/>
    <x v="1"/>
    <s v="13-05-2019 01:26:08 PM"/>
    <m/>
  </r>
  <r>
    <n v="12233"/>
    <s v="M-ALU-0049016"/>
    <s v="J-FKK#15-0000161"/>
    <s v="FKK#15"/>
    <s v="FKK15-4PS"/>
    <x v="1"/>
    <x v="1"/>
    <s v="1830 PSS-32"/>
    <x v="1"/>
    <x v="1"/>
    <x v="1"/>
    <x v="1"/>
    <x v="1"/>
    <d v="2019-04-15T00:00:00"/>
    <d v="2019-04-17T00:00:00"/>
    <x v="1"/>
    <x v="0"/>
    <m/>
    <x v="1"/>
    <x v="0"/>
    <x v="1"/>
    <m/>
    <x v="0"/>
    <m/>
    <x v="0"/>
    <x v="0"/>
    <x v="1"/>
    <s v="Not Applicable"/>
    <x v="1"/>
    <x v="0"/>
    <m/>
    <m/>
    <m/>
    <d v="2019-05-12T00:00:00"/>
    <x v="14"/>
    <x v="0"/>
    <x v="1"/>
    <s v="13-05-2019 01:27:24 PM"/>
    <m/>
  </r>
  <r>
    <n v="12234"/>
    <s v="M-ALU-0049016"/>
    <s v="J-13000000-0002566"/>
    <s v="130-00-000"/>
    <s v="13000000-1PS"/>
    <x v="1"/>
    <x v="1"/>
    <s v="1830 PSS-32"/>
    <x v="5"/>
    <x v="1"/>
    <x v="1"/>
    <x v="1"/>
    <x v="1"/>
    <d v="2019-04-15T00:00:00"/>
    <d v="2019-04-17T00:00:00"/>
    <x v="1"/>
    <x v="0"/>
    <m/>
    <x v="1"/>
    <x v="0"/>
    <x v="1"/>
    <m/>
    <x v="0"/>
    <d v="2019-04-17T00:00:00"/>
    <x v="0"/>
    <x v="0"/>
    <x v="0"/>
    <n v="0"/>
    <x v="1"/>
    <x v="0"/>
    <m/>
    <m/>
    <m/>
    <d v="2019-05-12T00:00:00"/>
    <x v="14"/>
    <x v="0"/>
    <x v="1"/>
    <s v="13-05-2019 01:27:46 PM"/>
    <m/>
  </r>
  <r>
    <n v="12235"/>
    <s v="M-ALU-0049016"/>
    <s v="J-FKK#15-0000162"/>
    <s v="FKK#15"/>
    <s v="FKK15-4PS"/>
    <x v="1"/>
    <x v="1"/>
    <s v="1830 PSS-32"/>
    <x v="5"/>
    <x v="1"/>
    <x v="1"/>
    <x v="1"/>
    <x v="1"/>
    <d v="2019-04-15T00:00:00"/>
    <d v="2019-04-17T00:00:00"/>
    <x v="1"/>
    <x v="0"/>
    <m/>
    <x v="1"/>
    <x v="0"/>
    <x v="1"/>
    <m/>
    <x v="0"/>
    <m/>
    <x v="0"/>
    <x v="0"/>
    <x v="1"/>
    <s v="Not Applicable"/>
    <x v="1"/>
    <x v="0"/>
    <m/>
    <m/>
    <m/>
    <d v="2019-05-12T00:00:00"/>
    <x v="14"/>
    <x v="0"/>
    <x v="1"/>
    <s v="13-05-2019 01:28:01 PM"/>
    <m/>
  </r>
  <r>
    <n v="12236"/>
    <s v="M-HUA-0155413"/>
    <s v="J-FMUT#04-0000124"/>
    <s v="FMUT#04"/>
    <s v="FMUT04/05HL "/>
    <x v="1"/>
    <x v="1"/>
    <s v="Optix OSN 8800-T32"/>
    <x v="0"/>
    <x v="4"/>
    <x v="0"/>
    <x v="0"/>
    <x v="4"/>
    <d v="2019-04-16T00:00:00"/>
    <d v="2019-04-18T00:00:00"/>
    <x v="1"/>
    <x v="0"/>
    <d v="2019-04-30T00:00:00"/>
    <x v="0"/>
    <x v="0"/>
    <x v="1"/>
    <m/>
    <x v="0"/>
    <d v="2019-04-18T00:00:00"/>
    <x v="0"/>
    <x v="0"/>
    <x v="0"/>
    <n v="0"/>
    <x v="1"/>
    <x v="0"/>
    <d v="2019-04-18T00:00:00"/>
    <m/>
    <m/>
    <d v="2019-04-28T00:00:00"/>
    <x v="0"/>
    <x v="0"/>
    <x v="0"/>
    <d v="2019-07-05T10:55:59"/>
    <m/>
  </r>
  <r>
    <n v="12237"/>
    <s v="M-HUA-0158450"/>
    <s v="J-70341000-0002965"/>
    <s v="703-41-000"/>
    <s v="70341000/08HL70341000/09HL"/>
    <x v="1"/>
    <x v="1"/>
    <s v="Optix OSN 8800-T32"/>
    <x v="0"/>
    <x v="4"/>
    <x v="1"/>
    <x v="1"/>
    <x v="1"/>
    <d v="2019-04-16T00:00:00"/>
    <d v="2019-04-23T00:00:00"/>
    <x v="1"/>
    <x v="0"/>
    <m/>
    <x v="1"/>
    <x v="0"/>
    <x v="1"/>
    <m/>
    <x v="0"/>
    <d v="2019-04-23T00:00:00"/>
    <x v="0"/>
    <x v="0"/>
    <x v="0"/>
    <n v="0"/>
    <x v="1"/>
    <x v="0"/>
    <m/>
    <m/>
    <m/>
    <d v="2019-05-01T00:00:00"/>
    <x v="13"/>
    <x v="0"/>
    <x v="0"/>
    <d v="2019-08-05T11:58:24"/>
    <m/>
  </r>
  <r>
    <n v="12238"/>
    <s v="M-HUA-0155413"/>
    <s v="J-21400000-0003385"/>
    <s v="214-00-000"/>
    <s v="21400000/28HL"/>
    <x v="1"/>
    <x v="1"/>
    <s v="Optix OSN 8800-T32"/>
    <x v="1"/>
    <x v="4"/>
    <x v="0"/>
    <x v="0"/>
    <x v="4"/>
    <d v="2019-04-16T00:00:00"/>
    <d v="2019-04-18T00:00:00"/>
    <x v="1"/>
    <x v="0"/>
    <d v="2019-04-30T00:00:00"/>
    <x v="0"/>
    <x v="0"/>
    <x v="1"/>
    <m/>
    <x v="0"/>
    <d v="2019-04-18T00:00:00"/>
    <x v="0"/>
    <x v="0"/>
    <x v="0"/>
    <n v="0"/>
    <x v="1"/>
    <x v="0"/>
    <d v="2019-04-18T00:00:00"/>
    <s v="Oil cleared before PAT doc submitted to TTAC"/>
    <d v="2019-04-29T00:00:00"/>
    <d v="2019-04-28T00:00:00"/>
    <x v="0"/>
    <x v="0"/>
    <x v="0"/>
    <s v="30-04-2019 09:59:36 AM"/>
    <m/>
  </r>
  <r>
    <n v="12239"/>
    <s v="M-HUA-0158450"/>
    <s v="J-70100000-0003899"/>
    <s v="701-00-000"/>
    <s v="70100000/04HL"/>
    <x v="1"/>
    <x v="1"/>
    <s v="Optix OSN 8800-T32"/>
    <x v="1"/>
    <x v="4"/>
    <x v="1"/>
    <x v="1"/>
    <x v="1"/>
    <d v="2019-04-16T00:00:00"/>
    <d v="2019-04-22T00:00:00"/>
    <x v="1"/>
    <x v="0"/>
    <m/>
    <x v="1"/>
    <x v="0"/>
    <x v="1"/>
    <m/>
    <x v="0"/>
    <d v="2019-04-22T00:00:00"/>
    <x v="0"/>
    <x v="0"/>
    <x v="0"/>
    <n v="0"/>
    <x v="1"/>
    <x v="0"/>
    <m/>
    <m/>
    <m/>
    <d v="2019-05-01T00:00:00"/>
    <x v="13"/>
    <x v="0"/>
    <x v="0"/>
    <d v="2019-08-05T11:56:52"/>
    <m/>
  </r>
  <r>
    <n v="12240"/>
    <s v="M-HUA-0154417"/>
    <s v="J-FMUT#04-0000121"/>
    <s v="FMUT#04"/>
    <s v="FMUT04/04HL"/>
    <x v="1"/>
    <x v="1"/>
    <s v="Optix OSN 8800-T32"/>
    <x v="1"/>
    <x v="4"/>
    <x v="0"/>
    <x v="0"/>
    <x v="4"/>
    <d v="2019-04-16T00:00:00"/>
    <d v="2019-04-18T00:00:00"/>
    <x v="1"/>
    <x v="0"/>
    <d v="2019-04-30T00:00:00"/>
    <x v="0"/>
    <x v="0"/>
    <x v="1"/>
    <m/>
    <x v="0"/>
    <d v="2019-04-18T00:00:00"/>
    <x v="0"/>
    <x v="0"/>
    <x v="0"/>
    <n v="0"/>
    <x v="1"/>
    <x v="0"/>
    <d v="2019-04-18T00:00:00"/>
    <s v="Oil cleared before PAT doc submitted to TTAC"/>
    <d v="2019-04-29T00:00:00"/>
    <d v="2019-04-28T00:00:00"/>
    <x v="0"/>
    <x v="0"/>
    <x v="0"/>
    <d v="2019-07-05T10:55:29"/>
    <m/>
  </r>
  <r>
    <n v="12241"/>
    <s v="M-HUA-0158451"/>
    <s v="J-71200000-0001622"/>
    <s v="712-00-000"/>
    <s v="71200000/01HL71200000/03HL"/>
    <x v="1"/>
    <x v="1"/>
    <s v="Optix OSN 8800-T32"/>
    <x v="1"/>
    <x v="4"/>
    <x v="1"/>
    <x v="1"/>
    <x v="1"/>
    <d v="2019-04-16T00:00:00"/>
    <d v="2019-04-18T00:00:00"/>
    <x v="1"/>
    <x v="0"/>
    <m/>
    <x v="1"/>
    <x v="0"/>
    <x v="1"/>
    <m/>
    <x v="0"/>
    <d v="2019-04-18T00:00:00"/>
    <x v="0"/>
    <x v="0"/>
    <x v="0"/>
    <n v="0"/>
    <x v="1"/>
    <x v="0"/>
    <m/>
    <m/>
    <m/>
    <d v="2019-05-01T00:00:00"/>
    <x v="13"/>
    <x v="0"/>
    <x v="0"/>
    <d v="2019-07-05T11:26:21"/>
    <m/>
  </r>
  <r>
    <n v="12242"/>
    <s v="M-HUA-0158451"/>
    <s v="J-79700000-0000471"/>
    <s v="797-00-000"/>
    <s v="79700000/06HL"/>
    <x v="1"/>
    <x v="1"/>
    <s v="Optix OSN 8800-T32"/>
    <x v="0"/>
    <x v="4"/>
    <x v="1"/>
    <x v="1"/>
    <x v="1"/>
    <d v="2019-04-16T00:00:00"/>
    <d v="2019-04-21T00:00:00"/>
    <x v="1"/>
    <x v="0"/>
    <m/>
    <x v="1"/>
    <x v="0"/>
    <x v="1"/>
    <m/>
    <x v="0"/>
    <d v="2019-04-21T00:00:00"/>
    <x v="0"/>
    <x v="0"/>
    <x v="0"/>
    <n v="0"/>
    <x v="1"/>
    <x v="0"/>
    <m/>
    <m/>
    <m/>
    <d v="2019-05-01T00:00:00"/>
    <x v="13"/>
    <x v="0"/>
    <x v="0"/>
    <d v="2019-08-05T12:02:30"/>
    <m/>
  </r>
  <r>
    <n v="12243"/>
    <s v="M-HUA-0154417"/>
    <s v="J-41800000-0002187"/>
    <s v="418-00-000"/>
    <s v="41800000/04HL"/>
    <x v="1"/>
    <x v="1"/>
    <s v="Optix OSN 8800-T32"/>
    <x v="1"/>
    <x v="4"/>
    <x v="0"/>
    <x v="0"/>
    <x v="4"/>
    <d v="2019-04-16T00:00:00"/>
    <d v="2019-04-18T00:00:00"/>
    <x v="1"/>
    <x v="0"/>
    <d v="2019-04-30T00:00:00"/>
    <x v="0"/>
    <x v="0"/>
    <x v="1"/>
    <m/>
    <x v="0"/>
    <d v="2019-04-18T00:00:00"/>
    <x v="0"/>
    <x v="0"/>
    <x v="0"/>
    <n v="0"/>
    <x v="1"/>
    <x v="0"/>
    <d v="2019-04-18T00:00:00"/>
    <m/>
    <m/>
    <d v="2019-04-28T00:00:00"/>
    <x v="0"/>
    <x v="0"/>
    <x v="0"/>
    <d v="2019-05-05T16:58:14"/>
    <m/>
  </r>
  <r>
    <n v="12244"/>
    <s v="M-HUA-0122429"/>
    <s v="J-10700000-0003110"/>
    <s v="107-00-000"/>
    <s v="107000000/12HL"/>
    <x v="1"/>
    <x v="1"/>
    <s v="Optix OSN 8800-T32"/>
    <x v="0"/>
    <x v="4"/>
    <x v="1"/>
    <x v="1"/>
    <x v="1"/>
    <d v="2019-04-16T00:00:00"/>
    <d v="2019-04-17T00:00:00"/>
    <x v="1"/>
    <x v="0"/>
    <m/>
    <x v="1"/>
    <x v="0"/>
    <x v="1"/>
    <m/>
    <x v="0"/>
    <d v="2019-04-17T00:00:00"/>
    <x v="0"/>
    <x v="0"/>
    <x v="0"/>
    <n v="0"/>
    <x v="1"/>
    <x v="1"/>
    <m/>
    <s v="Not Applicable"/>
    <m/>
    <m/>
    <x v="0"/>
    <x v="0"/>
    <x v="0"/>
    <d v="2019-05-05T16:27:23"/>
    <m/>
  </r>
  <r>
    <n v="12245"/>
    <s v="M-HUA-0122429"/>
    <s v="J-13300000-0000297"/>
    <s v="133-00-000"/>
    <s v="13300000/01HL"/>
    <x v="1"/>
    <x v="1"/>
    <s v="Optix OSN 8800-T32"/>
    <x v="1"/>
    <x v="4"/>
    <x v="1"/>
    <x v="1"/>
    <x v="1"/>
    <d v="2019-04-16T00:00:00"/>
    <d v="2019-04-17T00:00:00"/>
    <x v="1"/>
    <x v="0"/>
    <m/>
    <x v="1"/>
    <x v="0"/>
    <x v="1"/>
    <m/>
    <x v="0"/>
    <d v="2019-04-17T00:00:00"/>
    <x v="0"/>
    <x v="0"/>
    <x v="0"/>
    <n v="0"/>
    <x v="1"/>
    <x v="1"/>
    <m/>
    <s v="Not Applicable"/>
    <m/>
    <m/>
    <x v="0"/>
    <x v="0"/>
    <x v="0"/>
    <d v="2019-05-05T16:40:08"/>
    <m/>
  </r>
  <r>
    <n v="12246"/>
    <s v="M-HUA-0122429"/>
    <s v="J-FRD#01-0000054"/>
    <s v="FRD#01"/>
    <s v="FRD01/04HL"/>
    <x v="1"/>
    <x v="1"/>
    <s v="Optix OSN 8800-T32"/>
    <x v="0"/>
    <x v="4"/>
    <x v="1"/>
    <x v="1"/>
    <x v="1"/>
    <d v="2019-04-16T00:00:00"/>
    <d v="2019-04-17T00:00:00"/>
    <x v="1"/>
    <x v="0"/>
    <m/>
    <x v="1"/>
    <x v="0"/>
    <x v="1"/>
    <m/>
    <x v="0"/>
    <d v="2019-04-17T00:00:00"/>
    <x v="0"/>
    <x v="0"/>
    <x v="0"/>
    <n v="0"/>
    <x v="1"/>
    <x v="1"/>
    <m/>
    <s v="Not Applicable"/>
    <m/>
    <m/>
    <x v="0"/>
    <x v="0"/>
    <x v="0"/>
    <d v="2019-07-05T10:59:39"/>
    <m/>
  </r>
  <r>
    <n v="12247"/>
    <s v="M-ALU-0049278"/>
    <s v="J-11633301-0001780"/>
    <s v="116-33-301"/>
    <s v="11633301-1PS"/>
    <x v="1"/>
    <x v="1"/>
    <s v="1830 PSS-32"/>
    <x v="1"/>
    <x v="1"/>
    <x v="1"/>
    <x v="1"/>
    <x v="1"/>
    <d v="2019-04-16T00:00:00"/>
    <d v="2019-04-18T00:00:00"/>
    <x v="1"/>
    <x v="19"/>
    <m/>
    <x v="1"/>
    <x v="0"/>
    <x v="1"/>
    <m/>
    <x v="0"/>
    <d v="2019-04-18T00:00:00"/>
    <x v="0"/>
    <x v="0"/>
    <x v="0"/>
    <n v="0"/>
    <x v="1"/>
    <x v="0"/>
    <d v="2019-04-18T00:00:00"/>
    <s v="Oil cleared before PAT doc submitted to TTAC"/>
    <d v="2019-04-30T00:00:00"/>
    <d v="2019-04-30T00:00:00"/>
    <x v="0"/>
    <x v="0"/>
    <x v="0"/>
    <d v="2019-09-05T11:05:00"/>
    <s v="Clear the Oil rest is ok Submit along with 702-00-000 new nodes documents,"/>
  </r>
  <r>
    <n v="12248"/>
    <s v="M-ALU-0049278"/>
    <s v="J-20500205-0000647"/>
    <s v="205-00-205"/>
    <s v="20500205-1PS"/>
    <x v="1"/>
    <x v="1"/>
    <s v="1830 PSS-32"/>
    <x v="1"/>
    <x v="1"/>
    <x v="1"/>
    <x v="1"/>
    <x v="1"/>
    <d v="2019-04-16T00:00:00"/>
    <d v="2019-04-18T00:00:00"/>
    <x v="1"/>
    <x v="19"/>
    <m/>
    <x v="1"/>
    <x v="0"/>
    <x v="1"/>
    <m/>
    <x v="0"/>
    <d v="2019-04-18T00:00:00"/>
    <x v="0"/>
    <x v="0"/>
    <x v="0"/>
    <n v="0"/>
    <x v="1"/>
    <x v="0"/>
    <d v="2019-04-18T00:00:00"/>
    <s v="Oil cleared before PAT doc submitted to TTAC"/>
    <d v="2019-04-30T00:00:00"/>
    <d v="2019-04-30T00:00:00"/>
    <x v="0"/>
    <x v="0"/>
    <x v="0"/>
    <d v="2019-09-05T11:04:33"/>
    <s v="Clear the Oil rest is ok Submit along with 702-00-000 new nodes documents,Submit along with 702-00-000 new nodes documents,"/>
  </r>
  <r>
    <n v="12249"/>
    <s v="M-ALU-0049278"/>
    <s v="J-70200000-0002544"/>
    <s v="702-00-000"/>
    <s v="70200000-2PS"/>
    <x v="1"/>
    <x v="1"/>
    <s v="1830 PSS-32"/>
    <x v="1"/>
    <x v="1"/>
    <x v="1"/>
    <x v="1"/>
    <x v="1"/>
    <d v="2019-04-16T00:00:00"/>
    <d v="2019-04-18T00:00:00"/>
    <x v="1"/>
    <x v="19"/>
    <m/>
    <x v="1"/>
    <x v="0"/>
    <x v="1"/>
    <m/>
    <x v="0"/>
    <d v="2019-04-18T00:00:00"/>
    <x v="0"/>
    <x v="0"/>
    <x v="0"/>
    <n v="0"/>
    <x v="1"/>
    <x v="0"/>
    <d v="2019-04-18T00:00:00"/>
    <s v="Oil cleared before PAT doc submitted to TTAC"/>
    <d v="2019-04-30T00:00:00"/>
    <d v="2019-04-30T00:00:00"/>
    <x v="0"/>
    <x v="0"/>
    <x v="0"/>
    <d v="2019-09-05T11:06:00"/>
    <s v="Clear the Oil rest is ok Submit along with 702-00-000 new nodes documents,"/>
  </r>
  <r>
    <n v="12250"/>
    <s v="M-AWN-0016963"/>
    <s v="J-20400000-0001928"/>
    <s v="204-00-000"/>
    <s v="PE-L3Agg-Nazl-204-2"/>
    <x v="0"/>
    <x v="0"/>
    <n v="7609"/>
    <x v="5"/>
    <x v="0"/>
    <x v="1"/>
    <x v="1"/>
    <x v="1"/>
    <d v="2019-04-17T00:00:00"/>
    <d v="2019-04-21T00:00:00"/>
    <x v="1"/>
    <x v="0"/>
    <m/>
    <x v="1"/>
    <x v="0"/>
    <x v="1"/>
    <m/>
    <x v="0"/>
    <m/>
    <x v="0"/>
    <x v="0"/>
    <x v="1"/>
    <s v="Not Applicable"/>
    <x v="1"/>
    <x v="1"/>
    <m/>
    <s v="Not Applicable"/>
    <m/>
    <m/>
    <x v="0"/>
    <x v="0"/>
    <x v="0"/>
    <s v="17-04-2019 10:10:09 AM"/>
    <m/>
  </r>
  <r>
    <n v="12251"/>
    <s v="M-AWN-0018509"/>
    <s v="J-ZR5A039-0000089"/>
    <s v="ZR5A039"/>
    <s v="MBH4-ZR5A039-1"/>
    <x v="0"/>
    <x v="0"/>
    <s v="ME3400E"/>
    <x v="1"/>
    <x v="0"/>
    <x v="0"/>
    <x v="0"/>
    <x v="12"/>
    <d v="2019-04-08T00:00:00"/>
    <d v="2019-04-11T00:00:00"/>
    <x v="1"/>
    <x v="0"/>
    <d v="2019-05-05T00:00:00"/>
    <x v="0"/>
    <x v="0"/>
    <x v="0"/>
    <d v="2019-04-18T00:00:00"/>
    <x v="0"/>
    <d v="2019-04-11T00:00:00"/>
    <x v="0"/>
    <x v="0"/>
    <x v="2"/>
    <n v="0"/>
    <x v="17"/>
    <x v="0"/>
    <d v="2019-04-16T00:00:00"/>
    <m/>
    <m/>
    <m/>
    <x v="0"/>
    <x v="0"/>
    <x v="0"/>
    <d v="2019-08-05T12:09:37"/>
    <m/>
  </r>
  <r>
    <n v="12252"/>
    <s v="M-AWN-0017762"/>
    <s v="J-61400000-0000244"/>
    <s v="614-00-000"/>
    <s v="PE-L3Agg-Ayn-614-1"/>
    <x v="0"/>
    <x v="0"/>
    <n v="7609"/>
    <x v="5"/>
    <x v="0"/>
    <x v="0"/>
    <x v="0"/>
    <x v="8"/>
    <d v="2019-04-09T00:00:00"/>
    <d v="2019-04-11T00:00:00"/>
    <x v="1"/>
    <x v="0"/>
    <d v="2019-04-17T00:00:00"/>
    <x v="0"/>
    <x v="0"/>
    <x v="1"/>
    <m/>
    <x v="0"/>
    <d v="2019-04-11T00:00:00"/>
    <x v="0"/>
    <x v="0"/>
    <x v="0"/>
    <n v="0"/>
    <x v="1"/>
    <x v="0"/>
    <d v="2019-04-11T00:00:00"/>
    <m/>
    <m/>
    <m/>
    <x v="0"/>
    <x v="0"/>
    <x v="0"/>
    <s v="17-04-2019 04:17:00 PM"/>
    <m/>
  </r>
  <r>
    <n v="12253"/>
    <s v="M-AWN-0017833"/>
    <s v="J-11400000-0003397"/>
    <s v="114-00-000"/>
    <s v="PE-L3Agg-Nasm-114-3"/>
    <x v="0"/>
    <x v="0"/>
    <n v="7609"/>
    <x v="5"/>
    <x v="0"/>
    <x v="1"/>
    <x v="1"/>
    <x v="1"/>
    <d v="2019-04-09T00:00:00"/>
    <d v="2019-04-11T00:00:00"/>
    <x v="1"/>
    <x v="0"/>
    <m/>
    <x v="1"/>
    <x v="0"/>
    <x v="1"/>
    <m/>
    <x v="0"/>
    <d v="2019-04-11T00:00:00"/>
    <x v="0"/>
    <x v="0"/>
    <x v="0"/>
    <n v="0"/>
    <x v="1"/>
    <x v="1"/>
    <m/>
    <s v="Not Applicable"/>
    <m/>
    <m/>
    <x v="0"/>
    <x v="0"/>
    <x v="0"/>
    <s v="30-04-2019 10:37:32 AM"/>
    <m/>
  </r>
  <r>
    <n v="12254"/>
    <s v="M-AWN-0016793"/>
    <s v="J-20400000-0001913"/>
    <s v="204-00-000"/>
    <s v="PE-L3Agg-Naz-204-1"/>
    <x v="0"/>
    <x v="0"/>
    <n v="7609"/>
    <x v="5"/>
    <x v="0"/>
    <x v="0"/>
    <x v="0"/>
    <x v="2"/>
    <d v="2019-04-09T00:00:00"/>
    <d v="2019-04-11T00:00:00"/>
    <x v="1"/>
    <x v="0"/>
    <d v="2019-04-17T00:00:00"/>
    <x v="0"/>
    <x v="0"/>
    <x v="1"/>
    <m/>
    <x v="0"/>
    <d v="2019-04-09T00:00:00"/>
    <x v="0"/>
    <x v="0"/>
    <x v="0"/>
    <n v="0"/>
    <x v="1"/>
    <x v="0"/>
    <d v="2019-04-11T00:00:00"/>
    <s v="Oil cleared before PAT doc submitted to TTAC"/>
    <d v="2019-04-17T00:00:00"/>
    <m/>
    <x v="0"/>
    <x v="0"/>
    <x v="0"/>
    <s v="30-04-2019 10:46:40 AM"/>
    <m/>
  </r>
  <r>
    <n v="12255"/>
    <s v="M-HUA-0131644"/>
    <s v="J-40300000-0002734"/>
    <s v="403-00-000"/>
    <s v="40300000/01HM"/>
    <x v="1"/>
    <x v="1"/>
    <s v="Optix OSN 9800-U32"/>
    <x v="1"/>
    <x v="4"/>
    <x v="1"/>
    <x v="1"/>
    <x v="1"/>
    <d v="2019-03-12T00:00:00"/>
    <d v="2019-03-13T00:00:00"/>
    <x v="3"/>
    <x v="0"/>
    <m/>
    <x v="1"/>
    <x v="0"/>
    <x v="1"/>
    <m/>
    <x v="0"/>
    <d v="2019-03-13T00:00:00"/>
    <x v="0"/>
    <x v="0"/>
    <x v="0"/>
    <n v="0"/>
    <x v="1"/>
    <x v="1"/>
    <m/>
    <s v="Not Applicable"/>
    <m/>
    <m/>
    <x v="0"/>
    <x v="0"/>
    <x v="0"/>
    <s v="17-04-2019 12:39:53 PM"/>
    <m/>
  </r>
  <r>
    <n v="12256"/>
    <s v="M-HUA-0122428"/>
    <s v="J-FRD#01-0000053"/>
    <s v="FRD#01"/>
    <s v="N/A"/>
    <x v="1"/>
    <x v="1"/>
    <s v="Optix OSN 8800-T32"/>
    <x v="2"/>
    <x v="4"/>
    <x v="1"/>
    <x v="1"/>
    <x v="1"/>
    <d v="2019-04-18T00:00:00"/>
    <d v="2019-04-20T00:00:00"/>
    <x v="1"/>
    <x v="0"/>
    <m/>
    <x v="1"/>
    <x v="0"/>
    <x v="1"/>
    <m/>
    <x v="0"/>
    <d v="2019-04-20T00:00:00"/>
    <x v="0"/>
    <x v="0"/>
    <x v="0"/>
    <n v="0"/>
    <x v="1"/>
    <x v="1"/>
    <m/>
    <s v="Not Applicable"/>
    <m/>
    <m/>
    <x v="0"/>
    <x v="0"/>
    <x v="0"/>
    <d v="2019-07-05T10:58:57"/>
    <m/>
  </r>
  <r>
    <n v="12257"/>
    <s v="M-HUA-0122428"/>
    <s v="J-FRD#02-0000035"/>
    <s v="FRD#02"/>
    <s v="FRD02/01HL"/>
    <x v="1"/>
    <x v="1"/>
    <s v="Optix OSN 8800-T32"/>
    <x v="1"/>
    <x v="4"/>
    <x v="1"/>
    <x v="1"/>
    <x v="1"/>
    <d v="2019-04-18T00:00:00"/>
    <d v="2019-04-20T00:00:00"/>
    <x v="1"/>
    <x v="0"/>
    <m/>
    <x v="1"/>
    <x v="0"/>
    <x v="1"/>
    <m/>
    <x v="0"/>
    <d v="2019-04-20T00:00:00"/>
    <x v="0"/>
    <x v="0"/>
    <x v="0"/>
    <n v="0"/>
    <x v="1"/>
    <x v="1"/>
    <m/>
    <s v="Not Applicable"/>
    <m/>
    <m/>
    <x v="0"/>
    <x v="0"/>
    <x v="0"/>
    <d v="2019-07-05T11:00:22"/>
    <m/>
  </r>
  <r>
    <n v="12258"/>
    <s v="M-HUA-0122428"/>
    <s v="J-10700000-0005102"/>
    <s v="107-00-000"/>
    <s v="10700000/05HL"/>
    <x v="1"/>
    <x v="1"/>
    <s v="Optix OSN 8800-T32"/>
    <x v="1"/>
    <x v="4"/>
    <x v="1"/>
    <x v="1"/>
    <x v="1"/>
    <d v="2019-04-18T00:00:00"/>
    <d v="2019-04-20T00:00:00"/>
    <x v="1"/>
    <x v="0"/>
    <m/>
    <x v="1"/>
    <x v="0"/>
    <x v="1"/>
    <m/>
    <x v="0"/>
    <d v="2019-04-20T00:00:00"/>
    <x v="0"/>
    <x v="0"/>
    <x v="0"/>
    <n v="0"/>
    <x v="1"/>
    <x v="1"/>
    <m/>
    <s v="Not Applicable"/>
    <m/>
    <m/>
    <x v="0"/>
    <x v="0"/>
    <x v="0"/>
    <d v="2019-05-05T16:28:48"/>
    <m/>
  </r>
  <r>
    <n v="12259"/>
    <s v="M-ALU-0049293"/>
    <s v="J-21400000-0003394"/>
    <s v="214-00-000"/>
    <s v="21400000-1PS"/>
    <x v="1"/>
    <x v="1"/>
    <s v="1830 PSS-32"/>
    <x v="5"/>
    <x v="1"/>
    <x v="0"/>
    <x v="0"/>
    <x v="4"/>
    <d v="2019-04-18T00:00:00"/>
    <d v="2019-04-21T00:00:00"/>
    <x v="1"/>
    <x v="0"/>
    <d v="2019-05-12T00:00:00"/>
    <x v="0"/>
    <x v="0"/>
    <x v="1"/>
    <m/>
    <x v="0"/>
    <d v="2019-04-21T00:00:00"/>
    <x v="0"/>
    <x v="0"/>
    <x v="0"/>
    <n v="0"/>
    <x v="1"/>
    <x v="0"/>
    <d v="2019-04-21T00:00:00"/>
    <s v="Oil cleared before PAT doc submitted to TTAC"/>
    <d v="2019-05-09T00:00:00"/>
    <m/>
    <x v="0"/>
    <x v="0"/>
    <x v="0"/>
    <d v="2019-12-05T11:48:19"/>
    <m/>
  </r>
  <r>
    <n v="12260"/>
    <s v="M-ALU-0049293"/>
    <s v="J-40300000-0003411"/>
    <s v="403-00-000"/>
    <s v="40300000-3PS"/>
    <x v="1"/>
    <x v="1"/>
    <s v="1830 PSS-32"/>
    <x v="5"/>
    <x v="1"/>
    <x v="0"/>
    <x v="0"/>
    <x v="4"/>
    <d v="2019-04-18T00:00:00"/>
    <d v="2019-04-21T00:00:00"/>
    <x v="1"/>
    <x v="0"/>
    <d v="2019-05-12T00:00:00"/>
    <x v="0"/>
    <x v="0"/>
    <x v="1"/>
    <m/>
    <x v="0"/>
    <d v="2019-04-21T00:00:00"/>
    <x v="0"/>
    <x v="0"/>
    <x v="0"/>
    <n v="0"/>
    <x v="1"/>
    <x v="0"/>
    <d v="2019-04-21T00:00:00"/>
    <m/>
    <m/>
    <m/>
    <x v="0"/>
    <x v="0"/>
    <x v="0"/>
    <d v="2019-12-05T11:49:55"/>
    <s v="additional page attached"/>
  </r>
  <r>
    <n v="12261"/>
    <s v="M-ALU-0049293"/>
    <s v="J-21400000-0003393"/>
    <s v="214-00-000"/>
    <s v="21400000-1PS"/>
    <x v="1"/>
    <x v="1"/>
    <s v="1830 PSS-32"/>
    <x v="1"/>
    <x v="1"/>
    <x v="0"/>
    <x v="0"/>
    <x v="4"/>
    <d v="2019-04-18T00:00:00"/>
    <d v="2019-04-21T00:00:00"/>
    <x v="1"/>
    <x v="0"/>
    <d v="2019-05-12T00:00:00"/>
    <x v="0"/>
    <x v="0"/>
    <x v="1"/>
    <m/>
    <x v="0"/>
    <d v="2019-04-21T00:00:00"/>
    <x v="0"/>
    <x v="0"/>
    <x v="0"/>
    <n v="0"/>
    <x v="1"/>
    <x v="0"/>
    <d v="2019-04-21T00:00:00"/>
    <m/>
    <m/>
    <d v="2019-05-09T00:00:00"/>
    <x v="0"/>
    <x v="0"/>
    <x v="0"/>
    <d v="2019-12-05T11:47:01"/>
    <m/>
  </r>
  <r>
    <n v="12262"/>
    <s v="M-ALU-0049292"/>
    <s v="J-21400000-0003391"/>
    <s v="214-00-000"/>
    <s v="21400000-1PS"/>
    <x v="1"/>
    <x v="1"/>
    <s v="1830 PSS-32"/>
    <x v="5"/>
    <x v="1"/>
    <x v="0"/>
    <x v="0"/>
    <x v="4"/>
    <d v="2019-04-18T00:00:00"/>
    <d v="2019-04-21T00:00:00"/>
    <x v="1"/>
    <x v="0"/>
    <d v="2019-05-12T00:00:00"/>
    <x v="0"/>
    <x v="0"/>
    <x v="1"/>
    <m/>
    <x v="0"/>
    <d v="2019-04-21T00:00:00"/>
    <x v="0"/>
    <x v="0"/>
    <x v="0"/>
    <n v="0"/>
    <x v="1"/>
    <x v="0"/>
    <d v="2019-04-21T00:00:00"/>
    <m/>
    <m/>
    <d v="2019-05-09T00:00:00"/>
    <x v="0"/>
    <x v="0"/>
    <x v="0"/>
    <d v="2019-12-05T11:45:46"/>
    <m/>
  </r>
  <r>
    <n v="12263"/>
    <s v="M-ALU-0049292"/>
    <s v="J-40300000-0003410"/>
    <s v="403-00-000"/>
    <s v="40300000-3PS"/>
    <x v="1"/>
    <x v="1"/>
    <s v="1830 PSS-32"/>
    <x v="5"/>
    <x v="1"/>
    <x v="0"/>
    <x v="0"/>
    <x v="4"/>
    <d v="2019-04-18T00:00:00"/>
    <d v="2019-04-21T00:00:00"/>
    <x v="1"/>
    <x v="0"/>
    <d v="2019-05-12T00:00:00"/>
    <x v="0"/>
    <x v="0"/>
    <x v="1"/>
    <m/>
    <x v="0"/>
    <d v="2019-04-21T00:00:00"/>
    <x v="0"/>
    <x v="0"/>
    <x v="0"/>
    <n v="0"/>
    <x v="1"/>
    <x v="0"/>
    <d v="2019-04-21T00:00:00"/>
    <m/>
    <m/>
    <d v="2019-05-09T00:00:00"/>
    <x v="0"/>
    <x v="0"/>
    <x v="0"/>
    <d v="2019-12-05T11:42:56"/>
    <m/>
  </r>
  <r>
    <n v="12264"/>
    <s v="M-ALU-0049292"/>
    <s v="J-21400000-0003392"/>
    <s v="214-00-000"/>
    <s v="21400000-1PS"/>
    <x v="1"/>
    <x v="1"/>
    <s v="1830 PSS-32"/>
    <x v="1"/>
    <x v="1"/>
    <x v="0"/>
    <x v="0"/>
    <x v="4"/>
    <d v="2019-04-18T00:00:00"/>
    <d v="2019-04-21T00:00:00"/>
    <x v="1"/>
    <x v="0"/>
    <d v="2019-05-12T00:00:00"/>
    <x v="0"/>
    <x v="0"/>
    <x v="1"/>
    <m/>
    <x v="0"/>
    <d v="2019-04-21T00:00:00"/>
    <x v="0"/>
    <x v="0"/>
    <x v="0"/>
    <n v="0"/>
    <x v="1"/>
    <x v="0"/>
    <d v="2019-04-21T00:00:00"/>
    <m/>
    <m/>
    <d v="2019-05-09T00:00:00"/>
    <x v="0"/>
    <x v="0"/>
    <x v="0"/>
    <d v="2019-12-05T11:44:25"/>
    <m/>
  </r>
  <r>
    <n v="12265"/>
    <s v="M-HUA-0123832"/>
    <s v="J-FTR#22-0000107"/>
    <s v="FTR#22"/>
    <s v="FTR22/01HLFTR22/02HLFTR22/07HLFTR22/04HLFTR22/05HL"/>
    <x v="1"/>
    <x v="1"/>
    <s v="Optix OSN 8800-T32"/>
    <x v="2"/>
    <x v="4"/>
    <x v="1"/>
    <x v="1"/>
    <x v="1"/>
    <d v="2019-04-18T00:00:00"/>
    <d v="2019-04-21T00:00:00"/>
    <x v="1"/>
    <x v="0"/>
    <m/>
    <x v="1"/>
    <x v="0"/>
    <x v="1"/>
    <m/>
    <x v="0"/>
    <d v="2019-04-21T00:00:00"/>
    <x v="0"/>
    <x v="0"/>
    <x v="0"/>
    <n v="0"/>
    <x v="1"/>
    <x v="1"/>
    <m/>
    <s v="Not Applicable"/>
    <m/>
    <m/>
    <x v="0"/>
    <x v="0"/>
    <x v="0"/>
    <d v="2019-08-05T12:06:24"/>
    <m/>
  </r>
  <r>
    <n v="12266"/>
    <s v="M-HUA-0123832"/>
    <s v="J-12100000-0001428"/>
    <s v="121-00-000"/>
    <s v="12100000/01HL12100000/05HL"/>
    <x v="1"/>
    <x v="1"/>
    <s v="Optix OSN 8800-T32"/>
    <x v="2"/>
    <x v="4"/>
    <x v="1"/>
    <x v="1"/>
    <x v="1"/>
    <d v="2019-04-18T00:00:00"/>
    <d v="2019-04-21T00:00:00"/>
    <x v="1"/>
    <x v="0"/>
    <m/>
    <x v="1"/>
    <x v="0"/>
    <x v="1"/>
    <m/>
    <x v="0"/>
    <d v="2019-04-21T00:00:00"/>
    <x v="0"/>
    <x v="0"/>
    <x v="0"/>
    <n v="0"/>
    <x v="1"/>
    <x v="1"/>
    <m/>
    <s v="Not Applicable"/>
    <m/>
    <m/>
    <x v="0"/>
    <x v="0"/>
    <x v="0"/>
    <d v="2019-08-05T11:40:52"/>
    <m/>
  </r>
  <r>
    <n v="12267"/>
    <s v="M-HUA-0123832"/>
    <s v="J-10900000-0001549"/>
    <s v="109-00-000"/>
    <s v="10900000/01HL10900000/02HL"/>
    <x v="1"/>
    <x v="1"/>
    <s v="Optix OSN 8800-T32"/>
    <x v="2"/>
    <x v="4"/>
    <x v="1"/>
    <x v="1"/>
    <x v="1"/>
    <d v="2019-04-18T00:00:00"/>
    <d v="2019-04-21T00:00:00"/>
    <x v="1"/>
    <x v="0"/>
    <m/>
    <x v="1"/>
    <x v="0"/>
    <x v="1"/>
    <m/>
    <x v="0"/>
    <d v="2019-04-21T00:00:00"/>
    <x v="0"/>
    <x v="0"/>
    <x v="0"/>
    <n v="0"/>
    <x v="1"/>
    <x v="1"/>
    <m/>
    <s v="Not Applicable"/>
    <m/>
    <m/>
    <x v="0"/>
    <x v="0"/>
    <x v="0"/>
    <d v="2019-08-05T11:28:00"/>
    <m/>
  </r>
  <r>
    <n v="12268"/>
    <s v="M-ALU-0046718"/>
    <s v="J-11100000-0000920"/>
    <s v="111-00-000"/>
    <s v="11100000-3PS"/>
    <x v="1"/>
    <x v="1"/>
    <s v="1830 PSS-32"/>
    <x v="1"/>
    <x v="1"/>
    <x v="1"/>
    <x v="1"/>
    <x v="1"/>
    <d v="2019-04-17T00:00:00"/>
    <d v="2019-04-21T00:00:00"/>
    <x v="1"/>
    <x v="0"/>
    <m/>
    <x v="1"/>
    <x v="0"/>
    <x v="1"/>
    <m/>
    <x v="0"/>
    <d v="2019-04-21T00:00:00"/>
    <x v="0"/>
    <x v="0"/>
    <x v="0"/>
    <n v="0"/>
    <x v="1"/>
    <x v="1"/>
    <m/>
    <s v="Not Applicable"/>
    <m/>
    <m/>
    <x v="0"/>
    <x v="0"/>
    <x v="0"/>
    <d v="2019-05-05T16:29:51"/>
    <m/>
  </r>
  <r>
    <n v="12269"/>
    <s v="M-ALU-0046718"/>
    <s v="J-11642000-0002993"/>
    <s v="116-42-000"/>
    <s v="N/A"/>
    <x v="1"/>
    <x v="1"/>
    <s v="1830 PSS-32"/>
    <x v="2"/>
    <x v="1"/>
    <x v="0"/>
    <x v="0"/>
    <x v="4"/>
    <d v="2019-04-17T00:00:00"/>
    <d v="2019-04-21T00:00:00"/>
    <x v="1"/>
    <x v="0"/>
    <d v="2019-04-25T00:00:00"/>
    <x v="0"/>
    <x v="0"/>
    <x v="1"/>
    <m/>
    <x v="0"/>
    <d v="2019-04-21T00:00:00"/>
    <x v="0"/>
    <x v="0"/>
    <x v="0"/>
    <n v="0"/>
    <x v="1"/>
    <x v="1"/>
    <m/>
    <s v="Not Applicable"/>
    <m/>
    <m/>
    <x v="0"/>
    <x v="0"/>
    <x v="0"/>
    <d v="2019-05-05T16:31:54"/>
    <m/>
  </r>
  <r>
    <n v="12270"/>
    <s v="M-ALU-0046718"/>
    <s v="J-11600000-0019235"/>
    <s v="116-00-000"/>
    <s v="N/A"/>
    <x v="1"/>
    <x v="1"/>
    <s v="1830 PSS-32"/>
    <x v="2"/>
    <x v="1"/>
    <x v="0"/>
    <x v="0"/>
    <x v="4"/>
    <d v="2019-04-17T00:00:00"/>
    <d v="2019-04-21T00:00:00"/>
    <x v="1"/>
    <x v="0"/>
    <d v="2019-04-25T00:00:00"/>
    <x v="0"/>
    <x v="0"/>
    <x v="1"/>
    <m/>
    <x v="0"/>
    <d v="2019-04-22T00:00:00"/>
    <x v="0"/>
    <x v="0"/>
    <x v="0"/>
    <n v="0"/>
    <x v="1"/>
    <x v="1"/>
    <m/>
    <s v="Not Applicable"/>
    <m/>
    <m/>
    <x v="0"/>
    <x v="0"/>
    <x v="0"/>
    <d v="2019-05-05T16:30:27"/>
    <m/>
  </r>
  <r>
    <n v="12271"/>
    <s v="M-ALU-0046718"/>
    <s v="J-10700000-0003421"/>
    <s v="107-00-000"/>
    <s v="10700000-4PS"/>
    <x v="1"/>
    <x v="1"/>
    <s v="1830 PSS-32"/>
    <x v="1"/>
    <x v="1"/>
    <x v="1"/>
    <x v="1"/>
    <x v="1"/>
    <d v="2019-04-17T00:00:00"/>
    <d v="2019-04-21T00:00:00"/>
    <x v="1"/>
    <x v="0"/>
    <m/>
    <x v="1"/>
    <x v="0"/>
    <x v="1"/>
    <m/>
    <x v="0"/>
    <d v="2019-04-22T00:00:00"/>
    <x v="0"/>
    <x v="0"/>
    <x v="0"/>
    <n v="0"/>
    <x v="1"/>
    <x v="1"/>
    <m/>
    <s v="Not Applicable"/>
    <m/>
    <m/>
    <x v="0"/>
    <x v="0"/>
    <x v="0"/>
    <d v="2019-05-05T16:28:02"/>
    <m/>
  </r>
  <r>
    <n v="12272"/>
    <s v="M-ALU-0046718"/>
    <s v="J-10100000-0002684"/>
    <s v="101-00-000"/>
    <s v="10100000-1PSX"/>
    <x v="1"/>
    <x v="1"/>
    <s v="1830 PSS-32"/>
    <x v="1"/>
    <x v="1"/>
    <x v="1"/>
    <x v="1"/>
    <x v="1"/>
    <d v="2019-04-17T00:00:00"/>
    <d v="2019-04-21T00:00:00"/>
    <x v="1"/>
    <x v="0"/>
    <m/>
    <x v="1"/>
    <x v="0"/>
    <x v="1"/>
    <m/>
    <x v="0"/>
    <d v="2019-04-22T00:00:00"/>
    <x v="0"/>
    <x v="0"/>
    <x v="0"/>
    <n v="0"/>
    <x v="1"/>
    <x v="1"/>
    <m/>
    <s v="Not Applicable"/>
    <m/>
    <m/>
    <x v="0"/>
    <x v="0"/>
    <x v="0"/>
    <d v="2019-05-05T14:12:48"/>
    <m/>
  </r>
  <r>
    <n v="12273"/>
    <s v="M-ALU-0046718"/>
    <s v="J-12100000-0001517"/>
    <s v="121-00-000"/>
    <s v="12100000-3PS"/>
    <x v="1"/>
    <x v="1"/>
    <s v="1830 PSS-32"/>
    <x v="0"/>
    <x v="1"/>
    <x v="1"/>
    <x v="1"/>
    <x v="1"/>
    <d v="2019-04-17T00:00:00"/>
    <d v="2019-04-21T00:00:00"/>
    <x v="1"/>
    <x v="0"/>
    <m/>
    <x v="1"/>
    <x v="0"/>
    <x v="1"/>
    <m/>
    <x v="0"/>
    <d v="2019-04-21T00:00:00"/>
    <x v="0"/>
    <x v="0"/>
    <x v="0"/>
    <n v="0"/>
    <x v="1"/>
    <x v="1"/>
    <m/>
    <s v="Not Applicable"/>
    <m/>
    <m/>
    <x v="0"/>
    <x v="0"/>
    <x v="0"/>
    <d v="2019-05-05T16:32:59"/>
    <m/>
  </r>
  <r>
    <n v="12274"/>
    <s v="M-ALU-0046718"/>
    <s v="J-10300000-0000715"/>
    <s v="103-00-000"/>
    <s v="N/A"/>
    <x v="1"/>
    <x v="1"/>
    <s v="1830 PSS-32"/>
    <x v="2"/>
    <x v="1"/>
    <x v="0"/>
    <x v="0"/>
    <x v="4"/>
    <d v="2019-04-17T00:00:00"/>
    <d v="2019-04-21T00:00:00"/>
    <x v="1"/>
    <x v="0"/>
    <d v="2019-04-25T00:00:00"/>
    <x v="0"/>
    <x v="0"/>
    <x v="1"/>
    <m/>
    <x v="0"/>
    <d v="2019-04-21T00:00:00"/>
    <x v="0"/>
    <x v="0"/>
    <x v="0"/>
    <n v="0"/>
    <x v="1"/>
    <x v="1"/>
    <m/>
    <s v="Not Applicable"/>
    <m/>
    <m/>
    <x v="0"/>
    <x v="0"/>
    <x v="0"/>
    <d v="2019-05-05T16:26:15"/>
    <m/>
  </r>
  <r>
    <n v="12275"/>
    <s v="M-ALU-0046718"/>
    <s v="J-10800000-0002982"/>
    <s v="108-00-000"/>
    <s v="10800000-4PS"/>
    <x v="1"/>
    <x v="1"/>
    <s v="1830 PSS-32"/>
    <x v="1"/>
    <x v="1"/>
    <x v="1"/>
    <x v="1"/>
    <x v="1"/>
    <d v="2019-04-17T00:00:00"/>
    <d v="2019-04-21T00:00:00"/>
    <x v="1"/>
    <x v="0"/>
    <m/>
    <x v="1"/>
    <x v="0"/>
    <x v="1"/>
    <m/>
    <x v="0"/>
    <d v="2019-04-21T00:00:00"/>
    <x v="0"/>
    <x v="0"/>
    <x v="0"/>
    <n v="0"/>
    <x v="1"/>
    <x v="1"/>
    <m/>
    <s v="Not Applicable"/>
    <m/>
    <m/>
    <x v="0"/>
    <x v="0"/>
    <x v="0"/>
    <d v="2019-05-05T16:29:23"/>
    <m/>
  </r>
  <r>
    <n v="12276"/>
    <s v="M-ALU-0046718"/>
    <s v="J-11900000-0001118"/>
    <s v="119-00-000"/>
    <s v="PAtch Cords"/>
    <x v="1"/>
    <x v="1"/>
    <s v="1830 PSS-32"/>
    <x v="2"/>
    <x v="1"/>
    <x v="0"/>
    <x v="0"/>
    <x v="4"/>
    <d v="2019-04-17T00:00:00"/>
    <d v="2019-04-21T00:00:00"/>
    <x v="1"/>
    <x v="0"/>
    <d v="2019-04-25T00:00:00"/>
    <x v="0"/>
    <x v="0"/>
    <x v="1"/>
    <m/>
    <x v="0"/>
    <d v="2019-04-21T00:00:00"/>
    <x v="0"/>
    <x v="0"/>
    <x v="0"/>
    <n v="0"/>
    <x v="1"/>
    <x v="1"/>
    <m/>
    <s v="Not Applicable"/>
    <m/>
    <m/>
    <x v="0"/>
    <x v="0"/>
    <x v="0"/>
    <d v="2019-05-05T16:32:15"/>
    <m/>
  </r>
  <r>
    <n v="12277"/>
    <s v="M-HUA-0158396"/>
    <s v="J-31200000-0000002"/>
    <s v="312-00-000"/>
    <s v="Compensation"/>
    <x v="1"/>
    <x v="1"/>
    <s v="Optix OSN 8800-T32"/>
    <x v="8"/>
    <x v="4"/>
    <x v="0"/>
    <x v="0"/>
    <x v="4"/>
    <d v="2019-04-21T00:00:00"/>
    <d v="2019-04-22T00:00:00"/>
    <x v="1"/>
    <x v="0"/>
    <d v="2019-04-28T00:00:00"/>
    <x v="0"/>
    <x v="0"/>
    <x v="1"/>
    <m/>
    <x v="1"/>
    <m/>
    <x v="1"/>
    <x v="0"/>
    <x v="1"/>
    <s v="Not Applicable"/>
    <x v="1"/>
    <x v="1"/>
    <m/>
    <s v="Not Applicable"/>
    <m/>
    <m/>
    <x v="0"/>
    <x v="0"/>
    <x v="0"/>
    <s v="28-04-2019 12:50:37 PM"/>
    <m/>
  </r>
  <r>
    <n v="12278"/>
    <s v="M-AWN-0017569"/>
    <s v="J-33200000-0061126"/>
    <s v="332-00-000"/>
    <s v="PE-Agg22-Hfbt-332-3"/>
    <x v="0"/>
    <x v="0"/>
    <s v="ASR9922"/>
    <x v="1"/>
    <x v="0"/>
    <x v="0"/>
    <x v="0"/>
    <x v="3"/>
    <d v="2019-04-18T00:00:00"/>
    <d v="2019-04-22T00:00:00"/>
    <x v="1"/>
    <x v="0"/>
    <d v="2019-05-01T00:00:00"/>
    <x v="0"/>
    <x v="0"/>
    <x v="1"/>
    <m/>
    <x v="0"/>
    <d v="2019-04-22T00:00:00"/>
    <x v="0"/>
    <x v="0"/>
    <x v="0"/>
    <n v="0"/>
    <x v="1"/>
    <x v="0"/>
    <d v="2019-04-25T00:00:00"/>
    <s v="update TFM with all 100G bundlles and remove links TE not working"/>
    <d v="2019-04-29T00:00:00"/>
    <m/>
    <x v="0"/>
    <x v="0"/>
    <x v="0"/>
    <d v="2019-05-05T16:51:25"/>
    <s v="No 100G uplinks yet , clear the oils from DNOC, than submit"/>
  </r>
  <r>
    <n v="12279"/>
    <s v="M-AWN-0013705"/>
    <s v="J-11721000-0000325"/>
    <s v="117-21-000"/>
    <s v="PRE-AGG9K-117-21-000-1"/>
    <x v="0"/>
    <x v="0"/>
    <s v="ASR9922"/>
    <x v="0"/>
    <x v="0"/>
    <x v="1"/>
    <x v="1"/>
    <x v="1"/>
    <d v="2019-04-18T00:00:00"/>
    <d v="2019-04-23T00:00:00"/>
    <x v="1"/>
    <x v="0"/>
    <m/>
    <x v="1"/>
    <x v="0"/>
    <x v="1"/>
    <m/>
    <x v="0"/>
    <d v="2019-04-23T00:00:00"/>
    <x v="0"/>
    <x v="0"/>
    <x v="0"/>
    <n v="0"/>
    <x v="1"/>
    <x v="1"/>
    <m/>
    <s v="Not Applicable"/>
    <m/>
    <m/>
    <x v="0"/>
    <x v="0"/>
    <x v="0"/>
    <d v="2019-08-05T11:38:28"/>
    <m/>
  </r>
  <r>
    <n v="12280"/>
    <s v="M-AWN-0017894"/>
    <s v="J-10600000-0003751"/>
    <s v="106-00-000"/>
    <s v="PE-Agg22-Ola-106-9"/>
    <x v="0"/>
    <x v="0"/>
    <s v="ASR9922"/>
    <x v="1"/>
    <x v="0"/>
    <x v="0"/>
    <x v="0"/>
    <x v="8"/>
    <d v="2019-04-18T00:00:00"/>
    <d v="2019-04-22T00:00:00"/>
    <x v="1"/>
    <x v="0"/>
    <d v="2019-04-25T00:00:00"/>
    <x v="0"/>
    <x v="0"/>
    <x v="1"/>
    <m/>
    <x v="0"/>
    <d v="2019-04-22T00:00:00"/>
    <x v="0"/>
    <x v="0"/>
    <x v="0"/>
    <n v="0"/>
    <x v="1"/>
    <x v="0"/>
    <d v="2019-04-23T00:00:00"/>
    <m/>
    <m/>
    <m/>
    <x v="0"/>
    <x v="0"/>
    <x v="0"/>
    <d v="2019-09-05T14:20:29"/>
    <m/>
  </r>
  <r>
    <n v="12281"/>
    <s v="M-AWN-0018405"/>
    <s v="J-40100000-0002804"/>
    <s v="401-00-000"/>
    <s v="PE-L3Agg-MX2K-Bal-401-1"/>
    <x v="0"/>
    <x v="0"/>
    <s v="MX2020"/>
    <x v="1"/>
    <x v="2"/>
    <x v="0"/>
    <x v="0"/>
    <x v="2"/>
    <d v="2019-04-18T00:00:00"/>
    <d v="2019-04-23T00:00:00"/>
    <x v="1"/>
    <x v="0"/>
    <d v="2019-05-01T00:00:00"/>
    <x v="0"/>
    <x v="0"/>
    <x v="1"/>
    <m/>
    <x v="0"/>
    <d v="2019-04-23T00:00:00"/>
    <x v="0"/>
    <x v="0"/>
    <x v="0"/>
    <n v="0"/>
    <x v="1"/>
    <x v="0"/>
    <d v="2019-04-23T00:00:00"/>
    <s v="TFM Updated"/>
    <d v="2019-04-25T00:00:00"/>
    <m/>
    <x v="0"/>
    <x v="0"/>
    <x v="0"/>
    <d v="2019-08-05T11:55:19"/>
    <m/>
  </r>
  <r>
    <n v="12282"/>
    <s v="M-AWN-0017775"/>
    <s v="J-32900000-0001141"/>
    <s v="329-00-000"/>
    <s v="PE-Agg10-Tar-329-4"/>
    <x v="0"/>
    <x v="0"/>
    <s v="ASR9910"/>
    <x v="0"/>
    <x v="0"/>
    <x v="2"/>
    <x v="2"/>
    <x v="3"/>
    <d v="2019-04-18T00:00:00"/>
    <d v="2019-04-21T00:00:00"/>
    <x v="1"/>
    <x v="0"/>
    <d v="2019-05-01T00:00:00"/>
    <x v="1"/>
    <x v="0"/>
    <x v="0"/>
    <d v="2019-04-25T00:00:00"/>
    <x v="0"/>
    <d v="2019-04-21T00:00:00"/>
    <x v="0"/>
    <x v="0"/>
    <x v="2"/>
    <n v="0"/>
    <x v="9"/>
    <x v="0"/>
    <d v="2019-04-24T00:00:00"/>
    <s v="72 LH-SFP missing, GLC-LH missing"/>
    <m/>
    <m/>
    <x v="0"/>
    <x v="0"/>
    <x v="0"/>
    <d v="2019-05-05T16:49:53"/>
    <m/>
  </r>
  <r>
    <n v="12283"/>
    <s v="M-AWN-0017693"/>
    <s v="J-32300000-0001392"/>
    <s v="323-00-000"/>
    <s v="PE-Agg10-Khaf-323-2"/>
    <x v="0"/>
    <x v="0"/>
    <s v="ASR9910"/>
    <x v="0"/>
    <x v="0"/>
    <x v="2"/>
    <x v="2"/>
    <x v="3"/>
    <d v="2019-04-18T00:00:00"/>
    <d v="2019-04-21T00:00:00"/>
    <x v="1"/>
    <x v="0"/>
    <d v="2019-04-28T00:00:00"/>
    <x v="1"/>
    <x v="0"/>
    <x v="0"/>
    <d v="2019-04-23T00:00:00"/>
    <x v="0"/>
    <d v="2019-04-21T00:00:00"/>
    <x v="26"/>
    <x v="0"/>
    <x v="2"/>
    <n v="0"/>
    <x v="16"/>
    <x v="0"/>
    <d v="2019-04-23T00:00:00"/>
    <s v="100 LH-SFP missing, 20 GLC-ZX SFP missing,"/>
    <m/>
    <m/>
    <x v="0"/>
    <x v="0"/>
    <x v="0"/>
    <d v="2019-02-05T11:26:12"/>
    <m/>
  </r>
  <r>
    <n v="12284"/>
    <s v="M-AWN-0017693"/>
    <s v="J-32300000-0001393"/>
    <s v="323-00-000"/>
    <s v="PE-Agg10-Khaf-323-2"/>
    <x v="0"/>
    <x v="0"/>
    <s v="ASR9922"/>
    <x v="3"/>
    <x v="0"/>
    <x v="0"/>
    <x v="0"/>
    <x v="3"/>
    <d v="2019-04-18T00:00:00"/>
    <d v="2019-04-21T00:00:00"/>
    <x v="1"/>
    <x v="0"/>
    <d v="2019-04-28T00:00:00"/>
    <x v="0"/>
    <x v="0"/>
    <x v="1"/>
    <m/>
    <x v="1"/>
    <m/>
    <x v="1"/>
    <x v="0"/>
    <x v="1"/>
    <s v="Not Applicable"/>
    <x v="1"/>
    <x v="0"/>
    <d v="2019-04-23T00:00:00"/>
    <m/>
    <m/>
    <m/>
    <x v="0"/>
    <x v="0"/>
    <x v="0"/>
    <s v="29-04-2019 03:16:03 PM"/>
    <m/>
  </r>
  <r>
    <n v="12285"/>
    <s v="M-AWN-0017694"/>
    <s v="J-32300000-0001394"/>
    <s v="323-00-000"/>
    <s v="PE-Agg10-Khaf-323-2"/>
    <x v="0"/>
    <x v="0"/>
    <s v="ASR9910"/>
    <x v="3"/>
    <x v="0"/>
    <x v="1"/>
    <x v="1"/>
    <x v="1"/>
    <d v="2019-04-18T00:00:00"/>
    <d v="2019-04-21T00:00:00"/>
    <x v="1"/>
    <x v="0"/>
    <m/>
    <x v="1"/>
    <x v="0"/>
    <x v="1"/>
    <m/>
    <x v="1"/>
    <m/>
    <x v="1"/>
    <x v="0"/>
    <x v="1"/>
    <s v="Not Applicable"/>
    <x v="1"/>
    <x v="1"/>
    <m/>
    <s v="Not Applicable"/>
    <m/>
    <m/>
    <x v="0"/>
    <x v="0"/>
    <x v="0"/>
    <s v="21-04-2019 11:35:16 AM"/>
    <m/>
  </r>
  <r>
    <n v="12286"/>
    <s v="M-AWN-0016671"/>
    <s v="J-ETSLEACJ-0000455"/>
    <s v="ETSLEACJ"/>
    <s v="LA-SDN-IPSLA-1"/>
    <x v="0"/>
    <x v="0"/>
    <s v="ASR920"/>
    <x v="0"/>
    <x v="0"/>
    <x v="1"/>
    <x v="1"/>
    <x v="1"/>
    <d v="2019-04-18T00:00:00"/>
    <d v="2019-04-21T00:00:00"/>
    <x v="1"/>
    <x v="0"/>
    <m/>
    <x v="1"/>
    <x v="0"/>
    <x v="1"/>
    <m/>
    <x v="0"/>
    <d v="2019-04-21T00:00:00"/>
    <x v="0"/>
    <x v="0"/>
    <x v="0"/>
    <n v="0"/>
    <x v="1"/>
    <x v="1"/>
    <m/>
    <s v="Not Applicable"/>
    <m/>
    <m/>
    <x v="0"/>
    <x v="0"/>
    <x v="0"/>
    <d v="2019-05-05T17:23:50"/>
    <m/>
  </r>
  <r>
    <n v="12287"/>
    <s v="M-AWN-0016670"/>
    <s v="J-42200000-0002341"/>
    <s v="422-00-000"/>
    <s v="AB-SDN-IPSLA-1"/>
    <x v="0"/>
    <x v="0"/>
    <s v="ASR920"/>
    <x v="0"/>
    <x v="0"/>
    <x v="1"/>
    <x v="1"/>
    <x v="1"/>
    <d v="2019-04-18T00:00:00"/>
    <d v="2019-04-21T00:00:00"/>
    <x v="1"/>
    <x v="0"/>
    <m/>
    <x v="1"/>
    <x v="0"/>
    <x v="1"/>
    <m/>
    <x v="0"/>
    <d v="2019-04-21T00:00:00"/>
    <x v="0"/>
    <x v="0"/>
    <x v="0"/>
    <n v="0"/>
    <x v="1"/>
    <x v="1"/>
    <m/>
    <s v="Not Applicable"/>
    <m/>
    <m/>
    <x v="0"/>
    <x v="0"/>
    <x v="0"/>
    <d v="2019-05-05T16:58:59"/>
    <m/>
  </r>
  <r>
    <n v="12288"/>
    <s v="M-AWN-0018514"/>
    <s v="J-71914000-0000239"/>
    <s v="719-14-000"/>
    <s v="PRE-AGG9K-719-14-000-1-nV01"/>
    <x v="0"/>
    <x v="0"/>
    <s v="ASR9001"/>
    <x v="1"/>
    <x v="0"/>
    <x v="0"/>
    <x v="0"/>
    <x v="12"/>
    <d v="2019-04-21T00:00:00"/>
    <d v="2019-04-22T00:00:00"/>
    <x v="1"/>
    <x v="0"/>
    <d v="2019-04-29T00:00:00"/>
    <x v="0"/>
    <x v="0"/>
    <x v="1"/>
    <m/>
    <x v="0"/>
    <d v="2019-04-22T00:00:00"/>
    <x v="0"/>
    <x v="0"/>
    <x v="0"/>
    <n v="0"/>
    <x v="1"/>
    <x v="0"/>
    <d v="2019-04-24T00:00:00"/>
    <m/>
    <m/>
    <m/>
    <x v="0"/>
    <x v="0"/>
    <x v="0"/>
    <d v="2019-05-05T17:22:11"/>
    <m/>
  </r>
  <r>
    <n v="12289"/>
    <s v="M-HUA-0139011"/>
    <s v="J-41300000-0002068"/>
    <s v="413-00-000"/>
    <s v="41300000/02HL"/>
    <x v="1"/>
    <x v="1"/>
    <s v="Optix OSN 8800-T32"/>
    <x v="1"/>
    <x v="4"/>
    <x v="1"/>
    <x v="1"/>
    <x v="1"/>
    <d v="2019-04-21T00:00:00"/>
    <d v="2019-04-23T00:00:00"/>
    <x v="1"/>
    <x v="0"/>
    <m/>
    <x v="1"/>
    <x v="0"/>
    <x v="1"/>
    <m/>
    <x v="0"/>
    <d v="2019-04-23T00:00:00"/>
    <x v="0"/>
    <x v="0"/>
    <x v="0"/>
    <n v="0"/>
    <x v="1"/>
    <x v="1"/>
    <m/>
    <s v="Not Applicable"/>
    <m/>
    <m/>
    <x v="0"/>
    <x v="0"/>
    <x v="0"/>
    <d v="2019-05-05T16:53:29"/>
    <m/>
  </r>
  <r>
    <n v="12290"/>
    <s v="M-HUA-0139011"/>
    <s v="J-41300000-0002069"/>
    <s v="413-00-000"/>
    <s v="41300000/01HL"/>
    <x v="1"/>
    <x v="1"/>
    <s v="Optix OSN 8800-T32"/>
    <x v="1"/>
    <x v="4"/>
    <x v="1"/>
    <x v="1"/>
    <x v="1"/>
    <d v="2019-04-21T00:00:00"/>
    <d v="2019-04-23T00:00:00"/>
    <x v="1"/>
    <x v="0"/>
    <m/>
    <x v="1"/>
    <x v="0"/>
    <x v="1"/>
    <m/>
    <x v="0"/>
    <d v="2019-04-23T00:00:00"/>
    <x v="0"/>
    <x v="0"/>
    <x v="0"/>
    <n v="0"/>
    <x v="1"/>
    <x v="1"/>
    <m/>
    <s v="Not Applicable"/>
    <m/>
    <m/>
    <x v="0"/>
    <x v="0"/>
    <x v="0"/>
    <d v="2019-05-05T16:57:48"/>
    <m/>
  </r>
  <r>
    <n v="12291"/>
    <s v="M-HUA-0139011"/>
    <s v="J-48400000-0000832 "/>
    <s v="484-00-000"/>
    <s v="48400000/03HL"/>
    <x v="1"/>
    <x v="1"/>
    <s v="Optix OSN 8800-T32"/>
    <x v="1"/>
    <x v="4"/>
    <x v="1"/>
    <x v="1"/>
    <x v="1"/>
    <d v="2019-04-21T00:00:00"/>
    <d v="2019-04-23T00:00:00"/>
    <x v="1"/>
    <x v="0"/>
    <m/>
    <x v="1"/>
    <x v="0"/>
    <x v="1"/>
    <m/>
    <x v="0"/>
    <d v="2019-04-24T00:00:00"/>
    <x v="0"/>
    <x v="0"/>
    <x v="0"/>
    <n v="0"/>
    <x v="1"/>
    <x v="1"/>
    <m/>
    <s v="Not Applicable"/>
    <m/>
    <m/>
    <x v="0"/>
    <x v="0"/>
    <x v="0"/>
    <d v="2019-05-05T17:04:32"/>
    <m/>
  </r>
  <r>
    <n v="12292"/>
    <s v="M-HUA-0139011"/>
    <s v="J-48400000-0000833"/>
    <s v="484-00-000"/>
    <s v="48400000/02HL"/>
    <x v="1"/>
    <x v="1"/>
    <s v="Optix OSN 8800-T32"/>
    <x v="1"/>
    <x v="4"/>
    <x v="1"/>
    <x v="1"/>
    <x v="1"/>
    <d v="2019-04-21T00:00:00"/>
    <d v="2019-04-23T00:00:00"/>
    <x v="1"/>
    <x v="0"/>
    <m/>
    <x v="1"/>
    <x v="0"/>
    <x v="1"/>
    <m/>
    <x v="0"/>
    <d v="2019-04-24T00:00:00"/>
    <x v="0"/>
    <x v="0"/>
    <x v="0"/>
    <n v="0"/>
    <x v="1"/>
    <x v="1"/>
    <m/>
    <s v="Not Applicable"/>
    <m/>
    <m/>
    <x v="0"/>
    <x v="0"/>
    <x v="0"/>
    <d v="2019-05-05T17:05:27"/>
    <m/>
  </r>
  <r>
    <n v="12293"/>
    <s v="M-HUA-0139011"/>
    <s v="J-48400000-0000834"/>
    <s v="484-00-000"/>
    <s v="48400000/01HL"/>
    <x v="1"/>
    <x v="1"/>
    <s v="Optix OSN 8800-T32"/>
    <x v="1"/>
    <x v="4"/>
    <x v="1"/>
    <x v="1"/>
    <x v="1"/>
    <d v="2019-04-21T00:00:00"/>
    <d v="2019-04-23T00:00:00"/>
    <x v="1"/>
    <x v="0"/>
    <m/>
    <x v="1"/>
    <x v="0"/>
    <x v="1"/>
    <m/>
    <x v="0"/>
    <d v="2019-04-24T00:00:00"/>
    <x v="0"/>
    <x v="0"/>
    <x v="0"/>
    <n v="0"/>
    <x v="1"/>
    <x v="1"/>
    <m/>
    <s v="Not Applicable"/>
    <m/>
    <m/>
    <x v="0"/>
    <x v="0"/>
    <x v="0"/>
    <d v="2019-05-05T17:07:08"/>
    <m/>
  </r>
  <r>
    <n v="12294"/>
    <s v="M-HUA-0139011"/>
    <s v="J-F93R#13-0000028"/>
    <s v="F93R#13"/>
    <s v="F93R13/01HL"/>
    <x v="1"/>
    <x v="1"/>
    <s v="Optix OSN 8800-T32"/>
    <x v="1"/>
    <x v="4"/>
    <x v="1"/>
    <x v="1"/>
    <x v="1"/>
    <d v="2019-04-21T00:00:00"/>
    <d v="2019-04-23T00:00:00"/>
    <x v="1"/>
    <x v="0"/>
    <m/>
    <x v="1"/>
    <x v="0"/>
    <x v="1"/>
    <m/>
    <x v="0"/>
    <d v="2019-04-24T00:00:00"/>
    <x v="0"/>
    <x v="0"/>
    <x v="0"/>
    <n v="0"/>
    <x v="1"/>
    <x v="1"/>
    <m/>
    <s v="Not Applicable"/>
    <m/>
    <m/>
    <x v="0"/>
    <x v="0"/>
    <x v="0"/>
    <d v="2019-05-05T17:30:42"/>
    <m/>
  </r>
  <r>
    <n v="12295"/>
    <s v="M-HUA-0139011"/>
    <s v="J-FSAR09-0000078"/>
    <s v="FSAR09"/>
    <s v="FSAR09/01HL"/>
    <x v="1"/>
    <x v="1"/>
    <s v="Optix OSN 8800-T32"/>
    <x v="1"/>
    <x v="4"/>
    <x v="1"/>
    <x v="1"/>
    <x v="1"/>
    <d v="2019-04-21T00:00:00"/>
    <d v="2019-04-23T00:00:00"/>
    <x v="1"/>
    <x v="0"/>
    <m/>
    <x v="1"/>
    <x v="0"/>
    <x v="1"/>
    <m/>
    <x v="0"/>
    <d v="2019-04-23T00:00:00"/>
    <x v="0"/>
    <x v="0"/>
    <x v="0"/>
    <n v="0"/>
    <x v="1"/>
    <x v="1"/>
    <m/>
    <s v="Not Applicable"/>
    <m/>
    <m/>
    <x v="0"/>
    <x v="0"/>
    <x v="0"/>
    <d v="2019-07-05T11:08:51"/>
    <m/>
  </r>
  <r>
    <n v="12296"/>
    <s v="M-HUA-0139011"/>
    <s v="J-FSAR11-0000068 "/>
    <s v="FSAR11"/>
    <s v="FSAR11/01HL"/>
    <x v="1"/>
    <x v="1"/>
    <s v="Optix OSN 8800-T32"/>
    <x v="1"/>
    <x v="4"/>
    <x v="1"/>
    <x v="1"/>
    <x v="1"/>
    <d v="2019-04-21T00:00:00"/>
    <d v="2019-04-23T00:00:00"/>
    <x v="1"/>
    <x v="0"/>
    <m/>
    <x v="1"/>
    <x v="0"/>
    <x v="1"/>
    <m/>
    <x v="0"/>
    <d v="2019-04-24T00:00:00"/>
    <x v="0"/>
    <x v="0"/>
    <x v="0"/>
    <n v="0"/>
    <x v="1"/>
    <x v="1"/>
    <m/>
    <s v="Not Applicable"/>
    <m/>
    <m/>
    <x v="0"/>
    <x v="0"/>
    <x v="0"/>
    <d v="2019-07-05T11:09:25"/>
    <m/>
  </r>
  <r>
    <n v="12297"/>
    <s v="M-HUA-0139017"/>
    <s v="J-FRHB#1-0000012"/>
    <s v="FRHB#1"/>
    <s v="FRHB01/01HL"/>
    <x v="1"/>
    <x v="1"/>
    <s v="Optix OSN 8800-T32"/>
    <x v="1"/>
    <x v="4"/>
    <x v="1"/>
    <x v="1"/>
    <x v="1"/>
    <d v="2019-04-21T00:00:00"/>
    <d v="2019-04-23T00:00:00"/>
    <x v="1"/>
    <x v="0"/>
    <m/>
    <x v="1"/>
    <x v="0"/>
    <x v="1"/>
    <m/>
    <x v="0"/>
    <d v="2019-04-24T00:00:00"/>
    <x v="0"/>
    <x v="0"/>
    <x v="0"/>
    <n v="0"/>
    <x v="1"/>
    <x v="1"/>
    <m/>
    <s v="Not Applicable"/>
    <m/>
    <m/>
    <x v="0"/>
    <x v="0"/>
    <x v="0"/>
    <d v="2019-07-05T11:01:03"/>
    <m/>
  </r>
  <r>
    <n v="12298"/>
    <s v="M-HUA-0139017"/>
    <s v="J-FRHB#2-0000024 "/>
    <s v="FRHB#2"/>
    <s v="FRHB02/01HL"/>
    <x v="1"/>
    <x v="1"/>
    <s v="Optix OSN 8800-T32"/>
    <x v="1"/>
    <x v="4"/>
    <x v="1"/>
    <x v="1"/>
    <x v="1"/>
    <d v="2019-04-21T00:00:00"/>
    <d v="2019-04-23T00:00:00"/>
    <x v="1"/>
    <x v="0"/>
    <m/>
    <x v="1"/>
    <x v="0"/>
    <x v="1"/>
    <m/>
    <x v="0"/>
    <d v="2019-04-24T00:00:00"/>
    <x v="0"/>
    <x v="0"/>
    <x v="0"/>
    <n v="0"/>
    <x v="1"/>
    <x v="1"/>
    <m/>
    <s v="Not Applicable"/>
    <m/>
    <m/>
    <x v="0"/>
    <x v="0"/>
    <x v="0"/>
    <d v="2019-07-05T11:07:04"/>
    <m/>
  </r>
  <r>
    <n v="12299"/>
    <s v="M-HUA-0139039"/>
    <s v="J-FRHB#3-0000015"/>
    <s v="FRHB#3"/>
    <s v="FRHB3/01HL"/>
    <x v="1"/>
    <x v="1"/>
    <s v="Optix OSN 8800-T32"/>
    <x v="1"/>
    <x v="4"/>
    <x v="1"/>
    <x v="1"/>
    <x v="1"/>
    <d v="2019-04-21T00:00:00"/>
    <d v="2019-04-23T00:00:00"/>
    <x v="1"/>
    <x v="0"/>
    <m/>
    <x v="1"/>
    <x v="0"/>
    <x v="1"/>
    <m/>
    <x v="0"/>
    <d v="2019-04-24T00:00:00"/>
    <x v="0"/>
    <x v="0"/>
    <x v="0"/>
    <n v="0"/>
    <x v="1"/>
    <x v="1"/>
    <m/>
    <s v="Not Applicable"/>
    <m/>
    <m/>
    <x v="0"/>
    <x v="0"/>
    <x v="0"/>
    <d v="2019-07-05T11:07:46"/>
    <m/>
  </r>
  <r>
    <n v="12300"/>
    <s v="M-HUA-0139040"/>
    <s v="J-FSAR13-0000100"/>
    <s v="FSAR13"/>
    <s v="FSAR13/01HL"/>
    <x v="1"/>
    <x v="1"/>
    <s v="Optix OSN 8800-T32"/>
    <x v="1"/>
    <x v="4"/>
    <x v="1"/>
    <x v="1"/>
    <x v="1"/>
    <d v="2019-04-21T00:00:00"/>
    <d v="2019-04-23T00:00:00"/>
    <x v="1"/>
    <x v="0"/>
    <m/>
    <x v="1"/>
    <x v="0"/>
    <x v="1"/>
    <m/>
    <x v="0"/>
    <d v="2019-04-24T00:00:00"/>
    <x v="0"/>
    <x v="0"/>
    <x v="0"/>
    <n v="0"/>
    <x v="1"/>
    <x v="1"/>
    <m/>
    <s v="Not Applicable"/>
    <m/>
    <m/>
    <x v="0"/>
    <x v="0"/>
    <x v="0"/>
    <d v="2019-07-05T11:09:58"/>
    <m/>
  </r>
  <r>
    <n v="12301"/>
    <s v="M-HUA-0139040"/>
    <s v="J-MW118-0000060"/>
    <s v="MW118"/>
    <s v="MW118/01HL"/>
    <x v="1"/>
    <x v="1"/>
    <s v="Optix OSN 8800-T32"/>
    <x v="1"/>
    <x v="4"/>
    <x v="1"/>
    <x v="1"/>
    <x v="1"/>
    <d v="2019-04-21T00:00:00"/>
    <d v="2019-04-23T00:00:00"/>
    <x v="1"/>
    <x v="0"/>
    <m/>
    <x v="1"/>
    <x v="0"/>
    <x v="1"/>
    <m/>
    <x v="0"/>
    <d v="2019-04-23T00:00:00"/>
    <x v="0"/>
    <x v="0"/>
    <x v="0"/>
    <n v="0"/>
    <x v="1"/>
    <x v="1"/>
    <m/>
    <s v="Not Applicable"/>
    <m/>
    <m/>
    <x v="0"/>
    <x v="0"/>
    <x v="0"/>
    <d v="2019-07-05T11:19:46"/>
    <m/>
  </r>
  <r>
    <n v="12302"/>
    <s v="M-AWN-0018308"/>
    <s v="J-11100000-0001960"/>
    <s v="111-00-000"/>
    <s v="PE-L3Agg-Hut-111-1"/>
    <x v="0"/>
    <x v="0"/>
    <s v="7609-S"/>
    <x v="9"/>
    <x v="0"/>
    <x v="0"/>
    <x v="0"/>
    <x v="8"/>
    <d v="2019-04-21T00:00:00"/>
    <d v="2019-04-22T00:00:00"/>
    <x v="1"/>
    <x v="0"/>
    <d v="2019-04-25T00:00:00"/>
    <x v="0"/>
    <x v="0"/>
    <x v="1"/>
    <m/>
    <x v="0"/>
    <d v="2019-04-24T00:00:00"/>
    <x v="0"/>
    <x v="0"/>
    <x v="2"/>
    <n v="1"/>
    <x v="1"/>
    <x v="0"/>
    <d v="2019-04-24T00:00:00"/>
    <m/>
    <m/>
    <m/>
    <x v="0"/>
    <x v="0"/>
    <x v="0"/>
    <s v="28-04-2019 09:40:14 AM"/>
    <m/>
  </r>
  <r>
    <n v="12303"/>
    <s v="M-AWN-0018305"/>
    <s v="J-60400000-0001596"/>
    <s v="604-00-000"/>
    <s v="PE-L3Agg-Rass-604-1"/>
    <x v="0"/>
    <x v="0"/>
    <s v="7609-S"/>
    <x v="9"/>
    <x v="0"/>
    <x v="0"/>
    <x v="0"/>
    <x v="8"/>
    <d v="2019-04-21T00:00:00"/>
    <d v="2019-04-22T00:00:00"/>
    <x v="1"/>
    <x v="0"/>
    <d v="2019-04-25T00:00:00"/>
    <x v="0"/>
    <x v="0"/>
    <x v="1"/>
    <m/>
    <x v="0"/>
    <d v="2019-04-24T00:00:00"/>
    <x v="0"/>
    <x v="0"/>
    <x v="2"/>
    <n v="1"/>
    <x v="1"/>
    <x v="0"/>
    <d v="2019-04-24T00:00:00"/>
    <m/>
    <m/>
    <m/>
    <x v="0"/>
    <x v="0"/>
    <x v="0"/>
    <s v="28-04-2019 09:42:28 AM"/>
    <m/>
  </r>
  <r>
    <n v="12304"/>
    <s v="M-AWN-0016066"/>
    <s v="J-10600000-0003438"/>
    <s v="106-00-000"/>
    <s v="Services"/>
    <x v="0"/>
    <x v="2"/>
    <s v="Services"/>
    <x v="3"/>
    <x v="4"/>
    <x v="1"/>
    <x v="1"/>
    <x v="1"/>
    <d v="2019-04-21T00:00:00"/>
    <d v="2019-04-22T00:00:00"/>
    <x v="1"/>
    <x v="0"/>
    <m/>
    <x v="1"/>
    <x v="0"/>
    <x v="1"/>
    <m/>
    <x v="1"/>
    <m/>
    <x v="1"/>
    <x v="0"/>
    <x v="1"/>
    <s v="Not Applicable"/>
    <x v="1"/>
    <x v="1"/>
    <m/>
    <s v="Not Applicable"/>
    <m/>
    <m/>
    <x v="0"/>
    <x v="0"/>
    <x v="0"/>
    <s v="22-04-2019 12:00:23 PM"/>
    <m/>
  </r>
  <r>
    <n v="12305"/>
    <s v="M-AWN-0016065"/>
    <s v="J-21100000-0001221"/>
    <s v="211-00-000"/>
    <s v="Services"/>
    <x v="0"/>
    <x v="2"/>
    <s v="Services"/>
    <x v="3"/>
    <x v="4"/>
    <x v="1"/>
    <x v="1"/>
    <x v="1"/>
    <d v="2019-04-21T00:00:00"/>
    <d v="2019-04-22T00:00:00"/>
    <x v="1"/>
    <x v="0"/>
    <m/>
    <x v="1"/>
    <x v="0"/>
    <x v="1"/>
    <m/>
    <x v="1"/>
    <m/>
    <x v="1"/>
    <x v="0"/>
    <x v="1"/>
    <s v="Not Applicable"/>
    <x v="1"/>
    <x v="1"/>
    <m/>
    <s v="Not Applicable"/>
    <m/>
    <m/>
    <x v="0"/>
    <x v="0"/>
    <x v="0"/>
    <s v="22-04-2019 12:01:26 PM"/>
    <m/>
  </r>
  <r>
    <n v="12306"/>
    <s v="M-AWN-0017603"/>
    <s v="J-11400000-0003331"/>
    <s v="114-00-000"/>
    <s v="PE-Agg22-Nasm-114-6"/>
    <x v="0"/>
    <x v="0"/>
    <s v="ASR9922"/>
    <x v="1"/>
    <x v="0"/>
    <x v="1"/>
    <x v="1"/>
    <x v="1"/>
    <d v="2019-04-21T00:00:00"/>
    <d v="2019-04-24T00:00:00"/>
    <x v="1"/>
    <x v="0"/>
    <m/>
    <x v="1"/>
    <x v="0"/>
    <x v="1"/>
    <m/>
    <x v="0"/>
    <d v="2019-04-24T00:00:00"/>
    <x v="0"/>
    <x v="0"/>
    <x v="0"/>
    <n v="0"/>
    <x v="1"/>
    <x v="1"/>
    <m/>
    <s v="Not Applicable"/>
    <m/>
    <m/>
    <x v="0"/>
    <x v="0"/>
    <x v="0"/>
    <d v="2019-08-05T11:35:10"/>
    <m/>
  </r>
  <r>
    <n v="12307"/>
    <s v="M-AWN-0017602"/>
    <s v="J-11400000-0003330"/>
    <s v="114-00-000"/>
    <s v="PE-Agg22-Nasm-114-5"/>
    <x v="0"/>
    <x v="0"/>
    <s v="ASR9922"/>
    <x v="1"/>
    <x v="0"/>
    <x v="1"/>
    <x v="1"/>
    <x v="1"/>
    <d v="2019-04-21T00:00:00"/>
    <d v="2019-04-24T00:00:00"/>
    <x v="1"/>
    <x v="0"/>
    <m/>
    <x v="1"/>
    <x v="0"/>
    <x v="1"/>
    <m/>
    <x v="0"/>
    <d v="2019-04-24T00:00:00"/>
    <x v="0"/>
    <x v="0"/>
    <x v="0"/>
    <n v="0"/>
    <x v="1"/>
    <x v="1"/>
    <m/>
    <s v="Not Applicable"/>
    <m/>
    <m/>
    <x v="0"/>
    <x v="0"/>
    <x v="0"/>
    <d v="2019-08-05T11:33:08"/>
    <m/>
  </r>
  <r>
    <n v="12308"/>
    <s v="M-AWN-0017382"/>
    <s v="J-20200000-0003762"/>
    <s v="202-00-000"/>
    <s v="CoreNCS-Row-202-1/CoreNCS-Baha-712-1"/>
    <x v="0"/>
    <x v="0"/>
    <s v="NCS 6008"/>
    <x v="1"/>
    <x v="0"/>
    <x v="0"/>
    <x v="0"/>
    <x v="2"/>
    <d v="2019-04-21T00:00:00"/>
    <d v="2019-04-23T00:00:00"/>
    <x v="1"/>
    <x v="0"/>
    <d v="2019-05-12T00:00:00"/>
    <x v="1"/>
    <x v="0"/>
    <x v="1"/>
    <m/>
    <x v="0"/>
    <d v="2019-04-23T00:00:00"/>
    <x v="0"/>
    <x v="0"/>
    <x v="0"/>
    <n v="0"/>
    <x v="1"/>
    <x v="0"/>
    <d v="2019-04-24T00:00:00"/>
    <s v="Oil cleared before PAT doc submitted to TTAC"/>
    <d v="2019-05-08T00:00:00"/>
    <m/>
    <x v="0"/>
    <x v="0"/>
    <x v="0"/>
    <d v="2019-12-05T11:14:55"/>
    <m/>
  </r>
  <r>
    <n v="12309"/>
    <s v="M-AWN-0017381"/>
    <s v="J-20200000-0003761"/>
    <s v="202-00-000"/>
    <s v="CoreNCS-Row-202-1/CoreNCS-Abh-701-1"/>
    <x v="0"/>
    <x v="0"/>
    <s v="NCS 6008"/>
    <x v="1"/>
    <x v="0"/>
    <x v="1"/>
    <x v="1"/>
    <x v="1"/>
    <d v="2019-04-21T00:00:00"/>
    <d v="2019-04-23T00:00:00"/>
    <x v="1"/>
    <x v="14"/>
    <m/>
    <x v="1"/>
    <x v="0"/>
    <x v="1"/>
    <m/>
    <x v="0"/>
    <d v="2019-04-23T00:00:00"/>
    <x v="0"/>
    <x v="0"/>
    <x v="0"/>
    <n v="0"/>
    <x v="1"/>
    <x v="0"/>
    <d v="2019-04-24T00:00:00"/>
    <s v="Common section of about 100KM (PRN 104937, 97220) from 202-00-000 to 224-00-000"/>
    <m/>
    <m/>
    <x v="0"/>
    <x v="0"/>
    <x v="0"/>
    <d v="2019-12-05T10:58:35"/>
    <s v="Common section issue"/>
  </r>
  <r>
    <n v="12310"/>
    <s v="M-ALU-0049137"/>
    <s v="J-60100000-0003988"/>
    <s v="601-00-000"/>
    <s v="60100000-1PS"/>
    <x v="1"/>
    <x v="1"/>
    <s v="1830 PSS-32"/>
    <x v="1"/>
    <x v="1"/>
    <x v="1"/>
    <x v="1"/>
    <x v="1"/>
    <d v="2019-04-21T00:00:00"/>
    <d v="2019-04-22T00:00:00"/>
    <x v="1"/>
    <x v="19"/>
    <m/>
    <x v="1"/>
    <x v="0"/>
    <x v="1"/>
    <m/>
    <x v="0"/>
    <d v="2019-04-22T00:00:00"/>
    <x v="0"/>
    <x v="0"/>
    <x v="0"/>
    <n v="0"/>
    <x v="1"/>
    <x v="0"/>
    <d v="2019-04-22T00:00:00"/>
    <m/>
    <m/>
    <m/>
    <x v="0"/>
    <x v="0"/>
    <x v="0"/>
    <d v="2019-09-05T11:02:38"/>
    <s v="PRN Line Diagram not available in mop, rest not checked"/>
  </r>
  <r>
    <n v="12311"/>
    <s v="M-ALU-0049137"/>
    <s v="J-61100000-0006108"/>
    <s v="611-00-000"/>
    <s v="61100000-7PS"/>
    <x v="1"/>
    <x v="1"/>
    <s v="1830 PSS-32"/>
    <x v="1"/>
    <x v="1"/>
    <x v="1"/>
    <x v="1"/>
    <x v="1"/>
    <d v="2019-04-21T00:00:00"/>
    <d v="2019-04-22T00:00:00"/>
    <x v="1"/>
    <x v="19"/>
    <m/>
    <x v="1"/>
    <x v="0"/>
    <x v="1"/>
    <m/>
    <x v="0"/>
    <d v="2019-04-22T00:00:00"/>
    <x v="0"/>
    <x v="0"/>
    <x v="0"/>
    <n v="0"/>
    <x v="1"/>
    <x v="0"/>
    <d v="2019-04-22T00:00:00"/>
    <m/>
    <m/>
    <m/>
    <x v="0"/>
    <x v="0"/>
    <x v="0"/>
    <d v="2019-09-05T11:03:23"/>
    <s v="PRN Line Diagram not available in mop, rest not checked"/>
  </r>
  <r>
    <n v="12312"/>
    <s v="M-AWN-0018297"/>
    <s v="J-41300000-0003081"/>
    <s v="413-00-000"/>
    <s v="PE-L3Agg-MX2K-Arar-413-1"/>
    <x v="0"/>
    <x v="0"/>
    <s v="MX2020"/>
    <x v="1"/>
    <x v="2"/>
    <x v="0"/>
    <x v="0"/>
    <x v="12"/>
    <d v="2019-04-16T00:00:00"/>
    <d v="2019-04-17T00:00:00"/>
    <x v="1"/>
    <x v="0"/>
    <d v="2019-04-23T00:00:00"/>
    <x v="0"/>
    <x v="0"/>
    <x v="1"/>
    <m/>
    <x v="0"/>
    <d v="2019-04-17T00:00:00"/>
    <x v="0"/>
    <x v="0"/>
    <x v="0"/>
    <n v="0"/>
    <x v="1"/>
    <x v="0"/>
    <d v="2019-04-17T00:00:00"/>
    <m/>
    <m/>
    <m/>
    <x v="0"/>
    <x v="0"/>
    <x v="0"/>
    <s v="29-04-2019 03:14:39 PM"/>
    <m/>
  </r>
  <r>
    <n v="12313"/>
    <s v="M-AWN-0018554"/>
    <s v="J-DIRHRDAB-0000001"/>
    <s v="DIRHRDAB"/>
    <s v="UPE3-DIRHRDAB-1"/>
    <x v="0"/>
    <x v="0"/>
    <s v="ME3400E"/>
    <x v="0"/>
    <x v="0"/>
    <x v="2"/>
    <x v="2"/>
    <x v="7"/>
    <d v="2019-04-18T00:00:00"/>
    <d v="2019-04-21T00:00:00"/>
    <x v="1"/>
    <x v="0"/>
    <d v="2019-04-23T00:00:00"/>
    <x v="1"/>
    <x v="0"/>
    <x v="1"/>
    <m/>
    <x v="0"/>
    <d v="2019-04-21T00:00:00"/>
    <x v="0"/>
    <x v="0"/>
    <x v="0"/>
    <n v="0"/>
    <x v="1"/>
    <x v="0"/>
    <d v="2019-04-21T00:00:00"/>
    <s v="MBSS oil"/>
    <m/>
    <m/>
    <x v="0"/>
    <x v="0"/>
    <x v="0"/>
    <d v="2019-09-05T14:30:11"/>
    <m/>
  </r>
  <r>
    <n v="12314"/>
    <s v="M-AWN-0017949"/>
    <s v="J-70100000-0003857"/>
    <s v="DIRHRDAB"/>
    <s v="PE-AggX16-Abha-701-1"/>
    <x v="0"/>
    <x v="0"/>
    <s v="NE40E-X16"/>
    <x v="1"/>
    <x v="4"/>
    <x v="0"/>
    <x v="0"/>
    <x v="22"/>
    <d v="2019-04-16T00:00:00"/>
    <d v="2019-04-17T00:00:00"/>
    <x v="1"/>
    <x v="0"/>
    <d v="2019-04-23T00:00:00"/>
    <x v="0"/>
    <x v="0"/>
    <x v="1"/>
    <m/>
    <x v="0"/>
    <d v="2019-04-17T00:00:00"/>
    <x v="0"/>
    <x v="0"/>
    <x v="0"/>
    <n v="0"/>
    <x v="1"/>
    <x v="0"/>
    <d v="2019-04-22T00:00:00"/>
    <m/>
    <m/>
    <m/>
    <x v="0"/>
    <x v="0"/>
    <x v="0"/>
    <s v="29-04-2019 03:13:46 PM"/>
    <m/>
  </r>
  <r>
    <n v="12315"/>
    <s v="M-AWN-0016864"/>
    <s v="J-33200000-0061024"/>
    <s v="332-00-000"/>
    <s v="PE-Agg22-Hfbt-332-4"/>
    <x v="0"/>
    <x v="0"/>
    <s v="ASR9922"/>
    <x v="1"/>
    <x v="0"/>
    <x v="1"/>
    <x v="1"/>
    <x v="1"/>
    <d v="2019-04-15T00:00:00"/>
    <d v="2019-04-17T00:00:00"/>
    <x v="1"/>
    <x v="21"/>
    <m/>
    <x v="1"/>
    <x v="0"/>
    <x v="1"/>
    <m/>
    <x v="0"/>
    <d v="2019-04-17T00:00:00"/>
    <x v="0"/>
    <x v="0"/>
    <x v="0"/>
    <n v="0"/>
    <x v="1"/>
    <x v="0"/>
    <d v="2019-04-18T00:00:00"/>
    <m/>
    <m/>
    <m/>
    <x v="0"/>
    <x v="0"/>
    <x v="0"/>
    <d v="2019-05-05T16:51:03"/>
    <s v="OIL forecast date is missing"/>
  </r>
  <r>
    <n v="12316"/>
    <s v="M-AWN-0016864"/>
    <s v="J-33200000-0061023"/>
    <s v="332-00-000"/>
    <s v="PE-Agg22-Hfbt-332-4"/>
    <x v="0"/>
    <x v="0"/>
    <s v="ASR9922"/>
    <x v="0"/>
    <x v="0"/>
    <x v="1"/>
    <x v="1"/>
    <x v="1"/>
    <d v="2019-04-15T00:00:00"/>
    <d v="2019-04-17T00:00:00"/>
    <x v="1"/>
    <x v="21"/>
    <m/>
    <x v="1"/>
    <x v="0"/>
    <x v="1"/>
    <m/>
    <x v="0"/>
    <d v="2019-04-17T00:00:00"/>
    <x v="27"/>
    <x v="0"/>
    <x v="0"/>
    <n v="0"/>
    <x v="1"/>
    <x v="0"/>
    <d v="2019-04-18T00:00:00"/>
    <s v="GLC-LH 76 SFP MISSING, GLC-ZX SFP MISSING"/>
    <m/>
    <m/>
    <x v="0"/>
    <x v="0"/>
    <x v="0"/>
    <d v="2019-05-05T16:50:35"/>
    <s v="OIL forecast date is missing"/>
  </r>
  <r>
    <n v="12317"/>
    <s v="M-AWN-0016706"/>
    <s v="J-ETSLEACJ-0000462"/>
    <s v="ETSLEACJ"/>
    <s v="DCD01-ETSLEACJ-MGMT-VC"/>
    <x v="0"/>
    <x v="7"/>
    <s v="EX4300"/>
    <x v="0"/>
    <x v="2"/>
    <x v="1"/>
    <x v="1"/>
    <x v="1"/>
    <d v="2019-04-16T00:00:00"/>
    <d v="2019-04-21T00:00:00"/>
    <x v="1"/>
    <x v="20"/>
    <m/>
    <x v="1"/>
    <x v="0"/>
    <x v="1"/>
    <m/>
    <x v="0"/>
    <d v="2019-04-21T00:00:00"/>
    <x v="28"/>
    <x v="0"/>
    <x v="0"/>
    <n v="0"/>
    <x v="1"/>
    <x v="0"/>
    <d v="2019-05-02T00:00:00"/>
    <m/>
    <m/>
    <m/>
    <x v="0"/>
    <x v="0"/>
    <x v="0"/>
    <s v="13-05-2019 11:15:11 AM"/>
    <s v="Clear the Oil why 3 nodes having same node"/>
  </r>
  <r>
    <n v="12318"/>
    <s v="M-AWN-0018522"/>
    <s v="J-ECTYJZBH-0000004"/>
    <s v="ECTYJZBH"/>
    <s v="UPE3-ECTYJZBH-1"/>
    <x v="0"/>
    <x v="0"/>
    <s v="ME3400E"/>
    <x v="0"/>
    <x v="0"/>
    <x v="2"/>
    <x v="2"/>
    <x v="7"/>
    <d v="2019-04-16T00:00:00"/>
    <d v="2019-04-18T00:00:00"/>
    <x v="1"/>
    <x v="0"/>
    <d v="2019-04-29T00:00:00"/>
    <x v="1"/>
    <x v="0"/>
    <x v="1"/>
    <m/>
    <x v="0"/>
    <d v="2019-04-18T00:00:00"/>
    <x v="2"/>
    <x v="11"/>
    <x v="0"/>
    <n v="0"/>
    <x v="1"/>
    <x v="0"/>
    <d v="2019-04-22T00:00:00"/>
    <s v="MBSS Oils"/>
    <m/>
    <m/>
    <x v="0"/>
    <x v="0"/>
    <x v="0"/>
    <d v="2019-05-05T17:23:19"/>
    <m/>
  </r>
  <r>
    <n v="12319"/>
    <s v="M-AWN- 0017536"/>
    <s v="J-FMJ#08-0000103"/>
    <s v="FMJ#08"/>
    <s v="PRE-AGG99K-FMJ08-1"/>
    <x v="0"/>
    <x v="0"/>
    <s v="ASR9922"/>
    <x v="0"/>
    <x v="0"/>
    <x v="2"/>
    <x v="2"/>
    <x v="3"/>
    <d v="2019-04-17T00:00:00"/>
    <d v="2019-04-17T00:00:00"/>
    <x v="1"/>
    <x v="0"/>
    <d v="2019-05-01T00:00:00"/>
    <x v="1"/>
    <x v="0"/>
    <x v="0"/>
    <d v="2019-04-17T00:00:00"/>
    <x v="0"/>
    <d v="2019-04-10T00:00:00"/>
    <x v="0"/>
    <x v="0"/>
    <x v="0"/>
    <n v="0"/>
    <x v="0"/>
    <x v="0"/>
    <d v="2019-04-14T00:00:00"/>
    <s v="License missing NSAI"/>
    <m/>
    <m/>
    <x v="0"/>
    <x v="0"/>
    <x v="0"/>
    <d v="2019-02-05T11:27:22"/>
    <m/>
  </r>
  <r>
    <n v="12320"/>
    <s v="M-AWN-0018510"/>
    <s v="J-70811000-0000722"/>
    <s v="708-11-000"/>
    <s v="PE-AggX16-Aris-708-11-1"/>
    <x v="0"/>
    <x v="0"/>
    <s v="NE40E-X16"/>
    <x v="1"/>
    <x v="4"/>
    <x v="0"/>
    <x v="0"/>
    <x v="12"/>
    <d v="2019-04-18T00:00:00"/>
    <d v="2019-04-22T00:00:00"/>
    <x v="1"/>
    <x v="0"/>
    <d v="2019-05-01T00:00:00"/>
    <x v="0"/>
    <x v="0"/>
    <x v="0"/>
    <d v="2019-04-23T00:00:00"/>
    <x v="0"/>
    <d v="2019-04-22T00:00:00"/>
    <x v="0"/>
    <x v="0"/>
    <x v="0"/>
    <n v="0"/>
    <x v="0"/>
    <x v="0"/>
    <d v="2019-04-24T00:00:00"/>
    <m/>
    <m/>
    <m/>
    <x v="0"/>
    <x v="0"/>
    <x v="0"/>
    <d v="2019-01-05T11:51:14"/>
    <m/>
  </r>
  <r>
    <n v="12321"/>
    <s v="M-AWN-0018525"/>
    <s v="J-71600000-0000140"/>
    <s v="716-00-000"/>
    <s v="PRE-AGG9K-716-00-000-1"/>
    <x v="0"/>
    <x v="0"/>
    <s v="ASR9001"/>
    <x v="1"/>
    <x v="0"/>
    <x v="0"/>
    <x v="0"/>
    <x v="2"/>
    <d v="2019-04-18T00:00:00"/>
    <d v="2019-04-21T00:00:00"/>
    <x v="1"/>
    <x v="0"/>
    <d v="2019-04-28T00:00:00"/>
    <x v="0"/>
    <x v="0"/>
    <x v="1"/>
    <m/>
    <x v="0"/>
    <d v="2019-04-21T00:00:00"/>
    <x v="0"/>
    <x v="0"/>
    <x v="0"/>
    <n v="0"/>
    <x v="1"/>
    <x v="0"/>
    <d v="2019-04-24T00:00:00"/>
    <m/>
    <m/>
    <m/>
    <x v="0"/>
    <x v="0"/>
    <x v="0"/>
    <d v="2019-02-05T11:45:04"/>
    <m/>
  </r>
  <r>
    <n v="12322"/>
    <s v="M-AWN-0018218"/>
    <s v="J-FMUT#02-0000047"/>
    <s v="FMUT#02"/>
    <s v="MBH4-FMUT02-1"/>
    <x v="0"/>
    <x v="0"/>
    <s v="ME3400"/>
    <x v="0"/>
    <x v="0"/>
    <x v="1"/>
    <x v="1"/>
    <x v="1"/>
    <d v="2019-04-18T00:00:00"/>
    <d v="2019-04-23T00:00:00"/>
    <x v="1"/>
    <x v="22"/>
    <m/>
    <x v="1"/>
    <x v="0"/>
    <x v="0"/>
    <m/>
    <x v="0"/>
    <d v="2019-04-23T00:00:00"/>
    <x v="0"/>
    <x v="0"/>
    <x v="0"/>
    <n v="0"/>
    <x v="1"/>
    <x v="0"/>
    <d v="2019-04-25T00:00:00"/>
    <m/>
    <m/>
    <m/>
    <x v="0"/>
    <x v="0"/>
    <x v="0"/>
    <d v="2019-08-05T12:05:39"/>
    <s v="Diversity info not updated on TFM"/>
  </r>
  <r>
    <n v="12323"/>
    <s v="M-AWN-0017685"/>
    <s v="J-79442000-0000047"/>
    <s v="794-42-000"/>
    <s v="SH-794-42-000-1"/>
    <x v="0"/>
    <x v="0"/>
    <n v="4431"/>
    <x v="0"/>
    <x v="0"/>
    <x v="1"/>
    <x v="1"/>
    <x v="1"/>
    <d v="2019-04-22T00:00:00"/>
    <d v="2019-04-24T00:00:00"/>
    <x v="1"/>
    <x v="0"/>
    <m/>
    <x v="1"/>
    <x v="0"/>
    <x v="1"/>
    <m/>
    <x v="0"/>
    <d v="2019-04-24T00:00:00"/>
    <x v="0"/>
    <x v="0"/>
    <x v="0"/>
    <n v="0"/>
    <x v="1"/>
    <x v="1"/>
    <m/>
    <s v="Not Applicable"/>
    <m/>
    <m/>
    <x v="0"/>
    <x v="0"/>
    <x v="0"/>
    <d v="2019-08-05T12:01:25"/>
    <m/>
  </r>
  <r>
    <n v="12324"/>
    <s v="M-AWN-0017685"/>
    <s v="J-79442000-0000046 "/>
    <s v="794-42-000"/>
    <s v="SH-794-42-000-1"/>
    <x v="0"/>
    <x v="0"/>
    <n v="4431"/>
    <x v="1"/>
    <x v="0"/>
    <x v="1"/>
    <x v="1"/>
    <x v="1"/>
    <d v="2019-04-22T00:00:00"/>
    <d v="2019-04-24T00:00:00"/>
    <x v="1"/>
    <x v="0"/>
    <m/>
    <x v="1"/>
    <x v="0"/>
    <x v="1"/>
    <m/>
    <x v="0"/>
    <d v="2019-04-24T00:00:00"/>
    <x v="0"/>
    <x v="0"/>
    <x v="0"/>
    <n v="0"/>
    <x v="1"/>
    <x v="1"/>
    <m/>
    <s v="Not Applicable"/>
    <m/>
    <m/>
    <x v="0"/>
    <x v="0"/>
    <x v="0"/>
    <d v="2019-08-05T12:00:51"/>
    <m/>
  </r>
  <r>
    <n v="12325"/>
    <s v="M-AWN-0015604"/>
    <s v="J-ETSLEACJ-0000308"/>
    <s v="ETSLEACJ"/>
    <s v="TS-ETSLEACJ-2"/>
    <x v="0"/>
    <x v="0"/>
    <n v="2911"/>
    <x v="0"/>
    <x v="0"/>
    <x v="1"/>
    <x v="1"/>
    <x v="1"/>
    <d v="2019-04-22T00:00:00"/>
    <d v="2019-04-24T00:00:00"/>
    <x v="1"/>
    <x v="0"/>
    <m/>
    <x v="1"/>
    <x v="0"/>
    <x v="1"/>
    <m/>
    <x v="0"/>
    <d v="2019-04-25T00:00:00"/>
    <x v="0"/>
    <x v="0"/>
    <x v="0"/>
    <n v="0"/>
    <x v="1"/>
    <x v="1"/>
    <m/>
    <s v="Not Applicable"/>
    <m/>
    <m/>
    <x v="0"/>
    <x v="0"/>
    <x v="0"/>
    <d v="2019-08-05T12:04:17"/>
    <m/>
  </r>
  <r>
    <n v="12326"/>
    <s v="M-AWN-0018436"/>
    <s v="J-11633301-0001788"/>
    <s v="116-33-301"/>
    <s v="Services"/>
    <x v="0"/>
    <x v="2"/>
    <s v="Services"/>
    <x v="3"/>
    <x v="2"/>
    <x v="0"/>
    <x v="0"/>
    <x v="10"/>
    <d v="2019-04-22T00:00:00"/>
    <d v="2019-04-23T00:00:00"/>
    <x v="1"/>
    <x v="0"/>
    <d v="2019-05-01T00:00:00"/>
    <x v="0"/>
    <x v="0"/>
    <x v="1"/>
    <m/>
    <x v="1"/>
    <m/>
    <x v="1"/>
    <x v="0"/>
    <x v="1"/>
    <s v="Not Applicable"/>
    <x v="1"/>
    <x v="0"/>
    <d v="2019-04-24T00:00:00"/>
    <s v="Oil cleared before PAT doc submitted to TTAC"/>
    <d v="2019-04-29T00:00:00"/>
    <m/>
    <x v="0"/>
    <x v="0"/>
    <x v="0"/>
    <d v="2019-01-05T08:56:38"/>
    <m/>
  </r>
  <r>
    <n v="12327"/>
    <s v="M-AWN-0017678"/>
    <s v="J-21400000-0003274"/>
    <s v="214-00-000"/>
    <s v="JD-IGW-R6"/>
    <x v="0"/>
    <x v="2"/>
    <s v="MX2020  "/>
    <x v="1"/>
    <x v="2"/>
    <x v="0"/>
    <x v="0"/>
    <x v="9"/>
    <d v="2019-04-22T00:00:00"/>
    <d v="2019-04-24T00:00:00"/>
    <x v="1"/>
    <x v="0"/>
    <d v="2019-04-29T00:00:00"/>
    <x v="0"/>
    <x v="0"/>
    <x v="1"/>
    <m/>
    <x v="0"/>
    <d v="2019-04-24T00:00:00"/>
    <x v="0"/>
    <x v="0"/>
    <x v="0"/>
    <n v="0"/>
    <x v="1"/>
    <x v="0"/>
    <d v="2019-04-24T00:00:00"/>
    <s v="Oil cleared before PAT doc submitted to TTAC"/>
    <d v="2019-04-28T00:00:00"/>
    <m/>
    <x v="0"/>
    <x v="0"/>
    <x v="0"/>
    <s v="29-04-2019 03:12:54 PM"/>
    <m/>
  </r>
  <r>
    <n v="12328"/>
    <s v="M-AWN-0017824"/>
    <s v="J-ETSLEACJ-0000574"/>
    <s v="ETSLEACJ"/>
    <s v="DCD01-ETSLEACJ-MGMT-VC"/>
    <x v="0"/>
    <x v="7"/>
    <s v="EX4300"/>
    <x v="0"/>
    <x v="2"/>
    <x v="1"/>
    <x v="1"/>
    <x v="1"/>
    <d v="2019-04-22T00:00:00"/>
    <d v="2019-04-24T00:00:00"/>
    <x v="1"/>
    <x v="20"/>
    <m/>
    <x v="1"/>
    <x v="0"/>
    <x v="1"/>
    <m/>
    <x v="0"/>
    <d v="2019-04-25T00:00:00"/>
    <x v="0"/>
    <x v="0"/>
    <x v="0"/>
    <n v="0"/>
    <x v="1"/>
    <x v="0"/>
    <d v="2019-05-02T00:00:00"/>
    <m/>
    <m/>
    <m/>
    <x v="0"/>
    <x v="0"/>
    <x v="0"/>
    <s v="13-05-2019 11:16:50 AM"/>
    <s v="Submit along with M-AWN-0016706"/>
  </r>
  <r>
    <n v="12329"/>
    <s v="M-AWN-0017823"/>
    <s v="J-MRSTRDEF-0001054"/>
    <s v="MRSTRDEF"/>
    <s v="DCR02-MRSTRDEF-MGMT-VC"/>
    <x v="0"/>
    <x v="7"/>
    <s v="EX4300"/>
    <x v="0"/>
    <x v="2"/>
    <x v="1"/>
    <x v="1"/>
    <x v="1"/>
    <d v="2019-04-22T00:00:00"/>
    <d v="2019-04-24T00:00:00"/>
    <x v="1"/>
    <x v="20"/>
    <m/>
    <x v="1"/>
    <x v="0"/>
    <x v="1"/>
    <m/>
    <x v="0"/>
    <d v="2019-04-24T00:00:00"/>
    <x v="0"/>
    <x v="0"/>
    <x v="0"/>
    <n v="0"/>
    <x v="1"/>
    <x v="0"/>
    <d v="2019-05-02T00:00:00"/>
    <m/>
    <m/>
    <m/>
    <x v="0"/>
    <x v="0"/>
    <x v="0"/>
    <s v="13-05-2019 11:13:00 AM"/>
    <s v="Spit each MOP with its own NRFU than submit"/>
  </r>
  <r>
    <n v="12330"/>
    <s v="M-AWN-0018605"/>
    <s v="J-KKNARDAS-0000033"/>
    <s v="KKNARDAS"/>
    <s v="UPE9-KKNARDAS-2"/>
    <x v="0"/>
    <x v="0"/>
    <s v="ASR9006"/>
    <x v="5"/>
    <x v="0"/>
    <x v="0"/>
    <x v="0"/>
    <x v="2"/>
    <d v="2019-04-22T00:00:00"/>
    <d v="2019-04-23T00:00:00"/>
    <x v="1"/>
    <x v="0"/>
    <d v="2019-04-28T00:00:00"/>
    <x v="0"/>
    <x v="0"/>
    <x v="1"/>
    <m/>
    <x v="0"/>
    <d v="2019-04-23T00:00:00"/>
    <x v="0"/>
    <x v="0"/>
    <x v="0"/>
    <n v="0"/>
    <x v="1"/>
    <x v="0"/>
    <d v="2019-04-23T00:00:00"/>
    <m/>
    <m/>
    <m/>
    <x v="0"/>
    <x v="0"/>
    <x v="0"/>
    <d v="2019-08-05T12:06:48"/>
    <m/>
  </r>
  <r>
    <n v="12331"/>
    <s v="M-AWN-0017256"/>
    <s v="J-32400000-0002725"/>
    <s v="324-00-000"/>
    <s v="PE-L3Agg-Hof-324-2"/>
    <x v="0"/>
    <x v="0"/>
    <s v="7606-S"/>
    <x v="5"/>
    <x v="0"/>
    <x v="1"/>
    <x v="1"/>
    <x v="1"/>
    <d v="2019-04-23T00:00:00"/>
    <d v="2019-04-28T00:00:00"/>
    <x v="1"/>
    <x v="0"/>
    <m/>
    <x v="1"/>
    <x v="0"/>
    <x v="1"/>
    <m/>
    <x v="0"/>
    <d v="2019-04-25T00:00:00"/>
    <x v="0"/>
    <x v="0"/>
    <x v="0"/>
    <n v="0"/>
    <x v="1"/>
    <x v="1"/>
    <m/>
    <s v="Not Applicable"/>
    <m/>
    <m/>
    <x v="0"/>
    <x v="0"/>
    <x v="0"/>
    <d v="2019-08-05T11:52:35"/>
    <m/>
  </r>
  <r>
    <n v="12332"/>
    <s v="M-AWN-0017944"/>
    <s v="J-40500000-0004336"/>
    <s v="405-00-000"/>
    <s v="PE-L3Agg-MX2K-Slmn-405-1"/>
    <x v="0"/>
    <x v="0"/>
    <s v="MX2020"/>
    <x v="1"/>
    <x v="2"/>
    <x v="0"/>
    <x v="0"/>
    <x v="12"/>
    <d v="2019-04-23T00:00:00"/>
    <d v="2019-04-25T00:00:00"/>
    <x v="1"/>
    <x v="0"/>
    <d v="2019-05-01T00:00:00"/>
    <x v="0"/>
    <x v="0"/>
    <x v="1"/>
    <m/>
    <x v="0"/>
    <d v="2019-04-25T00:00:00"/>
    <x v="0"/>
    <x v="0"/>
    <x v="0"/>
    <n v="0"/>
    <x v="1"/>
    <x v="0"/>
    <d v="2019-04-25T00:00:00"/>
    <s v="TFM DB updated"/>
    <d v="2019-04-30T00:00:00"/>
    <m/>
    <x v="0"/>
    <x v="0"/>
    <x v="0"/>
    <d v="2019-08-05T11:55:50"/>
    <m/>
  </r>
  <r>
    <n v="12333"/>
    <s v="M-AWN-0017945"/>
    <s v="J-40500000-0004337"/>
    <s v="405-00-000"/>
    <s v="PE-L3Agg-MX2K-Slmn-405-2"/>
    <x v="0"/>
    <x v="0"/>
    <s v="MX2020"/>
    <x v="1"/>
    <x v="2"/>
    <x v="0"/>
    <x v="0"/>
    <x v="12"/>
    <d v="2019-04-23T00:00:00"/>
    <d v="2019-04-25T00:00:00"/>
    <x v="1"/>
    <x v="0"/>
    <d v="2019-05-05T00:00:00"/>
    <x v="0"/>
    <x v="0"/>
    <x v="1"/>
    <m/>
    <x v="0"/>
    <d v="2019-04-25T00:00:00"/>
    <x v="0"/>
    <x v="0"/>
    <x v="0"/>
    <n v="0"/>
    <x v="1"/>
    <x v="0"/>
    <d v="2019-04-25T00:00:00"/>
    <s v="TFM updated"/>
    <d v="2019-05-01T00:00:00"/>
    <m/>
    <x v="0"/>
    <x v="0"/>
    <x v="0"/>
    <d v="2019-08-05T11:56:15"/>
    <m/>
  </r>
  <r>
    <n v="12334"/>
    <s v="M-AWN-0018604"/>
    <s v="J-MALIJZAA-0000002"/>
    <s v="MALIJZAA"/>
    <s v="UPE3-MALIJZAA-1"/>
    <x v="0"/>
    <x v="0"/>
    <s v="ME3400E"/>
    <x v="0"/>
    <x v="0"/>
    <x v="2"/>
    <x v="2"/>
    <x v="7"/>
    <d v="2019-04-24T00:00:00"/>
    <d v="2019-04-28T00:00:00"/>
    <x v="1"/>
    <x v="0"/>
    <d v="2019-05-05T00:00:00"/>
    <x v="1"/>
    <x v="0"/>
    <x v="1"/>
    <m/>
    <x v="0"/>
    <d v="2019-04-28T00:00:00"/>
    <x v="0"/>
    <x v="0"/>
    <x v="0"/>
    <n v="0"/>
    <x v="1"/>
    <x v="0"/>
    <d v="2019-04-29T00:00:00"/>
    <s v="MBSS Oils"/>
    <m/>
    <m/>
    <x v="0"/>
    <x v="0"/>
    <x v="0"/>
    <d v="2019-12-05T10:23:01"/>
    <m/>
  </r>
  <r>
    <n v="12335"/>
    <s v="M-AWN-0016738"/>
    <s v="J-33200000-0061019"/>
    <s v="332-00-000"/>
    <s v="PE-L3Agg-Hfbt-332-2"/>
    <x v="0"/>
    <x v="0"/>
    <s v="7609-S"/>
    <x v="5"/>
    <x v="0"/>
    <x v="1"/>
    <x v="1"/>
    <x v="1"/>
    <d v="2019-04-25T00:00:00"/>
    <d v="2019-04-30T00:00:00"/>
    <x v="1"/>
    <x v="0"/>
    <m/>
    <x v="1"/>
    <x v="0"/>
    <x v="1"/>
    <m/>
    <x v="0"/>
    <m/>
    <x v="0"/>
    <x v="0"/>
    <x v="1"/>
    <s v="Not Applicable"/>
    <x v="1"/>
    <x v="1"/>
    <m/>
    <s v="Not Applicable"/>
    <m/>
    <m/>
    <x v="0"/>
    <x v="0"/>
    <x v="0"/>
    <s v="25-04-2019 03:28:51 PM"/>
    <m/>
  </r>
  <r>
    <n v="12336"/>
    <s v="M-HUA-0130373"/>
    <s v="J-60300000-0000480"/>
    <s v="603-00-000"/>
    <s v="603/4I1"/>
    <x v="1"/>
    <x v="3"/>
    <s v="Dismantling"/>
    <x v="4"/>
    <x v="4"/>
    <x v="0"/>
    <x v="0"/>
    <x v="4"/>
    <d v="2019-03-04T00:00:00"/>
    <d v="2019-03-10T00:00:00"/>
    <x v="3"/>
    <x v="0"/>
    <d v="2019-04-28T00:00:00"/>
    <x v="0"/>
    <x v="1"/>
    <x v="1"/>
    <m/>
    <x v="0"/>
    <d v="2019-04-22T00:00:00"/>
    <x v="0"/>
    <x v="0"/>
    <x v="2"/>
    <n v="30"/>
    <x v="1"/>
    <x v="1"/>
    <m/>
    <s v="Not Applicable"/>
    <m/>
    <m/>
    <x v="0"/>
    <x v="0"/>
    <x v="0"/>
    <s v="28-04-2019 04:40:08 PM"/>
    <s v="“Activity was not performed in time by vendor”. "/>
  </r>
  <r>
    <n v="12337"/>
    <s v="M-HUA-0144833"/>
    <s v="J-69700302-0000025"/>
    <s v="697-00-302"/>
    <s v="69700302/01S7"/>
    <x v="1"/>
    <x v="3"/>
    <s v="Dismantling"/>
    <x v="4"/>
    <x v="4"/>
    <x v="0"/>
    <x v="0"/>
    <x v="4"/>
    <d v="2019-03-04T00:00:00"/>
    <d v="2019-03-10T00:00:00"/>
    <x v="3"/>
    <x v="0"/>
    <d v="2019-04-25T00:00:00"/>
    <x v="0"/>
    <x v="1"/>
    <x v="1"/>
    <m/>
    <x v="0"/>
    <d v="2019-04-22T00:00:00"/>
    <x v="0"/>
    <x v="0"/>
    <x v="2"/>
    <n v="30"/>
    <x v="1"/>
    <x v="1"/>
    <m/>
    <s v="Not Applicable"/>
    <m/>
    <m/>
    <x v="0"/>
    <x v="0"/>
    <x v="0"/>
    <s v="28-04-2019 04:36:38 PM"/>
    <s v="Activity was not performed in time by vendor"/>
  </r>
  <r>
    <n v="12338"/>
    <s v="M-HUA-0144548"/>
    <s v="J-60600000-0000600"/>
    <s v="606-00-000"/>
    <s v="606/50WH"/>
    <x v="1"/>
    <x v="3"/>
    <s v="Dismantling"/>
    <x v="4"/>
    <x v="4"/>
    <x v="0"/>
    <x v="0"/>
    <x v="4"/>
    <d v="2019-03-04T00:00:00"/>
    <d v="2019-03-10T00:00:00"/>
    <x v="3"/>
    <x v="0"/>
    <d v="2019-04-28T00:00:00"/>
    <x v="0"/>
    <x v="1"/>
    <x v="1"/>
    <m/>
    <x v="0"/>
    <d v="2019-04-22T00:00:00"/>
    <x v="0"/>
    <x v="0"/>
    <x v="2"/>
    <n v="30"/>
    <x v="1"/>
    <x v="1"/>
    <m/>
    <s v="Not Applicable"/>
    <m/>
    <m/>
    <x v="0"/>
    <x v="0"/>
    <x v="0"/>
    <s v="28-04-2019 03:27:01 PM"/>
    <s v="Activity was not performed in time by vendor"/>
  </r>
  <r>
    <n v="12339"/>
    <s v="M-HUA-0130350"/>
    <s v="J-FBM#6-0000059"/>
    <s v="FBM#6"/>
    <s v="FBM6-RGU1"/>
    <x v="1"/>
    <x v="3"/>
    <s v="Compensation"/>
    <x v="8"/>
    <x v="4"/>
    <x v="0"/>
    <x v="0"/>
    <x v="4"/>
    <d v="2019-03-04T00:00:00"/>
    <d v="2019-03-10T00:00:00"/>
    <x v="3"/>
    <x v="0"/>
    <d v="2019-04-28T00:00:00"/>
    <x v="0"/>
    <x v="1"/>
    <x v="1"/>
    <m/>
    <x v="1"/>
    <m/>
    <x v="1"/>
    <x v="0"/>
    <x v="1"/>
    <s v="Not Applicable"/>
    <x v="1"/>
    <x v="1"/>
    <m/>
    <s v="Not Applicable"/>
    <m/>
    <m/>
    <x v="0"/>
    <x v="0"/>
    <x v="0"/>
    <s v="28-04-2019 04:40:56 PM"/>
    <s v="“Activity was not performed in time by vendor”. "/>
  </r>
  <r>
    <n v="12340"/>
    <s v="M-HUA-0144548"/>
    <s v="J-60400000-0001437"/>
    <s v="604-00-000"/>
    <s v="60400000/50WH"/>
    <x v="1"/>
    <x v="3"/>
    <s v="Dismantling"/>
    <x v="4"/>
    <x v="4"/>
    <x v="0"/>
    <x v="0"/>
    <x v="4"/>
    <d v="2019-03-04T00:00:00"/>
    <d v="2019-03-10T00:00:00"/>
    <x v="3"/>
    <x v="0"/>
    <d v="2019-05-12T00:00:00"/>
    <x v="0"/>
    <x v="1"/>
    <x v="1"/>
    <m/>
    <x v="0"/>
    <d v="2019-04-29T00:00:00"/>
    <x v="0"/>
    <x v="0"/>
    <x v="2"/>
    <n v="35"/>
    <x v="1"/>
    <x v="1"/>
    <m/>
    <s v="Not Applicable"/>
    <m/>
    <m/>
    <x v="0"/>
    <x v="0"/>
    <x v="0"/>
    <d v="2019-12-05T10:43:47"/>
    <s v="Activity was not performed in time by vendor"/>
  </r>
  <r>
    <n v="12341"/>
    <s v="M-HUA-0144548"/>
    <s v="J-60200000-0002784"/>
    <s v="602-00-000"/>
    <m/>
    <x v="1"/>
    <x v="3"/>
    <s v="Dismantling"/>
    <x v="4"/>
    <x v="4"/>
    <x v="1"/>
    <x v="1"/>
    <x v="1"/>
    <d v="2019-03-04T00:00:00"/>
    <d v="2019-03-10T00:00:00"/>
    <x v="3"/>
    <x v="0"/>
    <m/>
    <x v="1"/>
    <x v="1"/>
    <x v="1"/>
    <m/>
    <x v="0"/>
    <m/>
    <x v="0"/>
    <x v="0"/>
    <x v="1"/>
    <s v="Not Applicable"/>
    <x v="1"/>
    <x v="1"/>
    <m/>
    <s v="Not Applicable"/>
    <m/>
    <m/>
    <x v="0"/>
    <x v="0"/>
    <x v="0"/>
    <d v="2019-12-05T11:07:18"/>
    <s v="as per vendor PAT Doc under signature with MC Activity was not performed in time by vendor"/>
  </r>
  <r>
    <n v="12342"/>
    <s v="M-HUA-0144551"/>
    <s v="J-68700200-0000005"/>
    <s v="687-00-200"/>
    <m/>
    <x v="1"/>
    <x v="3"/>
    <s v="Dismantling"/>
    <x v="4"/>
    <x v="4"/>
    <x v="1"/>
    <x v="1"/>
    <x v="1"/>
    <d v="2019-03-04T00:00:00"/>
    <d v="2019-03-06T00:00:00"/>
    <x v="3"/>
    <x v="0"/>
    <m/>
    <x v="1"/>
    <x v="1"/>
    <x v="1"/>
    <m/>
    <x v="0"/>
    <m/>
    <x v="0"/>
    <x v="0"/>
    <x v="1"/>
    <s v="Not Applicable"/>
    <x v="1"/>
    <x v="1"/>
    <m/>
    <s v="Not Applicable"/>
    <m/>
    <m/>
    <x v="0"/>
    <x v="0"/>
    <x v="0"/>
    <s v="28-04-2019 04:07:38 PM"/>
    <s v="Activity was not performed in time by vendor"/>
  </r>
  <r>
    <n v="12343"/>
    <s v="M-HUA-0130378"/>
    <s v="J-60400000-0001296"/>
    <s v="604-00-000"/>
    <s v="60400000/1AM"/>
    <x v="1"/>
    <x v="3"/>
    <s v="Dismantling"/>
    <x v="4"/>
    <x v="4"/>
    <x v="0"/>
    <x v="0"/>
    <x v="4"/>
    <d v="2019-03-04T00:00:00"/>
    <d v="2019-03-10T00:00:00"/>
    <x v="3"/>
    <x v="0"/>
    <d v="2019-05-12T00:00:00"/>
    <x v="0"/>
    <x v="1"/>
    <x v="1"/>
    <m/>
    <x v="0"/>
    <d v="2019-04-29T00:00:00"/>
    <x v="0"/>
    <x v="0"/>
    <x v="2"/>
    <n v="35"/>
    <x v="1"/>
    <x v="1"/>
    <m/>
    <s v="Not Applicable"/>
    <m/>
    <m/>
    <x v="0"/>
    <x v="0"/>
    <x v="0"/>
    <d v="2019-12-05T10:46:30"/>
    <s v="Activity was not performed in time by vendor"/>
  </r>
  <r>
    <n v="12344"/>
    <s v="M-HUA-0144584"/>
    <s v="J-61440000-0000048"/>
    <s v="614-40-000"/>
    <m/>
    <x v="1"/>
    <x v="3"/>
    <s v="Dismantling"/>
    <x v="4"/>
    <x v="4"/>
    <x v="1"/>
    <x v="1"/>
    <x v="1"/>
    <d v="2019-03-04T00:00:00"/>
    <d v="2019-03-10T00:00:00"/>
    <x v="3"/>
    <x v="0"/>
    <m/>
    <x v="1"/>
    <x v="1"/>
    <x v="1"/>
    <m/>
    <x v="0"/>
    <m/>
    <x v="0"/>
    <x v="0"/>
    <x v="1"/>
    <s v="Not Applicable"/>
    <x v="1"/>
    <x v="1"/>
    <m/>
    <s v="Not Applicable"/>
    <m/>
    <m/>
    <x v="0"/>
    <x v="0"/>
    <x v="0"/>
    <s v="28-04-2019 04:35:17 PM"/>
    <s v="Activity was not performed in time by vendor"/>
  </r>
  <r>
    <n v="12345"/>
    <s v="M-HUA-0130704"/>
    <s v="J-MW2001-0000025"/>
    <s v="MW2001"/>
    <m/>
    <x v="1"/>
    <x v="3"/>
    <s v="Dismantling"/>
    <x v="4"/>
    <x v="4"/>
    <x v="1"/>
    <x v="1"/>
    <x v="1"/>
    <d v="2019-03-04T00:00:00"/>
    <d v="2019-03-10T00:00:00"/>
    <x v="3"/>
    <x v="0"/>
    <m/>
    <x v="1"/>
    <x v="1"/>
    <x v="1"/>
    <m/>
    <x v="0"/>
    <m/>
    <x v="0"/>
    <x v="0"/>
    <x v="1"/>
    <s v="Not Applicable"/>
    <x v="1"/>
    <x v="1"/>
    <m/>
    <s v="Not Applicable"/>
    <m/>
    <m/>
    <x v="0"/>
    <x v="0"/>
    <x v="0"/>
    <s v="28-04-2019 04:39:15 PM"/>
    <s v="“Activity was not performed in time by vendor”. "/>
  </r>
  <r>
    <n v="12346"/>
    <s v="M-ALU-0046837"/>
    <s v="J-11100000-0000936"/>
    <s v="111-00-000"/>
    <s v="111-00-00011100000-3PS"/>
    <x v="1"/>
    <x v="1"/>
    <s v="1830 PSS-32"/>
    <x v="1"/>
    <x v="1"/>
    <x v="0"/>
    <x v="0"/>
    <x v="4"/>
    <d v="2019-04-25T00:00:00"/>
    <d v="2019-04-28T00:00:00"/>
    <x v="1"/>
    <x v="0"/>
    <d v="2019-04-30T00:00:00"/>
    <x v="0"/>
    <x v="0"/>
    <x v="1"/>
    <m/>
    <x v="0"/>
    <d v="2019-04-28T00:00:00"/>
    <x v="0"/>
    <x v="0"/>
    <x v="0"/>
    <n v="0"/>
    <x v="1"/>
    <x v="0"/>
    <d v="2019-04-28T00:00:00"/>
    <m/>
    <m/>
    <m/>
    <x v="0"/>
    <x v="0"/>
    <x v="0"/>
    <d v="2019-08-05T11:28:49"/>
    <m/>
  </r>
  <r>
    <n v="12347"/>
    <s v="M-ALU-0046837"/>
    <s v="J-10800000-0003000"/>
    <s v="108-00-000"/>
    <s v="10800000-4PS"/>
    <x v="1"/>
    <x v="1"/>
    <s v="1830 PSS-32"/>
    <x v="1"/>
    <x v="1"/>
    <x v="0"/>
    <x v="0"/>
    <x v="4"/>
    <d v="2019-04-25T00:00:00"/>
    <d v="2019-04-28T00:00:00"/>
    <x v="1"/>
    <x v="0"/>
    <d v="2019-04-30T00:00:00"/>
    <x v="0"/>
    <x v="0"/>
    <x v="1"/>
    <m/>
    <x v="0"/>
    <d v="2019-04-28T00:00:00"/>
    <x v="0"/>
    <x v="0"/>
    <x v="0"/>
    <n v="0"/>
    <x v="1"/>
    <x v="0"/>
    <d v="2019-04-28T00:00:00"/>
    <m/>
    <m/>
    <m/>
    <x v="0"/>
    <x v="0"/>
    <x v="0"/>
    <d v="2019-08-05T11:27:25"/>
    <m/>
  </r>
  <r>
    <n v="12348"/>
    <s v="M-ALU-0046837"/>
    <s v="J-10644000-0000451"/>
    <s v="106-44-000"/>
    <s v="Patch-Cords"/>
    <x v="1"/>
    <x v="1"/>
    <s v="1830 PSS-32"/>
    <x v="2"/>
    <x v="1"/>
    <x v="0"/>
    <x v="0"/>
    <x v="4"/>
    <d v="2019-04-25T00:00:00"/>
    <d v="2019-04-28T00:00:00"/>
    <x v="1"/>
    <x v="0"/>
    <d v="2019-04-29T00:00:00"/>
    <x v="0"/>
    <x v="0"/>
    <x v="1"/>
    <m/>
    <x v="0"/>
    <d v="2019-04-28T00:00:00"/>
    <x v="0"/>
    <x v="0"/>
    <x v="0"/>
    <n v="0"/>
    <x v="1"/>
    <x v="1"/>
    <m/>
    <s v="Not Applicable"/>
    <m/>
    <m/>
    <x v="0"/>
    <x v="0"/>
    <x v="0"/>
    <d v="2019-09-05T14:21:15"/>
    <m/>
  </r>
  <r>
    <n v="12349"/>
    <s v="M-ALU-0046837"/>
    <s v="J-11642000-0002338"/>
    <s v="116-42-000"/>
    <s v="Patc-Cords"/>
    <x v="1"/>
    <x v="1"/>
    <s v="1830 PSS-32"/>
    <x v="2"/>
    <x v="1"/>
    <x v="0"/>
    <x v="0"/>
    <x v="4"/>
    <d v="2019-04-25T00:00:00"/>
    <d v="2019-04-28T00:00:00"/>
    <x v="1"/>
    <x v="0"/>
    <d v="2019-04-29T00:00:00"/>
    <x v="0"/>
    <x v="0"/>
    <x v="1"/>
    <m/>
    <x v="0"/>
    <d v="2019-04-28T00:00:00"/>
    <x v="0"/>
    <x v="0"/>
    <x v="0"/>
    <n v="0"/>
    <x v="1"/>
    <x v="1"/>
    <m/>
    <s v="Not Applicable"/>
    <m/>
    <m/>
    <x v="0"/>
    <x v="0"/>
    <x v="0"/>
    <d v="2019-08-05T11:37:01"/>
    <m/>
  </r>
  <r>
    <n v="12350"/>
    <s v="M-ALU-0046837"/>
    <s v="J-11600000-0019439"/>
    <s v="116-00-000"/>
    <s v="Patch-Cords"/>
    <x v="1"/>
    <x v="1"/>
    <s v="1830 PSS-32"/>
    <x v="2"/>
    <x v="1"/>
    <x v="0"/>
    <x v="0"/>
    <x v="4"/>
    <d v="2019-04-25T00:00:00"/>
    <d v="2019-04-28T00:00:00"/>
    <x v="1"/>
    <x v="0"/>
    <d v="2019-04-29T00:00:00"/>
    <x v="0"/>
    <x v="0"/>
    <x v="1"/>
    <m/>
    <x v="0"/>
    <d v="2019-04-28T00:00:00"/>
    <x v="0"/>
    <x v="0"/>
    <x v="0"/>
    <n v="0"/>
    <x v="1"/>
    <x v="1"/>
    <m/>
    <s v="Not Applicable"/>
    <m/>
    <m/>
    <x v="0"/>
    <x v="0"/>
    <x v="0"/>
    <d v="2019-08-05T11:35:48"/>
    <m/>
  </r>
  <r>
    <n v="12351"/>
    <s v="M-ALU-0046442"/>
    <s v="J-ZMKA061-0000075"/>
    <s v="ZMKA061"/>
    <m/>
    <x v="1"/>
    <x v="3"/>
    <s v="Dismantling"/>
    <x v="4"/>
    <x v="1"/>
    <x v="1"/>
    <x v="1"/>
    <x v="1"/>
    <d v="2019-04-18T00:00:00"/>
    <d v="2019-04-21T00:00:00"/>
    <x v="1"/>
    <x v="0"/>
    <m/>
    <x v="1"/>
    <x v="0"/>
    <x v="1"/>
    <m/>
    <x v="0"/>
    <m/>
    <x v="0"/>
    <x v="0"/>
    <x v="1"/>
    <s v="Not Applicable"/>
    <x v="1"/>
    <x v="1"/>
    <m/>
    <s v="Not Applicable"/>
    <m/>
    <m/>
    <x v="0"/>
    <x v="0"/>
    <x v="0"/>
    <s v="29-04-2019 08:39:34 AM"/>
    <m/>
  </r>
  <r>
    <n v="12352"/>
    <s v="M-ALU-0046837"/>
    <s v="J-11633301-0001456"/>
    <s v="116-33-301"/>
    <s v="11633301-1PSX"/>
    <x v="1"/>
    <x v="1"/>
    <s v="1830 PSS-32"/>
    <x v="1"/>
    <x v="1"/>
    <x v="0"/>
    <x v="0"/>
    <x v="4"/>
    <d v="2019-04-25T00:00:00"/>
    <d v="2019-04-28T00:00:00"/>
    <x v="1"/>
    <x v="0"/>
    <d v="2019-04-30T00:00:00"/>
    <x v="0"/>
    <x v="0"/>
    <x v="1"/>
    <m/>
    <x v="0"/>
    <d v="2019-04-28T00:00:00"/>
    <x v="0"/>
    <x v="0"/>
    <x v="0"/>
    <n v="0"/>
    <x v="1"/>
    <x v="0"/>
    <d v="2019-04-28T00:00:00"/>
    <m/>
    <m/>
    <m/>
    <x v="0"/>
    <x v="0"/>
    <x v="0"/>
    <d v="2019-08-05T11:36:28"/>
    <m/>
  </r>
  <r>
    <n v="12353"/>
    <s v="M-ALU-0046442"/>
    <s v="J-ZMKA013-0000144"/>
    <s v="ZMKA013"/>
    <m/>
    <x v="1"/>
    <x v="3"/>
    <s v="Dismantling"/>
    <x v="4"/>
    <x v="1"/>
    <x v="1"/>
    <x v="1"/>
    <x v="1"/>
    <d v="2019-04-18T00:00:00"/>
    <d v="2019-04-21T00:00:00"/>
    <x v="1"/>
    <x v="0"/>
    <m/>
    <x v="1"/>
    <x v="0"/>
    <x v="1"/>
    <m/>
    <x v="0"/>
    <m/>
    <x v="0"/>
    <x v="0"/>
    <x v="1"/>
    <s v="Not Applicable"/>
    <x v="1"/>
    <x v="1"/>
    <m/>
    <s v="Not Applicable"/>
    <m/>
    <m/>
    <x v="0"/>
    <x v="0"/>
    <x v="0"/>
    <s v="29-04-2019 08:40:13 AM"/>
    <m/>
  </r>
  <r>
    <n v="12354"/>
    <s v="M-ALU-0046837"/>
    <s v="J-17200000-0008064"/>
    <s v="172-00-000"/>
    <s v="Patch-Cords"/>
    <x v="1"/>
    <x v="1"/>
    <s v="1830 PSS-32"/>
    <x v="2"/>
    <x v="1"/>
    <x v="0"/>
    <x v="0"/>
    <x v="4"/>
    <d v="2019-04-25T00:00:00"/>
    <d v="2019-04-28T00:00:00"/>
    <x v="1"/>
    <x v="0"/>
    <d v="2019-04-30T00:00:00"/>
    <x v="0"/>
    <x v="0"/>
    <x v="1"/>
    <m/>
    <x v="0"/>
    <d v="2019-04-28T00:00:00"/>
    <x v="0"/>
    <x v="0"/>
    <x v="0"/>
    <n v="0"/>
    <x v="1"/>
    <x v="1"/>
    <m/>
    <s v="Not Applicable"/>
    <m/>
    <m/>
    <x v="0"/>
    <x v="0"/>
    <x v="0"/>
    <d v="2019-08-05T11:48:19"/>
    <m/>
  </r>
  <r>
    <n v="12355"/>
    <s v="M-HUA-0158888"/>
    <s v="J-31200000-0000003"/>
    <s v="312-00-000"/>
    <s v="Compensation"/>
    <x v="1"/>
    <x v="1"/>
    <s v="Compensation"/>
    <x v="8"/>
    <x v="4"/>
    <x v="1"/>
    <x v="1"/>
    <x v="1"/>
    <d v="2019-04-18T00:00:00"/>
    <d v="2019-04-21T00:00:00"/>
    <x v="1"/>
    <x v="0"/>
    <m/>
    <x v="1"/>
    <x v="0"/>
    <x v="1"/>
    <m/>
    <x v="1"/>
    <m/>
    <x v="1"/>
    <x v="0"/>
    <x v="1"/>
    <s v="Not Applicable"/>
    <x v="1"/>
    <x v="1"/>
    <m/>
    <s v="Not Applicable"/>
    <m/>
    <m/>
    <x v="0"/>
    <x v="0"/>
    <x v="0"/>
    <s v="29-04-2019 08:41:18 AM"/>
    <m/>
  </r>
  <r>
    <n v="12356"/>
    <s v="M-ALU-0046837"/>
    <s v="J-10700000-0003452"/>
    <s v="107-00-000"/>
    <s v="10700000-4PS"/>
    <x v="1"/>
    <x v="1"/>
    <s v="1830 PSS-32"/>
    <x v="1"/>
    <x v="1"/>
    <x v="0"/>
    <x v="0"/>
    <x v="4"/>
    <d v="2019-04-25T00:00:00"/>
    <d v="2019-04-28T00:00:00"/>
    <x v="1"/>
    <x v="0"/>
    <d v="2019-04-30T00:00:00"/>
    <x v="0"/>
    <x v="0"/>
    <x v="1"/>
    <m/>
    <x v="0"/>
    <d v="2019-04-28T00:00:00"/>
    <x v="0"/>
    <x v="0"/>
    <x v="0"/>
    <n v="0"/>
    <x v="1"/>
    <x v="0"/>
    <d v="2019-04-28T00:00:00"/>
    <m/>
    <m/>
    <m/>
    <x v="0"/>
    <x v="0"/>
    <x v="0"/>
    <d v="2019-08-05T11:26:42"/>
    <m/>
  </r>
  <r>
    <n v="12357"/>
    <s v="M-ALU-0046837"/>
    <s v="J-MRSTRDEF-0000341"/>
    <s v="MRSTRDEF"/>
    <s v="MRSTRDEF -2PS"/>
    <x v="1"/>
    <x v="1"/>
    <s v="1830 PSS-32"/>
    <x v="0"/>
    <x v="1"/>
    <x v="0"/>
    <x v="0"/>
    <x v="4"/>
    <d v="2019-04-25T00:00:00"/>
    <d v="2019-04-28T00:00:00"/>
    <x v="1"/>
    <x v="0"/>
    <d v="2019-04-30T00:00:00"/>
    <x v="0"/>
    <x v="0"/>
    <x v="1"/>
    <m/>
    <x v="0"/>
    <d v="2019-04-28T00:00:00"/>
    <x v="0"/>
    <x v="0"/>
    <x v="0"/>
    <n v="0"/>
    <x v="1"/>
    <x v="0"/>
    <d v="2019-04-28T00:00:00"/>
    <m/>
    <m/>
    <m/>
    <x v="0"/>
    <x v="0"/>
    <x v="0"/>
    <d v="2019-08-05T12:07:23"/>
    <m/>
  </r>
  <r>
    <n v="12358"/>
    <s v="M-ALU-0046837"/>
    <s v="J-10100000-0002699"/>
    <s v="101-00-000"/>
    <s v="10100000-1PSX"/>
    <x v="1"/>
    <x v="1"/>
    <s v="1830 PSS-32"/>
    <x v="1"/>
    <x v="1"/>
    <x v="0"/>
    <x v="0"/>
    <x v="4"/>
    <d v="2019-04-25T00:00:00"/>
    <d v="2019-04-28T00:00:00"/>
    <x v="1"/>
    <x v="0"/>
    <d v="2019-04-30T00:00:00"/>
    <x v="0"/>
    <x v="0"/>
    <x v="1"/>
    <m/>
    <x v="0"/>
    <d v="2019-04-28T00:00:00"/>
    <x v="0"/>
    <x v="0"/>
    <x v="0"/>
    <n v="0"/>
    <x v="1"/>
    <x v="0"/>
    <d v="2019-04-28T00:00:00"/>
    <m/>
    <m/>
    <m/>
    <x v="0"/>
    <x v="0"/>
    <x v="0"/>
    <d v="2019-08-05T11:22:56"/>
    <m/>
  </r>
  <r>
    <n v="12359"/>
    <s v="M-ALU-0046837"/>
    <s v="J-12100000-0001521"/>
    <s v="121-00-000"/>
    <s v="12100000-3PS"/>
    <x v="1"/>
    <x v="1"/>
    <s v="1830 PSS-32"/>
    <x v="0"/>
    <x v="1"/>
    <x v="0"/>
    <x v="0"/>
    <x v="4"/>
    <d v="2019-04-25T00:00:00"/>
    <d v="2019-04-28T00:00:00"/>
    <x v="1"/>
    <x v="0"/>
    <d v="2019-04-30T00:00:00"/>
    <x v="0"/>
    <x v="0"/>
    <x v="1"/>
    <m/>
    <x v="0"/>
    <d v="2019-04-28T00:00:00"/>
    <x v="0"/>
    <x v="0"/>
    <x v="0"/>
    <n v="0"/>
    <x v="1"/>
    <x v="0"/>
    <d v="2019-04-28T00:00:00"/>
    <m/>
    <m/>
    <m/>
    <x v="0"/>
    <x v="0"/>
    <x v="0"/>
    <d v="2019-08-05T11:41:16"/>
    <m/>
  </r>
  <r>
    <n v="12360"/>
    <s v="M-NSC-0000162"/>
    <s v="J-70800000-0001575"/>
    <s v="708-00-000"/>
    <s v="70800000/01S12"/>
    <x v="1"/>
    <x v="1"/>
    <s v="hiT7300"/>
    <x v="1"/>
    <x v="5"/>
    <x v="1"/>
    <x v="1"/>
    <x v="1"/>
    <d v="2019-04-21T00:00:00"/>
    <d v="2019-04-23T00:00:00"/>
    <x v="1"/>
    <x v="0"/>
    <m/>
    <x v="1"/>
    <x v="0"/>
    <x v="1"/>
    <m/>
    <x v="0"/>
    <d v="2019-04-25T00:00:00"/>
    <x v="0"/>
    <x v="0"/>
    <x v="2"/>
    <n v="1"/>
    <x v="1"/>
    <x v="1"/>
    <m/>
    <s v="Not Applicable"/>
    <m/>
    <m/>
    <x v="0"/>
    <x v="0"/>
    <x v="0"/>
    <d v="2019-08-05T11:58:58"/>
    <m/>
  </r>
  <r>
    <n v="12361"/>
    <s v="M-ALU-0046837"/>
    <s v="J-10900000-0001620"/>
    <s v="109-00-000"/>
    <s v="10900000-4PS"/>
    <x v="1"/>
    <x v="1"/>
    <s v="1830 PSS-32"/>
    <x v="0"/>
    <x v="1"/>
    <x v="0"/>
    <x v="0"/>
    <x v="4"/>
    <d v="2019-04-25T00:00:00"/>
    <d v="2019-04-28T00:00:00"/>
    <x v="1"/>
    <x v="0"/>
    <d v="2019-04-30T00:00:00"/>
    <x v="0"/>
    <x v="0"/>
    <x v="1"/>
    <m/>
    <x v="0"/>
    <d v="2019-04-28T00:00:00"/>
    <x v="0"/>
    <x v="0"/>
    <x v="0"/>
    <n v="0"/>
    <x v="1"/>
    <x v="0"/>
    <d v="2019-04-28T00:00:00"/>
    <m/>
    <m/>
    <m/>
    <x v="0"/>
    <x v="0"/>
    <x v="0"/>
    <d v="2019-08-05T11:28:25"/>
    <m/>
  </r>
  <r>
    <n v="12362"/>
    <s v="M-NSC-0000162"/>
    <s v="J-70812402-0000167"/>
    <s v="708-12-402"/>
    <s v="70812402/01S12"/>
    <x v="1"/>
    <x v="1"/>
    <s v="hiT7300"/>
    <x v="1"/>
    <x v="5"/>
    <x v="1"/>
    <x v="1"/>
    <x v="1"/>
    <d v="2019-04-21T00:00:00"/>
    <d v="2019-04-23T00:00:00"/>
    <x v="1"/>
    <x v="0"/>
    <m/>
    <x v="1"/>
    <x v="0"/>
    <x v="1"/>
    <m/>
    <x v="0"/>
    <d v="2019-04-24T00:00:00"/>
    <x v="0"/>
    <x v="0"/>
    <x v="0"/>
    <n v="0"/>
    <x v="1"/>
    <x v="1"/>
    <m/>
    <s v="Not Applicable"/>
    <m/>
    <m/>
    <x v="0"/>
    <x v="0"/>
    <x v="0"/>
    <d v="2019-08-05T11:59:29"/>
    <m/>
  </r>
  <r>
    <n v="12363"/>
    <s v="M-ALU-0046837"/>
    <s v="J-10200000-0004346"/>
    <s v="102-00-000"/>
    <s v="Patch-Cords"/>
    <x v="1"/>
    <x v="1"/>
    <s v="1830 PSS-32"/>
    <x v="2"/>
    <x v="1"/>
    <x v="0"/>
    <x v="0"/>
    <x v="4"/>
    <d v="2019-04-25T00:00:00"/>
    <d v="2019-04-28T00:00:00"/>
    <x v="1"/>
    <x v="0"/>
    <d v="2019-04-30T00:00:00"/>
    <x v="0"/>
    <x v="0"/>
    <x v="1"/>
    <m/>
    <x v="0"/>
    <d v="2019-04-28T00:00:00"/>
    <x v="0"/>
    <x v="0"/>
    <x v="0"/>
    <n v="0"/>
    <x v="1"/>
    <x v="1"/>
    <m/>
    <s v="Not Applicable"/>
    <m/>
    <m/>
    <x v="0"/>
    <x v="0"/>
    <x v="0"/>
    <d v="2019-08-05T11:23:35"/>
    <m/>
  </r>
  <r>
    <n v="12364"/>
    <s v="M-ALU-0046837"/>
    <s v="J-10300000-0000899"/>
    <s v="103-00-000"/>
    <s v="Patch-Cords"/>
    <x v="1"/>
    <x v="1"/>
    <s v="1830 PSS-32"/>
    <x v="2"/>
    <x v="1"/>
    <x v="0"/>
    <x v="0"/>
    <x v="4"/>
    <d v="2019-04-25T00:00:00"/>
    <d v="2019-04-28T00:00:00"/>
    <x v="1"/>
    <x v="0"/>
    <d v="2019-04-29T00:00:00"/>
    <x v="0"/>
    <x v="0"/>
    <x v="1"/>
    <m/>
    <x v="0"/>
    <d v="2019-04-28T00:00:00"/>
    <x v="0"/>
    <x v="0"/>
    <x v="0"/>
    <n v="0"/>
    <x v="1"/>
    <x v="1"/>
    <m/>
    <s v="Not Applicable"/>
    <m/>
    <m/>
    <x v="0"/>
    <x v="0"/>
    <x v="0"/>
    <d v="2019-08-05T11:24:11"/>
    <m/>
  </r>
  <r>
    <n v="12365"/>
    <s v="M-ALU-0046061"/>
    <s v="J-MW024-0000016"/>
    <s v="MW024"/>
    <s v="MW024/111"/>
    <x v="1"/>
    <x v="1"/>
    <s v="Dismantling"/>
    <x v="4"/>
    <x v="1"/>
    <x v="1"/>
    <x v="1"/>
    <x v="1"/>
    <d v="2019-04-22T00:00:00"/>
    <d v="2019-04-24T00:00:00"/>
    <x v="1"/>
    <x v="14"/>
    <m/>
    <x v="1"/>
    <x v="0"/>
    <x v="1"/>
    <m/>
    <x v="0"/>
    <d v="2019-04-24T00:00:00"/>
    <x v="0"/>
    <x v="0"/>
    <x v="0"/>
    <n v="0"/>
    <x v="1"/>
    <x v="1"/>
    <m/>
    <s v="Not Applicable"/>
    <m/>
    <m/>
    <x v="0"/>
    <x v="0"/>
    <x v="0"/>
    <d v="2019-12-05T11:29:45"/>
    <s v="Microwave node not dismantle"/>
  </r>
  <r>
    <n v="12366"/>
    <s v="M-HUA-0158953"/>
    <s v="J-30800000-0003193"/>
    <s v="308-00-000"/>
    <s v="Material Delivery"/>
    <x v="1"/>
    <x v="1"/>
    <s v="Materials Delivery"/>
    <x v="10"/>
    <x v="4"/>
    <x v="1"/>
    <x v="1"/>
    <x v="1"/>
    <d v="2019-04-23T00:00:00"/>
    <d v="2019-04-25T00:00:00"/>
    <x v="1"/>
    <x v="0"/>
    <m/>
    <x v="1"/>
    <x v="0"/>
    <x v="1"/>
    <m/>
    <x v="1"/>
    <m/>
    <x v="1"/>
    <x v="0"/>
    <x v="1"/>
    <s v="Not Applicable"/>
    <x v="1"/>
    <x v="1"/>
    <m/>
    <s v="Not Applicable"/>
    <m/>
    <m/>
    <x v="0"/>
    <x v="0"/>
    <x v="0"/>
    <s v="29-04-2019 08:50:35 AM"/>
    <m/>
  </r>
  <r>
    <n v="12367"/>
    <s v="M-HUA-0158953"/>
    <s v="J-ASKNEAAA-0000010"/>
    <s v="ASKNEAAA"/>
    <s v="Material Delivery"/>
    <x v="1"/>
    <x v="1"/>
    <s v="Materials Delivery"/>
    <x v="10"/>
    <x v="4"/>
    <x v="1"/>
    <x v="1"/>
    <x v="1"/>
    <d v="2019-04-23T00:00:00"/>
    <d v="2019-04-25T00:00:00"/>
    <x v="1"/>
    <x v="0"/>
    <m/>
    <x v="1"/>
    <x v="0"/>
    <x v="1"/>
    <m/>
    <x v="1"/>
    <m/>
    <x v="1"/>
    <x v="0"/>
    <x v="1"/>
    <s v="Not Applicable"/>
    <x v="1"/>
    <x v="1"/>
    <m/>
    <s v="Not Applicable"/>
    <m/>
    <m/>
    <x v="0"/>
    <x v="0"/>
    <x v="0"/>
    <s v="29-04-2019 08:52:27 AM"/>
    <m/>
  </r>
  <r>
    <n v="12368"/>
    <s v="M-HUA-0139010"/>
    <s v="J-40800000-0000556"/>
    <s v="408-00-000"/>
    <s v="40800000/02HL"/>
    <x v="1"/>
    <x v="1"/>
    <s v="Optix OSN 8800-T32"/>
    <x v="1"/>
    <x v="4"/>
    <x v="1"/>
    <x v="1"/>
    <x v="1"/>
    <d v="2019-04-22T00:00:00"/>
    <d v="2019-04-25T00:00:00"/>
    <x v="1"/>
    <x v="0"/>
    <m/>
    <x v="1"/>
    <x v="0"/>
    <x v="1"/>
    <m/>
    <x v="0"/>
    <m/>
    <x v="0"/>
    <x v="0"/>
    <x v="1"/>
    <s v="Not Applicable"/>
    <x v="1"/>
    <x v="1"/>
    <m/>
    <s v="Not Applicable"/>
    <m/>
    <m/>
    <x v="0"/>
    <x v="0"/>
    <x v="0"/>
    <s v="29-04-2019 08:53:27 AM"/>
    <m/>
  </r>
  <r>
    <n v="12369"/>
    <s v="M-ALU-0048950"/>
    <s v="J-21400000-0003124"/>
    <s v="214-00-000"/>
    <s v="21400000-1PS"/>
    <x v="1"/>
    <x v="1"/>
    <s v="1830 PSS-32"/>
    <x v="1"/>
    <x v="1"/>
    <x v="1"/>
    <x v="1"/>
    <x v="1"/>
    <d v="2019-04-25T00:00:00"/>
    <d v="2019-04-28T00:00:00"/>
    <x v="1"/>
    <x v="0"/>
    <m/>
    <x v="1"/>
    <x v="0"/>
    <x v="1"/>
    <m/>
    <x v="0"/>
    <m/>
    <x v="0"/>
    <x v="0"/>
    <x v="1"/>
    <s v="Not Applicable"/>
    <x v="1"/>
    <x v="1"/>
    <m/>
    <s v="Not Applicable"/>
    <m/>
    <m/>
    <x v="0"/>
    <x v="0"/>
    <x v="0"/>
    <s v="29-04-2019 08:53:41 AM"/>
    <m/>
  </r>
  <r>
    <n v="12370"/>
    <s v="M-HUA-0139010"/>
    <s v="J-40800000-0000557"/>
    <s v="408-00-000"/>
    <s v="40800000/01HL"/>
    <x v="1"/>
    <x v="1"/>
    <s v="Optix OSN 8800-T32"/>
    <x v="1"/>
    <x v="4"/>
    <x v="1"/>
    <x v="1"/>
    <x v="1"/>
    <d v="2019-04-22T00:00:00"/>
    <d v="2019-04-25T00:00:00"/>
    <x v="1"/>
    <x v="0"/>
    <m/>
    <x v="1"/>
    <x v="0"/>
    <x v="1"/>
    <m/>
    <x v="0"/>
    <m/>
    <x v="0"/>
    <x v="0"/>
    <x v="1"/>
    <s v="Not Applicable"/>
    <x v="1"/>
    <x v="1"/>
    <m/>
    <s v="Not Applicable"/>
    <m/>
    <m/>
    <x v="0"/>
    <x v="0"/>
    <x v="0"/>
    <s v="29-04-2019 08:54:27 AM"/>
    <m/>
  </r>
  <r>
    <n v="12371"/>
    <s v="M-ALU-0048950"/>
    <s v="J-42200000-0002351"/>
    <s v="422-00-000"/>
    <s v="42200000-1PS"/>
    <x v="1"/>
    <x v="1"/>
    <s v="1830 PSS-32"/>
    <x v="1"/>
    <x v="1"/>
    <x v="1"/>
    <x v="1"/>
    <x v="1"/>
    <d v="2019-04-25T00:00:00"/>
    <d v="2019-04-28T00:00:00"/>
    <x v="1"/>
    <x v="0"/>
    <m/>
    <x v="1"/>
    <x v="0"/>
    <x v="1"/>
    <m/>
    <x v="0"/>
    <m/>
    <x v="0"/>
    <x v="0"/>
    <x v="1"/>
    <s v="Not Applicable"/>
    <x v="1"/>
    <x v="1"/>
    <m/>
    <s v="Not Applicable"/>
    <m/>
    <m/>
    <x v="0"/>
    <x v="0"/>
    <x v="0"/>
    <d v="2019-02-05T16:29:12"/>
    <m/>
  </r>
  <r>
    <n v="12372"/>
    <s v="M-ALU-0048952"/>
    <s v="J-21400000-0003126"/>
    <s v="214-00-000"/>
    <s v="21400000-1PS"/>
    <x v="1"/>
    <x v="1"/>
    <s v="1830 PSS-32"/>
    <x v="1"/>
    <x v="1"/>
    <x v="1"/>
    <x v="1"/>
    <x v="1"/>
    <d v="2019-04-25T00:00:00"/>
    <d v="2019-04-28T00:00:00"/>
    <x v="1"/>
    <x v="0"/>
    <m/>
    <x v="1"/>
    <x v="0"/>
    <x v="1"/>
    <m/>
    <x v="0"/>
    <m/>
    <x v="0"/>
    <x v="0"/>
    <x v="1"/>
    <s v="Not Applicable"/>
    <x v="1"/>
    <x v="1"/>
    <m/>
    <s v="Not Applicable"/>
    <m/>
    <m/>
    <x v="0"/>
    <x v="0"/>
    <x v="0"/>
    <s v="29-04-2019 08:58:39 AM"/>
    <m/>
  </r>
  <r>
    <n v="12373"/>
    <s v="M-HUA-0139010"/>
    <s v="J-40800000-0000558"/>
    <s v="408-00-000"/>
    <s v="40800000/04HL"/>
    <x v="1"/>
    <x v="1"/>
    <s v="Optix OSN 8800-T32"/>
    <x v="1"/>
    <x v="4"/>
    <x v="1"/>
    <x v="1"/>
    <x v="1"/>
    <d v="2019-04-22T00:00:00"/>
    <d v="2019-04-25T00:00:00"/>
    <x v="1"/>
    <x v="0"/>
    <m/>
    <x v="1"/>
    <x v="0"/>
    <x v="1"/>
    <m/>
    <x v="0"/>
    <m/>
    <x v="0"/>
    <x v="0"/>
    <x v="1"/>
    <s v="Not Applicable"/>
    <x v="1"/>
    <x v="1"/>
    <m/>
    <s v="Not Applicable"/>
    <m/>
    <m/>
    <x v="0"/>
    <x v="0"/>
    <x v="0"/>
    <s v="29-04-2019 08:59:06 AM"/>
    <m/>
  </r>
  <r>
    <n v="12374"/>
    <s v="M-ALU-0048952"/>
    <s v="J-42200000-0002353"/>
    <s v="422-00-000"/>
    <s v="42200000-1PS"/>
    <x v="1"/>
    <x v="1"/>
    <s v="1830 PSS-32"/>
    <x v="1"/>
    <x v="1"/>
    <x v="1"/>
    <x v="1"/>
    <x v="1"/>
    <d v="2019-04-25T00:00:00"/>
    <d v="2019-04-28T00:00:00"/>
    <x v="1"/>
    <x v="0"/>
    <m/>
    <x v="1"/>
    <x v="0"/>
    <x v="1"/>
    <m/>
    <x v="0"/>
    <m/>
    <x v="0"/>
    <x v="0"/>
    <x v="1"/>
    <s v="Not Applicable"/>
    <x v="1"/>
    <x v="1"/>
    <m/>
    <s v="Not Applicable"/>
    <m/>
    <m/>
    <x v="0"/>
    <x v="0"/>
    <x v="0"/>
    <s v="29-04-2019 08:59:37 AM"/>
    <m/>
  </r>
  <r>
    <n v="12375"/>
    <s v="M-HUA-0139010"/>
    <s v="J-40900000-0001827"/>
    <s v="409-00-000"/>
    <s v="40900000/01HL"/>
    <x v="1"/>
    <x v="1"/>
    <s v="Optix OSN 8800-T32"/>
    <x v="1"/>
    <x v="4"/>
    <x v="1"/>
    <x v="1"/>
    <x v="1"/>
    <d v="2019-04-22T00:00:00"/>
    <d v="2019-04-25T00:00:00"/>
    <x v="1"/>
    <x v="0"/>
    <m/>
    <x v="1"/>
    <x v="0"/>
    <x v="1"/>
    <m/>
    <x v="0"/>
    <m/>
    <x v="0"/>
    <x v="0"/>
    <x v="1"/>
    <s v="Not Applicable"/>
    <x v="1"/>
    <x v="1"/>
    <m/>
    <s v="Not Applicable"/>
    <m/>
    <m/>
    <x v="0"/>
    <x v="0"/>
    <x v="0"/>
    <s v="29-04-2019 09:00:04 AM"/>
    <m/>
  </r>
  <r>
    <n v="12376"/>
    <s v="M-ALU-0047284"/>
    <s v="J-Z9002-0000034"/>
    <s v="Z9002"/>
    <s v="21400000-1PS"/>
    <x v="1"/>
    <x v="1"/>
    <s v="1830 PSS-32"/>
    <x v="1"/>
    <x v="1"/>
    <x v="1"/>
    <x v="1"/>
    <x v="1"/>
    <d v="2019-04-28T00:00:00"/>
    <d v="2019-04-30T00:00:00"/>
    <x v="1"/>
    <x v="0"/>
    <m/>
    <x v="1"/>
    <x v="0"/>
    <x v="1"/>
    <m/>
    <x v="0"/>
    <d v="2019-04-30T00:00:00"/>
    <x v="0"/>
    <x v="0"/>
    <x v="0"/>
    <n v="0"/>
    <x v="1"/>
    <x v="1"/>
    <m/>
    <s v="Not Applicable"/>
    <m/>
    <m/>
    <x v="0"/>
    <x v="0"/>
    <x v="0"/>
    <d v="2019-09-05T14:32:44"/>
    <m/>
  </r>
  <r>
    <n v="12377"/>
    <s v="M-HUA-0139010"/>
    <s v="J-FSAR03-0000029"/>
    <s v="FSAR03"/>
    <s v="FSAR03/01HL"/>
    <x v="1"/>
    <x v="1"/>
    <s v="Optix OSN 8800-T32"/>
    <x v="1"/>
    <x v="4"/>
    <x v="1"/>
    <x v="1"/>
    <x v="1"/>
    <d v="2019-04-22T00:00:00"/>
    <d v="2019-04-25T00:00:00"/>
    <x v="1"/>
    <x v="0"/>
    <m/>
    <x v="1"/>
    <x v="0"/>
    <x v="1"/>
    <m/>
    <x v="0"/>
    <d v="2019-04-23T00:00:00"/>
    <x v="0"/>
    <x v="0"/>
    <x v="0"/>
    <n v="0"/>
    <x v="1"/>
    <x v="1"/>
    <m/>
    <s v="Not Applicable"/>
    <m/>
    <m/>
    <x v="0"/>
    <x v="0"/>
    <x v="0"/>
    <d v="2019-07-05T11:08:18"/>
    <m/>
  </r>
  <r>
    <n v="12378"/>
    <s v="M-ALU-0047284"/>
    <s v="J-75222000-0000053"/>
    <s v="752-22-000"/>
    <s v="42200000-1PS"/>
    <x v="1"/>
    <x v="1"/>
    <s v="1830 PSS-32"/>
    <x v="0"/>
    <x v="1"/>
    <x v="1"/>
    <x v="1"/>
    <x v="1"/>
    <d v="2019-04-28T00:00:00"/>
    <d v="2019-04-30T00:00:00"/>
    <x v="1"/>
    <x v="0"/>
    <m/>
    <x v="1"/>
    <x v="0"/>
    <x v="1"/>
    <m/>
    <x v="0"/>
    <d v="2019-04-30T00:00:00"/>
    <x v="0"/>
    <x v="0"/>
    <x v="0"/>
    <n v="0"/>
    <x v="1"/>
    <x v="1"/>
    <m/>
    <s v="Not Applicable"/>
    <m/>
    <m/>
    <x v="0"/>
    <x v="0"/>
    <x v="0"/>
    <d v="2019-09-05T14:29:15"/>
    <m/>
  </r>
  <r>
    <n v="12379"/>
    <s v="M-HUA-0139010"/>
    <s v="J-FTJS#08-0000031"/>
    <s v="FTJS#08"/>
    <s v="FTJS08/01HL"/>
    <x v="1"/>
    <x v="1"/>
    <s v="Optix OSN 8800-T32"/>
    <x v="1"/>
    <x v="4"/>
    <x v="1"/>
    <x v="1"/>
    <x v="1"/>
    <d v="2019-04-22T00:00:00"/>
    <d v="2019-04-25T00:00:00"/>
    <x v="1"/>
    <x v="0"/>
    <m/>
    <x v="1"/>
    <x v="0"/>
    <x v="1"/>
    <m/>
    <x v="0"/>
    <m/>
    <x v="0"/>
    <x v="0"/>
    <x v="1"/>
    <s v="Not Applicable"/>
    <x v="1"/>
    <x v="1"/>
    <m/>
    <s v="Not Applicable"/>
    <m/>
    <m/>
    <x v="0"/>
    <x v="0"/>
    <x v="0"/>
    <s v="29-04-2019 09:02:50 AM"/>
    <m/>
  </r>
  <r>
    <n v="12380"/>
    <s v="M-ALU-0047284"/>
    <s v="J-70200000-0001591"/>
    <s v="702-00-000"/>
    <s v="21400000-1PS"/>
    <x v="1"/>
    <x v="1"/>
    <s v="1830 PSS-32"/>
    <x v="1"/>
    <x v="1"/>
    <x v="1"/>
    <x v="1"/>
    <x v="1"/>
    <d v="2019-04-28T00:00:00"/>
    <d v="2019-04-30T00:00:00"/>
    <x v="1"/>
    <x v="0"/>
    <m/>
    <x v="1"/>
    <x v="0"/>
    <x v="1"/>
    <m/>
    <x v="0"/>
    <d v="2019-04-30T00:00:00"/>
    <x v="0"/>
    <x v="0"/>
    <x v="0"/>
    <n v="0"/>
    <x v="1"/>
    <x v="1"/>
    <m/>
    <s v="Not Applicable"/>
    <m/>
    <m/>
    <x v="0"/>
    <x v="0"/>
    <x v="0"/>
    <d v="2019-09-05T14:26:52"/>
    <m/>
  </r>
  <r>
    <n v="12381"/>
    <s v="M-HUA-0139010"/>
    <s v="J-Z43025-0000061"/>
    <s v="Z43025"/>
    <s v="Z43025/01HL"/>
    <x v="1"/>
    <x v="1"/>
    <s v="Optix OSN 8800-T32"/>
    <x v="1"/>
    <x v="4"/>
    <x v="1"/>
    <x v="1"/>
    <x v="1"/>
    <d v="2019-04-22T00:00:00"/>
    <d v="2019-04-25T00:00:00"/>
    <x v="1"/>
    <x v="0"/>
    <m/>
    <x v="1"/>
    <x v="0"/>
    <x v="1"/>
    <m/>
    <x v="0"/>
    <m/>
    <x v="0"/>
    <x v="0"/>
    <x v="1"/>
    <s v="Not Applicable"/>
    <x v="1"/>
    <x v="1"/>
    <m/>
    <s v="Not Applicable"/>
    <m/>
    <m/>
    <x v="0"/>
    <x v="0"/>
    <x v="0"/>
    <s v="29-04-2019 09:03:44 AM"/>
    <m/>
  </r>
  <r>
    <n v="12382"/>
    <s v="M-ALU-0049853"/>
    <s v="J-33400000-0002832"/>
    <s v="334-00-000"/>
    <s v="33400000-1PS"/>
    <x v="1"/>
    <x v="1"/>
    <s v="1830 PSS-32"/>
    <x v="1"/>
    <x v="1"/>
    <x v="1"/>
    <x v="1"/>
    <x v="1"/>
    <d v="2019-04-28T00:00:00"/>
    <d v="2019-04-30T00:00:00"/>
    <x v="1"/>
    <x v="0"/>
    <m/>
    <x v="1"/>
    <x v="0"/>
    <x v="1"/>
    <m/>
    <x v="0"/>
    <d v="2019-04-30T00:00:00"/>
    <x v="0"/>
    <x v="0"/>
    <x v="0"/>
    <n v="0"/>
    <x v="1"/>
    <x v="1"/>
    <m/>
    <s v="Not Applicable"/>
    <m/>
    <m/>
    <x v="0"/>
    <x v="0"/>
    <x v="0"/>
    <d v="2019-09-05T14:24:25"/>
    <m/>
  </r>
  <r>
    <n v="12383"/>
    <s v="M-HUA-0139044"/>
    <s v="J-Z43027-0000059"/>
    <s v="Z43027"/>
    <s v="Z43027/01HL"/>
    <x v="1"/>
    <x v="1"/>
    <s v="Optix OSN 8800-T32"/>
    <x v="1"/>
    <x v="4"/>
    <x v="1"/>
    <x v="1"/>
    <x v="1"/>
    <d v="2019-04-22T00:00:00"/>
    <d v="2019-04-25T00:00:00"/>
    <x v="1"/>
    <x v="0"/>
    <m/>
    <x v="1"/>
    <x v="0"/>
    <x v="1"/>
    <m/>
    <x v="0"/>
    <m/>
    <x v="0"/>
    <x v="0"/>
    <x v="1"/>
    <s v="Not Applicable"/>
    <x v="1"/>
    <x v="1"/>
    <m/>
    <s v="Not Applicable"/>
    <m/>
    <m/>
    <x v="0"/>
    <x v="0"/>
    <x v="0"/>
    <s v="29-04-2019 09:04:44 AM"/>
    <m/>
  </r>
  <r>
    <n v="12384"/>
    <s v="M-HUA-0158929"/>
    <s v="J-40100000-0002813"/>
    <s v="401-00-000"/>
    <s v="40100000/11HL"/>
    <x v="1"/>
    <x v="1"/>
    <s v="Optix OSN 8800-T32"/>
    <x v="1"/>
    <x v="4"/>
    <x v="1"/>
    <x v="1"/>
    <x v="1"/>
    <d v="2019-04-28T00:00:00"/>
    <d v="2019-04-30T00:00:00"/>
    <x v="1"/>
    <x v="0"/>
    <m/>
    <x v="1"/>
    <x v="0"/>
    <x v="1"/>
    <m/>
    <x v="0"/>
    <d v="2019-04-29T00:00:00"/>
    <x v="0"/>
    <x v="0"/>
    <x v="0"/>
    <n v="0"/>
    <x v="1"/>
    <x v="1"/>
    <m/>
    <s v="Not Applicable"/>
    <m/>
    <m/>
    <x v="0"/>
    <x v="0"/>
    <x v="0"/>
    <d v="2019-09-05T14:25:31"/>
    <m/>
  </r>
  <r>
    <n v="12385"/>
    <s v="M-HUA-0139044"/>
    <s v="J-Z43029-0000055"/>
    <s v="Z43029"/>
    <s v="Z43029/01HL"/>
    <x v="1"/>
    <x v="1"/>
    <s v="Optix OSN 8800-T32"/>
    <x v="1"/>
    <x v="4"/>
    <x v="1"/>
    <x v="1"/>
    <x v="1"/>
    <d v="2019-04-22T00:00:00"/>
    <d v="2019-04-25T00:00:00"/>
    <x v="1"/>
    <x v="0"/>
    <m/>
    <x v="1"/>
    <x v="0"/>
    <x v="1"/>
    <m/>
    <x v="0"/>
    <m/>
    <x v="0"/>
    <x v="0"/>
    <x v="1"/>
    <s v="Not Applicable"/>
    <x v="1"/>
    <x v="1"/>
    <m/>
    <s v="Not Applicable"/>
    <m/>
    <m/>
    <x v="0"/>
    <x v="0"/>
    <x v="0"/>
    <s v="29-04-2019 09:06:19 AM"/>
    <m/>
  </r>
  <r>
    <n v="12387"/>
    <s v="M-AWN-0018496"/>
    <s v="J-22300000-0005458"/>
    <s v="223-00-000"/>
    <s v="PE-Agg22-Aziz-223-6"/>
    <x v="0"/>
    <x v="0"/>
    <s v="ASR9922"/>
    <x v="1"/>
    <x v="0"/>
    <x v="0"/>
    <x v="0"/>
    <x v="8"/>
    <d v="2019-04-29T00:00:00"/>
    <d v="2019-04-30T00:00:00"/>
    <x v="1"/>
    <x v="0"/>
    <d v="2019-05-07T00:00:00"/>
    <x v="0"/>
    <x v="0"/>
    <x v="1"/>
    <m/>
    <x v="0"/>
    <d v="2019-04-30T00:00:00"/>
    <x v="0"/>
    <x v="0"/>
    <x v="0"/>
    <n v="0"/>
    <x v="1"/>
    <x v="0"/>
    <d v="2019-04-30T00:00:00"/>
    <m/>
    <m/>
    <m/>
    <x v="0"/>
    <x v="0"/>
    <x v="0"/>
    <d v="2019-08-05T11:50:54"/>
    <m/>
  </r>
  <r>
    <n v="12389"/>
    <s v="M-AWN-0018211"/>
    <s v="J-FMJ#08-0000108"/>
    <s v="FMJ#08"/>
    <s v="SH-FMJ08-1"/>
    <x v="0"/>
    <x v="0"/>
    <n v="4431"/>
    <x v="0"/>
    <x v="0"/>
    <x v="0"/>
    <x v="0"/>
    <x v="2"/>
    <d v="2019-04-29T00:00:00"/>
    <d v="2019-04-30T00:00:00"/>
    <x v="1"/>
    <x v="0"/>
    <d v="2019-05-07T00:00:00"/>
    <x v="0"/>
    <x v="0"/>
    <x v="1"/>
    <m/>
    <x v="0"/>
    <d v="2019-04-30T00:00:00"/>
    <x v="0"/>
    <x v="0"/>
    <x v="0"/>
    <n v="0"/>
    <x v="1"/>
    <x v="0"/>
    <d v="2019-05-01T00:00:00"/>
    <s v="Oil cleared before PAT doc submitted to TTAC"/>
    <d v="2019-05-06T00:00:00"/>
    <m/>
    <x v="0"/>
    <x v="0"/>
    <x v="0"/>
    <s v="13-05-2019 01:12:23 PM"/>
    <m/>
  </r>
  <r>
    <n v="12390"/>
    <s v="M-AWN-0018211"/>
    <s v="J-FMJ#08-0000109"/>
    <s v="FMJ#08"/>
    <s v="SH-FMJ08-1"/>
    <x v="0"/>
    <x v="0"/>
    <n v="4431"/>
    <x v="3"/>
    <x v="0"/>
    <x v="0"/>
    <x v="0"/>
    <x v="2"/>
    <d v="2019-04-29T00:00:00"/>
    <d v="2019-04-30T00:00:00"/>
    <x v="1"/>
    <x v="0"/>
    <d v="2019-05-07T00:00:00"/>
    <x v="0"/>
    <x v="0"/>
    <x v="1"/>
    <m/>
    <x v="1"/>
    <m/>
    <x v="1"/>
    <x v="0"/>
    <x v="1"/>
    <s v="Not Applicable"/>
    <x v="1"/>
    <x v="0"/>
    <d v="2019-05-01T00:00:00"/>
    <m/>
    <m/>
    <m/>
    <x v="0"/>
    <x v="0"/>
    <x v="0"/>
    <s v="13-05-2019 01:12:41 PM"/>
    <m/>
  </r>
  <r>
    <n v="12391"/>
    <s v="M-AWN-0018629"/>
    <s v="J-JTHMHAAH-0000001"/>
    <s v="JTHMHAAH"/>
    <s v="UP3-JTHMHAAH-1"/>
    <x v="0"/>
    <x v="0"/>
    <s v="ME3400E"/>
    <x v="0"/>
    <x v="0"/>
    <x v="1"/>
    <x v="1"/>
    <x v="1"/>
    <d v="2019-04-29T00:00:00"/>
    <d v="2019-04-30T00:00:00"/>
    <x v="1"/>
    <x v="0"/>
    <m/>
    <x v="1"/>
    <x v="0"/>
    <x v="1"/>
    <m/>
    <x v="0"/>
    <d v="2019-04-30T00:00:00"/>
    <x v="0"/>
    <x v="0"/>
    <x v="0"/>
    <n v="0"/>
    <x v="1"/>
    <x v="0"/>
    <d v="2019-05-09T00:00:00"/>
    <s v="MBSS Oil"/>
    <d v="2019-05-09T00:00:00"/>
    <m/>
    <x v="0"/>
    <x v="0"/>
    <x v="0"/>
    <d v="2019-12-05T16:40:46"/>
    <m/>
  </r>
  <r>
    <n v="12392"/>
    <s v="M-AWN-0018350"/>
    <s v="J-10700000-0005349"/>
    <s v="107-00-000"/>
    <s v="NBB2019/CoreNCS-Khu-107-1"/>
    <x v="0"/>
    <x v="0"/>
    <s v="NCS 6008"/>
    <x v="1"/>
    <x v="0"/>
    <x v="0"/>
    <x v="0"/>
    <x v="8"/>
    <d v="2019-04-28T00:00:00"/>
    <d v="2019-04-29T00:00:00"/>
    <x v="1"/>
    <x v="0"/>
    <d v="2019-05-05T00:00:00"/>
    <x v="0"/>
    <x v="0"/>
    <x v="1"/>
    <m/>
    <x v="0"/>
    <d v="2019-04-29T00:00:00"/>
    <x v="0"/>
    <x v="0"/>
    <x v="0"/>
    <n v="0"/>
    <x v="1"/>
    <x v="0"/>
    <d v="2019-04-29T00:00:00"/>
    <m/>
    <m/>
    <m/>
    <x v="0"/>
    <x v="0"/>
    <x v="0"/>
    <d v="2019-09-05T14:22:17"/>
    <m/>
  </r>
  <r>
    <n v="12393"/>
    <s v="M-AWN-0017672"/>
    <s v="J-70100000-0003771"/>
    <s v="701-00-000"/>
    <s v="PE-AggX16-Abha-701-2"/>
    <x v="0"/>
    <x v="0"/>
    <s v="NE40E-X16"/>
    <x v="1"/>
    <x v="4"/>
    <x v="0"/>
    <x v="0"/>
    <x v="8"/>
    <d v="2019-04-25T00:00:00"/>
    <d v="2019-04-29T00:00:00"/>
    <x v="1"/>
    <x v="0"/>
    <d v="2019-05-05T00:00:00"/>
    <x v="0"/>
    <x v="0"/>
    <x v="1"/>
    <m/>
    <x v="0"/>
    <d v="2019-04-29T00:00:00"/>
    <x v="0"/>
    <x v="0"/>
    <x v="0"/>
    <n v="0"/>
    <x v="1"/>
    <x v="0"/>
    <d v="2019-05-02T00:00:00"/>
    <m/>
    <m/>
    <m/>
    <x v="0"/>
    <x v="0"/>
    <x v="0"/>
    <d v="2019-06-05T11:23:42"/>
    <m/>
  </r>
  <r>
    <n v="12394"/>
    <s v="M-AWN-0016424"/>
    <s v="J-12900000-0001708"/>
    <s v="129-00-000"/>
    <s v="HRTPE-Nad-129-1"/>
    <x v="0"/>
    <x v="0"/>
    <s v="NE40E-X16"/>
    <x v="1"/>
    <x v="4"/>
    <x v="1"/>
    <x v="1"/>
    <x v="1"/>
    <d v="2019-04-25T00:00:00"/>
    <d v="2019-04-28T00:00:00"/>
    <x v="1"/>
    <x v="0"/>
    <m/>
    <x v="1"/>
    <x v="0"/>
    <x v="1"/>
    <m/>
    <x v="0"/>
    <m/>
    <x v="0"/>
    <x v="0"/>
    <x v="1"/>
    <s v="Not Applicable"/>
    <x v="1"/>
    <x v="1"/>
    <m/>
    <s v="Not Applicable"/>
    <m/>
    <m/>
    <x v="0"/>
    <x v="0"/>
    <x v="0"/>
    <s v="29-04-2019 05:23:55 PM"/>
    <m/>
  </r>
  <r>
    <n v="12395"/>
    <s v="M-AWN-0017673"/>
    <s v="J-12100000-0001856"/>
    <s v="121-00-000"/>
    <s v="CoreNCS-Derh-121-1"/>
    <x v="0"/>
    <x v="0"/>
    <s v="NCS 6008"/>
    <x v="1"/>
    <x v="0"/>
    <x v="0"/>
    <x v="0"/>
    <x v="8"/>
    <d v="2019-04-25T00:00:00"/>
    <d v="2019-04-28T00:00:00"/>
    <x v="1"/>
    <x v="0"/>
    <d v="2019-05-01T00:00:00"/>
    <x v="0"/>
    <x v="0"/>
    <x v="1"/>
    <m/>
    <x v="0"/>
    <d v="2019-04-28T00:00:00"/>
    <x v="0"/>
    <x v="0"/>
    <x v="0"/>
    <n v="0"/>
    <x v="1"/>
    <x v="0"/>
    <d v="2019-04-28T00:00:00"/>
    <m/>
    <m/>
    <m/>
    <x v="0"/>
    <x v="0"/>
    <x v="0"/>
    <d v="2019-08-05T11:45:30"/>
    <m/>
  </r>
  <r>
    <n v="12396"/>
    <s v="M-AWN-0017671"/>
    <s v="J-10600132-0000042"/>
    <s v="106-00-000"/>
    <s v="PE-Agg22-Ateeb-106-00-132-2"/>
    <x v="0"/>
    <x v="0"/>
    <s v="ASR9922"/>
    <x v="1"/>
    <x v="0"/>
    <x v="0"/>
    <x v="0"/>
    <x v="8"/>
    <d v="2019-04-25T00:00:00"/>
    <d v="2019-04-28T00:00:00"/>
    <x v="1"/>
    <x v="0"/>
    <d v="2019-05-01T00:00:00"/>
    <x v="0"/>
    <x v="0"/>
    <x v="1"/>
    <m/>
    <x v="0"/>
    <d v="2019-04-28T00:00:00"/>
    <x v="0"/>
    <x v="0"/>
    <x v="0"/>
    <n v="0"/>
    <x v="1"/>
    <x v="0"/>
    <d v="2019-04-28T00:00:00"/>
    <m/>
    <m/>
    <m/>
    <x v="0"/>
    <x v="0"/>
    <x v="0"/>
    <d v="2019-08-05T11:26:17"/>
    <m/>
  </r>
  <r>
    <n v="12397"/>
    <s v="M-AWN-0017130"/>
    <s v="J-37000000-0000343"/>
    <s v="370-00-000"/>
    <s v="SH-370-00-000-1"/>
    <x v="0"/>
    <x v="0"/>
    <n v="4431"/>
    <x v="3"/>
    <x v="0"/>
    <x v="0"/>
    <x v="0"/>
    <x v="3"/>
    <d v="2019-04-25T00:00:00"/>
    <d v="2019-04-28T00:00:00"/>
    <x v="1"/>
    <x v="0"/>
    <d v="2019-05-05T00:00:00"/>
    <x v="0"/>
    <x v="0"/>
    <x v="1"/>
    <m/>
    <x v="1"/>
    <m/>
    <x v="1"/>
    <x v="0"/>
    <x v="1"/>
    <s v="Not Applicable"/>
    <x v="1"/>
    <x v="0"/>
    <d v="2019-04-30T00:00:00"/>
    <m/>
    <m/>
    <m/>
    <x v="0"/>
    <x v="0"/>
    <x v="0"/>
    <s v="13-05-2019 01:14:15 PM"/>
    <m/>
  </r>
  <r>
    <n v="12398"/>
    <s v="M-AWN-0017130"/>
    <s v="J-37000000-0000342"/>
    <s v="370-00-000"/>
    <s v="SH-370-00-000-1"/>
    <x v="0"/>
    <x v="0"/>
    <n v="4431"/>
    <x v="0"/>
    <x v="0"/>
    <x v="0"/>
    <x v="0"/>
    <x v="3"/>
    <d v="2019-04-25T00:00:00"/>
    <d v="2019-04-28T00:00:00"/>
    <x v="1"/>
    <x v="0"/>
    <d v="2019-05-05T00:00:00"/>
    <x v="0"/>
    <x v="0"/>
    <x v="1"/>
    <m/>
    <x v="0"/>
    <d v="2019-04-29T00:00:00"/>
    <x v="0"/>
    <x v="0"/>
    <x v="0"/>
    <n v="0"/>
    <x v="1"/>
    <x v="0"/>
    <d v="2019-04-30T00:00:00"/>
    <s v="Oil cleared before PAT doc submitted to TTAC"/>
    <d v="2019-05-02T00:00:00"/>
    <m/>
    <x v="0"/>
    <x v="0"/>
    <x v="0"/>
    <s v="13-05-2019 01:13:23 PM"/>
    <m/>
  </r>
  <r>
    <n v="12415"/>
    <s v="M-ALU-0048409"/>
    <s v="J-FRHB#7-0000048"/>
    <s v="FRHB#7"/>
    <s v="FRHB7-1PS"/>
    <x v="1"/>
    <x v="1"/>
    <s v="1830 PSS-32"/>
    <x v="1"/>
    <x v="1"/>
    <x v="1"/>
    <x v="1"/>
    <x v="1"/>
    <d v="2019-04-03T00:00:00"/>
    <d v="2019-04-07T00:00:00"/>
    <x v="1"/>
    <x v="0"/>
    <m/>
    <x v="1"/>
    <x v="0"/>
    <x v="1"/>
    <m/>
    <x v="0"/>
    <d v="2019-04-07T00:00:00"/>
    <x v="0"/>
    <x v="0"/>
    <x v="0"/>
    <n v="0"/>
    <x v="1"/>
    <x v="1"/>
    <m/>
    <s v="Not Applicable"/>
    <m/>
    <m/>
    <x v="0"/>
    <x v="0"/>
    <x v="0"/>
    <d v="2019-01-05T16:06:09"/>
    <m/>
  </r>
  <r>
    <n v="12416"/>
    <s v="M-ALU-0048409"/>
    <s v="J-61112205-0000025"/>
    <s v="611-12-205"/>
    <s v="FRHB05-1PS"/>
    <x v="1"/>
    <x v="1"/>
    <s v="1830 PSS-32"/>
    <x v="1"/>
    <x v="1"/>
    <x v="1"/>
    <x v="1"/>
    <x v="1"/>
    <d v="2019-04-03T00:00:00"/>
    <d v="2019-04-07T00:00:00"/>
    <x v="1"/>
    <x v="0"/>
    <m/>
    <x v="1"/>
    <x v="0"/>
    <x v="1"/>
    <m/>
    <x v="0"/>
    <d v="2019-04-07T00:00:00"/>
    <x v="0"/>
    <x v="0"/>
    <x v="0"/>
    <n v="0"/>
    <x v="1"/>
    <x v="1"/>
    <m/>
    <s v="Not Applicable"/>
    <m/>
    <m/>
    <x v="0"/>
    <x v="0"/>
    <x v="0"/>
    <d v="2019-01-05T16:09:58"/>
    <m/>
  </r>
  <r>
    <n v="12417"/>
    <s v="M-ALU-0048409"/>
    <s v="J-61112000-0000392"/>
    <s v="611-12-000"/>
    <s v="61112000-1PS"/>
    <x v="1"/>
    <x v="1"/>
    <s v="1830 PSS-32"/>
    <x v="1"/>
    <x v="1"/>
    <x v="1"/>
    <x v="1"/>
    <x v="1"/>
    <d v="2019-04-03T00:00:00"/>
    <d v="2019-04-07T00:00:00"/>
    <x v="1"/>
    <x v="0"/>
    <m/>
    <x v="1"/>
    <x v="0"/>
    <x v="1"/>
    <m/>
    <x v="0"/>
    <d v="2019-04-07T00:00:00"/>
    <x v="0"/>
    <x v="0"/>
    <x v="0"/>
    <n v="0"/>
    <x v="1"/>
    <x v="1"/>
    <m/>
    <s v="Not Applicable"/>
    <m/>
    <m/>
    <x v="0"/>
    <x v="0"/>
    <x v="0"/>
    <d v="2019-01-05T16:08:22"/>
    <m/>
  </r>
  <r>
    <n v="12418"/>
    <s v="M-ALU-0048409"/>
    <s v="J-61113000-0000123"/>
    <s v="611-13-000"/>
    <s v="61113000-1PS"/>
    <x v="1"/>
    <x v="1"/>
    <s v="1830 PSS-32"/>
    <x v="1"/>
    <x v="1"/>
    <x v="1"/>
    <x v="1"/>
    <x v="1"/>
    <d v="2019-04-03T00:00:00"/>
    <d v="2019-04-07T00:00:00"/>
    <x v="1"/>
    <x v="0"/>
    <m/>
    <x v="1"/>
    <x v="0"/>
    <x v="1"/>
    <m/>
    <x v="0"/>
    <d v="2019-04-07T00:00:00"/>
    <x v="0"/>
    <x v="0"/>
    <x v="0"/>
    <n v="0"/>
    <x v="1"/>
    <x v="1"/>
    <m/>
    <s v="Not Applicable"/>
    <m/>
    <m/>
    <x v="0"/>
    <x v="0"/>
    <x v="0"/>
    <d v="2019-01-05T16:10:40"/>
    <m/>
  </r>
  <r>
    <n v="12419"/>
    <s v="M-ALU-0048409"/>
    <s v="J-FRHB#3-0000019"/>
    <s v="FRHB#3"/>
    <s v="FRHB3-1PS"/>
    <x v="1"/>
    <x v="1"/>
    <s v="1830 PSS-32"/>
    <x v="1"/>
    <x v="1"/>
    <x v="1"/>
    <x v="1"/>
    <x v="1"/>
    <d v="2019-04-03T00:00:00"/>
    <d v="2019-04-08T00:00:00"/>
    <x v="1"/>
    <x v="0"/>
    <m/>
    <x v="1"/>
    <x v="0"/>
    <x v="1"/>
    <m/>
    <x v="0"/>
    <d v="2019-04-08T00:00:00"/>
    <x v="0"/>
    <x v="0"/>
    <x v="0"/>
    <n v="0"/>
    <x v="1"/>
    <x v="1"/>
    <m/>
    <s v="Not Applicable"/>
    <m/>
    <m/>
    <x v="0"/>
    <x v="0"/>
    <x v="0"/>
    <d v="2019-01-05T16:05:18"/>
    <m/>
  </r>
  <r>
    <n v="12420"/>
    <s v="M-ALU-0048409"/>
    <s v="J-FRHB#2-0000029"/>
    <s v="FRHB#2"/>
    <s v="FRHB2-1PS"/>
    <x v="1"/>
    <x v="1"/>
    <s v="Patch Cord"/>
    <x v="2"/>
    <x v="1"/>
    <x v="1"/>
    <x v="1"/>
    <x v="1"/>
    <d v="2019-04-03T00:00:00"/>
    <d v="2019-04-08T00:00:00"/>
    <x v="1"/>
    <x v="0"/>
    <m/>
    <x v="1"/>
    <x v="0"/>
    <x v="1"/>
    <m/>
    <x v="0"/>
    <d v="2019-04-08T00:00:00"/>
    <x v="0"/>
    <x v="0"/>
    <x v="0"/>
    <n v="0"/>
    <x v="1"/>
    <x v="1"/>
    <m/>
    <s v="Not Applicable"/>
    <m/>
    <m/>
    <x v="0"/>
    <x v="0"/>
    <x v="0"/>
    <d v="2019-01-05T16:04:18"/>
    <m/>
  </r>
  <r>
    <n v="12421"/>
    <s v="M-ALU-0048409"/>
    <s v="J-FRHB#1-0000016"/>
    <s v="FRHB#1"/>
    <s v="FRHB1-1PS"/>
    <x v="1"/>
    <x v="1"/>
    <s v="1830 PSS-32"/>
    <x v="1"/>
    <x v="1"/>
    <x v="1"/>
    <x v="1"/>
    <x v="1"/>
    <d v="2019-04-03T00:00:00"/>
    <d v="2019-04-08T00:00:00"/>
    <x v="1"/>
    <x v="0"/>
    <m/>
    <x v="1"/>
    <x v="0"/>
    <x v="1"/>
    <m/>
    <x v="0"/>
    <d v="2019-04-08T00:00:00"/>
    <x v="0"/>
    <x v="0"/>
    <x v="0"/>
    <n v="0"/>
    <x v="1"/>
    <x v="1"/>
    <m/>
    <s v="Not Applicable"/>
    <m/>
    <m/>
    <x v="0"/>
    <x v="0"/>
    <x v="0"/>
    <d v="2019-01-05T16:02:58"/>
    <m/>
  </r>
  <r>
    <n v="12422"/>
    <s v="M-ALU-0048643"/>
    <s v="J-21400000-0003012"/>
    <s v="214-00-000"/>
    <m/>
    <x v="1"/>
    <x v="1"/>
    <s v="Migration"/>
    <x v="5"/>
    <x v="1"/>
    <x v="1"/>
    <x v="1"/>
    <x v="1"/>
    <d v="2019-04-07T00:00:00"/>
    <d v="2019-04-09T00:00:00"/>
    <x v="1"/>
    <x v="0"/>
    <m/>
    <x v="1"/>
    <x v="0"/>
    <x v="1"/>
    <m/>
    <x v="0"/>
    <d v="2019-04-09T00:00:00"/>
    <x v="0"/>
    <x v="0"/>
    <x v="0"/>
    <n v="0"/>
    <x v="1"/>
    <x v="1"/>
    <m/>
    <s v="Not Applicable"/>
    <m/>
    <m/>
    <x v="0"/>
    <x v="0"/>
    <x v="0"/>
    <d v="2019-01-05T16:14:49"/>
    <m/>
  </r>
  <r>
    <n v="12423"/>
    <s v="M-HUA-0155009"/>
    <s v="J-11600000-0023951"/>
    <s v="116-00-000"/>
    <s v="11600000/06HL"/>
    <x v="1"/>
    <x v="1"/>
    <s v="Optix OSN 8800-T32"/>
    <x v="1"/>
    <x v="4"/>
    <x v="1"/>
    <x v="1"/>
    <x v="1"/>
    <d v="2019-04-09T00:00:00"/>
    <d v="2019-04-11T00:00:00"/>
    <x v="1"/>
    <x v="0"/>
    <m/>
    <x v="1"/>
    <x v="0"/>
    <x v="1"/>
    <m/>
    <x v="0"/>
    <d v="2019-04-11T00:00:00"/>
    <x v="0"/>
    <x v="0"/>
    <x v="0"/>
    <n v="0"/>
    <x v="1"/>
    <x v="1"/>
    <m/>
    <s v="Not Applicable"/>
    <m/>
    <m/>
    <x v="0"/>
    <x v="0"/>
    <x v="0"/>
    <d v="2019-01-05T16:28:14"/>
    <m/>
  </r>
  <r>
    <n v="12444"/>
    <s v="M-ALU-0048884"/>
    <s v="J-11633301-0001662"/>
    <s v="116-33-301"/>
    <s v="11633301-1PS"/>
    <x v="1"/>
    <x v="1"/>
    <s v="1830 PSS-32"/>
    <x v="1"/>
    <x v="1"/>
    <x v="0"/>
    <x v="0"/>
    <x v="4"/>
    <d v="2019-04-14T00:00:00"/>
    <d v="2019-04-14T00:00:00"/>
    <x v="1"/>
    <x v="0"/>
    <d v="2019-05-12T00:00:00"/>
    <x v="0"/>
    <x v="0"/>
    <x v="1"/>
    <m/>
    <x v="0"/>
    <d v="2019-04-14T00:00:00"/>
    <x v="0"/>
    <x v="0"/>
    <x v="0"/>
    <n v="0"/>
    <x v="1"/>
    <x v="0"/>
    <d v="2019-04-17T00:00:00"/>
    <m/>
    <m/>
    <d v="2019-05-05T00:00:00"/>
    <x v="0"/>
    <x v="0"/>
    <x v="0"/>
    <d v="2019-12-05T11:40:49"/>
    <m/>
  </r>
</pivotCacheRecords>
</file>

<file path=xl/pivotCache/pivotCacheRecords8.xml><?xml version="1.0" encoding="utf-8"?>
<pivotCacheRecords xmlns="http://schemas.openxmlformats.org/spreadsheetml/2006/main" xmlns:r="http://schemas.openxmlformats.org/officeDocument/2006/relationships" count="504">
  <r>
    <n v="192"/>
    <s v="M-AWN-0012343"/>
    <s v="J-10400000-0001170"/>
    <s v="104-00-000"/>
    <s v="PE-L3Agg-Manf-104-1"/>
    <x v="0"/>
    <x v="0"/>
    <n v="7609"/>
    <x v="0"/>
    <x v="0"/>
    <x v="0"/>
    <x v="0"/>
    <x v="0"/>
    <d v="2017-01-26T00:00:00"/>
    <d v="2017-01-29T00:00:00"/>
    <x v="0"/>
    <x v="0"/>
    <d v="2017-02-14T00:00:00"/>
    <x v="0"/>
    <x v="0"/>
    <x v="0"/>
    <x v="0"/>
    <x v="0"/>
    <d v="2017-02-02T00:00:00"/>
    <m/>
    <x v="0"/>
    <x v="0"/>
    <x v="0"/>
    <x v="0"/>
    <x v="0"/>
    <d v="2017-01-30T00:00:00"/>
    <s v="Common section of about 24 meters of 104-00-000 ST"/>
    <x v="0"/>
    <x v="0"/>
    <x v="0"/>
    <x v="0"/>
    <x v="0"/>
    <d v="2019-12-02T15:56:43"/>
    <m/>
  </r>
  <r>
    <n v="200"/>
    <s v="M-AWN-0013356"/>
    <s v="J-41200000-0000543"/>
    <s v="412-00-000"/>
    <s v="PE-L3Agg-Tur-412-1"/>
    <x v="0"/>
    <x v="0"/>
    <n v="7609"/>
    <x v="1"/>
    <x v="0"/>
    <x v="0"/>
    <x v="0"/>
    <x v="0"/>
    <d v="2017-02-14T00:00:00"/>
    <d v="2017-02-15T00:00:00"/>
    <x v="0"/>
    <x v="0"/>
    <d v="2017-03-01T00:00:00"/>
    <x v="0"/>
    <x v="0"/>
    <x v="0"/>
    <x v="0"/>
    <x v="0"/>
    <d v="2017-02-15T00:00:00"/>
    <m/>
    <x v="0"/>
    <x v="1"/>
    <x v="1"/>
    <x v="0"/>
    <x v="0"/>
    <d v="2017-02-16T00:00:00"/>
    <s v="Common section of about 80 meters from Z13039 to 412-00-000 (STC Dependency)"/>
    <x v="0"/>
    <x v="0"/>
    <x v="0"/>
    <x v="0"/>
    <x v="0"/>
    <d v="2019-03-02T16:54:03"/>
    <m/>
  </r>
  <r>
    <n v="307"/>
    <s v="M-AWN-0013363"/>
    <s v="J-61000000-0000759"/>
    <s v="610-00-000"/>
    <s v="PE-L3Agg-Mam-610-1"/>
    <x v="0"/>
    <x v="0"/>
    <n v="7609"/>
    <x v="1"/>
    <x v="0"/>
    <x v="0"/>
    <x v="0"/>
    <x v="0"/>
    <d v="2017-02-21T00:00:00"/>
    <d v="2017-02-22T00:00:00"/>
    <x v="0"/>
    <x v="0"/>
    <d v="2017-03-01T00:00:00"/>
    <x v="0"/>
    <x v="0"/>
    <x v="0"/>
    <x v="0"/>
    <x v="0"/>
    <d v="2017-02-23T00:00:00"/>
    <m/>
    <x v="0"/>
    <x v="1"/>
    <x v="1"/>
    <x v="0"/>
    <x v="0"/>
    <d v="2017-02-23T00:00:00"/>
    <s v="Common section of about 600 meters from 6100-00-00 to MH 029 (STC Dependency)"/>
    <x v="0"/>
    <x v="0"/>
    <x v="0"/>
    <x v="0"/>
    <x v="0"/>
    <d v="2019-03-02T17:00:57"/>
    <m/>
  </r>
  <r>
    <n v="308"/>
    <s v="M-AWN-0013361"/>
    <s v="J-60600000-0000486"/>
    <s v="606-00-000"/>
    <s v="PE-L3Agg-Buka-606-1"/>
    <x v="0"/>
    <x v="0"/>
    <n v="7609"/>
    <x v="1"/>
    <x v="0"/>
    <x v="0"/>
    <x v="0"/>
    <x v="0"/>
    <d v="2017-03-01T00:00:00"/>
    <d v="2017-03-02T00:00:00"/>
    <x v="0"/>
    <x v="0"/>
    <d v="2017-03-12T00:00:00"/>
    <x v="0"/>
    <x v="0"/>
    <x v="0"/>
    <x v="0"/>
    <x v="0"/>
    <d v="2017-03-02T00:00:00"/>
    <m/>
    <x v="0"/>
    <x v="1"/>
    <x v="1"/>
    <x v="0"/>
    <x v="0"/>
    <d v="2017-03-07T00:00:00"/>
    <s v="Common section 400 Mtrs, from 606-00-000 FBM02 to MH059 STC Depen, as per attached email,"/>
    <x v="0"/>
    <x v="0"/>
    <x v="0"/>
    <x v="0"/>
    <x v="0"/>
    <d v="2019-03-02T16:58:52"/>
    <m/>
  </r>
  <r>
    <n v="318"/>
    <s v="M-HUA-0113705"/>
    <s v="J-MRSTRDEF-0000088"/>
    <s v="MRSTRDEF"/>
    <s v="RY-NDC-RH2288-0, RY-NDC-RH2288-1, RY-NDC-S3900, RY-NDC-S3900-Extend"/>
    <x v="0"/>
    <x v="1"/>
    <s v="SIG9800-X16"/>
    <x v="2"/>
    <x v="1"/>
    <x v="0"/>
    <x v="0"/>
    <x v="1"/>
    <d v="2017-02-22T00:00:00"/>
    <d v="2017-02-23T00:00:00"/>
    <x v="0"/>
    <x v="0"/>
    <d v="2017-02-27T00:00:00"/>
    <x v="0"/>
    <x v="0"/>
    <x v="0"/>
    <x v="0"/>
    <x v="0"/>
    <d v="2017-02-23T00:00:00"/>
    <m/>
    <x v="0"/>
    <x v="1"/>
    <x v="1"/>
    <x v="0"/>
    <x v="0"/>
    <d v="2017-02-26T00:00:00"/>
    <s v="Currently alarm monitoring is though pop, circuit dashboard should provide conversation solution for alarm monitoring this is NSAI 2. reports need c"/>
    <x v="0"/>
    <x v="0"/>
    <x v="0"/>
    <x v="0"/>
    <x v="1"/>
    <d v="2019-10-04T10:16:07"/>
    <m/>
  </r>
  <r>
    <n v="324"/>
    <s v="M-AWN-0013382"/>
    <s v="J-40541000-0000846"/>
    <s v="405-41-000"/>
    <s v="PE-L3Agg-Tab2-405-41-1"/>
    <x v="0"/>
    <x v="0"/>
    <n v="7609"/>
    <x v="1"/>
    <x v="0"/>
    <x v="0"/>
    <x v="0"/>
    <x v="0"/>
    <d v="2017-02-22T00:00:00"/>
    <d v="2017-02-23T00:00:00"/>
    <x v="0"/>
    <x v="0"/>
    <d v="2017-03-21T00:00:00"/>
    <x v="0"/>
    <x v="0"/>
    <x v="0"/>
    <x v="0"/>
    <x v="0"/>
    <d v="2017-02-23T00:00:00"/>
    <m/>
    <x v="0"/>
    <x v="1"/>
    <x v="1"/>
    <x v="0"/>
    <x v="0"/>
    <d v="2017-02-23T00:00:00"/>
    <s v="Common section of about 630 meters from 405-00-00 to MH 162 (STC Dependency) "/>
    <x v="0"/>
    <x v="0"/>
    <x v="0"/>
    <x v="0"/>
    <x v="0"/>
    <d v="2019-03-02T17:02:21"/>
    <m/>
  </r>
  <r>
    <n v="417"/>
    <s v="M-AWN-0012143"/>
    <s v="J-20900000-0002208"/>
    <s v="209-00-000"/>
    <s v="SRX-1400-MUS-209-1 &amp; 2"/>
    <x v="0"/>
    <x v="0"/>
    <s v="SRX1400"/>
    <x v="3"/>
    <x v="2"/>
    <x v="0"/>
    <x v="0"/>
    <x v="2"/>
    <d v="2017-01-26T00:00:00"/>
    <d v="2017-01-29T00:00:00"/>
    <x v="0"/>
    <x v="0"/>
    <d v="2017-01-31T00:00:00"/>
    <x v="0"/>
    <x v="0"/>
    <x v="0"/>
    <x v="0"/>
    <x v="1"/>
    <m/>
    <s v="Not Applicable"/>
    <x v="0"/>
    <x v="2"/>
    <x v="2"/>
    <x v="0"/>
    <x v="0"/>
    <d v="2017-01-29T00:00:00"/>
    <s v="No traffic Logging Server (NSAI STC Dependency)"/>
    <x v="0"/>
    <x v="0"/>
    <x v="0"/>
    <x v="0"/>
    <x v="0"/>
    <s v="20-02-2019 12:22:55 PM"/>
    <s v="Bulk Uploaded"/>
  </r>
  <r>
    <n v="495"/>
    <s v="M-AWN-0012755"/>
    <s v="J-61100000-0003091"/>
    <s v="611-00-000"/>
    <s v="SPE-MX480-Hail-611-2"/>
    <x v="0"/>
    <x v="0"/>
    <s v="MX480"/>
    <x v="4"/>
    <x v="2"/>
    <x v="0"/>
    <x v="0"/>
    <x v="3"/>
    <d v="2017-01-17T00:00:00"/>
    <d v="2017-01-18T00:00:00"/>
    <x v="0"/>
    <x v="0"/>
    <d v="2017-01-31T00:00:00"/>
    <x v="0"/>
    <x v="0"/>
    <x v="0"/>
    <x v="0"/>
    <x v="0"/>
    <d v="2017-01-18T00:00:00"/>
    <m/>
    <x v="0"/>
    <x v="1"/>
    <x v="1"/>
    <x v="0"/>
    <x v="0"/>
    <d v="2017-01-24T00:00:00"/>
    <s v="Link diversitity faild, common section290mtrs informnt of 611-00-000 STC dep, shadow router not conneted and configured"/>
    <x v="0"/>
    <x v="0"/>
    <x v="0"/>
    <x v="0"/>
    <x v="0"/>
    <d v="2019-03-02T15:46:01"/>
    <s v="Bulk Uploaded"/>
  </r>
  <r>
    <n v="567"/>
    <s v="M-AWN-0013059"/>
    <s v="J-10600000-0002744"/>
    <s v="106-00-000"/>
    <s v="SRX-1400-OLA-106-1 &amp; 2"/>
    <x v="0"/>
    <x v="0"/>
    <s v="SRX1400"/>
    <x v="5"/>
    <x v="2"/>
    <x v="0"/>
    <x v="0"/>
    <x v="2"/>
    <d v="2017-01-10T00:00:00"/>
    <d v="2017-01-10T00:00:00"/>
    <x v="0"/>
    <x v="0"/>
    <d v="2017-01-17T00:00:00"/>
    <x v="0"/>
    <x v="0"/>
    <x v="0"/>
    <x v="0"/>
    <x v="1"/>
    <m/>
    <s v="Not Applicable"/>
    <x v="0"/>
    <x v="2"/>
    <x v="2"/>
    <x v="0"/>
    <x v="0"/>
    <d v="2017-01-10T00:00:00"/>
    <s v="No Formal syslog server to clear IPS &amp; services NSAI STC Dep,"/>
    <x v="0"/>
    <x v="0"/>
    <x v="0"/>
    <x v="0"/>
    <x v="0"/>
    <s v="29-01-2019 03:21:18 PM"/>
    <m/>
  </r>
  <r>
    <n v="568"/>
    <s v="M-AWN-0013060"/>
    <s v="J-21100000-0000990"/>
    <s v="211-00-000"/>
    <s v="SRX-1400-SAH-211-1 &amp; 2"/>
    <x v="0"/>
    <x v="0"/>
    <s v="SRX1400"/>
    <x v="5"/>
    <x v="2"/>
    <x v="0"/>
    <x v="0"/>
    <x v="2"/>
    <d v="2017-01-10T00:00:00"/>
    <d v="2017-01-10T00:00:00"/>
    <x v="0"/>
    <x v="0"/>
    <d v="2017-01-17T00:00:00"/>
    <x v="0"/>
    <x v="0"/>
    <x v="0"/>
    <x v="0"/>
    <x v="1"/>
    <m/>
    <s v="Not Applicable"/>
    <x v="0"/>
    <x v="2"/>
    <x v="2"/>
    <x v="0"/>
    <x v="0"/>
    <d v="2017-01-10T00:00:00"/>
    <s v="No Formal syslog server to clear IPS &amp; services NSAI STC Dep,"/>
    <x v="0"/>
    <x v="0"/>
    <x v="0"/>
    <x v="0"/>
    <x v="0"/>
    <s v="29-01-2019 03:22:24 PM"/>
    <m/>
  </r>
  <r>
    <n v="569"/>
    <s v="M-AWN-0013063"/>
    <s v="J-20900000-0002317"/>
    <s v="209-00-000"/>
    <s v="SRX-1400-MUS-209-1 &amp; 2"/>
    <x v="0"/>
    <x v="0"/>
    <s v="SRX1400"/>
    <x v="5"/>
    <x v="2"/>
    <x v="0"/>
    <x v="0"/>
    <x v="2"/>
    <d v="2017-01-10T00:00:00"/>
    <d v="2017-01-10T00:00:00"/>
    <x v="0"/>
    <x v="0"/>
    <d v="2017-01-17T00:00:00"/>
    <x v="0"/>
    <x v="0"/>
    <x v="0"/>
    <x v="0"/>
    <x v="1"/>
    <m/>
    <s v="Not Applicable"/>
    <x v="0"/>
    <x v="2"/>
    <x v="2"/>
    <x v="0"/>
    <x v="0"/>
    <d v="2017-01-12T00:00:00"/>
    <s v="No Formal syslog server to clear IPS &amp; services NSAI STC Dep,"/>
    <x v="0"/>
    <x v="0"/>
    <x v="0"/>
    <x v="0"/>
    <x v="0"/>
    <s v="29-01-2019 03:24:40 PM"/>
    <m/>
  </r>
  <r>
    <n v="570"/>
    <s v="M-AWN-0013064"/>
    <s v="J-11900000-0000980"/>
    <s v="119-00-000"/>
    <s v="SRX-1400-NAS-119-1 &amp; 2"/>
    <x v="0"/>
    <x v="0"/>
    <s v="SRX1400"/>
    <x v="5"/>
    <x v="2"/>
    <x v="0"/>
    <x v="0"/>
    <x v="2"/>
    <d v="2017-01-10T00:00:00"/>
    <d v="2017-01-10T00:00:00"/>
    <x v="0"/>
    <x v="0"/>
    <d v="2017-01-17T00:00:00"/>
    <x v="0"/>
    <x v="0"/>
    <x v="0"/>
    <x v="0"/>
    <x v="1"/>
    <m/>
    <s v="Not Applicable"/>
    <x v="0"/>
    <x v="2"/>
    <x v="2"/>
    <x v="0"/>
    <x v="0"/>
    <d v="2017-01-12T00:00:00"/>
    <s v="No Formal syslog server to clear IPS &amp; services NSAI STC Dep,"/>
    <x v="0"/>
    <x v="0"/>
    <x v="0"/>
    <x v="0"/>
    <x v="0"/>
    <s v="29-01-2019 03:25:36 PM"/>
    <m/>
  </r>
  <r>
    <n v="589"/>
    <s v="M-AWN-0013065"/>
    <s v="J-12100000-0001361"/>
    <s v="121-00-000"/>
    <s v="SRX-1400-DEE-121-1 &amp; 2"/>
    <x v="0"/>
    <x v="0"/>
    <s v="SRX1400"/>
    <x v="3"/>
    <x v="2"/>
    <x v="0"/>
    <x v="0"/>
    <x v="2"/>
    <d v="2017-01-05T00:00:00"/>
    <d v="2017-01-08T00:00:00"/>
    <x v="0"/>
    <x v="0"/>
    <d v="2017-01-17T00:00:00"/>
    <x v="0"/>
    <x v="0"/>
    <x v="0"/>
    <x v="0"/>
    <x v="1"/>
    <m/>
    <s v="Not Applicable"/>
    <x v="0"/>
    <x v="2"/>
    <x v="2"/>
    <x v="0"/>
    <x v="0"/>
    <d v="2017-01-10T00:00:00"/>
    <s v="Formal syslog server to clear ips Apptratic log NSAI STC depen,"/>
    <x v="0"/>
    <x v="0"/>
    <x v="0"/>
    <x v="0"/>
    <x v="0"/>
    <s v="29-01-2019 03:26:25 PM"/>
    <m/>
  </r>
  <r>
    <n v="617"/>
    <s v="M-AWN-0013359"/>
    <s v="J-60400000-0001219"/>
    <s v="604-00-000"/>
    <s v="Agg-Rass-604-1"/>
    <x v="0"/>
    <x v="0"/>
    <n v="7609"/>
    <x v="1"/>
    <x v="0"/>
    <x v="0"/>
    <x v="0"/>
    <x v="0"/>
    <d v="2017-02-26T00:00:00"/>
    <d v="2017-02-27T00:00:00"/>
    <x v="0"/>
    <x v="0"/>
    <d v="2017-03-12T00:00:00"/>
    <x v="0"/>
    <x v="0"/>
    <x v="0"/>
    <x v="0"/>
    <x v="0"/>
    <d v="2017-02-27T00:00:00"/>
    <m/>
    <x v="0"/>
    <x v="1"/>
    <x v="1"/>
    <x v="0"/>
    <x v="0"/>
    <d v="2017-03-05T00:00:00"/>
    <s v="Common section 215 Mtrs, from of 604-00-000 to MH055 STC Depen, as per attached email,"/>
    <x v="0"/>
    <x v="0"/>
    <x v="0"/>
    <x v="0"/>
    <x v="0"/>
    <d v="2019-03-02T16:56:47"/>
    <m/>
  </r>
  <r>
    <n v="618"/>
    <s v="M-AWN-0013360"/>
    <s v="J-60400000-0001220"/>
    <s v="604-00-000"/>
    <s v="PE-L3Agg-Rass-604-2"/>
    <x v="0"/>
    <x v="0"/>
    <n v="7609"/>
    <x v="1"/>
    <x v="0"/>
    <x v="0"/>
    <x v="0"/>
    <x v="0"/>
    <d v="2017-02-26T00:00:00"/>
    <d v="2017-02-27T00:00:00"/>
    <x v="0"/>
    <x v="0"/>
    <d v="2017-03-12T00:00:00"/>
    <x v="0"/>
    <x v="0"/>
    <x v="0"/>
    <x v="0"/>
    <x v="0"/>
    <d v="2017-02-27T00:00:00"/>
    <m/>
    <x v="0"/>
    <x v="1"/>
    <x v="1"/>
    <x v="0"/>
    <x v="0"/>
    <d v="2017-03-05T00:00:00"/>
    <s v="Common section of about 215 meters from 604-00-00 to MH 055 (STC Dependency) as per attached email."/>
    <x v="0"/>
    <x v="0"/>
    <x v="0"/>
    <x v="0"/>
    <x v="0"/>
    <d v="2019-03-02T16:57:49"/>
    <m/>
  </r>
  <r>
    <n v="639"/>
    <s v="M-AWN-0013062"/>
    <s v="J-10200000-0003177"/>
    <s v="102-00-000"/>
    <s v="SRX-1400-MAL-102-1 &amp; 2"/>
    <x v="0"/>
    <x v="0"/>
    <s v="SRX1400"/>
    <x v="5"/>
    <x v="2"/>
    <x v="0"/>
    <x v="0"/>
    <x v="2"/>
    <d v="2017-01-09T00:00:00"/>
    <d v="2017-01-10T00:00:00"/>
    <x v="0"/>
    <x v="0"/>
    <d v="2017-01-17T00:00:00"/>
    <x v="0"/>
    <x v="0"/>
    <x v="0"/>
    <x v="0"/>
    <x v="1"/>
    <m/>
    <s v="Not Applicable"/>
    <x v="0"/>
    <x v="2"/>
    <x v="2"/>
    <x v="0"/>
    <x v="0"/>
    <d v="2017-01-10T00:00:00"/>
    <s v="No Formal syslog server to clear ips &amp; Apptratic log NSAI STC Dep."/>
    <x v="0"/>
    <x v="0"/>
    <x v="0"/>
    <x v="0"/>
    <x v="0"/>
    <s v="29-01-2019 03:23:47 PM"/>
    <m/>
  </r>
  <r>
    <n v="693"/>
    <s v="M-AWN-0013355"/>
    <s v="J-40700000-0000503"/>
    <s v="407-00-000"/>
    <s v="PE-L3Agg-Wajh-407-1"/>
    <x v="0"/>
    <x v="0"/>
    <n v="7609"/>
    <x v="1"/>
    <x v="0"/>
    <x v="0"/>
    <x v="0"/>
    <x v="0"/>
    <d v="2017-02-28T00:00:00"/>
    <d v="2017-03-01T00:00:00"/>
    <x v="0"/>
    <x v="0"/>
    <d v="2017-03-12T00:00:00"/>
    <x v="0"/>
    <x v="0"/>
    <x v="0"/>
    <x v="0"/>
    <x v="0"/>
    <d v="2017-03-02T00:00:00"/>
    <m/>
    <x v="0"/>
    <x v="1"/>
    <x v="1"/>
    <x v="0"/>
    <x v="0"/>
    <d v="2017-03-05T00:00:00"/>
    <s v="Common section 100 Mtrs, from of 407-00-000 to mh001 STC Depen, as per attached email,"/>
    <x v="0"/>
    <x v="0"/>
    <x v="0"/>
    <x v="0"/>
    <x v="0"/>
    <d v="2019-03-02T16:53:10"/>
    <m/>
  </r>
  <r>
    <n v="699"/>
    <s v="M-AWN-0013445"/>
    <s v="J-FTR23-0000071"/>
    <s v="FTR#23"/>
    <s v="PRE-AGG9K-FTR23-1"/>
    <x v="0"/>
    <x v="0"/>
    <s v="ASR9001"/>
    <x v="2"/>
    <x v="0"/>
    <x v="0"/>
    <x v="0"/>
    <x v="0"/>
    <d v="2017-02-28T00:00:00"/>
    <d v="2017-03-02T00:00:00"/>
    <x v="0"/>
    <x v="0"/>
    <d v="2017-03-19T00:00:00"/>
    <x v="0"/>
    <x v="0"/>
    <x v="0"/>
    <x v="0"/>
    <x v="0"/>
    <d v="2017-03-02T00:00:00"/>
    <m/>
    <x v="0"/>
    <x v="1"/>
    <x v="1"/>
    <x v="0"/>
    <x v="0"/>
    <d v="2017-03-06T00:00:00"/>
    <s v="Common section of about 1.12 KM from FTR#23 NSAI (STC Dependency) as per attched email,"/>
    <x v="0"/>
    <x v="0"/>
    <x v="0"/>
    <x v="0"/>
    <x v="0"/>
    <s v="29-01-2019 03:53:21 PM"/>
    <s v="ATR Not Sign Due to Oil In soft PAT,"/>
  </r>
  <r>
    <n v="725"/>
    <s v="M-AWN-0013297"/>
    <s v="J-79600000-0000236"/>
    <s v="796-00-000"/>
    <s v="PE-L3Agg-Nim-796-1"/>
    <x v="0"/>
    <x v="0"/>
    <n v="7609"/>
    <x v="0"/>
    <x v="0"/>
    <x v="0"/>
    <x v="0"/>
    <x v="0"/>
    <d v="2017-03-02T00:00:00"/>
    <d v="2017-03-05T00:00:00"/>
    <x v="0"/>
    <x v="0"/>
    <d v="2017-03-27T00:00:00"/>
    <x v="0"/>
    <x v="0"/>
    <x v="0"/>
    <x v="0"/>
    <x v="0"/>
    <d v="2017-03-05T00:00:00"/>
    <m/>
    <x v="0"/>
    <x v="1"/>
    <x v="1"/>
    <x v="0"/>
    <x v="0"/>
    <d v="2017-03-07T00:00:00"/>
    <s v="Common section of about 600 meters from 796-00-00 to MH 102 (STC Dependency) PM email attached "/>
    <x v="0"/>
    <x v="0"/>
    <x v="0"/>
    <x v="0"/>
    <x v="0"/>
    <s v="29-01-2019 09:39:00 AM"/>
    <m/>
  </r>
  <r>
    <n v="726"/>
    <s v="M-AWN-0013298"/>
    <s v="J-79400000-0000307"/>
    <s v="794-00-000"/>
    <s v="PE-L3Agg-Sabt-794-1"/>
    <x v="0"/>
    <x v="0"/>
    <n v="7609"/>
    <x v="0"/>
    <x v="0"/>
    <x v="0"/>
    <x v="0"/>
    <x v="0"/>
    <d v="2017-03-02T00:00:00"/>
    <d v="2017-03-05T00:00:00"/>
    <x v="0"/>
    <x v="0"/>
    <d v="2017-03-16T00:00:00"/>
    <x v="0"/>
    <x v="0"/>
    <x v="0"/>
    <x v="0"/>
    <x v="0"/>
    <d v="2017-03-05T00:00:00"/>
    <m/>
    <x v="0"/>
    <x v="1"/>
    <x v="1"/>
    <x v="0"/>
    <x v="0"/>
    <d v="2017-03-07T00:00:00"/>
    <s v="Common section of about 40 meters front of 794-00-00 NSAI (STC Dependency)"/>
    <x v="0"/>
    <x v="0"/>
    <x v="0"/>
    <x v="0"/>
    <x v="0"/>
    <d v="2019-03-02T16:47:50"/>
    <s v="ATR Not Sign due to Oils in soft PAT,"/>
  </r>
  <r>
    <n v="734"/>
    <s v="M-AWN-0013354"/>
    <s v="J-40600000-0000516"/>
    <s v="406-00-000"/>
    <s v="PE-L3Agg-Dub-406-1"/>
    <x v="0"/>
    <x v="0"/>
    <n v="7609"/>
    <x v="1"/>
    <x v="0"/>
    <x v="0"/>
    <x v="0"/>
    <x v="0"/>
    <d v="2017-03-05T00:00:00"/>
    <d v="2017-03-06T00:00:00"/>
    <x v="0"/>
    <x v="0"/>
    <d v="2017-03-16T00:00:00"/>
    <x v="0"/>
    <x v="0"/>
    <x v="0"/>
    <x v="0"/>
    <x v="0"/>
    <d v="2017-03-06T00:00:00"/>
    <m/>
    <x v="0"/>
    <x v="1"/>
    <x v="1"/>
    <x v="0"/>
    <x v="0"/>
    <d v="2017-03-06T00:00:00"/>
    <s v="Common section of about 10 meters from 406-00-00 to MH 000 NSAI (STC Dependency)"/>
    <x v="0"/>
    <x v="0"/>
    <x v="0"/>
    <x v="0"/>
    <x v="0"/>
    <d v="2019-03-02T16:51:37"/>
    <s v="ATR Not Sign due to Oils in soft PAT,"/>
  </r>
  <r>
    <n v="735"/>
    <s v="M-AWN-0013362"/>
    <s v="J-60900000-00874"/>
    <s v="609-00-000"/>
    <s v="Agg-Zil-609-1"/>
    <x v="0"/>
    <x v="0"/>
    <n v="7609"/>
    <x v="1"/>
    <x v="0"/>
    <x v="0"/>
    <x v="0"/>
    <x v="0"/>
    <d v="2017-03-05T00:00:00"/>
    <d v="2017-03-06T00:00:00"/>
    <x v="0"/>
    <x v="0"/>
    <d v="2017-03-21T00:00:00"/>
    <x v="0"/>
    <x v="0"/>
    <x v="0"/>
    <x v="0"/>
    <x v="0"/>
    <d v="2017-03-06T00:00:00"/>
    <m/>
    <x v="0"/>
    <x v="1"/>
    <x v="1"/>
    <x v="0"/>
    <x v="0"/>
    <d v="2017-03-06T00:00:00"/>
    <s v="Common section of about 1.30km from 609-00-00 to MH 060 (STC Dependency) Based on attaached email,"/>
    <x v="0"/>
    <x v="0"/>
    <x v="0"/>
    <x v="0"/>
    <x v="0"/>
    <d v="2019-03-02T16:59:49"/>
    <m/>
  </r>
  <r>
    <n v="797"/>
    <s v="M-AWN-0013357"/>
    <s v="J-43100000-0000277"/>
    <s v="431-00-000"/>
    <s v="PE-L3Agg-Yan2-431-1"/>
    <x v="0"/>
    <x v="0"/>
    <n v="7609"/>
    <x v="1"/>
    <x v="0"/>
    <x v="0"/>
    <x v="0"/>
    <x v="0"/>
    <d v="2017-03-12T00:00:00"/>
    <d v="2017-03-13T00:00:00"/>
    <x v="0"/>
    <x v="0"/>
    <d v="2017-03-20T00:00:00"/>
    <x v="0"/>
    <x v="1"/>
    <x v="0"/>
    <x v="0"/>
    <x v="0"/>
    <d v="2017-03-13T00:00:00"/>
    <m/>
    <x v="0"/>
    <x v="1"/>
    <x v="1"/>
    <x v="0"/>
    <x v="0"/>
    <d v="2017-03-15T00:00:00"/>
    <s v="Common section of about 432 meters from 431-00-00 NSAI (STC Dependency) Based on IMPM Email attached,"/>
    <x v="0"/>
    <x v="0"/>
    <x v="0"/>
    <x v="0"/>
    <x v="0"/>
    <d v="2019-03-02T16:55:27"/>
    <s v="Field PAT was perfromed dated 13.03.17 but as per the instructions of STC district the documents were signed dated 15.03.17. Exclusion given for KPI."/>
  </r>
  <r>
    <n v="853"/>
    <s v="M-HUA-0107905"/>
    <s v="J-21400000-0002234"/>
    <s v="214-00-000"/>
    <s v="21400000/19HL"/>
    <x v="1"/>
    <x v="2"/>
    <s v="Optix OSN 8800-T32"/>
    <x v="2"/>
    <x v="1"/>
    <x v="0"/>
    <x v="0"/>
    <x v="4"/>
    <d v="2017-03-16T00:00:00"/>
    <d v="2017-03-16T00:00:00"/>
    <x v="0"/>
    <x v="0"/>
    <d v="2017-05-11T00:00:00"/>
    <x v="0"/>
    <x v="0"/>
    <x v="0"/>
    <x v="0"/>
    <x v="0"/>
    <d v="2017-03-16T00:00:00"/>
    <s v="Need to Install new fiber duct with orange or yellow color, Link fiber not connected FIU#15, Not use Stickers for labeling,"/>
    <x v="0"/>
    <x v="1"/>
    <x v="1"/>
    <x v="0"/>
    <x v="0"/>
    <d v="2017-03-16T00:00:00"/>
    <s v="ST2 and FIU is not as per requested,"/>
    <x v="1"/>
    <x v="0"/>
    <x v="0"/>
    <x v="0"/>
    <x v="0"/>
    <s v="17-01-2019 10:35:05 AM"/>
    <m/>
  </r>
  <r>
    <n v="952"/>
    <s v="M-AWN-0002580"/>
    <s v="J-11633301-0000792"/>
    <s v="116-33-301"/>
    <s v="RUH-FXD-SCE8K-18"/>
    <x v="0"/>
    <x v="0"/>
    <s v="SCE 8000"/>
    <x v="3"/>
    <x v="0"/>
    <x v="0"/>
    <x v="1"/>
    <x v="5"/>
    <d v="2013-01-09T00:00:00"/>
    <d v="2013-01-10T00:00:00"/>
    <x v="0"/>
    <x v="0"/>
    <d v="2013-01-14T00:00:00"/>
    <x v="0"/>
    <x v="0"/>
    <x v="1"/>
    <x v="0"/>
    <x v="1"/>
    <m/>
    <s v="Not Applicable"/>
    <x v="0"/>
    <x v="2"/>
    <x v="2"/>
    <x v="0"/>
    <x v="1"/>
    <m/>
    <s v="Not Applicable"/>
    <x v="0"/>
    <x v="0"/>
    <x v="0"/>
    <x v="0"/>
    <x v="0"/>
    <s v="27-07-2017 04:11:16 PM"/>
    <s v="Pending OIL 2013, Old Rejected Cases"/>
  </r>
  <r>
    <n v="953"/>
    <s v="M-AWN-0002580"/>
    <s v="J-11633301-0000796"/>
    <s v="116-33-301"/>
    <s v="RUH-FXD-SCE8K-18"/>
    <x v="0"/>
    <x v="0"/>
    <s v="SCE 8000"/>
    <x v="2"/>
    <x v="0"/>
    <x v="0"/>
    <x v="0"/>
    <x v="5"/>
    <d v="2013-05-20T00:00:00"/>
    <d v="2013-05-21T00:00:00"/>
    <x v="0"/>
    <x v="0"/>
    <d v="2013-05-22T00:00:00"/>
    <x v="0"/>
    <x v="0"/>
    <x v="1"/>
    <x v="0"/>
    <x v="0"/>
    <d v="2013-05-22T00:00:00"/>
    <m/>
    <x v="0"/>
    <x v="1"/>
    <x v="1"/>
    <x v="0"/>
    <x v="0"/>
    <d v="2013-03-12T00:00:00"/>
    <s v="Rejected in NRT"/>
    <x v="0"/>
    <x v="0"/>
    <x v="0"/>
    <x v="0"/>
    <x v="0"/>
    <s v="28-03-2017 01:54:06 PM"/>
    <s v="Pending OIL 2013"/>
  </r>
  <r>
    <n v="955"/>
    <s v="M-AWN-0002526"/>
    <s v="J-72100000-0000071"/>
    <s v="721-00-000"/>
    <s v="MBH6-721-00-000-1"/>
    <x v="0"/>
    <x v="0"/>
    <s v="ME3600"/>
    <x v="2"/>
    <x v="0"/>
    <x v="0"/>
    <x v="0"/>
    <x v="3"/>
    <d v="2013-10-07T00:00:00"/>
    <d v="2013-10-08T00:00:00"/>
    <x v="0"/>
    <x v="0"/>
    <d v="2013-10-31T00:00:00"/>
    <x v="0"/>
    <x v="0"/>
    <x v="1"/>
    <x v="0"/>
    <x v="0"/>
    <d v="2013-10-09T00:00:00"/>
    <m/>
    <x v="0"/>
    <x v="1"/>
    <x v="1"/>
    <x v="0"/>
    <x v="0"/>
    <d v="2013-10-08T00:00:00"/>
    <s v="Uplink standby port #2 not working when uplink port #1 is disabled by DNOC."/>
    <x v="0"/>
    <x v="0"/>
    <x v="0"/>
    <x v="0"/>
    <x v="0"/>
    <s v="28-03-2017 02:02:26 PM"/>
    <s v="Pending OIL 2013"/>
  </r>
  <r>
    <n v="956"/>
    <s v="M-AWN-0002441"/>
    <s v="J-MW054-0000071"/>
    <s v="MW054"/>
    <s v="MBH6-MW054-1"/>
    <x v="0"/>
    <x v="0"/>
    <s v="ME3600"/>
    <x v="2"/>
    <x v="0"/>
    <x v="0"/>
    <x v="0"/>
    <x v="3"/>
    <d v="2014-01-05T00:00:00"/>
    <d v="2014-01-06T00:00:00"/>
    <x v="0"/>
    <x v="0"/>
    <d v="2014-01-08T00:00:00"/>
    <x v="0"/>
    <x v="0"/>
    <x v="1"/>
    <x v="0"/>
    <x v="0"/>
    <d v="2014-01-06T00:00:00"/>
    <m/>
    <x v="0"/>
    <x v="1"/>
    <x v="1"/>
    <x v="0"/>
    <x v="0"/>
    <d v="2014-01-07T00:00:00"/>
    <s v="Secondary link not working"/>
    <x v="0"/>
    <x v="0"/>
    <x v="0"/>
    <x v="0"/>
    <x v="0"/>
    <s v="17-12-2017 11:41:26 AM"/>
    <s v="Pending OIL 2013"/>
  </r>
  <r>
    <n v="957"/>
    <s v="M-AWN-0008870"/>
    <s v="J-20900000-0001808"/>
    <s v="209-00-000"/>
    <s v="MX-MUS-209-2"/>
    <x v="0"/>
    <x v="0"/>
    <s v="MX960"/>
    <x v="0"/>
    <x v="2"/>
    <x v="0"/>
    <x v="0"/>
    <x v="6"/>
    <d v="2014-04-16T00:00:00"/>
    <d v="2014-04-17T00:00:00"/>
    <x v="0"/>
    <x v="0"/>
    <d v="2014-05-06T00:00:00"/>
    <x v="0"/>
    <x v="0"/>
    <x v="1"/>
    <x v="0"/>
    <x v="0"/>
    <d v="2014-04-20T00:00:00"/>
    <m/>
    <x v="0"/>
    <x v="1"/>
    <x v="1"/>
    <x v="0"/>
    <x v="0"/>
    <d v="2014-04-29T00:00:00"/>
    <s v="Received power is very close to low. This can create problem during operation"/>
    <x v="0"/>
    <x v="0"/>
    <x v="0"/>
    <x v="0"/>
    <x v="0"/>
    <s v="28-03-2017 02:26:38 PM"/>
    <s v="Pending OIL 2013"/>
  </r>
  <r>
    <n v="958"/>
    <s v="M-AWN-0008869"/>
    <s v="J-20900000-0001807"/>
    <s v="209-00-000"/>
    <s v="MX-MUS-209-1"/>
    <x v="0"/>
    <x v="0"/>
    <s v="MX960"/>
    <x v="0"/>
    <x v="2"/>
    <x v="0"/>
    <x v="0"/>
    <x v="6"/>
    <d v="2014-04-16T00:00:00"/>
    <d v="2014-04-17T00:00:00"/>
    <x v="0"/>
    <x v="0"/>
    <d v="2014-05-06T00:00:00"/>
    <x v="0"/>
    <x v="0"/>
    <x v="1"/>
    <x v="0"/>
    <x v="0"/>
    <d v="2014-04-20T00:00:00"/>
    <m/>
    <x v="0"/>
    <x v="1"/>
    <x v="1"/>
    <x v="0"/>
    <x v="0"/>
    <d v="2014-04-29T00:00:00"/>
    <s v="Received power is very close to low. This can create problem during operation"/>
    <x v="0"/>
    <x v="0"/>
    <x v="0"/>
    <x v="0"/>
    <x v="0"/>
    <s v="28-03-2017 02:28:47 PM"/>
    <s v="Pending OIL 2013"/>
  </r>
  <r>
    <n v="959"/>
    <s v="M-AWN-0002244"/>
    <s v="J-21400000-0001218"/>
    <s v="214-00-000"/>
    <s v="JED-FXD-SCE8K-9"/>
    <x v="0"/>
    <x v="0"/>
    <s v="SCE 8000"/>
    <x v="0"/>
    <x v="0"/>
    <x v="0"/>
    <x v="1"/>
    <x v="5"/>
    <d v="2014-03-30T00:00:00"/>
    <d v="2014-03-31T00:00:00"/>
    <x v="0"/>
    <x v="0"/>
    <d v="2014-05-14T00:00:00"/>
    <x v="0"/>
    <x v="0"/>
    <x v="0"/>
    <x v="0"/>
    <x v="0"/>
    <d v="2014-03-31T00:00:00"/>
    <m/>
    <x v="0"/>
    <x v="1"/>
    <x v="1"/>
    <x v="0"/>
    <x v="0"/>
    <d v="2014-03-31T00:00:00"/>
    <m/>
    <x v="0"/>
    <x v="0"/>
    <x v="0"/>
    <x v="0"/>
    <x v="0"/>
    <s v="13-05-2019 04:29:12 PM"/>
    <s v="Pending OIL 2013"/>
  </r>
  <r>
    <n v="960"/>
    <s v="M-AWN-0008891"/>
    <s v="J-21400000-0001445"/>
    <s v="214-00-000"/>
    <s v="APC Racks"/>
    <x v="0"/>
    <x v="0"/>
    <s v="SCE 8000"/>
    <x v="0"/>
    <x v="0"/>
    <x v="0"/>
    <x v="1"/>
    <x v="5"/>
    <d v="2014-03-30T00:00:00"/>
    <d v="2014-03-31T00:00:00"/>
    <x v="0"/>
    <x v="0"/>
    <d v="2014-05-14T00:00:00"/>
    <x v="0"/>
    <x v="0"/>
    <x v="0"/>
    <x v="0"/>
    <x v="0"/>
    <d v="2014-03-31T00:00:00"/>
    <m/>
    <x v="0"/>
    <x v="1"/>
    <x v="1"/>
    <x v="0"/>
    <x v="0"/>
    <d v="2014-03-31T00:00:00"/>
    <m/>
    <x v="0"/>
    <x v="0"/>
    <x v="0"/>
    <x v="0"/>
    <x v="0"/>
    <s v="13-05-2019 04:29:50 PM"/>
    <s v="Pending OIL 2013"/>
  </r>
  <r>
    <n v="961"/>
    <s v="M-AWN-0008891"/>
    <s v="J-21400000-0001446"/>
    <s v="214-00-000"/>
    <s v="JED-FXD-HU-SCE8K-4 "/>
    <x v="0"/>
    <x v="0"/>
    <s v="SCE 8000"/>
    <x v="0"/>
    <x v="0"/>
    <x v="0"/>
    <x v="1"/>
    <x v="5"/>
    <d v="2014-03-30T00:00:00"/>
    <d v="2014-03-31T00:00:00"/>
    <x v="0"/>
    <x v="0"/>
    <d v="2014-05-14T00:00:00"/>
    <x v="0"/>
    <x v="0"/>
    <x v="0"/>
    <x v="0"/>
    <x v="0"/>
    <d v="2014-03-31T00:00:00"/>
    <m/>
    <x v="0"/>
    <x v="1"/>
    <x v="1"/>
    <x v="0"/>
    <x v="0"/>
    <d v="2014-03-31T00:00:00"/>
    <m/>
    <x v="0"/>
    <x v="0"/>
    <x v="0"/>
    <x v="0"/>
    <x v="0"/>
    <s v="13-05-2019 04:30:13 PM"/>
    <s v="Pending OIL 2013"/>
  </r>
  <r>
    <n v="962"/>
    <s v="M-AWN-0008925"/>
    <s v="J-BKLDEAAH-0000002"/>
    <s v="BKLDEAAH"/>
    <s v="UPE3-BKLDEAAH-1"/>
    <x v="0"/>
    <x v="0"/>
    <s v="ME3400"/>
    <x v="2"/>
    <x v="0"/>
    <x v="0"/>
    <x v="0"/>
    <x v="7"/>
    <d v="2014-07-15T00:00:00"/>
    <d v="2014-07-16T00:00:00"/>
    <x v="0"/>
    <x v="0"/>
    <d v="2014-07-24T00:00:00"/>
    <x v="0"/>
    <x v="0"/>
    <x v="1"/>
    <x v="0"/>
    <x v="0"/>
    <d v="2014-07-16T00:00:00"/>
    <m/>
    <x v="0"/>
    <x v="1"/>
    <x v="1"/>
    <x v="0"/>
    <x v="0"/>
    <d v="2014-07-16T00:00:00"/>
    <m/>
    <x v="0"/>
    <x v="0"/>
    <x v="0"/>
    <x v="0"/>
    <x v="0"/>
    <s v="28-03-2017 02:39:21 PM"/>
    <s v="Pending OIL 2013"/>
  </r>
  <r>
    <n v="963"/>
    <s v="M-AWN-0009569"/>
    <s v="J-21400000-0001585"/>
    <s v="214-00-000"/>
    <s v="ViiSEG-SRX5800-muj-214-4"/>
    <x v="0"/>
    <x v="0"/>
    <s v="SRX5800"/>
    <x v="0"/>
    <x v="2"/>
    <x v="0"/>
    <x v="0"/>
    <x v="8"/>
    <d v="2014-10-19T00:00:00"/>
    <d v="2014-10-20T00:00:00"/>
    <x v="0"/>
    <x v="0"/>
    <d v="2014-11-03T00:00:00"/>
    <x v="0"/>
    <x v="0"/>
    <x v="1"/>
    <x v="0"/>
    <x v="0"/>
    <d v="2014-10-21T00:00:00"/>
    <m/>
    <x v="0"/>
    <x v="1"/>
    <x v="1"/>
    <x v="0"/>
    <x v="0"/>
    <d v="2014-10-30T00:00:00"/>
    <s v=".PEM 0 is defective, FAN spin speed, DPI fail over."/>
    <x v="0"/>
    <x v="0"/>
    <x v="0"/>
    <x v="0"/>
    <x v="0"/>
    <s v="28-03-2017 02:42:44 PM"/>
    <s v="Pending OIL 2013"/>
  </r>
  <r>
    <n v="964"/>
    <s v="M-AWN-0009598"/>
    <s v="J-11900000-0000704"/>
    <s v="119-00-000"/>
    <s v="LTESEG-SRX5800-119-1"/>
    <x v="0"/>
    <x v="0"/>
    <s v="SRX5800"/>
    <x v="0"/>
    <x v="2"/>
    <x v="0"/>
    <x v="1"/>
    <x v="8"/>
    <d v="2014-12-24T00:00:00"/>
    <d v="2014-12-25T00:00:00"/>
    <x v="0"/>
    <x v="0"/>
    <d v="2014-12-30T00:00:00"/>
    <x v="0"/>
    <x v="0"/>
    <x v="0"/>
    <x v="0"/>
    <x v="0"/>
    <d v="2014-12-28T00:00:00"/>
    <s v="QoS not implemented. 4xloge DPC in slot 9 not installed."/>
    <x v="0"/>
    <x v="1"/>
    <x v="1"/>
    <x v="0"/>
    <x v="0"/>
    <d v="2014-12-28T00:00:00"/>
    <m/>
    <x v="0"/>
    <x v="0"/>
    <x v="0"/>
    <x v="0"/>
    <x v="0"/>
    <s v="13-05-2019 04:31:10 PM"/>
    <s v="Pending OIL 2013"/>
  </r>
  <r>
    <n v="965"/>
    <s v="M-HUA-0057875"/>
    <s v="J-11633000-0000357"/>
    <s v="116-33-000"/>
    <s v="RY-DC-SIG-02"/>
    <x v="0"/>
    <x v="1"/>
    <s v="SIG9800-X16"/>
    <x v="2"/>
    <x v="1"/>
    <x v="0"/>
    <x v="0"/>
    <x v="5"/>
    <d v="2014-05-25T00:00:00"/>
    <d v="2014-05-26T00:00:00"/>
    <x v="0"/>
    <x v="0"/>
    <d v="2014-05-26T00:00:00"/>
    <x v="0"/>
    <x v="0"/>
    <x v="0"/>
    <x v="0"/>
    <x v="0"/>
    <d v="2014-05-26T00:00:00"/>
    <m/>
    <x v="0"/>
    <x v="1"/>
    <x v="1"/>
    <x v="0"/>
    <x v="0"/>
    <d v="2014-05-26T00:00:00"/>
    <s v="EARTH WIRE TO BE CONNECTED"/>
    <x v="0"/>
    <x v="0"/>
    <x v="0"/>
    <x v="0"/>
    <x v="0"/>
    <d v="2019-10-04T11:33:23"/>
    <s v="Pending OIL 2013"/>
  </r>
  <r>
    <n v="966"/>
    <s v="M-HUA-0057875"/>
    <s v="J-11633000-0000358"/>
    <s v="116-33-000"/>
    <s v="RY-DC-SIG-03"/>
    <x v="0"/>
    <x v="1"/>
    <s v="SIG9800-X16"/>
    <x v="2"/>
    <x v="1"/>
    <x v="0"/>
    <x v="0"/>
    <x v="5"/>
    <d v="2014-05-25T00:00:00"/>
    <d v="2014-05-26T00:00:00"/>
    <x v="0"/>
    <x v="0"/>
    <d v="2014-05-26T00:00:00"/>
    <x v="0"/>
    <x v="0"/>
    <x v="0"/>
    <x v="0"/>
    <x v="0"/>
    <d v="2014-05-26T00:00:00"/>
    <m/>
    <x v="0"/>
    <x v="1"/>
    <x v="1"/>
    <x v="0"/>
    <x v="0"/>
    <d v="2014-05-26T00:00:00"/>
    <s v="EARTH WIRE TO BE CONNECTED"/>
    <x v="0"/>
    <x v="0"/>
    <x v="0"/>
    <x v="0"/>
    <x v="0"/>
    <d v="2019-10-04T11:34:01"/>
    <s v="Pending OIL 2013"/>
  </r>
  <r>
    <n v="967"/>
    <s v="M-HUA-0057875"/>
    <s v="J-11633000-0000362"/>
    <s v="116-33-000"/>
    <s v="ODF"/>
    <x v="0"/>
    <x v="1"/>
    <s v="SIG9800-X16"/>
    <x v="6"/>
    <x v="1"/>
    <x v="0"/>
    <x v="0"/>
    <x v="5"/>
    <d v="2014-05-25T00:00:00"/>
    <d v="2014-05-26T00:00:00"/>
    <x v="0"/>
    <x v="0"/>
    <d v="2014-05-26T00:00:00"/>
    <x v="0"/>
    <x v="0"/>
    <x v="0"/>
    <x v="0"/>
    <x v="0"/>
    <d v="2014-05-26T00:00:00"/>
    <m/>
    <x v="0"/>
    <x v="1"/>
    <x v="1"/>
    <x v="0"/>
    <x v="0"/>
    <d v="2014-04-15T00:00:00"/>
    <s v="EARTH WIRE TO BE CONNECTED"/>
    <x v="0"/>
    <x v="0"/>
    <x v="0"/>
    <x v="0"/>
    <x v="0"/>
    <d v="2019-10-04T11:34:24"/>
    <s v="Pending OIL 2013"/>
  </r>
  <r>
    <n v="968"/>
    <s v="M-HUA-0057875"/>
    <s v="J-11633000-0000356"/>
    <s v="116-33-000"/>
    <s v="RY-DC-SIG-01"/>
    <x v="0"/>
    <x v="1"/>
    <s v="SIG9800-X16"/>
    <x v="2"/>
    <x v="1"/>
    <x v="0"/>
    <x v="0"/>
    <x v="5"/>
    <d v="2014-05-25T00:00:00"/>
    <d v="2014-05-26T00:00:00"/>
    <x v="0"/>
    <x v="0"/>
    <d v="2014-05-26T00:00:00"/>
    <x v="0"/>
    <x v="0"/>
    <x v="0"/>
    <x v="0"/>
    <x v="0"/>
    <d v="2014-05-26T00:00:00"/>
    <m/>
    <x v="0"/>
    <x v="1"/>
    <x v="1"/>
    <x v="0"/>
    <x v="0"/>
    <d v="2014-05-26T00:00:00"/>
    <s v="EARTH WIRE TO BE CONNECTED"/>
    <x v="0"/>
    <x v="0"/>
    <x v="0"/>
    <x v="0"/>
    <x v="0"/>
    <d v="2019-10-04T11:34:51"/>
    <s v="Pending OIL 2013"/>
  </r>
  <r>
    <n v="969"/>
    <s v="M-HUA-0057875"/>
    <s v="J-11633000-0000360"/>
    <s v="116-33-000"/>
    <s v="RY-DC-SIG-S5328C-01, RY-DC-SIG-S5328C-02"/>
    <x v="0"/>
    <x v="1"/>
    <s v="SIG9800-X16"/>
    <x v="2"/>
    <x v="1"/>
    <x v="0"/>
    <x v="0"/>
    <x v="5"/>
    <d v="2014-06-08T00:00:00"/>
    <d v="2014-06-09T00:00:00"/>
    <x v="0"/>
    <x v="0"/>
    <d v="2014-06-11T00:00:00"/>
    <x v="0"/>
    <x v="0"/>
    <x v="0"/>
    <x v="0"/>
    <x v="0"/>
    <d v="2014-06-10T00:00:00"/>
    <m/>
    <x v="0"/>
    <x v="1"/>
    <x v="1"/>
    <x v="0"/>
    <x v="0"/>
    <d v="2014-06-11T00:00:00"/>
    <s v="Grounding lack, 2 racks are connected to a common set of circuit breaker"/>
    <x v="0"/>
    <x v="0"/>
    <x v="0"/>
    <x v="0"/>
    <x v="0"/>
    <d v="2019-10-04T11:35:30"/>
    <s v="Pending OIL 2013"/>
  </r>
  <r>
    <n v="970"/>
    <s v="M-HUA-0057875"/>
    <s v="J-11633000-0000361"/>
    <s v="116-33-000"/>
    <s v="RY-DC-S2600T"/>
    <x v="0"/>
    <x v="1"/>
    <s v="SIG9800-X16"/>
    <x v="2"/>
    <x v="1"/>
    <x v="0"/>
    <x v="0"/>
    <x v="5"/>
    <d v="2014-06-08T00:00:00"/>
    <d v="2014-06-09T00:00:00"/>
    <x v="0"/>
    <x v="0"/>
    <d v="2014-06-11T00:00:00"/>
    <x v="0"/>
    <x v="0"/>
    <x v="0"/>
    <x v="0"/>
    <x v="0"/>
    <d v="2014-06-10T00:00:00"/>
    <m/>
    <x v="0"/>
    <x v="1"/>
    <x v="1"/>
    <x v="0"/>
    <x v="0"/>
    <d v="2014-06-10T00:00:00"/>
    <s v="NO EARTH GROUND"/>
    <x v="0"/>
    <x v="0"/>
    <x v="0"/>
    <x v="0"/>
    <x v="0"/>
    <d v="2019-10-04T11:36:08"/>
    <s v="Pending OIL 2013"/>
  </r>
  <r>
    <n v="971"/>
    <s v="M-HUA-0057875"/>
    <s v="J-11633000-0000365"/>
    <s v="116-33-000"/>
    <s v="Services"/>
    <x v="0"/>
    <x v="1"/>
    <s v="SIG9800-X16"/>
    <x v="3"/>
    <x v="1"/>
    <x v="0"/>
    <x v="0"/>
    <x v="5"/>
    <d v="2014-06-25T00:00:00"/>
    <d v="2014-06-26T00:00:00"/>
    <x v="0"/>
    <x v="0"/>
    <d v="2014-06-30T00:00:00"/>
    <x v="0"/>
    <x v="0"/>
    <x v="0"/>
    <x v="0"/>
    <x v="1"/>
    <m/>
    <s v="Not Applicable"/>
    <x v="0"/>
    <x v="2"/>
    <x v="2"/>
    <x v="0"/>
    <x v="0"/>
    <d v="2014-05-26T00:00:00"/>
    <s v="NRFU MISSING"/>
    <x v="0"/>
    <x v="0"/>
    <x v="0"/>
    <x v="0"/>
    <x v="0"/>
    <d v="2019-10-04T11:36:27"/>
    <s v="Pending OIL 2013"/>
  </r>
  <r>
    <n v="972"/>
    <s v="M-AWN-0009610"/>
    <s v="J-20200000-0002301"/>
    <s v="202-00-000"/>
    <s v="CoreNCS-Row-202-1"/>
    <x v="0"/>
    <x v="0"/>
    <s v="NCS 6008"/>
    <x v="0"/>
    <x v="0"/>
    <x v="0"/>
    <x v="0"/>
    <x v="9"/>
    <d v="2015-01-04T00:00:00"/>
    <d v="2015-01-05T00:00:00"/>
    <x v="0"/>
    <x v="0"/>
    <d v="2015-01-14T00:00:00"/>
    <x v="0"/>
    <x v="0"/>
    <x v="1"/>
    <x v="0"/>
    <x v="0"/>
    <d v="2015-01-05T00:00:00"/>
    <m/>
    <x v="0"/>
    <x v="1"/>
    <x v="1"/>
    <x v="0"/>
    <x v="0"/>
    <d v="2015-01-11T00:00:00"/>
    <s v="Backup need to be corrected as per the LLD. Currently all are on TEMP. configuration."/>
    <x v="0"/>
    <x v="0"/>
    <x v="0"/>
    <x v="0"/>
    <x v="0"/>
    <d v="2017-02-04T09:54:16"/>
    <s v="Pending OIL 2013"/>
  </r>
  <r>
    <n v="974"/>
    <s v="M-HUA-0057875"/>
    <s v="J-11633000-0000359"/>
    <s v="116-33-000"/>
    <s v="RY-DC-SIG-04"/>
    <x v="0"/>
    <x v="1"/>
    <s v="SIG9800-X16"/>
    <x v="2"/>
    <x v="1"/>
    <x v="0"/>
    <x v="0"/>
    <x v="5"/>
    <d v="2014-09-14T00:00:00"/>
    <d v="2014-09-15T00:00:00"/>
    <x v="0"/>
    <x v="0"/>
    <d v="2015-01-07T00:00:00"/>
    <x v="0"/>
    <x v="0"/>
    <x v="0"/>
    <x v="0"/>
    <x v="0"/>
    <d v="2014-09-15T00:00:00"/>
    <m/>
    <x v="0"/>
    <x v="1"/>
    <x v="1"/>
    <x v="0"/>
    <x v="0"/>
    <d v="2014-09-25T00:00:00"/>
    <s v="Besides of some OILs, diagram needs also to be updated."/>
    <x v="0"/>
    <x v="0"/>
    <x v="0"/>
    <x v="0"/>
    <x v="0"/>
    <d v="2019-10-04T11:37:16"/>
    <s v="Pending OIL 2013"/>
  </r>
  <r>
    <n v="980"/>
    <s v="M-AWN-0010506"/>
    <s v="J-MJMHRDBW-0000001"/>
    <s v="MJMHRDBW"/>
    <s v="UPE3-MJMHRDBW-1"/>
    <x v="0"/>
    <x v="0"/>
    <s v="ME3400"/>
    <x v="2"/>
    <x v="0"/>
    <x v="0"/>
    <x v="0"/>
    <x v="7"/>
    <d v="2015-03-10T00:00:00"/>
    <d v="2015-03-11T00:00:00"/>
    <x v="0"/>
    <x v="0"/>
    <d v="2015-03-19T00:00:00"/>
    <x v="0"/>
    <x v="0"/>
    <x v="1"/>
    <x v="0"/>
    <x v="0"/>
    <d v="2015-03-12T00:00:00"/>
    <m/>
    <x v="0"/>
    <x v="1"/>
    <x v="1"/>
    <x v="0"/>
    <x v="0"/>
    <d v="2015-03-16T00:00:00"/>
    <s v="HW not added to MNOC contract."/>
    <x v="0"/>
    <x v="0"/>
    <x v="0"/>
    <x v="0"/>
    <x v="0"/>
    <d v="2017-02-04T10:23:24"/>
    <s v="Pending OIL 2013"/>
  </r>
  <r>
    <n v="981"/>
    <s v="M-AWN-0010506"/>
    <s v="J-MJMHRDBW-0000002"/>
    <s v="MJMHRDBW"/>
    <s v="UPE3-MJMHRDBW-1"/>
    <x v="0"/>
    <x v="0"/>
    <s v="ME3400"/>
    <x v="0"/>
    <x v="0"/>
    <x v="0"/>
    <x v="0"/>
    <x v="7"/>
    <d v="2015-03-10T00:00:00"/>
    <d v="2015-03-11T00:00:00"/>
    <x v="0"/>
    <x v="0"/>
    <d v="2015-03-19T00:00:00"/>
    <x v="0"/>
    <x v="0"/>
    <x v="1"/>
    <x v="0"/>
    <x v="0"/>
    <d v="2015-03-12T00:00:00"/>
    <m/>
    <x v="0"/>
    <x v="1"/>
    <x v="1"/>
    <x v="0"/>
    <x v="0"/>
    <d v="2015-03-16T00:00:00"/>
    <s v="HW not added to MNOC contract."/>
    <x v="0"/>
    <x v="0"/>
    <x v="0"/>
    <x v="0"/>
    <x v="0"/>
    <d v="2017-02-04T10:24:27"/>
    <s v="Pending OIL 2013"/>
  </r>
  <r>
    <n v="984"/>
    <s v="M-AWN-0009981"/>
    <s v="J-MLGARDBJ-0000002"/>
    <s v="MLGARDBJ"/>
    <s v="UPE6-MLGARDBJ-1"/>
    <x v="0"/>
    <x v="0"/>
    <n v="7606"/>
    <x v="2"/>
    <x v="0"/>
    <x v="0"/>
    <x v="0"/>
    <x v="7"/>
    <d v="2015-03-29T00:00:00"/>
    <d v="2015-03-30T00:00:00"/>
    <x v="0"/>
    <x v="0"/>
    <d v="2015-04-05T00:00:00"/>
    <x v="0"/>
    <x v="0"/>
    <x v="1"/>
    <x v="0"/>
    <x v="0"/>
    <d v="2015-03-31T00:00:00"/>
    <m/>
    <x v="0"/>
    <x v="1"/>
    <x v="1"/>
    <x v="0"/>
    <x v="0"/>
    <d v="2015-04-02T00:00:00"/>
    <s v="HW not added to MNOC contract."/>
    <x v="0"/>
    <x v="0"/>
    <x v="0"/>
    <x v="0"/>
    <x v="0"/>
    <d v="2017-02-04T10:59:26"/>
    <s v="Pending OIL 2013 "/>
  </r>
  <r>
    <n v="986"/>
    <s v="M-HUA-0076959"/>
    <s v="J-11633000-0000436"/>
    <s v="116-33-000"/>
    <s v="RY-DC-Bypass-22"/>
    <x v="0"/>
    <x v="1"/>
    <s v="SIG9800-X16"/>
    <x v="0"/>
    <x v="1"/>
    <x v="0"/>
    <x v="0"/>
    <x v="10"/>
    <d v="2015-02-23T00:00:00"/>
    <d v="2015-02-24T00:00:00"/>
    <x v="0"/>
    <x v="0"/>
    <d v="2015-04-20T00:00:00"/>
    <x v="0"/>
    <x v="0"/>
    <x v="0"/>
    <x v="0"/>
    <x v="0"/>
    <d v="2015-02-25T00:00:00"/>
    <s v="Label is missing, cables are not properly managed, 1-port 100G card were used instead of 2-port 100G card, 40G SPU card were used instead of 100G SPU card."/>
    <x v="0"/>
    <x v="1"/>
    <x v="1"/>
    <x v="0"/>
    <x v="0"/>
    <d v="2015-03-10T00:00:00"/>
    <s v="HW not added to MNOC contract."/>
    <x v="0"/>
    <x v="0"/>
    <x v="0"/>
    <x v="0"/>
    <x v="0"/>
    <d v="2019-10-04T11:40:32"/>
    <s v="Pending OIL 2013"/>
  </r>
  <r>
    <n v="987"/>
    <s v="M-HUA-0076957"/>
    <s v="J-21400000-0001727"/>
    <s v="214-00-000"/>
    <s v="JD-214-SIG-4"/>
    <x v="0"/>
    <x v="1"/>
    <s v="SIG9800-X16"/>
    <x v="0"/>
    <x v="1"/>
    <x v="0"/>
    <x v="0"/>
    <x v="10"/>
    <d v="2015-03-03T00:00:00"/>
    <d v="2015-03-04T00:00:00"/>
    <x v="0"/>
    <x v="0"/>
    <d v="2015-04-20T00:00:00"/>
    <x v="0"/>
    <x v="0"/>
    <x v="0"/>
    <x v="0"/>
    <x v="0"/>
    <d v="2015-03-05T00:00:00"/>
    <s v="Label is missing, cables are not properly managed, 1-port 100G card were used instead of 2-port 100G card, 40G SPU card were used instead of 100G SPU card."/>
    <x v="0"/>
    <x v="1"/>
    <x v="1"/>
    <x v="0"/>
    <x v="0"/>
    <d v="2015-03-10T00:00:00"/>
    <s v="HW not added to MNOC contract."/>
    <x v="0"/>
    <x v="0"/>
    <x v="0"/>
    <x v="0"/>
    <x v="0"/>
    <d v="2019-10-04T11:41:26"/>
    <s v="Pending OIL 2013"/>
  </r>
  <r>
    <n v="988"/>
    <s v="M-AWN-0010290"/>
    <s v="J-31000000-0001261"/>
    <s v="310-00-000"/>
    <s v="Edge6-Khbrn-310-2"/>
    <x v="0"/>
    <x v="0"/>
    <n v="7613"/>
    <x v="0"/>
    <x v="0"/>
    <x v="0"/>
    <x v="0"/>
    <x v="3"/>
    <d v="2015-04-19T00:00:00"/>
    <d v="2015-04-19T00:00:00"/>
    <x v="0"/>
    <x v="0"/>
    <d v="2015-04-27T00:00:00"/>
    <x v="0"/>
    <x v="0"/>
    <x v="1"/>
    <x v="0"/>
    <x v="0"/>
    <d v="2015-04-19T00:00:00"/>
    <s v="Port 12/4, dark fiber root is not as perApproved fiber assignment RN#26663. Low RX power alarm on CRS-302-1 port 15/0/6."/>
    <x v="1"/>
    <x v="1"/>
    <x v="1"/>
    <x v="0"/>
    <x v="0"/>
    <d v="2015-04-22T00:00:00"/>
    <s v="Only one link operational out of two scopes."/>
    <x v="2"/>
    <x v="0"/>
    <x v="0"/>
    <x v="0"/>
    <x v="0"/>
    <d v="2017-11-09T11:51:43"/>
    <m/>
  </r>
  <r>
    <n v="989"/>
    <s v="M-AWN-0010153"/>
    <s v="J-20900000-0001902"/>
    <s v="209-00-000"/>
    <s v="Edge6-Mus-209-1"/>
    <x v="0"/>
    <x v="0"/>
    <n v="7613"/>
    <x v="0"/>
    <x v="0"/>
    <x v="0"/>
    <x v="0"/>
    <x v="3"/>
    <d v="2015-04-19T00:00:00"/>
    <d v="2015-04-20T00:00:00"/>
    <x v="0"/>
    <x v="0"/>
    <d v="2015-04-28T00:00:00"/>
    <x v="0"/>
    <x v="0"/>
    <x v="1"/>
    <x v="0"/>
    <x v="0"/>
    <d v="2015-04-20T00:00:00"/>
    <m/>
    <x v="0"/>
    <x v="1"/>
    <x v="1"/>
    <x v="0"/>
    <x v="0"/>
    <d v="2015-04-23T00:00:00"/>
    <s v="Only one link operational out of two scopes."/>
    <x v="0"/>
    <x v="0"/>
    <x v="0"/>
    <x v="0"/>
    <x v="0"/>
    <d v="2017-02-04T10:55:32"/>
    <s v="Pending OIL 2013"/>
  </r>
  <r>
    <n v="990"/>
    <s v="M-AWN-0010635"/>
    <s v="J-GRYTJFBN-0000002"/>
    <s v="GRYTJFBN"/>
    <s v="UPE3-GRYTJFBN-1"/>
    <x v="0"/>
    <x v="0"/>
    <s v="ME3400"/>
    <x v="2"/>
    <x v="0"/>
    <x v="0"/>
    <x v="0"/>
    <x v="7"/>
    <d v="2015-05-03T00:00:00"/>
    <d v="2015-05-05T00:00:00"/>
    <x v="0"/>
    <x v="0"/>
    <d v="2015-05-07T00:00:00"/>
    <x v="0"/>
    <x v="0"/>
    <x v="1"/>
    <x v="0"/>
    <x v="0"/>
    <d v="2015-05-05T00:00:00"/>
    <m/>
    <x v="0"/>
    <x v="1"/>
    <x v="1"/>
    <x v="0"/>
    <x v="0"/>
    <d v="2015-05-06T00:00:00"/>
    <s v="HW not added to MNOC contract."/>
    <x v="0"/>
    <x v="0"/>
    <x v="0"/>
    <x v="0"/>
    <x v="0"/>
    <d v="2017-02-04T10:57:57"/>
    <s v="Pending OIL 2013"/>
  </r>
  <r>
    <n v="991"/>
    <s v="M-HUA-0077099"/>
    <s v="J-11633000-0000443"/>
    <s v="116-33-000"/>
    <s v="RY-DC-Bypass-23"/>
    <x v="0"/>
    <x v="1"/>
    <s v="SIG9800-X16"/>
    <x v="0"/>
    <x v="1"/>
    <x v="0"/>
    <x v="0"/>
    <x v="10"/>
    <d v="2015-04-13T00:00:00"/>
    <d v="2015-04-14T00:00:00"/>
    <x v="0"/>
    <x v="0"/>
    <d v="2015-05-14T00:00:00"/>
    <x v="0"/>
    <x v="0"/>
    <x v="0"/>
    <x v="0"/>
    <x v="0"/>
    <d v="2015-04-14T00:00:00"/>
    <s v="Port 9/2/3 and 9/2/4 are not connected all the way to Huawei ODF."/>
    <x v="0"/>
    <x v="1"/>
    <x v="1"/>
    <x v="0"/>
    <x v="0"/>
    <d v="2015-05-07T00:00:00"/>
    <s v="HW not added to MNOC contract."/>
    <x v="0"/>
    <x v="0"/>
    <x v="0"/>
    <x v="0"/>
    <x v="0"/>
    <d v="2019-10-04T11:42:15"/>
    <s v="Pending OIL 2013"/>
  </r>
  <r>
    <n v="992"/>
    <s v="M-AWN-0010154"/>
    <s v="J-21800000-0002190"/>
    <s v="218-00-000"/>
    <s v="Edge6-Saf-218-2"/>
    <x v="0"/>
    <x v="0"/>
    <n v="7613"/>
    <x v="7"/>
    <x v="0"/>
    <x v="0"/>
    <x v="0"/>
    <x v="3"/>
    <d v="2015-05-11T00:00:00"/>
    <d v="2015-05-12T00:00:00"/>
    <x v="0"/>
    <x v="0"/>
    <d v="2015-05-20T00:00:00"/>
    <x v="0"/>
    <x v="0"/>
    <x v="1"/>
    <x v="0"/>
    <x v="0"/>
    <d v="2015-05-12T00:00:00"/>
    <s v="Interface 13/3 is not implemented."/>
    <x v="0"/>
    <x v="1"/>
    <x v="1"/>
    <x v="0"/>
    <x v="0"/>
    <d v="2015-05-17T00:00:00"/>
    <s v="Only 1 link operational. Backup tunnel to be modified."/>
    <x v="0"/>
    <x v="0"/>
    <x v="0"/>
    <x v="0"/>
    <x v="0"/>
    <d v="2017-03-04T09:53:04"/>
    <s v="Pending OIL 2013"/>
  </r>
  <r>
    <n v="994"/>
    <s v="M-AWN-0010748"/>
    <s v="J-WDSRRDBI-0000001"/>
    <s v="WDSRRDBI"/>
    <s v="UPE3-WDSRRDBI-1"/>
    <x v="0"/>
    <x v="0"/>
    <s v="ME3400"/>
    <x v="2"/>
    <x v="0"/>
    <x v="0"/>
    <x v="0"/>
    <x v="7"/>
    <d v="2015-06-08T00:00:00"/>
    <d v="2015-06-09T00:00:00"/>
    <x v="0"/>
    <x v="0"/>
    <d v="2015-06-11T00:00:00"/>
    <x v="0"/>
    <x v="0"/>
    <x v="1"/>
    <x v="0"/>
    <x v="0"/>
    <d v="2015-06-09T00:00:00"/>
    <m/>
    <x v="0"/>
    <x v="1"/>
    <x v="1"/>
    <x v="0"/>
    <x v="0"/>
    <d v="2015-06-10T00:00:00"/>
    <s v="HW not added to MNOC contract."/>
    <x v="0"/>
    <x v="0"/>
    <x v="0"/>
    <x v="0"/>
    <x v="0"/>
    <d v="2017-03-04T10:01:45"/>
    <s v="Pending OIL 2013"/>
  </r>
  <r>
    <n v="995"/>
    <s v="M-AWN-0010251"/>
    <s v="J-11200000-0001299"/>
    <s v="112-00-000"/>
    <s v="PE-L3Agg-Sha-112-2"/>
    <x v="0"/>
    <x v="0"/>
    <n v="7609"/>
    <x v="0"/>
    <x v="0"/>
    <x v="0"/>
    <x v="0"/>
    <x v="3"/>
    <d v="2015-06-11T00:00:00"/>
    <d v="2015-06-14T00:00:00"/>
    <x v="0"/>
    <x v="0"/>
    <d v="2015-06-24T00:00:00"/>
    <x v="0"/>
    <x v="0"/>
    <x v="1"/>
    <x v="0"/>
    <x v="0"/>
    <d v="2015-06-14T00:00:00"/>
    <m/>
    <x v="0"/>
    <x v="1"/>
    <x v="1"/>
    <x v="0"/>
    <x v="0"/>
    <d v="2015-06-14T00:00:00"/>
    <s v="Backup tunned 2011 exphict path not correct, should be exclude the next IP.Re-distribution should be loude."/>
    <x v="0"/>
    <x v="0"/>
    <x v="0"/>
    <x v="0"/>
    <x v="0"/>
    <d v="2017-03-04T10:05:36"/>
    <s v="Pending OIL 2013"/>
  </r>
  <r>
    <n v="996"/>
    <s v="M-AWN-0010162"/>
    <s v="J-40200000-0001499"/>
    <s v="402-00-000"/>
    <s v="Edge6-Harr-402-1"/>
    <x v="0"/>
    <x v="0"/>
    <n v="7613"/>
    <x v="7"/>
    <x v="0"/>
    <x v="0"/>
    <x v="0"/>
    <x v="3"/>
    <d v="2015-05-27T00:00:00"/>
    <d v="2015-05-28T00:00:00"/>
    <x v="0"/>
    <x v="0"/>
    <d v="2015-07-02T00:00:00"/>
    <x v="0"/>
    <x v="0"/>
    <x v="1"/>
    <x v="0"/>
    <x v="0"/>
    <d v="2015-05-28T00:00:00"/>
    <m/>
    <x v="0"/>
    <x v="1"/>
    <x v="1"/>
    <x v="0"/>
    <x v="0"/>
    <d v="2015-05-30T00:00:00"/>
    <s v="Only One Link Implemented, out of scop for 2."/>
    <x v="0"/>
    <x v="0"/>
    <x v="0"/>
    <x v="0"/>
    <x v="0"/>
    <s v="27-07-2017 04:20:50 PM"/>
    <s v="Pending OIL 2013"/>
  </r>
  <r>
    <n v="998"/>
    <s v="M-AWN-0010079"/>
    <s v="J-30200000-0002195"/>
    <s v="302-00-000"/>
    <s v="CoreNCS-Las-302-1"/>
    <x v="0"/>
    <x v="0"/>
    <s v="NCS 6008"/>
    <x v="0"/>
    <x v="0"/>
    <x v="0"/>
    <x v="0"/>
    <x v="9"/>
    <d v="2015-05-25T00:00:00"/>
    <d v="2015-05-26T00:00:00"/>
    <x v="0"/>
    <x v="0"/>
    <d v="2015-07-05T00:00:00"/>
    <x v="0"/>
    <x v="0"/>
    <x v="1"/>
    <x v="0"/>
    <x v="0"/>
    <d v="2015-05-28T00:00:00"/>
    <m/>
    <x v="0"/>
    <x v="0"/>
    <x v="3"/>
    <x v="0"/>
    <x v="0"/>
    <d v="2015-05-28T00:00:00"/>
    <s v="(NS3) Sharing in the path on FRB08 (Ghat) No BackUp tunnel Implementd NSAI"/>
    <x v="0"/>
    <x v="0"/>
    <x v="0"/>
    <x v="0"/>
    <x v="0"/>
    <d v="2017-03-04T10:23:59"/>
    <s v="Pending OIL 2013"/>
  </r>
  <r>
    <n v="1002"/>
    <s v="M-AWN-0010602"/>
    <s v="J-FDLIEAAF-0000001"/>
    <s v="FDLIEAAF"/>
    <s v="UPE3-FDLIEAAF-1"/>
    <x v="0"/>
    <x v="0"/>
    <s v="ME3400"/>
    <x v="2"/>
    <x v="0"/>
    <x v="0"/>
    <x v="0"/>
    <x v="7"/>
    <d v="2015-07-05T00:00:00"/>
    <d v="2015-07-05T00:00:00"/>
    <x v="0"/>
    <x v="0"/>
    <d v="2015-07-09T00:00:00"/>
    <x v="0"/>
    <x v="0"/>
    <x v="1"/>
    <x v="0"/>
    <x v="0"/>
    <d v="2015-07-06T00:00:00"/>
    <m/>
    <x v="0"/>
    <x v="1"/>
    <x v="1"/>
    <x v="0"/>
    <x v="0"/>
    <d v="2015-07-06T00:00:00"/>
    <s v="Hardware not Added to MNOC contact,"/>
    <x v="0"/>
    <x v="0"/>
    <x v="0"/>
    <x v="0"/>
    <x v="0"/>
    <d v="2017-03-04T10:36:20"/>
    <s v="Pending OIL 2013"/>
  </r>
  <r>
    <n v="1003"/>
    <s v="M-AWN-0010602"/>
    <s v="J-FDLIEAAF-0000002"/>
    <s v="FDLIEAAF"/>
    <s v="UPE3-FDLIEAAF-1"/>
    <x v="0"/>
    <x v="0"/>
    <s v="ME3400"/>
    <x v="0"/>
    <x v="0"/>
    <x v="0"/>
    <x v="0"/>
    <x v="7"/>
    <d v="2015-07-05T00:00:00"/>
    <d v="2015-07-05T00:00:00"/>
    <x v="0"/>
    <x v="0"/>
    <d v="2015-07-09T00:00:00"/>
    <x v="0"/>
    <x v="0"/>
    <x v="1"/>
    <x v="0"/>
    <x v="0"/>
    <d v="2015-07-06T00:00:00"/>
    <m/>
    <x v="0"/>
    <x v="1"/>
    <x v="1"/>
    <x v="0"/>
    <x v="0"/>
    <d v="2015-07-06T00:00:00"/>
    <s v="Hardware not Added to MNOC contact,"/>
    <x v="0"/>
    <x v="0"/>
    <x v="0"/>
    <x v="0"/>
    <x v="0"/>
    <d v="2017-03-04T10:38:16"/>
    <s v="Pending OIL 2013"/>
  </r>
  <r>
    <n v="1004"/>
    <s v="M-AWN-0009953"/>
    <s v="J-40500000-0001943"/>
    <s v="405-00-000"/>
    <s v="RTPE1-Sal-405-1"/>
    <x v="0"/>
    <x v="0"/>
    <s v="GSR 12410"/>
    <x v="7"/>
    <x v="0"/>
    <x v="0"/>
    <x v="0"/>
    <x v="3"/>
    <d v="2015-07-09T00:00:00"/>
    <d v="2015-07-12T00:00:00"/>
    <x v="0"/>
    <x v="0"/>
    <d v="2015-07-26T00:00:00"/>
    <x v="0"/>
    <x v="0"/>
    <x v="1"/>
    <x v="0"/>
    <x v="0"/>
    <d v="2015-07-13T00:00:00"/>
    <m/>
    <x v="0"/>
    <x v="1"/>
    <x v="1"/>
    <x v="0"/>
    <x v="0"/>
    <d v="2015-07-23T00:00:00"/>
    <s v="Path Diversity Checked, 2# include IP Backup Path, 3# Diagram to update, 4# BFD Client Protocol not configure."/>
    <x v="0"/>
    <x v="0"/>
    <x v="0"/>
    <x v="0"/>
    <x v="0"/>
    <d v="2017-03-04T10:41:22"/>
    <s v="Pending OIL 2013"/>
  </r>
  <r>
    <n v="1011"/>
    <s v="M-AWN-0002506"/>
    <s v="J-32500000-0001289"/>
    <s v="325-00-000"/>
    <s v="Edge6-Jam-325-1"/>
    <x v="0"/>
    <x v="0"/>
    <n v="7613"/>
    <x v="0"/>
    <x v="0"/>
    <x v="0"/>
    <x v="0"/>
    <x v="3"/>
    <d v="2015-08-25T00:00:00"/>
    <d v="2015-08-26T00:00:00"/>
    <x v="0"/>
    <x v="0"/>
    <d v="2015-09-07T00:00:00"/>
    <x v="0"/>
    <x v="0"/>
    <x v="1"/>
    <x v="0"/>
    <x v="0"/>
    <d v="2015-08-26T00:00:00"/>
    <m/>
    <x v="0"/>
    <x v="1"/>
    <x v="1"/>
    <x v="0"/>
    <x v="0"/>
    <d v="2015-08-27T00:00:00"/>
    <s v="Diversity check penmding, there is a common section about 11 meters in front of 324-00-000."/>
    <x v="0"/>
    <x v="0"/>
    <x v="0"/>
    <x v="0"/>
    <x v="0"/>
    <d v="2017-03-04T11:01:38"/>
    <s v="Pending OIL 2013"/>
  </r>
  <r>
    <n v="1013"/>
    <s v="M-AWN-0009948"/>
    <s v="J-40500000-0001941"/>
    <s v="405-00-000"/>
    <s v="RTPE1-Sal-405-2"/>
    <x v="0"/>
    <x v="0"/>
    <s v="GSR 12410"/>
    <x v="0"/>
    <x v="0"/>
    <x v="0"/>
    <x v="0"/>
    <x v="3"/>
    <d v="2015-07-14T00:00:00"/>
    <d v="2015-07-14T00:00:00"/>
    <x v="0"/>
    <x v="0"/>
    <d v="2015-09-08T00:00:00"/>
    <x v="0"/>
    <x v="0"/>
    <x v="1"/>
    <x v="0"/>
    <x v="0"/>
    <d v="2015-07-14T00:00:00"/>
    <m/>
    <x v="0"/>
    <x v="1"/>
    <x v="1"/>
    <x v="0"/>
    <x v="0"/>
    <d v="2015-08-26T00:00:00"/>
    <s v="Diversity check pending, common section of 50meters in front of 405-00-000."/>
    <x v="0"/>
    <x v="0"/>
    <x v="0"/>
    <x v="0"/>
    <x v="0"/>
    <d v="2017-03-04T11:11:45"/>
    <s v="Pending OIL 2013"/>
  </r>
  <r>
    <n v="1014"/>
    <s v="M-AWN-0010354"/>
    <s v="J-FTR#23-0000043"/>
    <s v="FTR#23"/>
    <s v="SAT-AGG-FTR23-1"/>
    <x v="0"/>
    <x v="0"/>
    <n v="7609"/>
    <x v="0"/>
    <x v="0"/>
    <x v="0"/>
    <x v="0"/>
    <x v="3"/>
    <d v="2015-07-01T00:00:00"/>
    <d v="2015-07-02T00:00:00"/>
    <x v="0"/>
    <x v="0"/>
    <d v="2015-09-08T00:00:00"/>
    <x v="0"/>
    <x v="0"/>
    <x v="0"/>
    <x v="0"/>
    <x v="0"/>
    <d v="2015-07-01T00:00:00"/>
    <m/>
    <x v="0"/>
    <x v="1"/>
    <x v="1"/>
    <x v="0"/>
    <x v="0"/>
    <d v="2015-07-01T00:00:00"/>
    <s v="there is a common section at HH# 102 of 16km towards FTR23, Dos policy MOP Not Applied"/>
    <x v="0"/>
    <x v="0"/>
    <x v="0"/>
    <x v="0"/>
    <x v="0"/>
    <d v="2019-07-05T16:45:15"/>
    <s v="Pending OIL 2013"/>
  </r>
  <r>
    <n v="1016"/>
    <s v="M-AWN-0010217"/>
    <s v="J-13700000-0000054"/>
    <s v="137-00-000"/>
    <s v="PE-L3Agg-Quwa-137-1"/>
    <x v="0"/>
    <x v="0"/>
    <n v="7609"/>
    <x v="0"/>
    <x v="0"/>
    <x v="0"/>
    <x v="0"/>
    <x v="3"/>
    <d v="2015-08-25T00:00:00"/>
    <d v="2015-08-26T00:00:00"/>
    <x v="0"/>
    <x v="0"/>
    <d v="2015-09-08T00:00:00"/>
    <x v="0"/>
    <x v="0"/>
    <x v="1"/>
    <x v="0"/>
    <x v="0"/>
    <d v="2015-08-27T00:00:00"/>
    <m/>
    <x v="0"/>
    <x v="1"/>
    <x v="1"/>
    <x v="0"/>
    <x v="0"/>
    <d v="2015-08-31T00:00:00"/>
    <s v="Diversity check penmding, there is a common section about 25 meters in front of FTR18 &amp; 50 mtrs front of 109-00-000."/>
    <x v="0"/>
    <x v="0"/>
    <x v="0"/>
    <x v="0"/>
    <x v="0"/>
    <d v="2017-03-04T11:45:35"/>
    <s v="Pending OIL 2013"/>
  </r>
  <r>
    <n v="1017"/>
    <s v="M-AWN-0011186"/>
    <s v="J-NJRNJNHM-0000002"/>
    <s v="NJRNJNHM"/>
    <s v="UPE9-NJRNJNHM-1"/>
    <x v="0"/>
    <x v="0"/>
    <s v="ASR9006"/>
    <x v="2"/>
    <x v="0"/>
    <x v="0"/>
    <x v="0"/>
    <x v="7"/>
    <d v="2015-09-16T00:00:00"/>
    <d v="2015-09-17T00:00:00"/>
    <x v="0"/>
    <x v="0"/>
    <d v="2015-09-30T00:00:00"/>
    <x v="0"/>
    <x v="0"/>
    <x v="1"/>
    <x v="0"/>
    <x v="0"/>
    <d v="2015-09-17T00:00:00"/>
    <m/>
    <x v="0"/>
    <x v="1"/>
    <x v="1"/>
    <x v="0"/>
    <x v="0"/>
    <d v="2015-09-17T00:00:00"/>
    <s v="Wrong SFF 010/0/2. HW not added to MNOC contract."/>
    <x v="0"/>
    <x v="0"/>
    <x v="0"/>
    <x v="0"/>
    <x v="0"/>
    <d v="2017-03-04T11:47:00"/>
    <s v="Pending OIL 2013"/>
  </r>
  <r>
    <n v="1018"/>
    <s v="M-AWN-0010880"/>
    <s v="J-MRSTRDBB-0000006"/>
    <s v="MRSTRDBB"/>
    <s v="UPE9-MRSTRDBB-1"/>
    <x v="0"/>
    <x v="0"/>
    <s v="ASR9006"/>
    <x v="2"/>
    <x v="0"/>
    <x v="0"/>
    <x v="0"/>
    <x v="7"/>
    <d v="2015-08-19T00:00:00"/>
    <d v="2015-08-20T00:00:00"/>
    <x v="0"/>
    <x v="0"/>
    <d v="2015-10-13T00:00:00"/>
    <x v="0"/>
    <x v="0"/>
    <x v="1"/>
    <x v="0"/>
    <x v="0"/>
    <d v="2015-08-20T00:00:00"/>
    <m/>
    <x v="0"/>
    <x v="1"/>
    <x v="1"/>
    <x v="0"/>
    <x v="0"/>
    <d v="2015-10-13T00:00:00"/>
    <s v="HW not added to MNOC contract."/>
    <x v="0"/>
    <x v="0"/>
    <x v="0"/>
    <x v="0"/>
    <x v="0"/>
    <d v="2017-03-04T11:48:42"/>
    <s v="Pending OIL 2013"/>
  </r>
  <r>
    <n v="1019"/>
    <s v="M-AWN-0011234"/>
    <s v="J-QINAHAAE-0000001"/>
    <s v="QINAHAAE"/>
    <s v="UPE3-QINAHAAE-1"/>
    <x v="0"/>
    <x v="0"/>
    <s v="ME3400"/>
    <x v="2"/>
    <x v="0"/>
    <x v="0"/>
    <x v="0"/>
    <x v="7"/>
    <d v="2015-10-11T00:00:00"/>
    <d v="2015-10-12T00:00:00"/>
    <x v="0"/>
    <x v="0"/>
    <d v="2015-10-14T00:00:00"/>
    <x v="0"/>
    <x v="0"/>
    <x v="1"/>
    <x v="0"/>
    <x v="0"/>
    <d v="2015-10-12T00:00:00"/>
    <m/>
    <x v="0"/>
    <x v="1"/>
    <x v="1"/>
    <x v="0"/>
    <x v="0"/>
    <d v="2015-10-13T00:00:00"/>
    <s v="HW not added to MNOC contract."/>
    <x v="0"/>
    <x v="0"/>
    <x v="0"/>
    <x v="0"/>
    <x v="0"/>
    <d v="2017-03-04T11:50:03"/>
    <s v="Pending OIL 2013"/>
  </r>
  <r>
    <n v="1020"/>
    <s v="M-AWN-0011234"/>
    <s v="J-QINAHAAE-0000002"/>
    <s v="QINAHAAE"/>
    <s v="UPE3-QINAHAAE-1"/>
    <x v="0"/>
    <x v="0"/>
    <s v="ME3400"/>
    <x v="0"/>
    <x v="0"/>
    <x v="0"/>
    <x v="0"/>
    <x v="7"/>
    <d v="2015-10-11T00:00:00"/>
    <d v="2015-10-12T00:00:00"/>
    <x v="0"/>
    <x v="0"/>
    <d v="2015-10-14T00:00:00"/>
    <x v="0"/>
    <x v="0"/>
    <x v="1"/>
    <x v="0"/>
    <x v="0"/>
    <d v="2015-10-12T00:00:00"/>
    <m/>
    <x v="0"/>
    <x v="1"/>
    <x v="1"/>
    <x v="0"/>
    <x v="0"/>
    <d v="2015-10-13T00:00:00"/>
    <s v="HW not added to MNOC contract."/>
    <x v="0"/>
    <x v="0"/>
    <x v="0"/>
    <x v="0"/>
    <x v="0"/>
    <d v="2017-03-04T11:50:53"/>
    <s v="Pending OIL 2013"/>
  </r>
  <r>
    <n v="1021"/>
    <s v="M-CSI-0000040"/>
    <s v="J-MRSTRDBA-0000081"/>
    <s v="MRSTRDBA"/>
    <s v="MSL-N5k-01"/>
    <x v="0"/>
    <x v="0"/>
    <s v="ASR9006"/>
    <x v="2"/>
    <x v="0"/>
    <x v="0"/>
    <x v="0"/>
    <x v="11"/>
    <d v="2015-10-11T00:00:00"/>
    <d v="2015-10-12T00:00:00"/>
    <x v="0"/>
    <x v="0"/>
    <d v="2015-10-14T00:00:00"/>
    <x v="0"/>
    <x v="0"/>
    <x v="0"/>
    <x v="0"/>
    <x v="0"/>
    <d v="2015-10-12T00:00:00"/>
    <m/>
    <x v="0"/>
    <x v="1"/>
    <x v="1"/>
    <x v="0"/>
    <x v="0"/>
    <d v="2015-07-09T00:00:00"/>
    <s v="DNOC unable to access the switches and router for PRIME infrastructure. "/>
    <x v="0"/>
    <x v="0"/>
    <x v="0"/>
    <x v="0"/>
    <x v="0"/>
    <s v="30-01-2019 09:06:25 AM"/>
    <s v="Pending OIL 2013"/>
  </r>
  <r>
    <n v="1022"/>
    <s v="M-CSI-0000040"/>
    <s v="J-MRSTRDBA-0000082"/>
    <s v="MRSTRDBA"/>
    <s v="RYEPCUCSFA-A "/>
    <x v="0"/>
    <x v="0"/>
    <s v="ASR9006"/>
    <x v="2"/>
    <x v="0"/>
    <x v="0"/>
    <x v="0"/>
    <x v="11"/>
    <d v="2015-10-11T00:00:00"/>
    <d v="2015-10-12T00:00:00"/>
    <x v="0"/>
    <x v="0"/>
    <d v="2015-10-14T00:00:00"/>
    <x v="0"/>
    <x v="0"/>
    <x v="1"/>
    <x v="0"/>
    <x v="0"/>
    <d v="2015-10-12T00:00:00"/>
    <m/>
    <x v="0"/>
    <x v="1"/>
    <x v="1"/>
    <x v="0"/>
    <x v="0"/>
    <d v="2015-07-14T00:00:00"/>
    <s v="Need buckup location for scheduled back up, raid leve 0 issue should be resolved. Need TACALcs server, need OOB connectivity."/>
    <x v="0"/>
    <x v="0"/>
    <x v="0"/>
    <x v="0"/>
    <x v="0"/>
    <d v="2017-03-04T12:16:53"/>
    <s v="Pending OIL 2013"/>
  </r>
  <r>
    <n v="1023"/>
    <s v="M-CSI-0000067"/>
    <s v="J-20900000-0001929"/>
    <s v="209-00-000"/>
    <s v="PS-CEJC01 56128P"/>
    <x v="0"/>
    <x v="0"/>
    <s v="56128P"/>
    <x v="2"/>
    <x v="0"/>
    <x v="0"/>
    <x v="0"/>
    <x v="12"/>
    <d v="2015-10-12T00:00:00"/>
    <d v="2015-10-13T00:00:00"/>
    <x v="0"/>
    <x v="0"/>
    <d v="2015-10-15T00:00:00"/>
    <x v="0"/>
    <x v="0"/>
    <x v="1"/>
    <x v="0"/>
    <x v="0"/>
    <d v="2015-10-13T00:00:00"/>
    <s v="NTP used is temporal. Contractual support. Lincese to be provided."/>
    <x v="0"/>
    <x v="1"/>
    <x v="1"/>
    <x v="0"/>
    <x v="0"/>
    <d v="2015-10-13T00:00:00"/>
    <m/>
    <x v="0"/>
    <x v="0"/>
    <x v="0"/>
    <x v="0"/>
    <x v="0"/>
    <d v="2017-11-04T08:11:25"/>
    <s v="Pending OIL 2013"/>
  </r>
  <r>
    <n v="1025"/>
    <s v="M-AWN-0011264"/>
    <s v="J-NSMWRDBI-0000003"/>
    <s v="NSMWRDBI"/>
    <s v="UPE3-NSMWRDBI-1"/>
    <x v="0"/>
    <x v="0"/>
    <s v="ME3400"/>
    <x v="2"/>
    <x v="0"/>
    <x v="0"/>
    <x v="0"/>
    <x v="7"/>
    <d v="2015-10-13T00:00:00"/>
    <d v="2015-10-14T00:00:00"/>
    <x v="0"/>
    <x v="0"/>
    <d v="2015-10-18T00:00:00"/>
    <x v="0"/>
    <x v="0"/>
    <x v="1"/>
    <x v="0"/>
    <x v="0"/>
    <d v="2015-10-14T00:00:00"/>
    <s v="Tie ODF is not mentioned in link diagram from exchange side."/>
    <x v="0"/>
    <x v="1"/>
    <x v="1"/>
    <x v="0"/>
    <x v="0"/>
    <d v="2015-10-15T00:00:00"/>
    <s v="HW not added to MNOC contract."/>
    <x v="0"/>
    <x v="0"/>
    <x v="0"/>
    <x v="0"/>
    <x v="0"/>
    <d v="2017-03-04T13:04:17"/>
    <s v="Pending OIL 2013"/>
  </r>
  <r>
    <n v="1027"/>
    <s v="M-CSI-0000040"/>
    <s v="J-20400104-0000125"/>
    <s v="204-00-104"/>
    <s v="Jdrc-N5k-01"/>
    <x v="0"/>
    <x v="0"/>
    <s v="ASR9006"/>
    <x v="2"/>
    <x v="0"/>
    <x v="0"/>
    <x v="0"/>
    <x v="11"/>
    <d v="2015-07-01T00:00:00"/>
    <d v="2015-07-02T00:00:00"/>
    <x v="0"/>
    <x v="0"/>
    <d v="2015-10-19T00:00:00"/>
    <x v="0"/>
    <x v="0"/>
    <x v="1"/>
    <x v="0"/>
    <x v="0"/>
    <d v="2015-07-02T00:00:00"/>
    <m/>
    <x v="0"/>
    <x v="1"/>
    <x v="1"/>
    <x v="0"/>
    <x v="0"/>
    <d v="2015-07-09T00:00:00"/>
    <s v="DNOC unable to access the switches and router for PRIME infrastructure. HW inventory - SFP should be match in the MOP and physical. HW not added to MNOC contract."/>
    <x v="0"/>
    <x v="0"/>
    <x v="0"/>
    <x v="0"/>
    <x v="0"/>
    <d v="2017-05-04T10:13:00"/>
    <s v="Pending OIL 2013"/>
  </r>
  <r>
    <n v="1028"/>
    <s v="M-AWN-0011192"/>
    <s v="J-NHDARRAE-0000001"/>
    <s v="NHDARRAE"/>
    <s v="UPE3-NHDARRAE-1"/>
    <x v="0"/>
    <x v="0"/>
    <s v="ME3400"/>
    <x v="2"/>
    <x v="0"/>
    <x v="0"/>
    <x v="0"/>
    <x v="7"/>
    <d v="2015-10-12T00:00:00"/>
    <d v="2015-10-13T00:00:00"/>
    <x v="0"/>
    <x v="0"/>
    <d v="2015-10-20T00:00:00"/>
    <x v="0"/>
    <x v="0"/>
    <x v="1"/>
    <x v="0"/>
    <x v="0"/>
    <d v="2015-10-13T00:00:00"/>
    <m/>
    <x v="0"/>
    <x v="1"/>
    <x v="1"/>
    <x v="0"/>
    <x v="0"/>
    <d v="2015-10-20T00:00:00"/>
    <s v="HW not added to MNOC contract."/>
    <x v="0"/>
    <x v="0"/>
    <x v="0"/>
    <x v="0"/>
    <x v="0"/>
    <d v="2017-05-04T10:14:46"/>
    <s v="Pending OIL 2013"/>
  </r>
  <r>
    <n v="1029"/>
    <s v="M-AWN-0009966"/>
    <s v="J-60100000-0002130"/>
    <s v="601-00-000"/>
    <s v="ASR-RR-Bur-601-1"/>
    <x v="0"/>
    <x v="0"/>
    <s v="ASR9006"/>
    <x v="2"/>
    <x v="0"/>
    <x v="0"/>
    <x v="0"/>
    <x v="3"/>
    <d v="2015-10-14T00:00:00"/>
    <d v="2015-10-15T00:00:00"/>
    <x v="0"/>
    <x v="0"/>
    <d v="2015-10-25T00:00:00"/>
    <x v="0"/>
    <x v="0"/>
    <x v="1"/>
    <x v="0"/>
    <x v="0"/>
    <d v="2015-10-15T00:00:00"/>
    <m/>
    <x v="0"/>
    <x v="1"/>
    <x v="1"/>
    <x v="0"/>
    <x v="0"/>
    <d v="2015-10-25T00:00:00"/>
    <s v="BGP mesh configuration, BGP- RR client configuration is not configured. Homing from NCS-Abas is down."/>
    <x v="0"/>
    <x v="0"/>
    <x v="0"/>
    <x v="0"/>
    <x v="0"/>
    <d v="2017-05-04T10:19:28"/>
    <s v="Pending OIL 2013"/>
  </r>
  <r>
    <n v="1030"/>
    <s v="M-AWN-0011287"/>
    <s v="J-NMASRRAC-0000002"/>
    <s v="NMASRRAC"/>
    <s v="UPE3-NMASRRAC-1"/>
    <x v="0"/>
    <x v="0"/>
    <s v="ME3400"/>
    <x v="2"/>
    <x v="0"/>
    <x v="0"/>
    <x v="0"/>
    <x v="7"/>
    <d v="2015-10-20T00:00:00"/>
    <d v="2015-10-21T00:00:00"/>
    <x v="0"/>
    <x v="0"/>
    <d v="2015-10-26T00:00:00"/>
    <x v="0"/>
    <x v="0"/>
    <x v="1"/>
    <x v="0"/>
    <x v="0"/>
    <d v="2015-10-21T00:00:00"/>
    <m/>
    <x v="0"/>
    <x v="1"/>
    <x v="1"/>
    <x v="0"/>
    <x v="0"/>
    <d v="2015-10-25T00:00:00"/>
    <s v="HW not added to MNOC contract."/>
    <x v="0"/>
    <x v="0"/>
    <x v="0"/>
    <x v="0"/>
    <x v="0"/>
    <d v="2017-05-04T10:23:35"/>
    <s v="Pending OIL 2013"/>
  </r>
  <r>
    <n v="1031"/>
    <s v="M-AWN-0011182"/>
    <s v="J-MKYMJNAF-0000001"/>
    <s v="MKYMJNAF"/>
    <s v="UPE3-MKYMJNAF-1"/>
    <x v="0"/>
    <x v="0"/>
    <s v="ME3400"/>
    <x v="2"/>
    <x v="0"/>
    <x v="0"/>
    <x v="0"/>
    <x v="7"/>
    <d v="2015-10-07T00:00:00"/>
    <d v="2015-10-08T00:00:00"/>
    <x v="0"/>
    <x v="0"/>
    <d v="2015-10-13T00:00:00"/>
    <x v="0"/>
    <x v="0"/>
    <x v="1"/>
    <x v="0"/>
    <x v="0"/>
    <d v="2015-10-08T00:00:00"/>
    <m/>
    <x v="0"/>
    <x v="1"/>
    <x v="1"/>
    <x v="0"/>
    <x v="0"/>
    <d v="2015-10-12T00:00:00"/>
    <s v="HW not added to MNOC contract."/>
    <x v="0"/>
    <x v="0"/>
    <x v="0"/>
    <x v="0"/>
    <x v="0"/>
    <d v="2017-05-04T10:24:45"/>
    <s v="Pending OIL 2013"/>
  </r>
  <r>
    <n v="1032"/>
    <s v="M-AWN-0011178"/>
    <s v="J-HTINRDAE-0000001"/>
    <s v="HTINRDAE"/>
    <s v="UPE3-HTINRDAE-1"/>
    <x v="0"/>
    <x v="0"/>
    <s v="ME3400"/>
    <x v="2"/>
    <x v="0"/>
    <x v="0"/>
    <x v="0"/>
    <x v="7"/>
    <d v="2015-10-06T00:00:00"/>
    <d v="2015-10-07T00:00:00"/>
    <x v="0"/>
    <x v="0"/>
    <d v="2015-10-13T00:00:00"/>
    <x v="0"/>
    <x v="0"/>
    <x v="1"/>
    <x v="0"/>
    <x v="0"/>
    <d v="2015-10-07T00:00:00"/>
    <m/>
    <x v="0"/>
    <x v="1"/>
    <x v="1"/>
    <x v="0"/>
    <x v="0"/>
    <d v="2015-10-12T00:00:00"/>
    <s v="HW not added to MNOC contract."/>
    <x v="0"/>
    <x v="0"/>
    <x v="0"/>
    <x v="0"/>
    <x v="0"/>
    <d v="2017-05-04T10:26:23"/>
    <s v="Pending OIL 2013"/>
  </r>
  <r>
    <n v="1033"/>
    <s v="M-AWN-0011178"/>
    <s v="J-HTINRDAE-0000002"/>
    <s v="HTINRDAE"/>
    <s v="UPE3-HTINRDAE-1"/>
    <x v="0"/>
    <x v="0"/>
    <s v="ME3400"/>
    <x v="0"/>
    <x v="0"/>
    <x v="0"/>
    <x v="0"/>
    <x v="7"/>
    <d v="2015-10-06T00:00:00"/>
    <d v="2015-10-07T00:00:00"/>
    <x v="0"/>
    <x v="0"/>
    <d v="2015-10-13T00:00:00"/>
    <x v="0"/>
    <x v="0"/>
    <x v="1"/>
    <x v="0"/>
    <x v="0"/>
    <d v="2015-10-07T00:00:00"/>
    <m/>
    <x v="0"/>
    <x v="1"/>
    <x v="1"/>
    <x v="0"/>
    <x v="0"/>
    <d v="2015-10-12T00:00:00"/>
    <s v="MOP not updated"/>
    <x v="0"/>
    <x v="0"/>
    <x v="0"/>
    <x v="0"/>
    <x v="0"/>
    <d v="2017-05-04T10:28:19"/>
    <s v="Pending OIL 2013"/>
  </r>
  <r>
    <n v="1034"/>
    <s v="M-AWN-0011196"/>
    <s v="J-MJNHKHAE-0000001"/>
    <s v="MJNHKHAE"/>
    <s v="UPE3-MJNHKHAE-1"/>
    <x v="0"/>
    <x v="0"/>
    <s v="ME3400"/>
    <x v="2"/>
    <x v="0"/>
    <x v="0"/>
    <x v="0"/>
    <x v="7"/>
    <d v="2015-10-07T00:00:00"/>
    <d v="2015-10-08T00:00:00"/>
    <x v="0"/>
    <x v="0"/>
    <d v="2015-10-13T00:00:00"/>
    <x v="0"/>
    <x v="0"/>
    <x v="1"/>
    <x v="0"/>
    <x v="0"/>
    <d v="2015-10-08T00:00:00"/>
    <m/>
    <x v="0"/>
    <x v="1"/>
    <x v="1"/>
    <x v="0"/>
    <x v="0"/>
    <d v="2015-10-12T00:00:00"/>
    <s v="HW not added to MNOC contract."/>
    <x v="0"/>
    <x v="0"/>
    <x v="0"/>
    <x v="0"/>
    <x v="0"/>
    <d v="2017-05-04T10:29:29"/>
    <s v="Pending OIL 2013"/>
  </r>
  <r>
    <n v="1035"/>
    <s v="M-AWN-0010981"/>
    <s v="J-QRANJNAH-0000001"/>
    <s v="QRANJNAH"/>
    <s v="UPE3-QRANJNAH-1"/>
    <x v="0"/>
    <x v="0"/>
    <s v="ME3400"/>
    <x v="2"/>
    <x v="0"/>
    <x v="0"/>
    <x v="0"/>
    <x v="7"/>
    <d v="2015-10-06T00:00:00"/>
    <d v="2015-10-07T00:00:00"/>
    <x v="0"/>
    <x v="0"/>
    <d v="2015-10-13T00:00:00"/>
    <x v="0"/>
    <x v="0"/>
    <x v="1"/>
    <x v="0"/>
    <x v="0"/>
    <d v="2015-10-07T00:00:00"/>
    <m/>
    <x v="0"/>
    <x v="1"/>
    <x v="1"/>
    <x v="0"/>
    <x v="0"/>
    <d v="2015-10-07T00:00:00"/>
    <s v="HW not added to MNOC contract."/>
    <x v="0"/>
    <x v="0"/>
    <x v="0"/>
    <x v="0"/>
    <x v="0"/>
    <d v="2017-05-04T10:30:30"/>
    <s v="Pending OIL 2013"/>
  </r>
  <r>
    <n v="1036"/>
    <s v="M-AWN-0010981"/>
    <s v="J-QRANJNAH-0000002"/>
    <s v="QRANJNAH"/>
    <s v="UPE3-QRANJNAH-1"/>
    <x v="0"/>
    <x v="0"/>
    <s v="ME3400"/>
    <x v="0"/>
    <x v="0"/>
    <x v="0"/>
    <x v="0"/>
    <x v="7"/>
    <d v="2015-10-06T00:00:00"/>
    <d v="2015-10-07T00:00:00"/>
    <x v="0"/>
    <x v="0"/>
    <d v="2015-10-13T00:00:00"/>
    <x v="0"/>
    <x v="0"/>
    <x v="1"/>
    <x v="0"/>
    <x v="0"/>
    <d v="2015-10-07T00:00:00"/>
    <m/>
    <x v="0"/>
    <x v="1"/>
    <x v="1"/>
    <x v="0"/>
    <x v="0"/>
    <d v="2015-10-07T00:00:00"/>
    <s v="HW not added to MNOC contract."/>
    <x v="0"/>
    <x v="0"/>
    <x v="0"/>
    <x v="0"/>
    <x v="0"/>
    <d v="2017-05-04T10:32:28"/>
    <s v="Pending OIL 2013"/>
  </r>
  <r>
    <n v="1037"/>
    <s v="M-CSI-0000040"/>
    <s v="J-20400104-0000126"/>
    <s v="204-00-104"/>
    <s v="STCJeddah-A "/>
    <x v="0"/>
    <x v="0"/>
    <s v="ASR9006"/>
    <x v="0"/>
    <x v="0"/>
    <x v="0"/>
    <x v="0"/>
    <x v="11"/>
    <d v="2015-10-12T00:00:00"/>
    <d v="2015-10-13T00:00:00"/>
    <x v="0"/>
    <x v="0"/>
    <d v="2017-05-30T00:00:00"/>
    <x v="0"/>
    <x v="0"/>
    <x v="0"/>
    <x v="0"/>
    <x v="0"/>
    <d v="2015-10-13T00:00:00"/>
    <m/>
    <x v="0"/>
    <x v="1"/>
    <x v="1"/>
    <x v="0"/>
    <x v="0"/>
    <d v="2015-07-19T00:00:00"/>
    <s v="Need buckup location for scheduled back up, raid leve 0 issue should be resolved. Need TACALcs server, need OOB connectivity."/>
    <x v="0"/>
    <x v="0"/>
    <x v="0"/>
    <x v="0"/>
    <x v="0"/>
    <d v="2019-08-05T10:15:17"/>
    <s v="Pending OIL 2013 Not found in the PAT record 2015 file"/>
  </r>
  <r>
    <n v="1039"/>
    <s v="M-AWN-0011243"/>
    <s v="J-GJWAQIAF-0000001"/>
    <s v="GJWAQIAF"/>
    <s v="UPE3-GJWAQIAF-1"/>
    <x v="0"/>
    <x v="0"/>
    <s v="ME3400"/>
    <x v="2"/>
    <x v="0"/>
    <x v="0"/>
    <x v="0"/>
    <x v="7"/>
    <d v="2015-10-11T00:00:00"/>
    <d v="2015-10-12T00:00:00"/>
    <x v="0"/>
    <x v="0"/>
    <d v="2015-10-14T00:00:00"/>
    <x v="0"/>
    <x v="0"/>
    <x v="1"/>
    <x v="0"/>
    <x v="0"/>
    <d v="2015-10-12T00:00:00"/>
    <m/>
    <x v="0"/>
    <x v="1"/>
    <x v="1"/>
    <x v="0"/>
    <x v="0"/>
    <d v="2015-10-12T00:00:00"/>
    <s v="HW not added to MNOC contract."/>
    <x v="0"/>
    <x v="0"/>
    <x v="0"/>
    <x v="0"/>
    <x v="0"/>
    <d v="2017-05-04T10:40:01"/>
    <s v="Pending OIL 2013"/>
  </r>
  <r>
    <n v="1040"/>
    <s v="M-AWN-0011243"/>
    <s v="J-GJWAQIAF-0000002"/>
    <s v="GJWAQIAF"/>
    <s v="UPE3-GJWAQIAF-1"/>
    <x v="0"/>
    <x v="0"/>
    <s v="ME3400"/>
    <x v="0"/>
    <x v="0"/>
    <x v="0"/>
    <x v="0"/>
    <x v="7"/>
    <d v="2015-10-11T00:00:00"/>
    <d v="2015-10-12T00:00:00"/>
    <x v="0"/>
    <x v="0"/>
    <d v="2015-10-14T00:00:00"/>
    <x v="0"/>
    <x v="0"/>
    <x v="1"/>
    <x v="0"/>
    <x v="0"/>
    <d v="2015-10-12T00:00:00"/>
    <m/>
    <x v="0"/>
    <x v="1"/>
    <x v="1"/>
    <x v="0"/>
    <x v="0"/>
    <d v="2015-10-12T00:00:00"/>
    <s v="HW not added to MNOC contract."/>
    <x v="0"/>
    <x v="0"/>
    <x v="0"/>
    <x v="0"/>
    <x v="0"/>
    <d v="2017-05-04T10:41:02"/>
    <s v="Pending OIL 2013"/>
  </r>
  <r>
    <n v="1041"/>
    <s v="M-AWN-0011195"/>
    <s v="J-BHRAKHAB-0000001"/>
    <s v="BHRAKHAB"/>
    <s v="UPE6-BHRAKHAB-1"/>
    <x v="0"/>
    <x v="0"/>
    <n v="7606"/>
    <x v="2"/>
    <x v="0"/>
    <x v="0"/>
    <x v="0"/>
    <x v="7"/>
    <d v="2015-10-04T00:00:00"/>
    <d v="2015-10-05T00:00:00"/>
    <x v="0"/>
    <x v="0"/>
    <d v="2015-10-15T00:00:00"/>
    <x v="0"/>
    <x v="0"/>
    <x v="1"/>
    <x v="0"/>
    <x v="0"/>
    <d v="2015-10-05T00:00:00"/>
    <m/>
    <x v="0"/>
    <x v="1"/>
    <x v="1"/>
    <x v="0"/>
    <x v="0"/>
    <d v="2015-10-05T00:00:00"/>
    <s v="HW not added to MNOC contract."/>
    <x v="0"/>
    <x v="0"/>
    <x v="0"/>
    <x v="0"/>
    <x v="0"/>
    <d v="2017-05-04T10:44:07"/>
    <s v="Pending OIL 2013"/>
  </r>
  <r>
    <n v="1042"/>
    <s v="M-CSI-0000044"/>
    <s v="J-20900000-0001918"/>
    <s v="209-00-000"/>
    <s v="PS-LNJC01"/>
    <x v="0"/>
    <x v="0"/>
    <s v="ASR1006"/>
    <x v="2"/>
    <x v="0"/>
    <x v="0"/>
    <x v="0"/>
    <x v="12"/>
    <d v="2015-10-12T00:00:00"/>
    <d v="2015-10-13T00:00:00"/>
    <x v="0"/>
    <x v="0"/>
    <d v="2015-10-15T00:00:00"/>
    <x v="0"/>
    <x v="0"/>
    <x v="1"/>
    <x v="0"/>
    <x v="0"/>
    <d v="2015-10-13T00:00:00"/>
    <s v="NTP to use temp solution(STC NTP) waiting SCR fixed. Contracted support is pending. License PAK/SO mapping is pending"/>
    <x v="0"/>
    <x v="1"/>
    <x v="1"/>
    <x v="0"/>
    <x v="0"/>
    <d v="2015-10-13T00:00:00"/>
    <m/>
    <x v="0"/>
    <x v="0"/>
    <x v="0"/>
    <x v="0"/>
    <x v="0"/>
    <d v="2017-05-04T10:46:07"/>
    <s v="Pending OIL 2013"/>
  </r>
  <r>
    <n v="1044"/>
    <s v="M-AWN-0011237"/>
    <s v="J-BSHARRAU-0000002"/>
    <s v="BSHARRAU"/>
    <s v="UPE9-BSHARRAU-1"/>
    <x v="0"/>
    <x v="0"/>
    <s v="ASR9006"/>
    <x v="2"/>
    <x v="0"/>
    <x v="0"/>
    <x v="0"/>
    <x v="7"/>
    <d v="2015-10-12T00:00:00"/>
    <d v="2015-10-13T00:00:00"/>
    <x v="0"/>
    <x v="0"/>
    <d v="2015-10-15T00:00:00"/>
    <x v="0"/>
    <x v="0"/>
    <x v="1"/>
    <x v="0"/>
    <x v="0"/>
    <d v="2015-10-13T00:00:00"/>
    <m/>
    <x v="0"/>
    <x v="1"/>
    <x v="1"/>
    <x v="0"/>
    <x v="0"/>
    <d v="2015-10-15T00:00:00"/>
    <s v="HW not added to MNOC contract."/>
    <x v="0"/>
    <x v="0"/>
    <x v="0"/>
    <x v="0"/>
    <x v="0"/>
    <d v="2017-05-04T10:50:05"/>
    <s v="Pending OIL 2013"/>
  </r>
  <r>
    <n v="1045"/>
    <s v="M-AWN-0011269"/>
    <s v="J-NBHNQIAN-0000001"/>
    <s v="NBHNQIAN"/>
    <s v="UPE3-NBHNQIAN-1"/>
    <x v="0"/>
    <x v="0"/>
    <s v="ME3400"/>
    <x v="2"/>
    <x v="0"/>
    <x v="0"/>
    <x v="0"/>
    <x v="7"/>
    <d v="2015-10-14T00:00:00"/>
    <d v="2015-10-15T00:00:00"/>
    <x v="0"/>
    <x v="0"/>
    <d v="2015-10-18T00:00:00"/>
    <x v="0"/>
    <x v="0"/>
    <x v="1"/>
    <x v="0"/>
    <x v="0"/>
    <d v="2015-10-15T00:00:00"/>
    <m/>
    <x v="0"/>
    <x v="1"/>
    <x v="1"/>
    <x v="0"/>
    <x v="0"/>
    <d v="2015-10-14T00:00:00"/>
    <s v="HW not added to MNOC contract."/>
    <x v="0"/>
    <x v="0"/>
    <x v="0"/>
    <x v="0"/>
    <x v="0"/>
    <d v="2017-05-04T10:51:35"/>
    <s v="Pending OIL 2013"/>
  </r>
  <r>
    <n v="1046"/>
    <s v="M-AWN-0009664"/>
    <s v="J-NFELRDBH-0000001"/>
    <s v="NFELRDBH"/>
    <s v="UPE3-NFELRDBH-1"/>
    <x v="0"/>
    <x v="0"/>
    <s v="ME3400"/>
    <x v="2"/>
    <x v="0"/>
    <x v="0"/>
    <x v="0"/>
    <x v="7"/>
    <d v="2015-10-13T00:00:00"/>
    <d v="2015-10-14T00:00:00"/>
    <x v="0"/>
    <x v="0"/>
    <d v="2015-10-18T00:00:00"/>
    <x v="0"/>
    <x v="0"/>
    <x v="1"/>
    <x v="0"/>
    <x v="0"/>
    <d v="2015-10-15T00:00:00"/>
    <m/>
    <x v="0"/>
    <x v="1"/>
    <x v="1"/>
    <x v="0"/>
    <x v="0"/>
    <d v="2015-10-18T00:00:00"/>
    <s v="HW not added to MNOC contract."/>
    <x v="0"/>
    <x v="0"/>
    <x v="0"/>
    <x v="0"/>
    <x v="0"/>
    <d v="2017-05-04T10:53:30"/>
    <s v="Pending OIL 2013"/>
  </r>
  <r>
    <n v="1048"/>
    <s v="M-AWN-0010545"/>
    <s v="J-DRIBRDAA-0000001"/>
    <s v="DRIBRDAA"/>
    <s v="UPE3-DRIBRDAA-1"/>
    <x v="0"/>
    <x v="0"/>
    <s v="ME3400"/>
    <x v="2"/>
    <x v="0"/>
    <x v="0"/>
    <x v="0"/>
    <x v="7"/>
    <d v="2015-10-11T00:00:00"/>
    <d v="2015-10-12T00:00:00"/>
    <x v="0"/>
    <x v="0"/>
    <d v="2015-10-19T00:00:00"/>
    <x v="0"/>
    <x v="0"/>
    <x v="1"/>
    <x v="0"/>
    <x v="0"/>
    <d v="2015-10-12T00:00:00"/>
    <m/>
    <x v="0"/>
    <x v="1"/>
    <x v="1"/>
    <x v="0"/>
    <x v="0"/>
    <d v="2015-10-18T00:00:00"/>
    <s v="HW not added to MNOC contract."/>
    <x v="0"/>
    <x v="0"/>
    <x v="0"/>
    <x v="0"/>
    <x v="0"/>
    <d v="2017-05-04T10:59:14"/>
    <s v="Pending OIL 2013"/>
  </r>
  <r>
    <n v="1049"/>
    <s v="M-AWN-0010545"/>
    <s v="J-DRIBRDAA-0000002"/>
    <s v="DRIBRDAA"/>
    <s v="UPE3-DRIBRDAA-1"/>
    <x v="0"/>
    <x v="0"/>
    <s v="ME3400"/>
    <x v="0"/>
    <x v="0"/>
    <x v="0"/>
    <x v="0"/>
    <x v="7"/>
    <d v="2015-10-11T00:00:00"/>
    <d v="2015-10-12T00:00:00"/>
    <x v="0"/>
    <x v="0"/>
    <d v="2015-10-19T00:00:00"/>
    <x v="0"/>
    <x v="0"/>
    <x v="1"/>
    <x v="0"/>
    <x v="0"/>
    <d v="2015-10-12T00:00:00"/>
    <m/>
    <x v="0"/>
    <x v="1"/>
    <x v="1"/>
    <x v="0"/>
    <x v="0"/>
    <d v="2015-10-18T00:00:00"/>
    <s v="HW not added to MNOC contract."/>
    <x v="0"/>
    <x v="0"/>
    <x v="0"/>
    <x v="0"/>
    <x v="0"/>
    <d v="2017-05-04T11:00:54"/>
    <s v="Pending OIL 2013"/>
  </r>
  <r>
    <n v="1050"/>
    <s v="M-AWN-0011262"/>
    <s v="J-MATARDAA-0000001"/>
    <s v="MATARDAA"/>
    <s v="UPE3-MATARDAA-1"/>
    <x v="0"/>
    <x v="0"/>
    <s v="ME3400"/>
    <x v="2"/>
    <x v="0"/>
    <x v="0"/>
    <x v="0"/>
    <x v="7"/>
    <d v="2015-10-18T00:00:00"/>
    <d v="2015-10-19T00:00:00"/>
    <x v="0"/>
    <x v="0"/>
    <d v="2015-10-19T00:00:00"/>
    <x v="0"/>
    <x v="0"/>
    <x v="1"/>
    <x v="0"/>
    <x v="0"/>
    <d v="2015-10-19T00:00:00"/>
    <m/>
    <x v="0"/>
    <x v="1"/>
    <x v="1"/>
    <x v="0"/>
    <x v="0"/>
    <d v="2015-10-19T00:00:00"/>
    <s v="HW not added to MNOC contract."/>
    <x v="0"/>
    <x v="0"/>
    <x v="0"/>
    <x v="0"/>
    <x v="0"/>
    <d v="2017-05-04T11:02:01"/>
    <s v="Pending OIL 2013"/>
  </r>
  <r>
    <n v="1051"/>
    <s v="M-AWN-0011288"/>
    <s v="J-HGILTBAD-0000002"/>
    <s v="HGILTBAD"/>
    <s v="UPE3-HGILTBAD-1"/>
    <x v="0"/>
    <x v="0"/>
    <s v="ME3400"/>
    <x v="2"/>
    <x v="0"/>
    <x v="0"/>
    <x v="0"/>
    <x v="7"/>
    <d v="2015-10-14T00:00:00"/>
    <d v="2015-10-15T00:00:00"/>
    <x v="0"/>
    <x v="0"/>
    <d v="2015-10-20T00:00:00"/>
    <x v="0"/>
    <x v="0"/>
    <x v="1"/>
    <x v="0"/>
    <x v="0"/>
    <d v="2015-10-18T00:00:00"/>
    <m/>
    <x v="0"/>
    <x v="1"/>
    <x v="1"/>
    <x v="0"/>
    <x v="0"/>
    <d v="2015-10-20T00:00:00"/>
    <s v="HW not added to MNOC contract."/>
    <x v="0"/>
    <x v="0"/>
    <x v="0"/>
    <x v="0"/>
    <x v="0"/>
    <d v="2017-05-04T11:03:38"/>
    <s v="Pending OIL 2013"/>
  </r>
  <r>
    <n v="1052"/>
    <s v="M-AWN-0011288"/>
    <s v="J-HGILTBAD-0000003"/>
    <s v="HGILTBAD"/>
    <s v="UPE3-HGILTBAD-1"/>
    <x v="0"/>
    <x v="0"/>
    <s v="ME3400"/>
    <x v="0"/>
    <x v="0"/>
    <x v="0"/>
    <x v="0"/>
    <x v="7"/>
    <d v="2015-10-14T00:00:00"/>
    <d v="2015-10-15T00:00:00"/>
    <x v="0"/>
    <x v="0"/>
    <d v="2015-10-20T00:00:00"/>
    <x v="0"/>
    <x v="0"/>
    <x v="1"/>
    <x v="0"/>
    <x v="0"/>
    <d v="2015-10-18T00:00:00"/>
    <m/>
    <x v="0"/>
    <x v="1"/>
    <x v="1"/>
    <x v="0"/>
    <x v="0"/>
    <d v="2015-10-20T00:00:00"/>
    <s v="HW not added to MNOC contract."/>
    <x v="0"/>
    <x v="0"/>
    <x v="0"/>
    <x v="0"/>
    <x v="0"/>
    <d v="2017-05-04T11:04:55"/>
    <s v="Pending OIL 2013"/>
  </r>
  <r>
    <n v="1057"/>
    <s v="M-AWN-0010198"/>
    <s v="J-13400000-0000415"/>
    <s v="134-00-000"/>
    <s v="PE-L3Agg-Shaq-134-1"/>
    <x v="0"/>
    <x v="0"/>
    <n v="7609"/>
    <x v="0"/>
    <x v="0"/>
    <x v="0"/>
    <x v="0"/>
    <x v="3"/>
    <d v="2015-11-15T00:00:00"/>
    <d v="2015-11-16T00:00:00"/>
    <x v="0"/>
    <x v="0"/>
    <d v="2015-11-25T00:00:00"/>
    <x v="0"/>
    <x v="0"/>
    <x v="0"/>
    <x v="0"/>
    <x v="0"/>
    <d v="2015-11-17T00:00:00"/>
    <m/>
    <x v="0"/>
    <x v="1"/>
    <x v="1"/>
    <x v="0"/>
    <x v="0"/>
    <d v="2015-11-19T00:00:00"/>
    <s v="Diversity check."/>
    <x v="0"/>
    <x v="0"/>
    <x v="0"/>
    <x v="0"/>
    <x v="0"/>
    <d v="2019-08-05T10:15:48"/>
    <s v="Pending OIL 2013"/>
  </r>
  <r>
    <n v="1058"/>
    <s v="M-AWN-0011615"/>
    <s v="J-SHFABKAA-0000003"/>
    <s v="SHFABKAA"/>
    <s v="UPE3-SHFABKAA-1"/>
    <x v="0"/>
    <x v="0"/>
    <s v="ME3400"/>
    <x v="2"/>
    <x v="0"/>
    <x v="0"/>
    <x v="0"/>
    <x v="7"/>
    <d v="2015-11-18T00:00:00"/>
    <d v="2015-11-19T00:00:00"/>
    <x v="0"/>
    <x v="0"/>
    <d v="2015-11-26T00:00:00"/>
    <x v="0"/>
    <x v="0"/>
    <x v="1"/>
    <x v="0"/>
    <x v="0"/>
    <d v="2015-11-22T00:00:00"/>
    <m/>
    <x v="0"/>
    <x v="1"/>
    <x v="1"/>
    <x v="0"/>
    <x v="0"/>
    <d v="2015-11-22T00:00:00"/>
    <s v="HW not added to MNOC contract."/>
    <x v="0"/>
    <x v="0"/>
    <x v="0"/>
    <x v="0"/>
    <x v="0"/>
    <d v="2017-05-04T11:32:45"/>
    <s v="Pending OIL 2013"/>
  </r>
  <r>
    <n v="1062"/>
    <s v="M-AWN-0010350"/>
    <s v="J-14200000-0000501"/>
    <s v="142-00-000"/>
    <s v="PE-L3Agg-Muz-142-1"/>
    <x v="0"/>
    <x v="0"/>
    <n v="7609"/>
    <x v="0"/>
    <x v="0"/>
    <x v="0"/>
    <x v="0"/>
    <x v="3"/>
    <d v="2015-11-17T00:00:00"/>
    <d v="2015-11-18T00:00:00"/>
    <x v="0"/>
    <x v="0"/>
    <d v="2015-11-30T00:00:00"/>
    <x v="0"/>
    <x v="0"/>
    <x v="1"/>
    <x v="0"/>
    <x v="0"/>
    <d v="2015-11-19T00:00:00"/>
    <m/>
    <x v="0"/>
    <x v="1"/>
    <x v="1"/>
    <x v="0"/>
    <x v="0"/>
    <d v="2015-11-19T00:00:00"/>
    <s v="Diversity check."/>
    <x v="0"/>
    <x v="0"/>
    <x v="0"/>
    <x v="0"/>
    <x v="0"/>
    <d v="2017-05-04T11:39:27"/>
    <s v="Pending OIL 2013"/>
  </r>
  <r>
    <n v="1063"/>
    <s v="M-AWN-0001217"/>
    <s v="J-32200000-0000255"/>
    <s v="322-00-000"/>
    <s v="PE-L3Agg-Rass-322-2"/>
    <x v="0"/>
    <x v="0"/>
    <n v="7609"/>
    <x v="2"/>
    <x v="0"/>
    <x v="0"/>
    <x v="0"/>
    <x v="3"/>
    <d v="2015-11-22T00:00:00"/>
    <d v="2015-11-23T00:00:00"/>
    <x v="0"/>
    <x v="0"/>
    <d v="2015-12-06T00:00:00"/>
    <x v="0"/>
    <x v="0"/>
    <x v="1"/>
    <x v="0"/>
    <x v="0"/>
    <d v="2015-11-24T00:00:00"/>
    <m/>
    <x v="0"/>
    <x v="1"/>
    <x v="1"/>
    <x v="0"/>
    <x v="0"/>
    <d v="2015-11-30T00:00:00"/>
    <s v="OOB realability. Diversity issue."/>
    <x v="0"/>
    <x v="0"/>
    <x v="0"/>
    <x v="0"/>
    <x v="0"/>
    <d v="2017-05-04T11:40:32"/>
    <s v="Pending OIL 2013"/>
  </r>
  <r>
    <n v="1065"/>
    <s v="M-AWN-0010235"/>
    <s v="J-12600000-0000146"/>
    <s v="126-00-000"/>
    <s v="PE-L3Agg-KKIA-126-1"/>
    <x v="0"/>
    <x v="0"/>
    <n v="7609"/>
    <x v="0"/>
    <x v="0"/>
    <x v="0"/>
    <x v="0"/>
    <x v="3"/>
    <d v="2015-11-18T00:00:00"/>
    <d v="2015-11-19T00:00:00"/>
    <x v="0"/>
    <x v="0"/>
    <d v="2015-12-10T00:00:00"/>
    <x v="0"/>
    <x v="0"/>
    <x v="1"/>
    <x v="0"/>
    <x v="0"/>
    <d v="2015-11-22T00:00:00"/>
    <m/>
    <x v="0"/>
    <x v="1"/>
    <x v="1"/>
    <x v="0"/>
    <x v="0"/>
    <d v="2015-11-22T00:00:00"/>
    <s v="Updated diagram on TFM with new connectivity. Diversity issue. Sharing on two sites 28M and 38M."/>
    <x v="0"/>
    <x v="0"/>
    <x v="0"/>
    <x v="0"/>
    <x v="0"/>
    <s v="17-04-2017 12:31:12 PM"/>
    <s v="Pending OIL 2013"/>
  </r>
  <r>
    <n v="1066"/>
    <s v="M-AWN-0011593"/>
    <s v="J-KFMCEAAA-0000001"/>
    <s v="KFMCEAAA"/>
    <s v="UPE3-KFMCEAAA-1"/>
    <x v="0"/>
    <x v="0"/>
    <s v="ME3400"/>
    <x v="2"/>
    <x v="0"/>
    <x v="0"/>
    <x v="0"/>
    <x v="7"/>
    <d v="2015-12-07T00:00:00"/>
    <d v="2015-12-08T00:00:00"/>
    <x v="0"/>
    <x v="0"/>
    <d v="2015-12-13T00:00:00"/>
    <x v="0"/>
    <x v="0"/>
    <x v="1"/>
    <x v="0"/>
    <x v="0"/>
    <d v="2015-12-09T00:00:00"/>
    <s v="Link diagram is not correct. Patching location need to be corrected in TFM. "/>
    <x v="0"/>
    <x v="1"/>
    <x v="1"/>
    <x v="0"/>
    <x v="0"/>
    <d v="2015-12-09T00:00:00"/>
    <s v="HW not added to MNOC contract."/>
    <x v="0"/>
    <x v="0"/>
    <x v="0"/>
    <x v="0"/>
    <x v="0"/>
    <d v="2017-05-04T11:48:14"/>
    <s v="Pending OIL 2013"/>
  </r>
  <r>
    <n v="1067"/>
    <s v="M-AWN-0011669"/>
    <s v="J-KBSHEAAC-0000003"/>
    <s v="KBSHEAAC"/>
    <s v="UPE3-KBSHEAAC-1"/>
    <x v="0"/>
    <x v="0"/>
    <s v="ME3400"/>
    <x v="2"/>
    <x v="0"/>
    <x v="0"/>
    <x v="0"/>
    <x v="7"/>
    <d v="2015-12-08T00:00:00"/>
    <d v="2015-12-09T00:00:00"/>
    <x v="0"/>
    <x v="0"/>
    <d v="2015-12-13T00:00:00"/>
    <x v="0"/>
    <x v="0"/>
    <x v="1"/>
    <x v="0"/>
    <x v="0"/>
    <d v="2015-12-10T00:00:00"/>
    <s v="Link diagram is not correct and neet to update in TFM. Replace location."/>
    <x v="0"/>
    <x v="1"/>
    <x v="1"/>
    <x v="0"/>
    <x v="0"/>
    <d v="2015-11-17T00:00:00"/>
    <s v="HW not added to MNOC contract."/>
    <x v="0"/>
    <x v="0"/>
    <x v="0"/>
    <x v="0"/>
    <x v="0"/>
    <d v="2017-05-04T11:49:55"/>
    <s v="Pending OIL 2013"/>
  </r>
  <r>
    <n v="1068"/>
    <s v="M-AWN-0011669"/>
    <s v="J-KBSHEAAC-0000004"/>
    <s v="KBSHEAAC"/>
    <s v="UPE3-KBSHEAAC-1"/>
    <x v="0"/>
    <x v="0"/>
    <s v="ME3400"/>
    <x v="0"/>
    <x v="0"/>
    <x v="0"/>
    <x v="0"/>
    <x v="7"/>
    <d v="2015-12-08T00:00:00"/>
    <d v="2015-12-09T00:00:00"/>
    <x v="0"/>
    <x v="0"/>
    <d v="2015-12-13T00:00:00"/>
    <x v="0"/>
    <x v="0"/>
    <x v="1"/>
    <x v="0"/>
    <x v="0"/>
    <d v="2015-12-10T00:00:00"/>
    <m/>
    <x v="0"/>
    <x v="1"/>
    <x v="1"/>
    <x v="0"/>
    <x v="0"/>
    <d v="2015-11-17T00:00:00"/>
    <s v="HW not added to MNOC contract."/>
    <x v="0"/>
    <x v="0"/>
    <x v="0"/>
    <x v="0"/>
    <x v="0"/>
    <d v="2017-05-04T11:51:22"/>
    <s v="Pending OIL 2013"/>
  </r>
  <r>
    <n v="1071"/>
    <s v="M-AWN-0010234"/>
    <s v="J-11100000-0000395"/>
    <s v="111-00-000"/>
    <s v="PE-L3Agg-Hut-111-3"/>
    <x v="0"/>
    <x v="0"/>
    <n v="7609"/>
    <x v="0"/>
    <x v="0"/>
    <x v="0"/>
    <x v="0"/>
    <x v="3"/>
    <d v="2015-12-15T00:00:00"/>
    <d v="2015-12-16T00:00:00"/>
    <x v="0"/>
    <x v="0"/>
    <d v="2015-12-22T00:00:00"/>
    <x v="0"/>
    <x v="0"/>
    <x v="0"/>
    <x v="0"/>
    <x v="0"/>
    <d v="2015-12-16T00:00:00"/>
    <m/>
    <x v="0"/>
    <x v="1"/>
    <x v="1"/>
    <x v="0"/>
    <x v="0"/>
    <d v="2015-12-16T00:00:00"/>
    <s v="Diversity issue common section of 390m infront of 111-00-000. Update TFM with new connectivity."/>
    <x v="3"/>
    <x v="0"/>
    <x v="0"/>
    <x v="0"/>
    <x v="0"/>
    <s v="16-01-2019 09:54:29 AM"/>
    <s v="Pending OIL 2013"/>
  </r>
  <r>
    <n v="1072"/>
    <s v="M-AWN-0010233"/>
    <s v="J-11100000-0000394"/>
    <s v="111-00-000"/>
    <s v="PE-L3Agg-Hut-111-2"/>
    <x v="0"/>
    <x v="0"/>
    <n v="7609"/>
    <x v="0"/>
    <x v="0"/>
    <x v="0"/>
    <x v="0"/>
    <x v="3"/>
    <d v="2015-12-15T00:00:00"/>
    <d v="2015-12-16T00:00:00"/>
    <x v="0"/>
    <x v="0"/>
    <d v="2015-12-22T00:00:00"/>
    <x v="0"/>
    <x v="0"/>
    <x v="0"/>
    <x v="0"/>
    <x v="0"/>
    <d v="2015-12-16T00:00:00"/>
    <s v="Revise 310Q1 as per MOP labels."/>
    <x v="0"/>
    <x v="1"/>
    <x v="1"/>
    <x v="0"/>
    <x v="0"/>
    <d v="2015-12-16T00:00:00"/>
    <s v="Diversity issue common section of 390m infront of 111-00-000. Update TFM with new connectivity."/>
    <x v="3"/>
    <x v="0"/>
    <x v="0"/>
    <x v="0"/>
    <x v="0"/>
    <s v="16-01-2019 09:53:20 AM"/>
    <s v="Pending OIL 2013"/>
  </r>
  <r>
    <n v="1074"/>
    <s v="M-AWN-0010232"/>
    <s v="J-11100000-0000393"/>
    <s v="111-00-000"/>
    <s v="PE-L3Agg-Hut-111-1 "/>
    <x v="0"/>
    <x v="0"/>
    <n v="7609"/>
    <x v="0"/>
    <x v="0"/>
    <x v="0"/>
    <x v="0"/>
    <x v="3"/>
    <d v="2015-12-15T00:00:00"/>
    <d v="2015-12-16T00:00:00"/>
    <x v="0"/>
    <x v="0"/>
    <d v="2015-12-22T00:00:00"/>
    <x v="0"/>
    <x v="0"/>
    <x v="0"/>
    <x v="0"/>
    <x v="0"/>
    <d v="2015-12-16T00:00:00"/>
    <m/>
    <x v="0"/>
    <x v="1"/>
    <x v="1"/>
    <x v="0"/>
    <x v="0"/>
    <d v="2015-12-16T00:00:00"/>
    <s v="Diversity common section of 390m in front of 111-00-000. Update TFM with new migrate nodes."/>
    <x v="0"/>
    <x v="0"/>
    <x v="0"/>
    <x v="0"/>
    <x v="0"/>
    <d v="2019-08-05T10:16:43"/>
    <s v="Pending OIL 2013"/>
  </r>
  <r>
    <n v="1076"/>
    <s v="M-AWN-0011791"/>
    <s v="J-30500000-0001466"/>
    <s v="305-00-000"/>
    <s v="PE-L3Agg-Khal-305-1"/>
    <x v="0"/>
    <x v="0"/>
    <n v="7609"/>
    <x v="8"/>
    <x v="0"/>
    <x v="0"/>
    <x v="0"/>
    <x v="3"/>
    <d v="2015-12-15T00:00:00"/>
    <d v="2015-12-16T00:00:00"/>
    <x v="0"/>
    <x v="0"/>
    <d v="2015-12-23T00:00:00"/>
    <x v="0"/>
    <x v="0"/>
    <x v="1"/>
    <x v="0"/>
    <x v="0"/>
    <d v="2015-12-16T00:00:00"/>
    <m/>
    <x v="0"/>
    <x v="1"/>
    <x v="1"/>
    <x v="0"/>
    <x v="0"/>
    <d v="2015-12-16T00:00:00"/>
    <s v="HW not added to MNOC contract."/>
    <x v="0"/>
    <x v="0"/>
    <x v="0"/>
    <x v="0"/>
    <x v="0"/>
    <d v="2017-05-04T14:37:55"/>
    <s v="Pending OIL 2013"/>
  </r>
  <r>
    <n v="1079"/>
    <s v="M-AWN-0010671"/>
    <s v="J-ZNJA019-0000025"/>
    <s v="ZNJA019"/>
    <s v="MBH6-ZNJA019-1"/>
    <x v="0"/>
    <x v="0"/>
    <s v="ME3600"/>
    <x v="2"/>
    <x v="0"/>
    <x v="0"/>
    <x v="0"/>
    <x v="13"/>
    <d v="2015-12-09T00:00:00"/>
    <d v="2015-12-13T00:00:00"/>
    <x v="0"/>
    <x v="0"/>
    <d v="2015-12-27T00:00:00"/>
    <x v="0"/>
    <x v="0"/>
    <x v="1"/>
    <x v="0"/>
    <x v="0"/>
    <d v="2015-12-13T00:00:00"/>
    <m/>
    <x v="0"/>
    <x v="1"/>
    <x v="1"/>
    <x v="0"/>
    <x v="0"/>
    <d v="2015-12-13T00:00:00"/>
    <s v="HW not added to MNOC contract."/>
    <x v="0"/>
    <x v="0"/>
    <x v="0"/>
    <x v="0"/>
    <x v="0"/>
    <d v="2017-05-04T14:55:38"/>
    <s v="Pending OIL 2013"/>
  </r>
  <r>
    <n v="1080"/>
    <s v="M-AWN-0010178"/>
    <s v="J-MRSTRDAS-0000119"/>
    <s v="MRSTRDAS"/>
    <s v="csco-ruh-pn-gw"/>
    <x v="0"/>
    <x v="0"/>
    <s v="ASR9006"/>
    <x v="2"/>
    <x v="0"/>
    <x v="0"/>
    <x v="0"/>
    <x v="11"/>
    <d v="2015-12-22T00:00:00"/>
    <d v="2015-12-23T00:00:00"/>
    <x v="0"/>
    <x v="0"/>
    <d v="2015-12-28T00:00:00"/>
    <x v="0"/>
    <x v="0"/>
    <x v="1"/>
    <x v="0"/>
    <x v="0"/>
    <d v="2015-12-24T00:00:00"/>
    <m/>
    <x v="0"/>
    <x v="1"/>
    <x v="1"/>
    <x v="0"/>
    <x v="0"/>
    <d v="2015-12-28T00:00:00"/>
    <s v="OILs sheet missing."/>
    <x v="0"/>
    <x v="0"/>
    <x v="0"/>
    <x v="0"/>
    <x v="0"/>
    <d v="2017-05-04T14:57:16"/>
    <s v="Pending OIL 2013"/>
  </r>
  <r>
    <n v="1081"/>
    <s v="M-AWN-0011924"/>
    <s v="J-AKLDRDAB-0000001"/>
    <s v="AKLDRDAB"/>
    <s v="UPE3-AKLDRDAB-1"/>
    <x v="0"/>
    <x v="0"/>
    <s v="ME3400"/>
    <x v="2"/>
    <x v="0"/>
    <x v="0"/>
    <x v="0"/>
    <x v="7"/>
    <d v="2015-12-16T00:00:00"/>
    <d v="2015-12-17T00:00:00"/>
    <x v="0"/>
    <x v="0"/>
    <d v="2015-12-31T00:00:00"/>
    <x v="0"/>
    <x v="2"/>
    <x v="1"/>
    <x v="0"/>
    <x v="0"/>
    <d v="2015-12-17T00:00:00"/>
    <m/>
    <x v="0"/>
    <x v="1"/>
    <x v="1"/>
    <x v="0"/>
    <x v="0"/>
    <d v="2015-12-17T00:00:00"/>
    <s v="HW not added to MNOC contract."/>
    <x v="0"/>
    <x v="0"/>
    <x v="0"/>
    <x v="0"/>
    <x v="0"/>
    <d v="2017-05-04T16:02:12"/>
    <s v="Pending OIL 2013"/>
  </r>
  <r>
    <n v="1082"/>
    <s v="M-AWN-0011852"/>
    <s v="J-GAYLRDAG-0000009"/>
    <s v="GAYLRDAG"/>
    <s v="UPE9-GAYLRDAG-2"/>
    <x v="0"/>
    <x v="0"/>
    <s v="ASR9006"/>
    <x v="2"/>
    <x v="0"/>
    <x v="0"/>
    <x v="0"/>
    <x v="7"/>
    <d v="2015-12-27T00:00:00"/>
    <d v="2015-12-28T00:00:00"/>
    <x v="0"/>
    <x v="0"/>
    <d v="2016-02-22T00:00:00"/>
    <x v="0"/>
    <x v="2"/>
    <x v="1"/>
    <x v="0"/>
    <x v="0"/>
    <d v="2015-12-28T00:00:00"/>
    <m/>
    <x v="0"/>
    <x v="1"/>
    <x v="1"/>
    <x v="0"/>
    <x v="0"/>
    <d v="2015-12-31T00:00:00"/>
    <s v="FPD upgrade. HW not added to MNOC contract."/>
    <x v="0"/>
    <x v="0"/>
    <x v="0"/>
    <x v="0"/>
    <x v="0"/>
    <d v="2017-05-04T16:03:26"/>
    <s v="Pending OIL 2013"/>
  </r>
  <r>
    <n v="1084"/>
    <s v="M-AWN-0011260"/>
    <s v="J-ZRYA575-0000017"/>
    <s v="ZRYA575"/>
    <s v="MBH6-ZRYA575-1"/>
    <x v="0"/>
    <x v="0"/>
    <s v="ME3600"/>
    <x v="2"/>
    <x v="0"/>
    <x v="0"/>
    <x v="0"/>
    <x v="13"/>
    <d v="2015-12-30T00:00:00"/>
    <d v="2015-12-31T00:00:00"/>
    <x v="0"/>
    <x v="0"/>
    <d v="2016-01-06T00:00:00"/>
    <x v="0"/>
    <x v="2"/>
    <x v="1"/>
    <x v="0"/>
    <x v="0"/>
    <d v="2015-12-31T00:00:00"/>
    <m/>
    <x v="0"/>
    <x v="1"/>
    <x v="1"/>
    <x v="0"/>
    <x v="0"/>
    <d v="2015-12-31T00:00:00"/>
    <s v="2nd uplink not implemented. HW not added to MNOC contract."/>
    <x v="0"/>
    <x v="0"/>
    <x v="0"/>
    <x v="0"/>
    <x v="0"/>
    <d v="2017-05-04T16:05:57"/>
    <s v="Pending OIL 2013"/>
  </r>
  <r>
    <n v="1085"/>
    <s v="M-HUA-0081628"/>
    <s v="J-70500000-0000759"/>
    <s v="705-00-000"/>
    <s v="EdgeX16-Sab-705-1"/>
    <x v="0"/>
    <x v="0"/>
    <s v="NE40E-X16"/>
    <x v="0"/>
    <x v="1"/>
    <x v="0"/>
    <x v="0"/>
    <x v="9"/>
    <d v="2015-12-23T00:00:00"/>
    <d v="2015-12-24T00:00:00"/>
    <x v="0"/>
    <x v="0"/>
    <d v="2016-01-07T00:00:00"/>
    <x v="0"/>
    <x v="0"/>
    <x v="0"/>
    <x v="0"/>
    <x v="0"/>
    <d v="2015-12-27T00:00:00"/>
    <m/>
    <x v="0"/>
    <x v="1"/>
    <x v="1"/>
    <x v="0"/>
    <x v="0"/>
    <d v="2016-01-05T00:00:00"/>
    <s v="2 links to each NCS have common path in case of cable cut will cause congestion fault."/>
    <x v="0"/>
    <x v="0"/>
    <x v="0"/>
    <x v="0"/>
    <x v="0"/>
    <d v="2018-01-08T16:33:36"/>
    <s v="Pending OIL 2013"/>
  </r>
  <r>
    <n v="1086"/>
    <s v="M-HUA-0066491"/>
    <s v="J-70500000-0000737"/>
    <s v="705-00-000"/>
    <s v="EdgeX16-Sab-705-1"/>
    <x v="0"/>
    <x v="0"/>
    <s v="NE40E-X16"/>
    <x v="0"/>
    <x v="1"/>
    <x v="0"/>
    <x v="0"/>
    <x v="9"/>
    <d v="2015-12-23T00:00:00"/>
    <d v="2015-12-24T00:00:00"/>
    <x v="0"/>
    <x v="0"/>
    <d v="2016-01-07T00:00:00"/>
    <x v="0"/>
    <x v="0"/>
    <x v="0"/>
    <x v="0"/>
    <x v="0"/>
    <d v="2015-12-27T00:00:00"/>
    <m/>
    <x v="0"/>
    <x v="1"/>
    <x v="1"/>
    <x v="0"/>
    <x v="0"/>
    <d v="2016-01-05T00:00:00"/>
    <s v="2 links to each NCS have common path in case of cable cut will cause congestion fault."/>
    <x v="0"/>
    <x v="0"/>
    <x v="0"/>
    <x v="0"/>
    <x v="0"/>
    <d v="2018-01-08T16:33:47"/>
    <s v="Pending OIL 2013"/>
  </r>
  <r>
    <n v="1087"/>
    <s v="M-HUA-0081624"/>
    <s v="J-70800000-0001055"/>
    <s v="708-00-000"/>
    <s v="EdgeX16-Naj-708-1"/>
    <x v="0"/>
    <x v="0"/>
    <s v="NE40E-X16"/>
    <x v="7"/>
    <x v="1"/>
    <x v="0"/>
    <x v="0"/>
    <x v="9"/>
    <d v="2015-12-23T00:00:00"/>
    <d v="2015-12-24T00:00:00"/>
    <x v="0"/>
    <x v="0"/>
    <d v="2016-01-07T00:00:00"/>
    <x v="0"/>
    <x v="2"/>
    <x v="1"/>
    <x v="0"/>
    <x v="0"/>
    <d v="2015-12-27T00:00:00"/>
    <m/>
    <x v="0"/>
    <x v="1"/>
    <x v="1"/>
    <x v="0"/>
    <x v="0"/>
    <d v="2016-01-01T00:00:00"/>
    <s v="3 Links sharing common paths."/>
    <x v="0"/>
    <x v="0"/>
    <x v="0"/>
    <x v="0"/>
    <x v="0"/>
    <d v="2017-05-04T16:10:21"/>
    <s v="Pending OIL 2013"/>
  </r>
  <r>
    <n v="1088"/>
    <s v="M-HUA-0066492"/>
    <s v="J-70800000-0001015"/>
    <s v="708-00-000"/>
    <s v="EdgeX16-Naj-708-1"/>
    <x v="0"/>
    <x v="0"/>
    <s v="NE40E-X16"/>
    <x v="7"/>
    <x v="1"/>
    <x v="0"/>
    <x v="0"/>
    <x v="9"/>
    <d v="2015-12-23T00:00:00"/>
    <d v="2015-12-24T00:00:00"/>
    <x v="0"/>
    <x v="0"/>
    <d v="2016-01-07T00:00:00"/>
    <x v="0"/>
    <x v="2"/>
    <x v="1"/>
    <x v="0"/>
    <x v="0"/>
    <d v="2015-12-27T00:00:00"/>
    <m/>
    <x v="0"/>
    <x v="1"/>
    <x v="1"/>
    <x v="0"/>
    <x v="0"/>
    <d v="2016-01-05T00:00:00"/>
    <s v="3 Links sharing common paths."/>
    <x v="0"/>
    <x v="0"/>
    <x v="0"/>
    <x v="0"/>
    <x v="0"/>
    <d v="2017-05-04T16:11:43"/>
    <s v="Pending OIL 2013"/>
  </r>
  <r>
    <n v="1090"/>
    <s v="M-AWN-0010178"/>
    <s v="J-NYMNKHAB-0000039"/>
    <s v="NYMNKHAB "/>
    <s v="csco-jdrc-pn-gw"/>
    <x v="0"/>
    <x v="0"/>
    <n v="5508"/>
    <x v="2"/>
    <x v="0"/>
    <x v="0"/>
    <x v="0"/>
    <x v="11"/>
    <d v="2015-12-22T00:00:00"/>
    <d v="2015-12-23T00:00:00"/>
    <x v="0"/>
    <x v="0"/>
    <d v="2016-01-12T00:00:00"/>
    <x v="0"/>
    <x v="0"/>
    <x v="1"/>
    <x v="0"/>
    <x v="0"/>
    <d v="2015-12-24T00:00:00"/>
    <m/>
    <x v="0"/>
    <x v="1"/>
    <x v="1"/>
    <x v="0"/>
    <x v="0"/>
    <d v="2016-01-05T00:00:00"/>
    <s v="Forwarding SNMP traps to netcool. Forwarding syslog traps to netcool. To provide licenses for 8 ports on fabric interconnect. Clearing appearing alarms on Jed UCS. Clearing the alarm of local backup failure in Riyadh server."/>
    <x v="0"/>
    <x v="0"/>
    <x v="0"/>
    <x v="0"/>
    <x v="0"/>
    <d v="2017-09-04T10:17:27"/>
    <s v="Pending OIL 2013 Need to fill the Equipment 5108"/>
  </r>
  <r>
    <n v="1094"/>
    <s v="M-AWN-0010836"/>
    <s v="J-ZMKA109-0000104"/>
    <s v="ZMKA109"/>
    <s v="MBH6-ZMKA109-1"/>
    <x v="0"/>
    <x v="0"/>
    <s v="ME3600"/>
    <x v="2"/>
    <x v="0"/>
    <x v="0"/>
    <x v="0"/>
    <x v="13"/>
    <d v="2016-01-20T00:00:00"/>
    <d v="2016-01-21T00:00:00"/>
    <x v="0"/>
    <x v="0"/>
    <d v="2016-02-03T00:00:00"/>
    <x v="0"/>
    <x v="0"/>
    <x v="1"/>
    <x v="0"/>
    <x v="0"/>
    <d v="2016-01-21T00:00:00"/>
    <m/>
    <x v="0"/>
    <x v="1"/>
    <x v="1"/>
    <x v="0"/>
    <x v="0"/>
    <d v="2016-01-22T00:00:00"/>
    <s v="Single Link. HW not added to MNOC contract."/>
    <x v="0"/>
    <x v="0"/>
    <x v="0"/>
    <x v="0"/>
    <x v="0"/>
    <d v="2017-06-04T08:54:34"/>
    <s v="Pending OIL 2013"/>
  </r>
  <r>
    <n v="1097"/>
    <s v="M-AWN-0010843"/>
    <s v="J-ZMKA070-0000068"/>
    <s v="ZMKA070"/>
    <s v="MBH6-ZMKA070-1"/>
    <x v="0"/>
    <x v="0"/>
    <s v="ME3600"/>
    <x v="2"/>
    <x v="0"/>
    <x v="0"/>
    <x v="0"/>
    <x v="13"/>
    <d v="2016-01-31T00:00:00"/>
    <d v="2016-01-31T00:00:00"/>
    <x v="0"/>
    <x v="0"/>
    <d v="2016-02-08T00:00:00"/>
    <x v="0"/>
    <x v="0"/>
    <x v="1"/>
    <x v="0"/>
    <x v="0"/>
    <d v="2016-02-01T00:00:00"/>
    <m/>
    <x v="0"/>
    <x v="1"/>
    <x v="1"/>
    <x v="0"/>
    <x v="0"/>
    <d v="2016-02-01T00:00:00"/>
    <s v="Single link only implemented. HW not added to MNOC contract."/>
    <x v="0"/>
    <x v="0"/>
    <x v="0"/>
    <x v="0"/>
    <x v="0"/>
    <d v="2017-06-04T08:59:16"/>
    <s v="Pending OIL 2013"/>
  </r>
  <r>
    <n v="1098"/>
    <s v="M-AWN-0011978"/>
    <s v="J-13000000-0001714"/>
    <s v="130-00-000"/>
    <s v="Edge6-Krj-130-1"/>
    <x v="0"/>
    <x v="0"/>
    <n v="7613"/>
    <x v="9"/>
    <x v="0"/>
    <x v="0"/>
    <x v="0"/>
    <x v="3"/>
    <d v="2016-01-31T00:00:00"/>
    <d v="2016-01-31T00:00:00"/>
    <x v="0"/>
    <x v="0"/>
    <d v="2016-02-11T00:00:00"/>
    <x v="0"/>
    <x v="0"/>
    <x v="1"/>
    <x v="0"/>
    <x v="0"/>
    <d v="2016-02-01T00:00:00"/>
    <m/>
    <x v="0"/>
    <x v="1"/>
    <x v="1"/>
    <x v="0"/>
    <x v="0"/>
    <d v="2016-02-08T00:00:00"/>
    <s v="Diversity check."/>
    <x v="0"/>
    <x v="0"/>
    <x v="0"/>
    <x v="0"/>
    <x v="0"/>
    <d v="2017-06-04T09:00:19"/>
    <s v="Pending OIL 2013"/>
  </r>
  <r>
    <n v="1101"/>
    <s v="M-AWN-0010842"/>
    <s v="J-ZRYA430-0000037"/>
    <s v="ZRYA430"/>
    <s v="MBH6-ZRYA430-1"/>
    <x v="0"/>
    <x v="0"/>
    <s v="ME3600"/>
    <x v="2"/>
    <x v="0"/>
    <x v="0"/>
    <x v="0"/>
    <x v="13"/>
    <d v="2016-02-07T00:00:00"/>
    <d v="2016-02-08T00:00:00"/>
    <x v="0"/>
    <x v="0"/>
    <d v="2016-02-18T00:00:00"/>
    <x v="0"/>
    <x v="0"/>
    <x v="1"/>
    <x v="0"/>
    <x v="0"/>
    <d v="2016-02-08T00:00:00"/>
    <m/>
    <x v="0"/>
    <x v="1"/>
    <x v="1"/>
    <x v="0"/>
    <x v="0"/>
    <d v="2016-02-09T00:00:00"/>
    <s v="Diversity issue, same RN and same ODF connectivity. Both links are shared."/>
    <x v="0"/>
    <x v="0"/>
    <x v="0"/>
    <x v="0"/>
    <x v="0"/>
    <d v="2017-06-04T13:18:24"/>
    <s v="Pending OIL 2013"/>
  </r>
  <r>
    <n v="1102"/>
    <s v="M-AWN-0010844"/>
    <s v="J-ZMKA089-0000057"/>
    <s v="ZMKA089"/>
    <s v="MBH6-ZMKA089-1"/>
    <x v="0"/>
    <x v="0"/>
    <s v="ME3600"/>
    <x v="2"/>
    <x v="0"/>
    <x v="0"/>
    <x v="0"/>
    <x v="13"/>
    <d v="2016-02-07T00:00:00"/>
    <d v="2016-02-08T00:00:00"/>
    <x v="0"/>
    <x v="0"/>
    <d v="2016-02-18T00:00:00"/>
    <x v="0"/>
    <x v="0"/>
    <x v="2"/>
    <x v="0"/>
    <x v="0"/>
    <d v="2016-02-09T00:00:00"/>
    <m/>
    <x v="0"/>
    <x v="1"/>
    <x v="1"/>
    <x v="0"/>
    <x v="0"/>
    <d v="2016-02-10T00:00:00"/>
    <s v="Single link only implemented. HW not added to MNOC contract."/>
    <x v="0"/>
    <x v="0"/>
    <x v="0"/>
    <x v="0"/>
    <x v="0"/>
    <d v="2019-04-04T12:07:41"/>
    <s v="none duable is not provided,hence PAT is retured to Vendor, Pending OIL 2013"/>
  </r>
  <r>
    <n v="1103"/>
    <s v="M-AWN-0011630"/>
    <s v="J-21400000-0002012"/>
    <s v="214-00-000"/>
    <s v="JD-IGW-R6"/>
    <x v="0"/>
    <x v="1"/>
    <s v="MX960"/>
    <x v="2"/>
    <x v="2"/>
    <x v="0"/>
    <x v="0"/>
    <x v="14"/>
    <d v="2016-01-27T00:00:00"/>
    <d v="2016-01-28T00:00:00"/>
    <x v="0"/>
    <x v="0"/>
    <d v="2016-02-28T00:00:00"/>
    <x v="0"/>
    <x v="0"/>
    <x v="1"/>
    <x v="0"/>
    <x v="0"/>
    <d v="2016-01-31T00:00:00"/>
    <m/>
    <x v="0"/>
    <x v="1"/>
    <x v="1"/>
    <x v="0"/>
    <x v="0"/>
    <d v="2016-02-01T00:00:00"/>
    <s v="BGP not configured. Group name does not reflect the BGP-RR new design and the family inet6 not enable."/>
    <x v="0"/>
    <x v="0"/>
    <x v="0"/>
    <x v="0"/>
    <x v="0"/>
    <d v="2017-09-04T12:47:30"/>
    <s v="Pending OIL 2013"/>
  </r>
  <r>
    <n v="1104"/>
    <s v="M-HUA-0095330"/>
    <s v="J-70500000-0000801"/>
    <s v="705-00-000"/>
    <s v="EdgeX16-Sab-705-1"/>
    <x v="0"/>
    <x v="0"/>
    <s v="NE40E-X16"/>
    <x v="0"/>
    <x v="1"/>
    <x v="0"/>
    <x v="0"/>
    <x v="9"/>
    <d v="2016-02-09T00:00:00"/>
    <d v="2016-02-10T00:00:00"/>
    <x v="0"/>
    <x v="0"/>
    <d v="2016-02-21T00:00:00"/>
    <x v="0"/>
    <x v="0"/>
    <x v="0"/>
    <x v="0"/>
    <x v="0"/>
    <d v="2016-02-11T00:00:00"/>
    <m/>
    <x v="0"/>
    <x v="1"/>
    <x v="1"/>
    <x v="0"/>
    <x v="0"/>
    <d v="2016-02-14T00:00:00"/>
    <s v="Common path about 25 meters from 705 to MH000"/>
    <x v="0"/>
    <x v="0"/>
    <x v="0"/>
    <x v="0"/>
    <x v="0"/>
    <d v="2018-01-08T16:33:59"/>
    <s v="Pending OIL 2013"/>
  </r>
  <r>
    <n v="1105"/>
    <s v="M-HUA-0094993"/>
    <s v="J-71100000-0000580"/>
    <s v="711-00-000"/>
    <s v="PE-AggX16-Bil-711-1"/>
    <x v="0"/>
    <x v="0"/>
    <s v="NE40E-X16"/>
    <x v="10"/>
    <x v="1"/>
    <x v="0"/>
    <x v="0"/>
    <x v="9"/>
    <d v="2016-02-07T00:00:00"/>
    <d v="2016-02-08T00:00:00"/>
    <x v="0"/>
    <x v="0"/>
    <d v="2016-02-21T00:00:00"/>
    <x v="0"/>
    <x v="0"/>
    <x v="1"/>
    <x v="0"/>
    <x v="0"/>
    <d v="2016-02-09T00:00:00"/>
    <m/>
    <x v="0"/>
    <x v="1"/>
    <x v="1"/>
    <x v="0"/>
    <x v="0"/>
    <d v="2016-02-14T00:00:00"/>
    <s v="Common path about 230 metes from 711 to MH089"/>
    <x v="0"/>
    <x v="0"/>
    <x v="0"/>
    <x v="0"/>
    <x v="0"/>
    <d v="2017-09-04T14:25:21"/>
    <s v="Pending OIL 2013"/>
  </r>
  <r>
    <n v="1106"/>
    <s v="M-HUA-0072137"/>
    <s v="J-10500000-0000938"/>
    <s v="105-00-000"/>
    <s v="HRTPE1-Mak-105-1"/>
    <x v="0"/>
    <x v="0"/>
    <s v="NE40E-X16"/>
    <x v="0"/>
    <x v="1"/>
    <x v="0"/>
    <x v="0"/>
    <x v="9"/>
    <d v="2016-02-16T00:00:00"/>
    <d v="2016-02-17T00:00:00"/>
    <x v="0"/>
    <x v="0"/>
    <d v="2016-02-24T00:00:00"/>
    <x v="0"/>
    <x v="0"/>
    <x v="1"/>
    <x v="0"/>
    <x v="0"/>
    <d v="2016-02-18T00:00:00"/>
    <m/>
    <x v="0"/>
    <x v="1"/>
    <x v="1"/>
    <x v="0"/>
    <x v="0"/>
    <d v="2016-02-21T00:00:00"/>
    <s v="Link diversity issue."/>
    <x v="0"/>
    <x v="0"/>
    <x v="0"/>
    <x v="0"/>
    <x v="0"/>
    <d v="2017-09-04T14:27:22"/>
    <s v="Pending OIL 2013"/>
  </r>
  <r>
    <n v="1107"/>
    <s v="M-HUA-0066470"/>
    <s v="J-10500000-0000918"/>
    <s v="105-00-000"/>
    <s v="HRTPE1-Mak-105-2"/>
    <x v="0"/>
    <x v="0"/>
    <s v="NE40E-X16"/>
    <x v="0"/>
    <x v="1"/>
    <x v="0"/>
    <x v="0"/>
    <x v="9"/>
    <d v="2016-02-16T00:00:00"/>
    <d v="2016-02-17T00:00:00"/>
    <x v="0"/>
    <x v="0"/>
    <d v="2016-02-24T00:00:00"/>
    <x v="0"/>
    <x v="0"/>
    <x v="1"/>
    <x v="0"/>
    <x v="0"/>
    <d v="2016-02-18T00:00:00"/>
    <m/>
    <x v="0"/>
    <x v="1"/>
    <x v="1"/>
    <x v="0"/>
    <x v="0"/>
    <d v="2016-02-23T00:00:00"/>
    <s v="Link diversity issue."/>
    <x v="0"/>
    <x v="0"/>
    <x v="0"/>
    <x v="0"/>
    <x v="0"/>
    <d v="2017-09-04T14:31:14"/>
    <s v="Pending OIL 2013"/>
  </r>
  <r>
    <n v="1108"/>
    <s v="M-AWN-0010949"/>
    <s v="J-20900000-0002034"/>
    <s v="209-00-000"/>
    <s v="PE-AGGMX2K-MUS-209-3"/>
    <x v="0"/>
    <x v="0"/>
    <s v="MX2020"/>
    <x v="0"/>
    <x v="2"/>
    <x v="0"/>
    <x v="0"/>
    <x v="6"/>
    <d v="2016-02-07T00:00:00"/>
    <d v="2016-03-08T00:00:00"/>
    <x v="0"/>
    <x v="0"/>
    <d v="2016-03-22T00:00:00"/>
    <x v="0"/>
    <x v="0"/>
    <x v="0"/>
    <x v="0"/>
    <x v="0"/>
    <d v="2016-02-09T00:00:00"/>
    <s v="Power approval is wrong. Labelling issues."/>
    <x v="0"/>
    <x v="1"/>
    <x v="1"/>
    <x v="0"/>
    <x v="0"/>
    <d v="2016-02-09T00:00:00"/>
    <s v="MOP update with tapping connectivity. TFM not updated."/>
    <x v="0"/>
    <x v="0"/>
    <x v="0"/>
    <x v="0"/>
    <x v="0"/>
    <d v="2019-10-04T11:43:02"/>
    <s v="Pending OIL 2013"/>
  </r>
  <r>
    <n v="1109"/>
    <s v="M-AWN-0011463"/>
    <s v="J-11642000-0001548"/>
    <s v="116-42-000"/>
    <s v="HRTPE1-Naf-116-42-1"/>
    <x v="0"/>
    <x v="0"/>
    <s v="NE40E-X16"/>
    <x v="1"/>
    <x v="1"/>
    <x v="0"/>
    <x v="0"/>
    <x v="9"/>
    <d v="2016-02-23T00:00:00"/>
    <d v="2016-02-24T00:00:00"/>
    <x v="0"/>
    <x v="0"/>
    <d v="2016-03-01T00:00:00"/>
    <x v="0"/>
    <x v="0"/>
    <x v="1"/>
    <x v="0"/>
    <x v="0"/>
    <d v="2016-02-25T00:00:00"/>
    <m/>
    <x v="0"/>
    <x v="1"/>
    <x v="1"/>
    <x v="0"/>
    <x v="0"/>
    <d v="2016-02-29T00:00:00"/>
    <s v="Common path from 116-42 to 111-00-000"/>
    <x v="0"/>
    <x v="0"/>
    <x v="0"/>
    <x v="0"/>
    <x v="0"/>
    <d v="2017-09-04T14:37:57"/>
    <s v="Pending OIL 2013"/>
  </r>
  <r>
    <n v="1110"/>
    <s v="M-AWN-0011464"/>
    <s v="J-11642000-0001549"/>
    <s v="116-42-000"/>
    <s v="HRTPE1-Naf-116-42-2"/>
    <x v="0"/>
    <x v="0"/>
    <s v="NE40E-X16"/>
    <x v="1"/>
    <x v="1"/>
    <x v="0"/>
    <x v="0"/>
    <x v="9"/>
    <d v="2016-02-23T00:00:00"/>
    <d v="2016-02-24T00:00:00"/>
    <x v="0"/>
    <x v="0"/>
    <d v="2016-03-01T00:00:00"/>
    <x v="0"/>
    <x v="0"/>
    <x v="1"/>
    <x v="0"/>
    <x v="0"/>
    <d v="2016-02-25T00:00:00"/>
    <m/>
    <x v="0"/>
    <x v="1"/>
    <x v="1"/>
    <x v="0"/>
    <x v="0"/>
    <d v="2016-02-29T00:00:00"/>
    <s v="Common path from 116-42 to 111-00-000"/>
    <x v="0"/>
    <x v="0"/>
    <x v="0"/>
    <x v="0"/>
    <x v="0"/>
    <d v="2017-09-04T14:41:40"/>
    <s v="Pending OIL 2013"/>
  </r>
  <r>
    <n v="1111"/>
    <s v="M-AWN-0011476"/>
    <s v="J-12900000-0000735"/>
    <s v="129-00-000"/>
    <s v="HRTPE1-Nad-129-2"/>
    <x v="0"/>
    <x v="0"/>
    <s v="NE40E-X16"/>
    <x v="1"/>
    <x v="1"/>
    <x v="0"/>
    <x v="0"/>
    <x v="9"/>
    <d v="2016-02-23T00:00:00"/>
    <d v="2016-02-24T00:00:00"/>
    <x v="0"/>
    <x v="0"/>
    <d v="2016-03-01T00:00:00"/>
    <x v="0"/>
    <x v="0"/>
    <x v="1"/>
    <x v="0"/>
    <x v="0"/>
    <d v="2016-02-25T00:00:00"/>
    <m/>
    <x v="0"/>
    <x v="1"/>
    <x v="1"/>
    <x v="0"/>
    <x v="0"/>
    <d v="2016-02-29T00:00:00"/>
    <s v="Common path from 116-42 to 111-00-000"/>
    <x v="0"/>
    <x v="0"/>
    <x v="0"/>
    <x v="0"/>
    <x v="0"/>
    <d v="2017-09-04T14:46:19"/>
    <s v="Pending OIL 2013"/>
  </r>
  <r>
    <n v="1112"/>
    <s v="M-AWN-0011474"/>
    <s v="J-12900000-0000733"/>
    <s v="129-00-000"/>
    <s v="HRTPE1-Nad-129-1"/>
    <x v="0"/>
    <x v="0"/>
    <s v="NE40E-X16"/>
    <x v="1"/>
    <x v="1"/>
    <x v="0"/>
    <x v="0"/>
    <x v="9"/>
    <d v="2016-02-23T00:00:00"/>
    <d v="2016-02-24T00:00:00"/>
    <x v="0"/>
    <x v="0"/>
    <d v="2016-03-01T00:00:00"/>
    <x v="0"/>
    <x v="0"/>
    <x v="1"/>
    <x v="0"/>
    <x v="0"/>
    <d v="2016-02-25T00:00:00"/>
    <m/>
    <x v="0"/>
    <x v="1"/>
    <x v="1"/>
    <x v="0"/>
    <x v="0"/>
    <d v="2016-02-29T00:00:00"/>
    <s v="Common path from 116-42 to 111-00-000"/>
    <x v="0"/>
    <x v="0"/>
    <x v="0"/>
    <x v="0"/>
    <x v="0"/>
    <d v="2017-09-04T14:48:21"/>
    <s v="Pending OIL 2013"/>
  </r>
  <r>
    <n v="1113"/>
    <s v="M-HUA-0094994"/>
    <s v="J-70900000-0000332"/>
    <s v="709-00-000"/>
    <s v="PE-AggX16-Bis-709-1"/>
    <x v="0"/>
    <x v="0"/>
    <s v="NE40E-X16"/>
    <x v="10"/>
    <x v="1"/>
    <x v="0"/>
    <x v="0"/>
    <x v="9"/>
    <d v="2016-02-23T00:00:00"/>
    <d v="2016-02-24T00:00:00"/>
    <x v="0"/>
    <x v="0"/>
    <d v="2016-03-03T00:00:00"/>
    <x v="0"/>
    <x v="0"/>
    <x v="1"/>
    <x v="0"/>
    <x v="0"/>
    <d v="2016-02-25T00:00:00"/>
    <m/>
    <x v="0"/>
    <x v="1"/>
    <x v="1"/>
    <x v="0"/>
    <x v="0"/>
    <d v="2016-02-25T00:00:00"/>
    <s v="As per Saad, There is common section about 230 meters from 709 to MH003"/>
    <x v="0"/>
    <x v="0"/>
    <x v="0"/>
    <x v="0"/>
    <x v="0"/>
    <d v="2017-09-04T14:57:35"/>
    <s v="Pending OIL 2013"/>
  </r>
  <r>
    <n v="1118"/>
    <s v="M-AWN-0012155"/>
    <s v="J-MNSLJZAA-0000001"/>
    <s v="MNSLJZAA"/>
    <s v="UPE3-MNSLJZAA-1"/>
    <x v="0"/>
    <x v="0"/>
    <s v="ME3400"/>
    <x v="2"/>
    <x v="0"/>
    <x v="0"/>
    <x v="0"/>
    <x v="7"/>
    <d v="2016-02-22T00:00:00"/>
    <d v="2016-02-23T00:00:00"/>
    <x v="0"/>
    <x v="0"/>
    <d v="2016-03-07T00:00:00"/>
    <x v="0"/>
    <x v="0"/>
    <x v="1"/>
    <x v="0"/>
    <x v="0"/>
    <d v="2016-02-23T00:00:00"/>
    <m/>
    <x v="0"/>
    <x v="1"/>
    <x v="1"/>
    <x v="0"/>
    <x v="0"/>
    <d v="2016-02-24T00:00:00"/>
    <s v="HW not added to MNOC contract"/>
    <x v="0"/>
    <x v="0"/>
    <x v="0"/>
    <x v="0"/>
    <x v="0"/>
    <d v="2017-09-04T15:08:56"/>
    <s v="Pending OIL 2013"/>
  </r>
  <r>
    <n v="1123"/>
    <s v="M-AWN-0012075"/>
    <s v="J-40500000-0002260"/>
    <s v="405-00-000"/>
    <s v="Edge6-Slmn-405-1"/>
    <x v="0"/>
    <x v="0"/>
    <n v="7613"/>
    <x v="7"/>
    <x v="0"/>
    <x v="0"/>
    <x v="0"/>
    <x v="3"/>
    <d v="2016-03-13T00:00:00"/>
    <d v="2016-03-14T00:00:00"/>
    <x v="0"/>
    <x v="0"/>
    <d v="2016-03-14T00:00:00"/>
    <x v="0"/>
    <x v="0"/>
    <x v="1"/>
    <x v="0"/>
    <x v="0"/>
    <d v="2016-03-03T00:00:00"/>
    <m/>
    <x v="0"/>
    <x v="1"/>
    <x v="1"/>
    <x v="0"/>
    <x v="0"/>
    <d v="2016-03-14T00:00:00"/>
    <s v="Diversity check"/>
    <x v="0"/>
    <x v="0"/>
    <x v="0"/>
    <x v="0"/>
    <x v="0"/>
    <d v="2017-09-04T15:17:10"/>
    <s v="Pending OIL 2013"/>
  </r>
  <r>
    <n v="1125"/>
    <s v="M-AWN-0011042"/>
    <s v="J-10100000-0001958"/>
    <s v="101-00-000"/>
    <s v="RTPE2-Mur-101-1"/>
    <x v="0"/>
    <x v="0"/>
    <s v="GSR 12410"/>
    <x v="2"/>
    <x v="0"/>
    <x v="0"/>
    <x v="0"/>
    <x v="3"/>
    <d v="2016-03-23T00:00:00"/>
    <d v="2016-03-24T00:00:00"/>
    <x v="0"/>
    <x v="0"/>
    <d v="2016-03-27T00:00:00"/>
    <x v="0"/>
    <x v="0"/>
    <x v="2"/>
    <x v="0"/>
    <x v="0"/>
    <d v="2016-03-17T00:00:00"/>
    <m/>
    <x v="0"/>
    <x v="1"/>
    <x v="1"/>
    <x v="0"/>
    <x v="0"/>
    <d v="2016-03-16T00:00:00"/>
    <s v="Diveristy common path of 85 meters. Update ODF details and TFM."/>
    <x v="0"/>
    <x v="0"/>
    <x v="0"/>
    <x v="0"/>
    <x v="0"/>
    <d v="2018-09-12T16:02:16"/>
    <s v="Pending OIL 2013"/>
  </r>
  <r>
    <n v="1126"/>
    <s v="M-AWN-0011403"/>
    <s v="J-30500000-0001438"/>
    <s v="305-00-000"/>
    <s v="PE-L3Agg-Khal-305-1"/>
    <x v="0"/>
    <x v="0"/>
    <n v="7609"/>
    <x v="8"/>
    <x v="0"/>
    <x v="0"/>
    <x v="0"/>
    <x v="3"/>
    <d v="2016-03-15T00:00:00"/>
    <d v="2016-03-16T00:00:00"/>
    <x v="0"/>
    <x v="0"/>
    <d v="2016-03-24T00:00:00"/>
    <x v="0"/>
    <x v="0"/>
    <x v="1"/>
    <x v="0"/>
    <x v="0"/>
    <d v="2016-03-16T00:00:00"/>
    <m/>
    <x v="0"/>
    <x v="1"/>
    <x v="1"/>
    <x v="0"/>
    <x v="0"/>
    <d v="2016-03-20T00:00:00"/>
    <s v="CUL item of 36GLC LH-SMD not installed. HW not added to MNOC contrac. 1year TSS support needed."/>
    <x v="0"/>
    <x v="0"/>
    <x v="0"/>
    <x v="0"/>
    <x v="0"/>
    <d v="2017-09-04T15:21:44"/>
    <s v="Pending OIL 2013"/>
  </r>
  <r>
    <n v="1127"/>
    <s v="M-AWN-0011055"/>
    <s v="J-10100000-0001963"/>
    <s v="101-00-000"/>
    <s v="RTPE1-Mur-101-1"/>
    <x v="0"/>
    <x v="0"/>
    <s v="GSR 12410"/>
    <x v="7"/>
    <x v="0"/>
    <x v="0"/>
    <x v="0"/>
    <x v="3"/>
    <d v="2016-03-15T00:00:00"/>
    <d v="2016-03-16T00:00:00"/>
    <x v="0"/>
    <x v="0"/>
    <d v="2016-03-27T00:00:00"/>
    <x v="0"/>
    <x v="0"/>
    <x v="1"/>
    <x v="0"/>
    <x v="0"/>
    <d v="2016-03-17T00:00:00"/>
    <m/>
    <x v="0"/>
    <x v="1"/>
    <x v="1"/>
    <x v="0"/>
    <x v="0"/>
    <d v="2016-03-16T00:00:00"/>
    <s v="TFM not updated. Common path of 89 meters"/>
    <x v="0"/>
    <x v="0"/>
    <x v="0"/>
    <x v="0"/>
    <x v="0"/>
    <d v="2017-09-04T15:23:42"/>
    <s v="Pending OIL 2013"/>
  </r>
  <r>
    <n v="1132"/>
    <s v="M-AWN-0011349"/>
    <s v="J-11633301-0001128"/>
    <s v="116-33-301"/>
    <s v="Services"/>
    <x v="0"/>
    <x v="1"/>
    <s v="Services"/>
    <x v="3"/>
    <x v="2"/>
    <x v="0"/>
    <x v="0"/>
    <x v="14"/>
    <d v="2016-03-22T00:00:00"/>
    <d v="2016-03-23T00:00:00"/>
    <x v="0"/>
    <x v="0"/>
    <d v="2016-04-11T00:00:00"/>
    <x v="0"/>
    <x v="0"/>
    <x v="0"/>
    <x v="0"/>
    <x v="1"/>
    <m/>
    <s v="Not Applicable"/>
    <x v="0"/>
    <x v="2"/>
    <x v="2"/>
    <x v="0"/>
    <x v="0"/>
    <d v="2017-03-23T00:00:00"/>
    <s v="Network simulation to be delivered. Correction actions to be implemented."/>
    <x v="0"/>
    <x v="0"/>
    <x v="0"/>
    <x v="0"/>
    <x v="0"/>
    <s v="16-01-2019 10:03:31 AM"/>
    <s v="Pending OIL 2013"/>
  </r>
  <r>
    <n v="1143"/>
    <s v="M-AWN-0012014"/>
    <s v="J-21200000-0000846"/>
    <s v="212-00-000"/>
    <s v="PE-L3Agg-Sha-212-1"/>
    <x v="0"/>
    <x v="0"/>
    <n v="7609"/>
    <x v="1"/>
    <x v="0"/>
    <x v="0"/>
    <x v="0"/>
    <x v="0"/>
    <d v="2016-03-22T00:00:00"/>
    <d v="2016-03-23T00:00:00"/>
    <x v="0"/>
    <x v="0"/>
    <d v="2016-04-14T00:00:00"/>
    <x v="0"/>
    <x v="0"/>
    <x v="1"/>
    <x v="0"/>
    <x v="0"/>
    <d v="2016-03-23T00:00:00"/>
    <m/>
    <x v="0"/>
    <x v="1"/>
    <x v="1"/>
    <x v="0"/>
    <x v="0"/>
    <d v="2016-03-27T00:00:00"/>
    <s v="Tie ODF details need to be updated. One section of 100m for 212 to MH000"/>
    <x v="0"/>
    <x v="0"/>
    <x v="0"/>
    <x v="0"/>
    <x v="0"/>
    <d v="2017-10-04T14:54:17"/>
    <s v="Pending OIL 2013"/>
  </r>
  <r>
    <n v="1144"/>
    <s v="M-AWN-0011301"/>
    <s v="J-24100000-0000550"/>
    <s v="241-00-000"/>
    <s v="PE-L3Agg-Rab-241-1"/>
    <x v="0"/>
    <x v="0"/>
    <n v="7609"/>
    <x v="1"/>
    <x v="0"/>
    <x v="0"/>
    <x v="0"/>
    <x v="0"/>
    <d v="2016-03-30T00:00:00"/>
    <d v="2016-03-31T00:00:00"/>
    <x v="0"/>
    <x v="0"/>
    <d v="2016-04-14T00:00:00"/>
    <x v="0"/>
    <x v="0"/>
    <x v="1"/>
    <x v="0"/>
    <x v="0"/>
    <d v="2016-03-31T00:00:00"/>
    <m/>
    <x v="0"/>
    <x v="1"/>
    <x v="1"/>
    <x v="0"/>
    <x v="0"/>
    <d v="2016-04-13T00:00:00"/>
    <s v="350 meters of sharing infront of 241/FMJ09"/>
    <x v="0"/>
    <x v="0"/>
    <x v="0"/>
    <x v="0"/>
    <x v="0"/>
    <d v="2017-10-04T14:55:40"/>
    <s v="Pending OIL 2013"/>
  </r>
  <r>
    <n v="1147"/>
    <s v="M-AWN-0011411"/>
    <s v="J-12000000-0001019"/>
    <s v="120-00-000"/>
    <s v="PE-L3Agg-Swe-120-2 "/>
    <x v="0"/>
    <x v="0"/>
    <n v="7609"/>
    <x v="7"/>
    <x v="0"/>
    <x v="0"/>
    <x v="0"/>
    <x v="3"/>
    <d v="2016-03-27T00:00:00"/>
    <d v="2016-03-28T00:00:00"/>
    <x v="0"/>
    <x v="0"/>
    <d v="2016-04-20T00:00:00"/>
    <x v="0"/>
    <x v="0"/>
    <x v="1"/>
    <x v="0"/>
    <x v="0"/>
    <d v="2016-03-28T00:00:00"/>
    <s v="120 to 121 link still not implemented. "/>
    <x v="0"/>
    <x v="1"/>
    <x v="1"/>
    <x v="0"/>
    <x v="0"/>
    <d v="2016-03-31T00:00:00"/>
    <s v="Only one uplink implemented out of scope for 2 uplinks. Sharing inside the fence of the exchange of about 40 meters."/>
    <x v="0"/>
    <x v="0"/>
    <x v="0"/>
    <x v="0"/>
    <x v="0"/>
    <d v="2017-10-04T14:59:52"/>
    <s v="Pending OIL 2013"/>
  </r>
  <r>
    <n v="1149"/>
    <s v="M-AWN-0012130"/>
    <s v="J-21400000-0002113"/>
    <s v="214-00-000"/>
    <s v="IMSSEG-SRX5800-MUJ-214-1"/>
    <x v="0"/>
    <x v="1"/>
    <s v="SRX5800"/>
    <x v="0"/>
    <x v="2"/>
    <x v="0"/>
    <x v="0"/>
    <x v="2"/>
    <d v="2016-04-19T00:00:00"/>
    <d v="2016-04-20T00:00:00"/>
    <x v="0"/>
    <x v="0"/>
    <d v="2016-04-24T00:00:00"/>
    <x v="0"/>
    <x v="0"/>
    <x v="0"/>
    <x v="0"/>
    <x v="0"/>
    <d v="2016-04-20T00:00:00"/>
    <m/>
    <x v="0"/>
    <x v="1"/>
    <x v="1"/>
    <x v="0"/>
    <x v="0"/>
    <d v="2016-04-20T00:00:00"/>
    <s v="Static NAT config missing. Not integrated with infovista."/>
    <x v="0"/>
    <x v="0"/>
    <x v="0"/>
    <x v="0"/>
    <x v="0"/>
    <d v="2019-08-05T10:18:26"/>
    <s v="Pending OIL 2013"/>
  </r>
  <r>
    <n v="1150"/>
    <s v="M-AWN-0012110"/>
    <s v="J-30300000-0001497"/>
    <s v="303-00-000"/>
    <s v="RTPE1-Mut-303-2"/>
    <x v="0"/>
    <x v="0"/>
    <s v="GSR 12410"/>
    <x v="7"/>
    <x v="0"/>
    <x v="0"/>
    <x v="0"/>
    <x v="3"/>
    <d v="2016-03-15T00:00:00"/>
    <d v="2016-03-16T00:00:00"/>
    <x v="0"/>
    <x v="0"/>
    <d v="2016-04-21T00:00:00"/>
    <x v="0"/>
    <x v="0"/>
    <x v="1"/>
    <x v="0"/>
    <x v="0"/>
    <d v="2016-03-16T00:00:00"/>
    <m/>
    <x v="0"/>
    <x v="1"/>
    <x v="1"/>
    <x v="0"/>
    <x v="0"/>
    <d v="2016-03-24T00:00:00"/>
    <s v="Sharing of 315 meters. Back to back live not disconnected as per scope."/>
    <x v="4"/>
    <x v="0"/>
    <x v="0"/>
    <x v="0"/>
    <x v="1"/>
    <d v="2018-09-01T11:37:51"/>
    <s v="Pending OIL 2013. RTPE already out of service. OIL cleared from the document"/>
  </r>
  <r>
    <n v="1151"/>
    <s v="M-AWN-0011239"/>
    <s v="J-ZR3A006-0000008"/>
    <s v="ZR3A006"/>
    <s v="MBH6-ZR3A006-1"/>
    <x v="0"/>
    <x v="0"/>
    <s v="ME3600"/>
    <x v="2"/>
    <x v="0"/>
    <x v="0"/>
    <x v="0"/>
    <x v="13"/>
    <d v="2016-04-06T00:00:00"/>
    <d v="2016-04-07T00:00:00"/>
    <x v="0"/>
    <x v="0"/>
    <d v="2016-04-21T00:00:00"/>
    <x v="0"/>
    <x v="0"/>
    <x v="1"/>
    <x v="0"/>
    <x v="0"/>
    <d v="2016-04-07T00:00:00"/>
    <m/>
    <x v="0"/>
    <x v="1"/>
    <x v="1"/>
    <x v="0"/>
    <x v="0"/>
    <d v="2016-04-17T00:00:00"/>
    <s v="4 SFP ZX-SMD not installed. Complete shared route for 2nd link (no diversity provided). HW not added to MNOC contract."/>
    <x v="0"/>
    <x v="0"/>
    <x v="0"/>
    <x v="0"/>
    <x v="0"/>
    <d v="2017-10-04T15:03:45"/>
    <s v="Pending OIL 2013"/>
  </r>
  <r>
    <n v="1152"/>
    <s v="M-AWN-0012109"/>
    <s v="J-30300000-0001496"/>
    <s v="303-00-000"/>
    <s v="RTPE1-Mut-303-1"/>
    <x v="0"/>
    <x v="0"/>
    <s v="GSR 12410"/>
    <x v="7"/>
    <x v="0"/>
    <x v="0"/>
    <x v="0"/>
    <x v="3"/>
    <d v="2016-03-23T00:00:00"/>
    <d v="2016-03-24T00:00:00"/>
    <x v="0"/>
    <x v="0"/>
    <d v="2016-04-21T00:00:00"/>
    <x v="0"/>
    <x v="0"/>
    <x v="1"/>
    <x v="0"/>
    <x v="0"/>
    <d v="2016-03-27T00:00:00"/>
    <m/>
    <x v="0"/>
    <x v="1"/>
    <x v="1"/>
    <x v="0"/>
    <x v="0"/>
    <d v="2016-04-20T00:00:00"/>
    <s v="Common path of 315 meters sharing."/>
    <x v="0"/>
    <x v="0"/>
    <x v="0"/>
    <x v="0"/>
    <x v="0"/>
    <d v="2017-10-04T15:05:15"/>
    <s v="Pending OIL 2013"/>
  </r>
  <r>
    <n v="1153"/>
    <s v="M-AWN-0010261"/>
    <s v="J-11700000-0000424"/>
    <s v="117-00-000"/>
    <s v="PE-L3Agg-Mish-117-1"/>
    <x v="0"/>
    <x v="0"/>
    <n v="7609"/>
    <x v="1"/>
    <x v="0"/>
    <x v="0"/>
    <x v="0"/>
    <x v="0"/>
    <d v="2016-04-18T00:00:00"/>
    <d v="2016-04-19T00:00:00"/>
    <x v="0"/>
    <x v="0"/>
    <d v="2016-04-26T00:00:00"/>
    <x v="0"/>
    <x v="0"/>
    <x v="1"/>
    <x v="0"/>
    <x v="0"/>
    <d v="2016-04-19T00:00:00"/>
    <m/>
    <x v="0"/>
    <x v="1"/>
    <x v="1"/>
    <x v="0"/>
    <x v="0"/>
    <d v="2016-04-21T00:00:00"/>
    <s v="Common section 16.7km from 117-00 to 107-00-000"/>
    <x v="0"/>
    <x v="0"/>
    <x v="0"/>
    <x v="0"/>
    <x v="0"/>
    <d v="2017-10-04T15:07:19"/>
    <s v="Pending OIL 2013"/>
  </r>
  <r>
    <n v="1154"/>
    <s v="M-AWN-0010262"/>
    <s v="J-11700000-0000425"/>
    <s v="117-00-000"/>
    <s v="PE-L3Agg-Mish-117-2"/>
    <x v="0"/>
    <x v="0"/>
    <n v="7609"/>
    <x v="1"/>
    <x v="0"/>
    <x v="0"/>
    <x v="0"/>
    <x v="0"/>
    <d v="2016-04-18T00:00:00"/>
    <d v="2016-04-19T00:00:00"/>
    <x v="0"/>
    <x v="0"/>
    <d v="2016-04-26T00:00:00"/>
    <x v="0"/>
    <x v="0"/>
    <x v="1"/>
    <x v="0"/>
    <x v="0"/>
    <d v="2016-04-19T00:00:00"/>
    <m/>
    <x v="0"/>
    <x v="1"/>
    <x v="1"/>
    <x v="0"/>
    <x v="0"/>
    <d v="2016-04-20T00:00:00"/>
    <s v="Common section of 16.7km from 117-00-000 to 104-00"/>
    <x v="0"/>
    <x v="0"/>
    <x v="0"/>
    <x v="0"/>
    <x v="0"/>
    <d v="2017-10-04T15:08:28"/>
    <s v="Pending OIL 2013"/>
  </r>
  <r>
    <n v="1155"/>
    <s v="M-AWN-0012161"/>
    <s v="J-21400000-0002125"/>
    <s v="214-00-000"/>
    <s v="ViiSEG-SRX5800-muj-214-6"/>
    <x v="0"/>
    <x v="1"/>
    <s v="SRX5800"/>
    <x v="0"/>
    <x v="2"/>
    <x v="0"/>
    <x v="0"/>
    <x v="2"/>
    <d v="2016-04-13T00:00:00"/>
    <d v="2016-04-14T00:00:00"/>
    <x v="0"/>
    <x v="0"/>
    <d v="2016-04-26T00:00:00"/>
    <x v="0"/>
    <x v="0"/>
    <x v="1"/>
    <x v="0"/>
    <x v="0"/>
    <d v="2016-04-17T00:00:00"/>
    <m/>
    <x v="0"/>
    <x v="1"/>
    <x v="1"/>
    <x v="0"/>
    <x v="0"/>
    <d v="2016-04-24T00:00:00"/>
    <s v="6.4.1 console TS infromation not provided."/>
    <x v="0"/>
    <x v="0"/>
    <x v="0"/>
    <x v="0"/>
    <x v="0"/>
    <d v="2017-10-04T15:09:21"/>
    <s v="Pending OIL 2013"/>
  </r>
  <r>
    <n v="1157"/>
    <s v="M-AWN-0011070"/>
    <s v="J-20400000-0001248"/>
    <s v="204-00-000"/>
    <s v="RTPE22-Nazl-204-2"/>
    <x v="0"/>
    <x v="0"/>
    <s v="ASR9922"/>
    <x v="2"/>
    <x v="0"/>
    <x v="0"/>
    <x v="0"/>
    <x v="3"/>
    <d v="2016-04-04T00:00:00"/>
    <d v="2016-04-05T00:00:00"/>
    <x v="0"/>
    <x v="0"/>
    <d v="2016-06-13T00:00:00"/>
    <x v="0"/>
    <x v="0"/>
    <x v="1"/>
    <x v="0"/>
    <x v="0"/>
    <d v="2016-04-05T00:00:00"/>
    <s v="TEN g0/0/0/0/0, TEN g0/7/0/47, TEN g0/1/0/0 and TEN gig 0/7/0/42. Physical cable works not done."/>
    <x v="0"/>
    <x v="1"/>
    <x v="1"/>
    <x v="0"/>
    <x v="0"/>
    <d v="2016-04-05T00:00:00"/>
    <s v="No shadow router. IP FRR solution to be deployed. Common section of 21meters. HW not added to MNOC contract. TSS 1year required."/>
    <x v="0"/>
    <x v="0"/>
    <x v="0"/>
    <x v="0"/>
    <x v="0"/>
    <d v="2017-10-04T15:12:34"/>
    <s v="Pending OIL 2013"/>
  </r>
  <r>
    <n v="1158"/>
    <s v="M-AWN-0012163"/>
    <s v="J-21400000-0002127"/>
    <s v="214-00-000"/>
    <s v="ViiSEG-SRX5800-muj-214-6"/>
    <x v="0"/>
    <x v="1"/>
    <s v="SRX5800"/>
    <x v="0"/>
    <x v="2"/>
    <x v="0"/>
    <x v="0"/>
    <x v="2"/>
    <d v="2016-04-25T00:00:00"/>
    <d v="2016-04-26T00:00:00"/>
    <x v="0"/>
    <x v="0"/>
    <d v="2016-04-26T00:00:00"/>
    <x v="0"/>
    <x v="0"/>
    <x v="0"/>
    <x v="0"/>
    <x v="0"/>
    <d v="2016-04-26T00:00:00"/>
    <m/>
    <x v="0"/>
    <x v="1"/>
    <x v="1"/>
    <x v="0"/>
    <x v="0"/>
    <d v="2016-04-26T00:00:00"/>
    <s v="MOI logging for session stablishment/clouse is still pending"/>
    <x v="0"/>
    <x v="0"/>
    <x v="0"/>
    <x v="0"/>
    <x v="0"/>
    <d v="2019-08-05T10:18:52"/>
    <s v="Pending OIL 2013"/>
  </r>
  <r>
    <n v="1159"/>
    <s v="M-AWN-0011210"/>
    <s v="J-20400000-0001253"/>
    <s v="204-00-000"/>
    <s v="PE-L3Agg-Nazl-204-1"/>
    <x v="0"/>
    <x v="0"/>
    <n v="7609"/>
    <x v="1"/>
    <x v="0"/>
    <x v="0"/>
    <x v="0"/>
    <x v="0"/>
    <d v="2016-04-20T00:00:00"/>
    <d v="2016-04-21T00:00:00"/>
    <x v="0"/>
    <x v="0"/>
    <d v="2016-04-28T00:00:00"/>
    <x v="0"/>
    <x v="0"/>
    <x v="1"/>
    <x v="0"/>
    <x v="0"/>
    <d v="2016-04-21T00:00:00"/>
    <m/>
    <x v="0"/>
    <x v="1"/>
    <x v="1"/>
    <x v="0"/>
    <x v="0"/>
    <d v="2016-04-21T00:00:00"/>
    <s v="Common section of 21 meters from 201-00-000 to MH000"/>
    <x v="0"/>
    <x v="0"/>
    <x v="0"/>
    <x v="0"/>
    <x v="0"/>
    <d v="2017-10-04T15:14:08"/>
    <s v="Pending OIL 2013"/>
  </r>
  <r>
    <n v="1160"/>
    <s v="M-AWN-0011130"/>
    <s v="J-32100000-0000429"/>
    <s v="321-00-000"/>
    <s v="PE-L3Agg-Abq-321-1"/>
    <x v="0"/>
    <x v="0"/>
    <n v="7609"/>
    <x v="1"/>
    <x v="0"/>
    <x v="0"/>
    <x v="0"/>
    <x v="0"/>
    <d v="2016-04-18T00:00:00"/>
    <d v="2016-04-19T00:00:00"/>
    <x v="0"/>
    <x v="0"/>
    <d v="2016-05-01T00:00:00"/>
    <x v="0"/>
    <x v="0"/>
    <x v="1"/>
    <x v="0"/>
    <x v="0"/>
    <d v="2016-04-19T00:00:00"/>
    <m/>
    <x v="0"/>
    <x v="1"/>
    <x v="1"/>
    <x v="0"/>
    <x v="0"/>
    <d v="2016-04-19T00:00:00"/>
    <s v="Common section of 15meters"/>
    <x v="0"/>
    <x v="0"/>
    <x v="0"/>
    <x v="0"/>
    <x v="0"/>
    <d v="2017-10-04T15:14:50"/>
    <s v="Pending OIL 2013"/>
  </r>
  <r>
    <n v="1161"/>
    <s v="M-AWN-0011257"/>
    <s v="J-ZMDA018-0000070"/>
    <s v="ZMDA018"/>
    <s v="MBH6-ZMDA018-1"/>
    <x v="0"/>
    <x v="0"/>
    <s v="ME3600"/>
    <x v="0"/>
    <x v="0"/>
    <x v="0"/>
    <x v="0"/>
    <x v="13"/>
    <d v="2016-04-19T00:00:00"/>
    <d v="2016-04-20T00:00:00"/>
    <x v="0"/>
    <x v="0"/>
    <d v="2016-05-01T00:00:00"/>
    <x v="0"/>
    <x v="0"/>
    <x v="1"/>
    <x v="0"/>
    <x v="0"/>
    <d v="2016-04-20T00:00:00"/>
    <m/>
    <x v="0"/>
    <x v="1"/>
    <x v="1"/>
    <x v="0"/>
    <x v="0"/>
    <d v="2016-04-20T00:00:00"/>
    <m/>
    <x v="0"/>
    <x v="0"/>
    <x v="0"/>
    <x v="0"/>
    <x v="0"/>
    <d v="2017-10-04T15:35:02"/>
    <s v="Pending OIL 2013"/>
  </r>
  <r>
    <n v="1164"/>
    <s v="M-AWN-0011267"/>
    <s v="J-71800000-0000389"/>
    <s v="718-00-000"/>
    <s v="MBH6-718-00-000-1"/>
    <x v="0"/>
    <x v="0"/>
    <s v="ME3600"/>
    <x v="7"/>
    <x v="0"/>
    <x v="0"/>
    <x v="0"/>
    <x v="13"/>
    <d v="2016-04-24T00:00:00"/>
    <d v="2016-04-25T00:00:00"/>
    <x v="0"/>
    <x v="0"/>
    <d v="2016-05-01T00:00:00"/>
    <x v="0"/>
    <x v="0"/>
    <x v="1"/>
    <x v="0"/>
    <x v="0"/>
    <d v="2016-04-25T00:00:00"/>
    <m/>
    <x v="0"/>
    <x v="1"/>
    <x v="1"/>
    <x v="0"/>
    <x v="0"/>
    <d v="2016-04-26T00:00:00"/>
    <s v="Sharing of 40 meters for uplinks"/>
    <x v="0"/>
    <x v="0"/>
    <x v="0"/>
    <x v="0"/>
    <x v="0"/>
    <d v="2017-10-04T15:38:57"/>
    <s v="Pending OIL 2013"/>
  </r>
  <r>
    <n v="1166"/>
    <s v="M-AWN-0011414"/>
    <s v="J-22300000-0002953"/>
    <s v="223-00-000"/>
    <s v="PE-L3Agg-Aziz-223-2"/>
    <x v="0"/>
    <x v="0"/>
    <n v="7609"/>
    <x v="8"/>
    <x v="0"/>
    <x v="0"/>
    <x v="0"/>
    <x v="3"/>
    <d v="2016-03-27T00:00:00"/>
    <d v="2016-03-28T00:00:00"/>
    <x v="0"/>
    <x v="0"/>
    <d v="2016-04-01T00:00:00"/>
    <x v="0"/>
    <x v="0"/>
    <x v="1"/>
    <x v="0"/>
    <x v="0"/>
    <d v="2016-03-28T00:00:00"/>
    <m/>
    <x v="0"/>
    <x v="1"/>
    <x v="1"/>
    <x v="0"/>
    <x v="0"/>
    <d v="2016-04-10T00:00:00"/>
    <s v="7/6 &amp; 7/16 High Rx power. 1yr TSS upport needed. HW not added to MNOC contract."/>
    <x v="0"/>
    <x v="0"/>
    <x v="0"/>
    <x v="0"/>
    <x v="0"/>
    <d v="2017-10-04T15:40:37"/>
    <s v="Pending OIL 2013"/>
  </r>
  <r>
    <n v="1168"/>
    <s v="M-AWN-0012302"/>
    <s v="J-20400104-0000238"/>
    <s v="204-00-104"/>
    <s v="PE-Agg22-NuzDC-204-00-104-1"/>
    <x v="0"/>
    <x v="0"/>
    <s v="ASR9922"/>
    <x v="2"/>
    <x v="0"/>
    <x v="0"/>
    <x v="0"/>
    <x v="3"/>
    <d v="2016-04-20T00:00:00"/>
    <d v="2016-04-21T00:00:00"/>
    <x v="0"/>
    <x v="0"/>
    <d v="2016-04-28T00:00:00"/>
    <x v="0"/>
    <x v="0"/>
    <x v="1"/>
    <x v="0"/>
    <x v="0"/>
    <d v="2016-04-21T00:00:00"/>
    <m/>
    <x v="0"/>
    <x v="1"/>
    <x v="1"/>
    <x v="0"/>
    <x v="0"/>
    <d v="2016-04-20T00:00:00"/>
    <s v="750 meters common section. IPFRR design to be implemented. HW not addded to MNOC contract. TSS 1 year required. "/>
    <x v="0"/>
    <x v="0"/>
    <x v="0"/>
    <x v="0"/>
    <x v="0"/>
    <d v="2017-10-04T15:42:27"/>
    <s v="Pending OIL 2013"/>
  </r>
  <r>
    <n v="1169"/>
    <s v="M-AWN-0012303"/>
    <s v="J-20400104-0000239"/>
    <s v="204-00-104"/>
    <s v="PE-Agg22-NuzDC-204-00-104-2"/>
    <x v="0"/>
    <x v="0"/>
    <s v="ASR9922"/>
    <x v="2"/>
    <x v="0"/>
    <x v="0"/>
    <x v="0"/>
    <x v="3"/>
    <d v="2016-04-20T00:00:00"/>
    <d v="2016-04-21T00:00:00"/>
    <x v="0"/>
    <x v="0"/>
    <d v="2016-04-28T00:00:00"/>
    <x v="0"/>
    <x v="0"/>
    <x v="1"/>
    <x v="0"/>
    <x v="0"/>
    <d v="2016-04-21T00:00:00"/>
    <s v="Loop not receive due to TIE cable issues: 1. Agg-2 port 0/5, 011. 3 9000v-3 port 11. 4 900v- port 9"/>
    <x v="0"/>
    <x v="1"/>
    <x v="1"/>
    <x v="0"/>
    <x v="0"/>
    <d v="2016-04-20T00:00:00"/>
    <s v="750 meters common section. IPFRR design to be implemented. HW not addded to MNOC contract. TSS 1 year required. "/>
    <x v="0"/>
    <x v="0"/>
    <x v="0"/>
    <x v="0"/>
    <x v="0"/>
    <d v="2017-10-04T15:43:42"/>
    <s v="Pending OIL 2013"/>
  </r>
  <r>
    <n v="1170"/>
    <s v="M-AWN-0011207"/>
    <s v="J-29200000-0000506"/>
    <s v="292-00-000"/>
    <s v="PE-L3Agg-Bah-292-1"/>
    <x v="0"/>
    <x v="0"/>
    <n v="7609"/>
    <x v="1"/>
    <x v="0"/>
    <x v="0"/>
    <x v="0"/>
    <x v="0"/>
    <d v="2016-03-28T00:00:00"/>
    <d v="2016-03-29T00:00:00"/>
    <x v="0"/>
    <x v="0"/>
    <d v="2016-05-02T00:00:00"/>
    <x v="0"/>
    <x v="0"/>
    <x v="1"/>
    <x v="0"/>
    <x v="0"/>
    <d v="2016-03-29T00:00:00"/>
    <m/>
    <x v="0"/>
    <x v="1"/>
    <x v="1"/>
    <x v="0"/>
    <x v="0"/>
    <d v="2016-04-13T00:00:00"/>
    <s v="NE tool snap shoot not available in the MOP. Common section of 2.7km infrom of 292-00-000"/>
    <x v="0"/>
    <x v="0"/>
    <x v="0"/>
    <x v="0"/>
    <x v="0"/>
    <d v="2017-10-04T15:44:48"/>
    <s v="Pending OIL 2013"/>
  </r>
  <r>
    <n v="1171"/>
    <s v="M-AWN-0011212"/>
    <s v="J-20400000-0001255"/>
    <s v="204-00-000"/>
    <s v="PE-L3Agg-Nazl-204-2"/>
    <x v="0"/>
    <x v="0"/>
    <n v="7609"/>
    <x v="1"/>
    <x v="0"/>
    <x v="0"/>
    <x v="0"/>
    <x v="0"/>
    <d v="2016-04-24T00:00:00"/>
    <d v="2016-04-24T00:00:00"/>
    <x v="0"/>
    <x v="0"/>
    <d v="2016-05-02T00:00:00"/>
    <x v="0"/>
    <x v="0"/>
    <x v="1"/>
    <x v="0"/>
    <x v="0"/>
    <d v="2016-04-24T00:00:00"/>
    <m/>
    <x v="0"/>
    <x v="1"/>
    <x v="1"/>
    <x v="0"/>
    <x v="0"/>
    <d v="2016-04-19T00:00:00"/>
    <s v="Common section of about 21 meters from 204-00-000 to MH000"/>
    <x v="0"/>
    <x v="0"/>
    <x v="0"/>
    <x v="0"/>
    <x v="0"/>
    <d v="2017-10-04T15:46:21"/>
    <s v="Pending OIL 2013"/>
  </r>
  <r>
    <n v="1172"/>
    <s v="M-AWN-0011268"/>
    <s v="J-ZMKA051-0000082"/>
    <s v="ZMKA051"/>
    <s v="MBH6-ZMKA051-1"/>
    <x v="0"/>
    <x v="0"/>
    <s v="ME3600"/>
    <x v="2"/>
    <x v="0"/>
    <x v="0"/>
    <x v="0"/>
    <x v="13"/>
    <d v="2016-04-20T00:00:00"/>
    <d v="2016-04-21T00:00:00"/>
    <x v="0"/>
    <x v="0"/>
    <d v="2016-05-01T00:00:00"/>
    <x v="0"/>
    <x v="0"/>
    <x v="1"/>
    <x v="0"/>
    <x v="0"/>
    <d v="2016-04-21T00:00:00"/>
    <m/>
    <x v="0"/>
    <x v="1"/>
    <x v="1"/>
    <x v="0"/>
    <x v="0"/>
    <d v="2016-04-27T00:00:00"/>
    <s v="NE Tool snapshot not available in the MOP. HW not added to MNOC contract"/>
    <x v="0"/>
    <x v="0"/>
    <x v="0"/>
    <x v="0"/>
    <x v="0"/>
    <d v="2017-10-04T15:47:09"/>
    <s v="Pending OIL 2013"/>
  </r>
  <r>
    <n v="1174"/>
    <s v="M-AWN-0011257"/>
    <s v="J-ZMDA018-0000069"/>
    <s v="ZMDA018"/>
    <s v="MBH6-ZMDA018-1"/>
    <x v="0"/>
    <x v="0"/>
    <s v="ME3600"/>
    <x v="2"/>
    <x v="0"/>
    <x v="0"/>
    <x v="0"/>
    <x v="13"/>
    <d v="2016-04-19T00:00:00"/>
    <d v="2016-04-20T00:00:00"/>
    <x v="0"/>
    <x v="0"/>
    <d v="2016-05-05T00:00:00"/>
    <x v="0"/>
    <x v="0"/>
    <x v="1"/>
    <x v="0"/>
    <x v="0"/>
    <d v="2016-04-20T00:00:00"/>
    <s v="As advice by STC MC tech accepted the PAT. For Both active and standby links RN is same due to which this is no redundancy and also the route is shared."/>
    <x v="0"/>
    <x v="1"/>
    <x v="1"/>
    <x v="0"/>
    <x v="0"/>
    <d v="2016-04-20T00:00:00"/>
    <s v="Both links share the same route completely, no diversity provided. Flex link solution to be deployed. HW not added to MNOC contract."/>
    <x v="0"/>
    <x v="0"/>
    <x v="0"/>
    <x v="0"/>
    <x v="0"/>
    <d v="2017-10-04T15:49:45"/>
    <s v="Pending OIL 2013"/>
  </r>
  <r>
    <n v="1175"/>
    <s v="M-AWN-0012390"/>
    <s v="J-KKMCEAAE-0000002"/>
    <s v="KKMCEAAE"/>
    <s v="UPE3-SHBHHDAM-1"/>
    <x v="0"/>
    <x v="0"/>
    <s v="ME3400"/>
    <x v="0"/>
    <x v="0"/>
    <x v="0"/>
    <x v="0"/>
    <x v="7"/>
    <d v="2016-03-02T00:00:00"/>
    <d v="2016-03-03T00:00:00"/>
    <x v="0"/>
    <x v="0"/>
    <d v="2016-05-05T00:00:00"/>
    <x v="0"/>
    <x v="0"/>
    <x v="1"/>
    <x v="0"/>
    <x v="0"/>
    <d v="2016-03-03T00:00:00"/>
    <m/>
    <x v="0"/>
    <x v="1"/>
    <x v="1"/>
    <x v="0"/>
    <x v="0"/>
    <d v="2016-03-03T00:00:00"/>
    <s v="HW not added to MNOC contract"/>
    <x v="0"/>
    <x v="0"/>
    <x v="0"/>
    <x v="0"/>
    <x v="0"/>
    <s v="27-07-2017 04:25:53 PM"/>
    <s v="Pending OIL 2013"/>
  </r>
  <r>
    <n v="1176"/>
    <s v="M-AWN-0012474"/>
    <s v="J-NDLSKHBE-0000008"/>
    <s v="NDLSKHBE"/>
    <s v="UPE9-NDLSKHBE-1"/>
    <x v="0"/>
    <x v="0"/>
    <s v="ASR9006"/>
    <x v="2"/>
    <x v="0"/>
    <x v="0"/>
    <x v="0"/>
    <x v="7"/>
    <d v="2016-04-19T00:00:00"/>
    <d v="2016-04-20T00:00:00"/>
    <x v="0"/>
    <x v="0"/>
    <d v="2016-05-05T00:00:00"/>
    <x v="0"/>
    <x v="0"/>
    <x v="1"/>
    <x v="0"/>
    <x v="0"/>
    <d v="2016-04-20T00:00:00"/>
    <m/>
    <x v="0"/>
    <x v="1"/>
    <x v="1"/>
    <x v="0"/>
    <x v="0"/>
    <d v="2016-05-05T00:00:00"/>
    <s v="FPD upgrade required. HW not added to MNOC contract"/>
    <x v="0"/>
    <x v="0"/>
    <x v="0"/>
    <x v="0"/>
    <x v="0"/>
    <d v="2017-10-04T15:51:21"/>
    <s v="Pending OIL 2013"/>
  </r>
  <r>
    <n v="1177"/>
    <s v="M-AWN-0012017"/>
    <s v="J-21200000-0000850"/>
    <s v="212-00-000"/>
    <s v="PE-L3Agg-Sha-212-4"/>
    <x v="0"/>
    <x v="0"/>
    <n v="7609"/>
    <x v="1"/>
    <x v="0"/>
    <x v="0"/>
    <x v="0"/>
    <x v="0"/>
    <d v="2016-05-01T00:00:00"/>
    <d v="2016-05-02T00:00:00"/>
    <x v="0"/>
    <x v="0"/>
    <d v="2016-05-08T00:00:00"/>
    <x v="0"/>
    <x v="0"/>
    <x v="1"/>
    <x v="0"/>
    <x v="0"/>
    <d v="2016-05-02T00:00:00"/>
    <m/>
    <x v="0"/>
    <x v="1"/>
    <x v="1"/>
    <x v="0"/>
    <x v="0"/>
    <d v="2016-05-02T00:00:00"/>
    <s v="Common section about 10 meters."/>
    <x v="0"/>
    <x v="0"/>
    <x v="0"/>
    <x v="0"/>
    <x v="0"/>
    <d v="2017-10-04T15:52:17"/>
    <s v="Pending OIL 2013"/>
  </r>
  <r>
    <n v="1179"/>
    <s v="M-AWN-0011876"/>
    <s v="J-32500000-0001493"/>
    <s v="325-00-000"/>
    <s v="PE-L3Agg-Jam-325-2"/>
    <x v="0"/>
    <x v="0"/>
    <n v="7609"/>
    <x v="1"/>
    <x v="0"/>
    <x v="0"/>
    <x v="0"/>
    <x v="0"/>
    <d v="2016-04-06T00:00:00"/>
    <d v="2016-04-07T00:00:00"/>
    <x v="0"/>
    <x v="0"/>
    <d v="2016-05-17T00:00:00"/>
    <x v="0"/>
    <x v="0"/>
    <x v="1"/>
    <x v="0"/>
    <x v="0"/>
    <d v="2016-04-07T00:00:00"/>
    <m/>
    <x v="0"/>
    <x v="1"/>
    <x v="1"/>
    <x v="0"/>
    <x v="0"/>
    <d v="2016-04-19T00:00:00"/>
    <s v="Common section of 11 meters"/>
    <x v="0"/>
    <x v="0"/>
    <x v="0"/>
    <x v="0"/>
    <x v="0"/>
    <d v="2017-10-04T15:53:47"/>
    <s v="Pending OIL 2013"/>
  </r>
  <r>
    <n v="1180"/>
    <s v="M-AWN-0011875"/>
    <s v="J-32500000-0001492"/>
    <s v="325-00-000"/>
    <s v="PE-L3Agg-Jam-325-1"/>
    <x v="0"/>
    <x v="0"/>
    <n v="7609"/>
    <x v="1"/>
    <x v="0"/>
    <x v="0"/>
    <x v="0"/>
    <x v="0"/>
    <d v="2016-04-06T00:00:00"/>
    <d v="2016-04-07T00:00:00"/>
    <x v="0"/>
    <x v="0"/>
    <d v="2016-05-17T00:00:00"/>
    <x v="0"/>
    <x v="0"/>
    <x v="1"/>
    <x v="0"/>
    <x v="0"/>
    <d v="2016-04-07T00:00:00"/>
    <m/>
    <x v="0"/>
    <x v="1"/>
    <x v="1"/>
    <x v="0"/>
    <x v="0"/>
    <d v="2016-04-19T00:00:00"/>
    <s v="Common section of 11 meters"/>
    <x v="0"/>
    <x v="0"/>
    <x v="0"/>
    <x v="0"/>
    <x v="0"/>
    <d v="2017-10-04T15:54:28"/>
    <s v="Pending OIL 2013"/>
  </r>
  <r>
    <n v="1185"/>
    <s v="M-AWN-0011238"/>
    <s v="J-ZBHA005-0000077"/>
    <s v="ZBHA005"/>
    <s v="MBH6-ZBHA005-1"/>
    <x v="0"/>
    <x v="0"/>
    <s v="ME3600"/>
    <x v="2"/>
    <x v="0"/>
    <x v="0"/>
    <x v="0"/>
    <x v="0"/>
    <d v="2016-05-17T00:00:00"/>
    <d v="2016-05-18T00:00:00"/>
    <x v="0"/>
    <x v="0"/>
    <d v="2016-05-25T00:00:00"/>
    <x v="0"/>
    <x v="0"/>
    <x v="1"/>
    <x v="0"/>
    <x v="0"/>
    <d v="2016-05-18T00:00:00"/>
    <m/>
    <x v="0"/>
    <x v="1"/>
    <x v="1"/>
    <x v="0"/>
    <x v="0"/>
    <d v="2016-05-22T00:00:00"/>
    <s v="QoS missing. HW not added to MNOC contract. Complete shared path."/>
    <x v="0"/>
    <x v="0"/>
    <x v="0"/>
    <x v="0"/>
    <x v="0"/>
    <d v="2017-11-04T12:52:59"/>
    <s v="Pending OIL 2013"/>
  </r>
  <r>
    <n v="1189"/>
    <s v="M-AWN-0012498"/>
    <s v="J-11633301-0001241"/>
    <s v="116-33-301"/>
    <s v="ViiSEG-SRX5800-msl-116-5"/>
    <x v="0"/>
    <x v="1"/>
    <s v="SRX5800"/>
    <x v="0"/>
    <x v="2"/>
    <x v="0"/>
    <x v="0"/>
    <x v="2"/>
    <d v="2016-05-24T00:00:00"/>
    <d v="2016-05-25T00:00:00"/>
    <x v="0"/>
    <x v="0"/>
    <d v="2016-05-29T00:00:00"/>
    <x v="0"/>
    <x v="0"/>
    <x v="1"/>
    <x v="0"/>
    <x v="0"/>
    <d v="2016-05-25T00:00:00"/>
    <m/>
    <x v="0"/>
    <x v="1"/>
    <x v="1"/>
    <x v="0"/>
    <x v="0"/>
    <d v="2016-05-25T00:00:00"/>
    <s v="No traffic pushes to SRX. Need new MOI syslap servers. Pending."/>
    <x v="0"/>
    <x v="0"/>
    <x v="0"/>
    <x v="0"/>
    <x v="0"/>
    <d v="2017-11-04T12:57:27"/>
    <s v="Pending OIL 2013"/>
  </r>
  <r>
    <n v="1190"/>
    <s v="M-AWN-0012434"/>
    <s v="J-FYHARDAR-0000002"/>
    <s v="FYHARDAR"/>
    <s v="UPE3-FYHARDAR-1"/>
    <x v="0"/>
    <x v="0"/>
    <s v="ME3400"/>
    <x v="0"/>
    <x v="0"/>
    <x v="0"/>
    <x v="0"/>
    <x v="7"/>
    <d v="2016-05-25T00:00:00"/>
    <d v="2016-05-25T00:00:00"/>
    <x v="0"/>
    <x v="0"/>
    <d v="2016-06-01T00:00:00"/>
    <x v="0"/>
    <x v="0"/>
    <x v="1"/>
    <x v="0"/>
    <x v="0"/>
    <d v="2016-05-29T00:00:00"/>
    <m/>
    <x v="0"/>
    <x v="0"/>
    <x v="3"/>
    <x v="0"/>
    <x v="0"/>
    <d v="2016-05-31T00:00:00"/>
    <s v="HW not added to MNOC contract"/>
    <x v="0"/>
    <x v="0"/>
    <x v="0"/>
    <x v="0"/>
    <x v="0"/>
    <d v="2017-11-04T12:58:56"/>
    <s v="Pending OIL 2013"/>
  </r>
  <r>
    <n v="1192"/>
    <s v="M-HUA-0097464"/>
    <s v="J-11633000-0000524"/>
    <s v="116-33-000"/>
    <s v="Riyadh-vPCRF"/>
    <x v="0"/>
    <x v="1"/>
    <s v="SIG9800-X16"/>
    <x v="0"/>
    <x v="1"/>
    <x v="0"/>
    <x v="0"/>
    <x v="10"/>
    <d v="2016-05-30T00:00:00"/>
    <d v="2016-05-31T00:00:00"/>
    <x v="0"/>
    <x v="0"/>
    <d v="2016-06-16T00:00:00"/>
    <x v="0"/>
    <x v="0"/>
    <x v="0"/>
    <x v="0"/>
    <x v="0"/>
    <d v="2016-05-31T00:00:00"/>
    <m/>
    <x v="0"/>
    <x v="1"/>
    <x v="1"/>
    <x v="0"/>
    <x v="0"/>
    <d v="2016-05-31T00:00:00"/>
    <s v="Currently PCRF are managed by multi NMS. Need to uniform into 1 NMS later on. NSAI. Storage monitoring is through web portal only. Should provide convenient solution for monitoring. NSAI."/>
    <x v="0"/>
    <x v="0"/>
    <x v="0"/>
    <x v="0"/>
    <x v="0"/>
    <d v="2019-10-04T11:43:42"/>
    <s v="Pending OIL 2013"/>
  </r>
  <r>
    <n v="1193"/>
    <s v="M-HUA-0097465"/>
    <s v="J-21400000-0001960"/>
    <s v="214-00-000"/>
    <s v="Jeddah-vPCRF"/>
    <x v="0"/>
    <x v="1"/>
    <s v="SIG9800-X16"/>
    <x v="0"/>
    <x v="1"/>
    <x v="0"/>
    <x v="0"/>
    <x v="10"/>
    <d v="2016-06-08T00:00:00"/>
    <d v="2016-06-09T00:00:00"/>
    <x v="0"/>
    <x v="0"/>
    <d v="2016-06-16T00:00:00"/>
    <x v="0"/>
    <x v="0"/>
    <x v="0"/>
    <x v="0"/>
    <x v="0"/>
    <d v="2016-06-09T00:00:00"/>
    <m/>
    <x v="0"/>
    <x v="1"/>
    <x v="1"/>
    <x v="0"/>
    <x v="0"/>
    <d v="2016-06-09T00:00:00"/>
    <s v="Currently PCRF are managed by multi NMS. Need to uniform into 1 NMS later on. NSAI. Storage monitoring is through web portal only. Should provide convenient solution for monitoring. NSAI."/>
    <x v="0"/>
    <x v="0"/>
    <x v="0"/>
    <x v="0"/>
    <x v="0"/>
    <d v="2019-10-04T11:44:26"/>
    <s v="Pending OIL 2013"/>
  </r>
  <r>
    <n v="1195"/>
    <s v="M-AWN-0012301"/>
    <s v="J-12100000-0001272"/>
    <s v="121-00-000"/>
    <s v="CoreNCS-Derh-121-1"/>
    <x v="0"/>
    <x v="0"/>
    <s v="NCS 6008"/>
    <x v="11"/>
    <x v="0"/>
    <x v="0"/>
    <x v="0"/>
    <x v="6"/>
    <d v="2016-06-15T00:00:00"/>
    <d v="2016-06-16T00:00:00"/>
    <x v="0"/>
    <x v="0"/>
    <d v="2016-06-20T00:00:00"/>
    <x v="0"/>
    <x v="0"/>
    <x v="1"/>
    <x v="0"/>
    <x v="0"/>
    <d v="2016-06-18T00:00:00"/>
    <m/>
    <x v="0"/>
    <x v="1"/>
    <x v="1"/>
    <x v="0"/>
    <x v="0"/>
    <d v="2016-06-19T00:00:00"/>
    <s v="HW not added to MNOC contract"/>
    <x v="0"/>
    <x v="0"/>
    <x v="0"/>
    <x v="0"/>
    <x v="0"/>
    <d v="2017-11-04T13:10:14"/>
    <s v="Pending OIL 2013"/>
  </r>
  <r>
    <n v="1196"/>
    <s v="M-HUA-0105353"/>
    <s v="J-70500000-0000886"/>
    <s v="705-00-000"/>
    <s v="EdgeX16-Sab-705-1"/>
    <x v="0"/>
    <x v="0"/>
    <s v="NE40E-X16"/>
    <x v="0"/>
    <x v="1"/>
    <x v="0"/>
    <x v="0"/>
    <x v="0"/>
    <d v="2016-06-16T00:00:00"/>
    <d v="2016-06-19T00:00:00"/>
    <x v="0"/>
    <x v="0"/>
    <d v="2016-06-22T00:00:00"/>
    <x v="0"/>
    <x v="0"/>
    <x v="1"/>
    <x v="0"/>
    <x v="0"/>
    <d v="2016-06-19T00:00:00"/>
    <s v="As per MOP document, parts mention are wrong on slot 15 and 16."/>
    <x v="0"/>
    <x v="1"/>
    <x v="1"/>
    <x v="0"/>
    <x v="0"/>
    <d v="2016-06-20T00:00:00"/>
    <m/>
    <x v="0"/>
    <x v="0"/>
    <x v="0"/>
    <x v="0"/>
    <x v="0"/>
    <d v="2017-11-04T13:13:14"/>
    <s v="Pending OIL 2013"/>
  </r>
  <r>
    <n v="1205"/>
    <s v="M-AWN-0012633"/>
    <s v="J-SRYQBKAA-0000001"/>
    <s v="SRYQBKAA"/>
    <s v="UPE3-SRYQBKAA-1"/>
    <x v="0"/>
    <x v="0"/>
    <s v="ME3400"/>
    <x v="2"/>
    <x v="0"/>
    <x v="0"/>
    <x v="0"/>
    <x v="7"/>
    <d v="2016-06-26T00:00:00"/>
    <d v="2016-06-27T00:00:00"/>
    <x v="0"/>
    <x v="0"/>
    <d v="2016-07-10T00:00:00"/>
    <x v="0"/>
    <x v="0"/>
    <x v="1"/>
    <x v="0"/>
    <x v="0"/>
    <d v="2016-06-27T00:00:00"/>
    <m/>
    <x v="0"/>
    <x v="1"/>
    <x v="1"/>
    <x v="0"/>
    <x v="0"/>
    <d v="2016-06-30T00:00:00"/>
    <s v="HW not added to MNOC contract"/>
    <x v="0"/>
    <x v="0"/>
    <x v="0"/>
    <x v="0"/>
    <x v="0"/>
    <d v="2017-11-04T13:21:16"/>
    <s v="Pending OIL 2013"/>
  </r>
  <r>
    <n v="1206"/>
    <s v="M-AWN-0012510"/>
    <s v="J-MRSTRDEF-0000030"/>
    <s v="MRSTRDEF"/>
    <s v="IMS-SRX5800-MSL-DEF-1, IMS-SRX5800-MSL-DEF-2"/>
    <x v="0"/>
    <x v="1"/>
    <s v="SRX5800"/>
    <x v="2"/>
    <x v="2"/>
    <x v="0"/>
    <x v="0"/>
    <x v="2"/>
    <d v="2016-07-11T00:00:00"/>
    <d v="2016-07-12T00:00:00"/>
    <x v="0"/>
    <x v="0"/>
    <d v="2016-07-26T00:00:00"/>
    <x v="0"/>
    <x v="0"/>
    <x v="1"/>
    <x v="0"/>
    <x v="0"/>
    <d v="2016-07-12T00:00:00"/>
    <m/>
    <x v="0"/>
    <x v="1"/>
    <x v="1"/>
    <x v="0"/>
    <x v="0"/>
    <d v="2016-07-13T00:00:00"/>
    <s v="NTP synchronization verification. Console Access verification. OBB management access verification."/>
    <x v="0"/>
    <x v="0"/>
    <x v="0"/>
    <x v="0"/>
    <x v="0"/>
    <d v="2017-11-04T13:22:27"/>
    <s v="Pending OIL 2013"/>
  </r>
  <r>
    <n v="1207"/>
    <s v="M-AWN-0012378"/>
    <s v="J-32500000-0001603"/>
    <s v="325-00-000"/>
    <s v="PE-L3Agg-Jam-325-2"/>
    <x v="0"/>
    <x v="0"/>
    <n v="7609"/>
    <x v="7"/>
    <x v="0"/>
    <x v="0"/>
    <x v="0"/>
    <x v="0"/>
    <d v="2016-05-30T00:00:00"/>
    <d v="2016-05-31T00:00:00"/>
    <x v="0"/>
    <x v="0"/>
    <d v="2016-07-17T00:00:00"/>
    <x v="0"/>
    <x v="0"/>
    <x v="1"/>
    <x v="0"/>
    <x v="0"/>
    <d v="2016-05-31T00:00:00"/>
    <m/>
    <x v="0"/>
    <x v="1"/>
    <x v="1"/>
    <x v="0"/>
    <x v="0"/>
    <d v="2016-06-06T00:00:00"/>
    <s v="11m shared duck up to MH000"/>
    <x v="0"/>
    <x v="0"/>
    <x v="0"/>
    <x v="0"/>
    <x v="0"/>
    <d v="2017-11-04T13:23:18"/>
    <s v="Pending OIL 2013"/>
  </r>
  <r>
    <n v="1208"/>
    <s v="M-AWN-0011030"/>
    <s v="J-60100000-0002322"/>
    <s v="601-00-000"/>
    <s v="CoreNCS-Bur-601-1"/>
    <x v="0"/>
    <x v="0"/>
    <s v="NCS 6008"/>
    <x v="7"/>
    <x v="0"/>
    <x v="0"/>
    <x v="0"/>
    <x v="9"/>
    <d v="2016-07-11T00:00:00"/>
    <d v="2016-07-12T00:00:00"/>
    <x v="0"/>
    <x v="0"/>
    <d v="2016-07-27T00:00:00"/>
    <x v="0"/>
    <x v="0"/>
    <x v="1"/>
    <x v="0"/>
    <x v="0"/>
    <d v="2016-07-12T00:00:00"/>
    <m/>
    <x v="0"/>
    <x v="1"/>
    <x v="1"/>
    <x v="0"/>
    <x v="0"/>
    <d v="2016-07-12T00:00:00"/>
    <s v="Both PRN having common path from 601 to FAR05"/>
    <x v="0"/>
    <x v="0"/>
    <x v="0"/>
    <x v="0"/>
    <x v="0"/>
    <d v="2017-11-04T13:25:27"/>
    <s v="Pending OIL 2013"/>
  </r>
  <r>
    <n v="1210"/>
    <s v="M-AWN-0011897"/>
    <s v="J-30300000-0001472"/>
    <s v="303-00-000"/>
    <s v="Edge6-Mut-303-1"/>
    <x v="0"/>
    <x v="0"/>
    <n v="7613"/>
    <x v="7"/>
    <x v="0"/>
    <x v="0"/>
    <x v="0"/>
    <x v="3"/>
    <d v="2016-06-20T00:00:00"/>
    <d v="2016-06-21T00:00:00"/>
    <x v="0"/>
    <x v="0"/>
    <d v="2016-07-24T00:00:00"/>
    <x v="0"/>
    <x v="0"/>
    <x v="1"/>
    <x v="0"/>
    <x v="0"/>
    <d v="2016-06-21T00:00:00"/>
    <m/>
    <x v="0"/>
    <x v="1"/>
    <x v="1"/>
    <x v="0"/>
    <x v="0"/>
    <d v="2016-07-14T00:00:00"/>
    <s v="Common section of 315meters from 303 to MH002."/>
    <x v="0"/>
    <x v="0"/>
    <x v="0"/>
    <x v="0"/>
    <x v="0"/>
    <d v="2017-11-04T13:27:17"/>
    <s v="Pending OIL 2013"/>
  </r>
  <r>
    <n v="1214"/>
    <s v="M-AWN-0012621"/>
    <s v="J-NUYREAAO-0000010"/>
    <s v="NUYREAAO"/>
    <s v="UPE3-NUYREAAO-2"/>
    <x v="0"/>
    <x v="0"/>
    <s v="ME3400"/>
    <x v="2"/>
    <x v="0"/>
    <x v="0"/>
    <x v="0"/>
    <x v="7"/>
    <d v="2016-07-26T00:00:00"/>
    <d v="2016-07-27T00:00:00"/>
    <x v="0"/>
    <x v="0"/>
    <d v="2016-08-08T00:00:00"/>
    <x v="0"/>
    <x v="0"/>
    <x v="1"/>
    <x v="0"/>
    <x v="0"/>
    <d v="2016-07-27T00:00:00"/>
    <m/>
    <x v="0"/>
    <x v="1"/>
    <x v="1"/>
    <x v="0"/>
    <x v="0"/>
    <d v="2016-07-27T00:00:00"/>
    <s v="HW not added to MNOC contract"/>
    <x v="0"/>
    <x v="0"/>
    <x v="0"/>
    <x v="0"/>
    <x v="0"/>
    <d v="2017-12-04T08:26:34"/>
    <s v="Pending OIL 2013"/>
  </r>
  <r>
    <n v="1215"/>
    <s v="M-AWN-0011777"/>
    <s v="J-21200000-0000834"/>
    <s v="212-00-000"/>
    <s v="PE-Agg22-Sha-212-5"/>
    <x v="0"/>
    <x v="0"/>
    <s v="ASR9922"/>
    <x v="2"/>
    <x v="0"/>
    <x v="0"/>
    <x v="0"/>
    <x v="0"/>
    <d v="2016-07-11T00:00:00"/>
    <d v="2016-07-12T00:00:00"/>
    <x v="0"/>
    <x v="0"/>
    <d v="2016-08-10T00:00:00"/>
    <x v="0"/>
    <x v="0"/>
    <x v="1"/>
    <x v="0"/>
    <x v="0"/>
    <d v="2016-07-12T00:00:00"/>
    <m/>
    <x v="0"/>
    <x v="1"/>
    <x v="1"/>
    <x v="0"/>
    <x v="0"/>
    <d v="2016-07-12T00:00:00"/>
    <s v="Common section about 10 meters.. ISIS configuration difference NSF is -type"/>
    <x v="0"/>
    <x v="0"/>
    <x v="0"/>
    <x v="0"/>
    <x v="0"/>
    <d v="2017-12-04T08:28:45"/>
    <s v="Pending OIL 2013"/>
  </r>
  <r>
    <n v="1216"/>
    <s v="M-AWN-0011358"/>
    <s v="J-72100000-0000126"/>
    <s v="721-00-000"/>
    <s v="PRE-AGG9K-721-00-000-1"/>
    <x v="0"/>
    <x v="0"/>
    <s v="ASR9001"/>
    <x v="2"/>
    <x v="0"/>
    <x v="0"/>
    <x v="0"/>
    <x v="0"/>
    <d v="2016-07-14T00:00:00"/>
    <d v="2016-07-17T00:00:00"/>
    <x v="0"/>
    <x v="0"/>
    <d v="2016-08-10T00:00:00"/>
    <x v="0"/>
    <x v="0"/>
    <x v="1"/>
    <x v="0"/>
    <x v="0"/>
    <d v="2016-07-17T00:00:00"/>
    <m/>
    <x v="0"/>
    <x v="1"/>
    <x v="1"/>
    <x v="0"/>
    <x v="0"/>
    <d v="2016-07-18T00:00:00"/>
    <s v="Common section of about 1km."/>
    <x v="0"/>
    <x v="0"/>
    <x v="0"/>
    <x v="0"/>
    <x v="0"/>
    <d v="2017-12-04T08:30:54"/>
    <s v="Pending OIL 2013"/>
  </r>
  <r>
    <n v="1218"/>
    <s v="M-AWN-0011664"/>
    <s v="J-48800000-0000147"/>
    <s v="488-00-000"/>
    <s v="PRE-AGG9K-488-00-000-1"/>
    <x v="0"/>
    <x v="0"/>
    <s v="ASR9001"/>
    <x v="2"/>
    <x v="0"/>
    <x v="0"/>
    <x v="0"/>
    <x v="0"/>
    <d v="2016-07-26T00:00:00"/>
    <d v="2016-07-27T00:00:00"/>
    <x v="0"/>
    <x v="0"/>
    <d v="2016-08-16T00:00:00"/>
    <x v="0"/>
    <x v="0"/>
    <x v="1"/>
    <x v="0"/>
    <x v="0"/>
    <d v="2016-07-27T00:00:00"/>
    <m/>
    <x v="0"/>
    <x v="1"/>
    <x v="1"/>
    <x v="0"/>
    <x v="0"/>
    <d v="2016-07-27T00:00:00"/>
    <s v="Common section of about 180 meters."/>
    <x v="0"/>
    <x v="0"/>
    <x v="0"/>
    <x v="0"/>
    <x v="0"/>
    <d v="2017-12-04T08:33:18"/>
    <s v="Pending OIL 2013"/>
  </r>
  <r>
    <n v="1219"/>
    <s v="M-AWN-0011334"/>
    <s v="J-11100000-0000486"/>
    <s v="111-00-000"/>
    <s v="PE-L3Agg-Hut-111-1"/>
    <x v="0"/>
    <x v="0"/>
    <n v="7609"/>
    <x v="7"/>
    <x v="0"/>
    <x v="0"/>
    <x v="0"/>
    <x v="3"/>
    <d v="2016-08-03T00:00:00"/>
    <d v="2016-08-04T00:00:00"/>
    <x v="0"/>
    <x v="0"/>
    <d v="2016-08-16T00:00:00"/>
    <x v="0"/>
    <x v="0"/>
    <x v="1"/>
    <x v="0"/>
    <x v="0"/>
    <d v="2016-08-04T00:00:00"/>
    <m/>
    <x v="0"/>
    <x v="1"/>
    <x v="1"/>
    <x v="0"/>
    <x v="0"/>
    <d v="2016-08-04T00:00:00"/>
    <s v="Common section of about 390 meters."/>
    <x v="0"/>
    <x v="0"/>
    <x v="0"/>
    <x v="0"/>
    <x v="0"/>
    <d v="2017-12-04T08:34:20"/>
    <s v="Pending OIL 2013"/>
  </r>
  <r>
    <n v="1220"/>
    <s v="M-AWN-0012199"/>
    <s v="J-71800000-0000409"/>
    <s v="718-00-000"/>
    <s v="PRE-AGG9K-718-00-000-2"/>
    <x v="0"/>
    <x v="0"/>
    <s v="ASR9001"/>
    <x v="2"/>
    <x v="0"/>
    <x v="0"/>
    <x v="0"/>
    <x v="0"/>
    <d v="2016-07-31T00:00:00"/>
    <d v="2016-08-01T00:00:00"/>
    <x v="0"/>
    <x v="0"/>
    <d v="2016-08-16T00:00:00"/>
    <x v="0"/>
    <x v="0"/>
    <x v="0"/>
    <x v="0"/>
    <x v="0"/>
    <d v="2016-08-01T00:00:00"/>
    <m/>
    <x v="0"/>
    <x v="1"/>
    <x v="1"/>
    <x v="0"/>
    <x v="0"/>
    <d v="2016-08-08T00:00:00"/>
    <s v="Common section of about 40 meters."/>
    <x v="0"/>
    <x v="0"/>
    <x v="0"/>
    <x v="0"/>
    <x v="0"/>
    <d v="2018-07-11T11:51:21"/>
    <s v="Pending OIL 2013.After The relocation common section has been increased 600 meter (from MH004 to MH006 so documents has been returned 07-nov-2018"/>
  </r>
  <r>
    <n v="1221"/>
    <s v="M-AWN-0012552"/>
    <s v="J-71800000-0000429"/>
    <s v="718-00-000"/>
    <s v="PRE-AGG9K-718-00-000-1"/>
    <x v="0"/>
    <x v="0"/>
    <s v="ASR9001"/>
    <x v="2"/>
    <x v="0"/>
    <x v="0"/>
    <x v="0"/>
    <x v="0"/>
    <d v="2015-07-30T00:00:00"/>
    <d v="2016-08-01T00:00:00"/>
    <x v="0"/>
    <x v="0"/>
    <d v="2016-08-16T00:00:00"/>
    <x v="0"/>
    <x v="0"/>
    <x v="1"/>
    <x v="0"/>
    <x v="0"/>
    <d v="2016-08-01T00:00:00"/>
    <m/>
    <x v="0"/>
    <x v="1"/>
    <x v="1"/>
    <x v="0"/>
    <x v="0"/>
    <d v="2016-08-08T00:00:00"/>
    <s v="Common section of about 40 meters."/>
    <x v="0"/>
    <x v="0"/>
    <x v="0"/>
    <x v="0"/>
    <x v="0"/>
    <d v="2017-12-04T14:23:45"/>
    <s v="Pending OIL 2013"/>
  </r>
  <r>
    <n v="1223"/>
    <s v="M-HUA-0106567"/>
    <s v="J-70500000-0000887"/>
    <s v="705-00-000"/>
    <s v="EdgeX16-Sab-705-1"/>
    <x v="0"/>
    <x v="0"/>
    <s v="NE40E-X16"/>
    <x v="0"/>
    <x v="1"/>
    <x v="0"/>
    <x v="0"/>
    <x v="0"/>
    <d v="2016-08-07T00:00:00"/>
    <d v="2016-08-09T00:00:00"/>
    <x v="0"/>
    <x v="0"/>
    <d v="2016-08-22T00:00:00"/>
    <x v="0"/>
    <x v="0"/>
    <x v="0"/>
    <x v="0"/>
    <x v="0"/>
    <d v="2016-08-09T00:00:00"/>
    <m/>
    <x v="0"/>
    <x v="1"/>
    <x v="1"/>
    <x v="0"/>
    <x v="0"/>
    <d v="2016-08-21T00:00:00"/>
    <s v="Common section of about 25 meters, NE snapshot provided at email needed to be fix by STC as agreed with TTAC."/>
    <x v="0"/>
    <x v="0"/>
    <x v="0"/>
    <x v="0"/>
    <x v="0"/>
    <d v="2018-01-08T16:34:10"/>
    <s v="Pending OIL 2013"/>
  </r>
  <r>
    <n v="1224"/>
    <s v="M-AWN-0012256"/>
    <s v="J-75100000-0000485"/>
    <s v="751-00-000"/>
    <s v="PE-L3Agg-Muha-751-1"/>
    <x v="0"/>
    <x v="0"/>
    <n v="7609"/>
    <x v="7"/>
    <x v="0"/>
    <x v="0"/>
    <x v="0"/>
    <x v="3"/>
    <d v="2016-07-28T00:00:00"/>
    <d v="2016-07-31T00:00:00"/>
    <x v="0"/>
    <x v="0"/>
    <d v="2016-08-22T00:00:00"/>
    <x v="0"/>
    <x v="0"/>
    <x v="1"/>
    <x v="0"/>
    <x v="0"/>
    <d v="2016-07-31T00:00:00"/>
    <m/>
    <x v="0"/>
    <x v="1"/>
    <x v="1"/>
    <x v="0"/>
    <x v="0"/>
    <d v="2016-08-02T00:00:00"/>
    <s v="Common section of 20meters from 751 to MH000."/>
    <x v="0"/>
    <x v="0"/>
    <x v="0"/>
    <x v="0"/>
    <x v="0"/>
    <d v="2017-12-04T14:31:19"/>
    <s v="Pending OIL 2013"/>
  </r>
  <r>
    <n v="1225"/>
    <s v="M-AWN-0012437"/>
    <s v="J-42200000-0001529"/>
    <s v="422-00-000"/>
    <s v="SRX-1400-ABA-422, SRX-1400-ABA-422"/>
    <x v="0"/>
    <x v="0"/>
    <s v="SRX1400"/>
    <x v="0"/>
    <x v="2"/>
    <x v="0"/>
    <x v="0"/>
    <x v="2"/>
    <d v="2016-08-10T00:00:00"/>
    <d v="2016-08-11T00:00:00"/>
    <x v="0"/>
    <x v="0"/>
    <d v="2016-08-24T00:00:00"/>
    <x v="0"/>
    <x v="0"/>
    <x v="1"/>
    <x v="0"/>
    <x v="0"/>
    <d v="2016-08-11T00:00:00"/>
    <m/>
    <x v="0"/>
    <x v="1"/>
    <x v="1"/>
    <x v="0"/>
    <x v="0"/>
    <d v="2016-08-18T00:00:00"/>
    <s v="Terminal server not available. Loopback and firewall configuration. Infovista reportly wrong KPI."/>
    <x v="0"/>
    <x v="0"/>
    <x v="0"/>
    <x v="0"/>
    <x v="0"/>
    <d v="2017-12-04T14:42:08"/>
    <s v="Pending OIL 2013"/>
  </r>
  <r>
    <n v="1226"/>
    <s v="M-AWN-0012118"/>
    <s v="J-10600000-0002532"/>
    <s v="106-00-000"/>
    <s v="SRX-1400-Ola-106-1, SRX-1400-Ola-106-2"/>
    <x v="0"/>
    <x v="0"/>
    <s v="SRX1400"/>
    <x v="0"/>
    <x v="2"/>
    <x v="0"/>
    <x v="0"/>
    <x v="2"/>
    <d v="2016-08-15T00:00:00"/>
    <d v="2016-08-16T00:00:00"/>
    <x v="0"/>
    <x v="0"/>
    <d v="2016-08-24T00:00:00"/>
    <x v="0"/>
    <x v="0"/>
    <x v="1"/>
    <x v="0"/>
    <x v="0"/>
    <d v="2016-08-16T00:00:00"/>
    <m/>
    <x v="0"/>
    <x v="1"/>
    <x v="1"/>
    <x v="0"/>
    <x v="0"/>
    <d v="2016-08-21T00:00:00"/>
    <s v="Infovista reportly wrong KPI. Firewall filter not enabled."/>
    <x v="0"/>
    <x v="0"/>
    <x v="0"/>
    <x v="0"/>
    <x v="0"/>
    <d v="2017-12-04T14:44:28"/>
    <s v="Pending OIL 2013"/>
  </r>
  <r>
    <n v="1227"/>
    <s v="M-AWN-0012125"/>
    <s v="J-42200000-0001492"/>
    <s v="422-00-000"/>
    <s v="SRX-1400-ABA-422, SRX-1400-ABA-422"/>
    <x v="0"/>
    <x v="1"/>
    <s v="SRX1400"/>
    <x v="0"/>
    <x v="2"/>
    <x v="0"/>
    <x v="0"/>
    <x v="2"/>
    <d v="2016-08-18T00:00:00"/>
    <d v="2016-08-21T00:00:00"/>
    <x v="0"/>
    <x v="0"/>
    <d v="2016-08-24T00:00:00"/>
    <x v="0"/>
    <x v="0"/>
    <x v="0"/>
    <x v="0"/>
    <x v="0"/>
    <d v="2016-08-21T00:00:00"/>
    <m/>
    <x v="0"/>
    <x v="1"/>
    <x v="1"/>
    <x v="0"/>
    <x v="0"/>
    <d v="2016-08-21T00:00:00"/>
    <s v="BFD services for router protocol are down."/>
    <x v="0"/>
    <x v="0"/>
    <x v="0"/>
    <x v="0"/>
    <x v="0"/>
    <d v="2019-08-05T10:19:24"/>
    <s v="Pending OIL 2013"/>
  </r>
  <r>
    <n v="1229"/>
    <s v="M-AWN-0012120"/>
    <s v="J-10200000-0002881"/>
    <s v="102-00-000"/>
    <s v="Vii-SRX1400-MAL-102-1, Vii-SRX1400-MAL-102-2"/>
    <x v="0"/>
    <x v="1"/>
    <s v="SRX1400"/>
    <x v="0"/>
    <x v="2"/>
    <x v="0"/>
    <x v="0"/>
    <x v="2"/>
    <d v="2016-08-02T00:00:00"/>
    <d v="2016-08-03T00:00:00"/>
    <x v="0"/>
    <x v="0"/>
    <d v="2016-08-24T00:00:00"/>
    <x v="0"/>
    <x v="0"/>
    <x v="1"/>
    <x v="0"/>
    <x v="0"/>
    <d v="2016-08-03T00:00:00"/>
    <m/>
    <x v="0"/>
    <x v="1"/>
    <x v="1"/>
    <x v="0"/>
    <x v="0"/>
    <d v="2016-08-21T00:00:00"/>
    <s v="OBB console-no terminal server. Infovista wrong KPI."/>
    <x v="0"/>
    <x v="0"/>
    <x v="0"/>
    <x v="0"/>
    <x v="0"/>
    <d v="2017-12-04T14:53:02"/>
    <s v="Pending OIL 2013"/>
  </r>
  <r>
    <n v="1230"/>
    <s v="M-AWN-0012560"/>
    <s v="J-MRSTRDEF-0000037"/>
    <s v="MRSTRDEF"/>
    <s v="EX-4300-MSL-DEF-1"/>
    <x v="0"/>
    <x v="1"/>
    <s v="EX4300"/>
    <x v="0"/>
    <x v="2"/>
    <x v="0"/>
    <x v="0"/>
    <x v="2"/>
    <d v="2016-08-03T00:00:00"/>
    <d v="2016-08-04T00:00:00"/>
    <x v="0"/>
    <x v="0"/>
    <d v="2016-08-23T00:00:00"/>
    <x v="0"/>
    <x v="0"/>
    <x v="1"/>
    <x v="0"/>
    <x v="0"/>
    <d v="2016-08-04T00:00:00"/>
    <m/>
    <x v="0"/>
    <x v="1"/>
    <x v="1"/>
    <x v="0"/>
    <x v="0"/>
    <d v="2016-08-04T00:00:00"/>
    <s v="console access."/>
    <x v="0"/>
    <x v="0"/>
    <x v="0"/>
    <x v="0"/>
    <x v="0"/>
    <d v="2017-12-04T14:55:09"/>
    <s v="Pending OIL 2013"/>
  </r>
  <r>
    <n v="1231"/>
    <s v="M-AWN-0012559"/>
    <s v="J-MRSTRDEF-0000036"/>
    <s v="MRSTRDEF"/>
    <s v="EX-4300-MSL-DEF-2"/>
    <x v="0"/>
    <x v="1"/>
    <s v="EX4300"/>
    <x v="0"/>
    <x v="2"/>
    <x v="0"/>
    <x v="0"/>
    <x v="2"/>
    <d v="2016-08-03T00:00:00"/>
    <d v="2016-08-04T00:00:00"/>
    <x v="0"/>
    <x v="0"/>
    <d v="2016-08-23T00:00:00"/>
    <x v="0"/>
    <x v="0"/>
    <x v="1"/>
    <x v="0"/>
    <x v="0"/>
    <d v="2016-08-04T00:00:00"/>
    <m/>
    <x v="0"/>
    <x v="1"/>
    <x v="1"/>
    <x v="0"/>
    <x v="0"/>
    <d v="2016-08-04T00:00:00"/>
    <s v="console access."/>
    <x v="0"/>
    <x v="0"/>
    <x v="0"/>
    <x v="0"/>
    <x v="0"/>
    <d v="2017-12-04T14:56:46"/>
    <s v="Pending OIL 2013"/>
  </r>
  <r>
    <n v="1232"/>
    <s v="M-AWN-0012512"/>
    <s v="J-MRSTRDEF-0000032"/>
    <s v="MRSTRDEF"/>
    <s v="SDN-FW-MSL-DEF-1, SDN-FW-MSL-DEF-2"/>
    <x v="0"/>
    <x v="1"/>
    <s v="SRX5800"/>
    <x v="0"/>
    <x v="2"/>
    <x v="0"/>
    <x v="0"/>
    <x v="2"/>
    <d v="2016-08-17T00:00:00"/>
    <d v="2016-08-18T00:00:00"/>
    <x v="0"/>
    <x v="0"/>
    <d v="2016-08-23T00:00:00"/>
    <x v="0"/>
    <x v="0"/>
    <x v="1"/>
    <x v="0"/>
    <x v="0"/>
    <d v="2016-08-18T00:00:00"/>
    <m/>
    <x v="0"/>
    <x v="1"/>
    <x v="1"/>
    <x v="0"/>
    <x v="0"/>
    <d v="2016-08-18T00:00:00"/>
    <s v="Fix physical connectivity. OOB access console port."/>
    <x v="0"/>
    <x v="0"/>
    <x v="0"/>
    <x v="0"/>
    <x v="0"/>
    <d v="2017-12-04T15:00:30"/>
    <s v="Pending OIL 2013"/>
  </r>
  <r>
    <n v="1233"/>
    <s v="M-AWN-0012558"/>
    <s v="J-MRSTRDEF-0000035"/>
    <s v="MRSTRDEF"/>
    <s v="EX-4300-MSL-DEF-01"/>
    <x v="0"/>
    <x v="1"/>
    <s v="EX4300"/>
    <x v="2"/>
    <x v="2"/>
    <x v="0"/>
    <x v="0"/>
    <x v="2"/>
    <d v="2016-08-23T00:00:00"/>
    <d v="2016-08-24T00:00:00"/>
    <x v="0"/>
    <x v="0"/>
    <d v="2016-08-24T00:00:00"/>
    <x v="0"/>
    <x v="0"/>
    <x v="1"/>
    <x v="0"/>
    <x v="0"/>
    <d v="2016-08-24T00:00:00"/>
    <m/>
    <x v="0"/>
    <x v="1"/>
    <x v="1"/>
    <x v="0"/>
    <x v="0"/>
    <d v="2016-08-24T00:00:00"/>
    <s v="Console connectivity. "/>
    <x v="0"/>
    <x v="0"/>
    <x v="0"/>
    <x v="0"/>
    <x v="0"/>
    <d v="2017-12-04T15:01:39"/>
    <s v="Pending OIL 2013"/>
  </r>
  <r>
    <n v="1234"/>
    <s v="M-AWN-0012142"/>
    <s v="J-20900000-0002207"/>
    <s v="209-00-000"/>
    <s v="SRX-1400-MUS-209, SRX-1400-MUS-209"/>
    <x v="0"/>
    <x v="1"/>
    <s v="SRX1400"/>
    <x v="2"/>
    <x v="2"/>
    <x v="0"/>
    <x v="0"/>
    <x v="2"/>
    <d v="2016-08-03T00:00:00"/>
    <d v="2016-08-04T00:00:00"/>
    <x v="0"/>
    <x v="0"/>
    <d v="2016-08-24T00:00:00"/>
    <x v="0"/>
    <x v="0"/>
    <x v="1"/>
    <x v="0"/>
    <x v="0"/>
    <d v="2016-08-04T00:00:00"/>
    <m/>
    <x v="0"/>
    <x v="1"/>
    <x v="1"/>
    <x v="0"/>
    <x v="0"/>
    <d v="2016-08-23T00:00:00"/>
    <s v="Infovista reportly wrong KPIs."/>
    <x v="0"/>
    <x v="0"/>
    <x v="0"/>
    <x v="0"/>
    <x v="0"/>
    <d v="2017-12-04T15:02:51"/>
    <s v="Pending OIL 2013"/>
  </r>
  <r>
    <n v="1235"/>
    <s v="M-AWN-0012119"/>
    <s v="J-21100000-0000918"/>
    <s v="211-00-000"/>
    <s v="SRX-1400-SAH-211, SRX-1400-SAH-211"/>
    <x v="0"/>
    <x v="1"/>
    <s v="SRX1400"/>
    <x v="2"/>
    <x v="2"/>
    <x v="0"/>
    <x v="0"/>
    <x v="2"/>
    <d v="2016-08-08T00:00:00"/>
    <d v="2016-08-09T00:00:00"/>
    <x v="0"/>
    <x v="0"/>
    <d v="2016-08-24T00:00:00"/>
    <x v="0"/>
    <x v="0"/>
    <x v="1"/>
    <x v="0"/>
    <x v="0"/>
    <d v="2016-08-09T00:00:00"/>
    <m/>
    <x v="0"/>
    <x v="1"/>
    <x v="1"/>
    <x v="0"/>
    <x v="0"/>
    <d v="2016-08-23T00:00:00"/>
    <s v="Terminal service not available. Infovista reportly wrong KPI."/>
    <x v="0"/>
    <x v="0"/>
    <x v="0"/>
    <x v="0"/>
    <x v="0"/>
    <d v="2017-12-04T15:03:51"/>
    <s v="Pending OIL 2013"/>
  </r>
  <r>
    <n v="1236"/>
    <s v="M-AWN-0012561"/>
    <s v="J-MRSTRDEF-0000038"/>
    <s v="MRSTRDEF"/>
    <s v="EX-4300-MSL-DEF-02"/>
    <x v="0"/>
    <x v="1"/>
    <s v="EX4300"/>
    <x v="0"/>
    <x v="2"/>
    <x v="0"/>
    <x v="0"/>
    <x v="2"/>
    <d v="2016-08-23T00:00:00"/>
    <d v="2016-08-24T00:00:00"/>
    <x v="0"/>
    <x v="0"/>
    <d v="2016-08-28T00:00:00"/>
    <x v="0"/>
    <x v="0"/>
    <x v="1"/>
    <x v="0"/>
    <x v="0"/>
    <d v="2016-08-24T00:00:00"/>
    <m/>
    <x v="0"/>
    <x v="1"/>
    <x v="1"/>
    <x v="0"/>
    <x v="0"/>
    <d v="2016-08-24T00:00:00"/>
    <s v="Console connectivity. "/>
    <x v="0"/>
    <x v="0"/>
    <x v="0"/>
    <x v="0"/>
    <x v="0"/>
    <d v="2017-12-04T15:04:56"/>
    <s v="Pending OIL 2013"/>
  </r>
  <r>
    <n v="1237"/>
    <s v="M-AWN-0012153"/>
    <s v="J-12100000-0001208"/>
    <s v="121-00-000"/>
    <s v="Vii-SRX1400-DEE-121-1, Vii-SRX1400-DEE-121-2"/>
    <x v="0"/>
    <x v="1"/>
    <s v="SRX1400"/>
    <x v="0"/>
    <x v="2"/>
    <x v="0"/>
    <x v="0"/>
    <x v="2"/>
    <d v="2016-07-31T00:00:00"/>
    <d v="2016-08-01T00:00:00"/>
    <x v="0"/>
    <x v="0"/>
    <d v="2016-09-01T00:00:00"/>
    <x v="0"/>
    <x v="0"/>
    <x v="1"/>
    <x v="0"/>
    <x v="0"/>
    <d v="2016-08-01T00:00:00"/>
    <m/>
    <x v="0"/>
    <x v="1"/>
    <x v="1"/>
    <x v="0"/>
    <x v="0"/>
    <d v="2016-09-01T00:00:00"/>
    <s v="OOB console. No terminal server."/>
    <x v="0"/>
    <x v="0"/>
    <x v="0"/>
    <x v="0"/>
    <x v="0"/>
    <d v="2017-12-04T15:07:33"/>
    <s v="Pending OIL 2013"/>
  </r>
  <r>
    <n v="1239"/>
    <s v="M-AWN-0012402"/>
    <s v="J-10900000-0001418"/>
    <s v="109-00-000"/>
    <s v="Edge22-Era-109-1"/>
    <x v="0"/>
    <x v="0"/>
    <n v="7613"/>
    <x v="7"/>
    <x v="0"/>
    <x v="0"/>
    <x v="0"/>
    <x v="0"/>
    <d v="2016-08-15T00:00:00"/>
    <d v="2016-08-16T00:00:00"/>
    <x v="0"/>
    <x v="0"/>
    <d v="2016-09-07T00:00:00"/>
    <x v="0"/>
    <x v="0"/>
    <x v="1"/>
    <x v="0"/>
    <x v="0"/>
    <d v="2016-08-16T00:00:00"/>
    <m/>
    <x v="0"/>
    <x v="1"/>
    <x v="1"/>
    <x v="0"/>
    <x v="0"/>
    <d v="2016-08-16T00:00:00"/>
    <s v="Common section of 50meters."/>
    <x v="0"/>
    <x v="0"/>
    <x v="0"/>
    <x v="0"/>
    <x v="0"/>
    <d v="2017-12-04T15:10:27"/>
    <s v="Pending OIL 2013"/>
  </r>
  <r>
    <n v="1240"/>
    <s v="M-AWN-0012171"/>
    <s v="J-12100000-0001217"/>
    <s v="121-00-000"/>
    <s v="EX-4300-Derh-121-1"/>
    <x v="0"/>
    <x v="1"/>
    <s v="EX4300"/>
    <x v="0"/>
    <x v="2"/>
    <x v="0"/>
    <x v="0"/>
    <x v="2"/>
    <d v="2016-08-31T00:00:00"/>
    <d v="2016-09-01T00:00:00"/>
    <x v="0"/>
    <x v="0"/>
    <d v="2016-09-25T00:00:00"/>
    <x v="0"/>
    <x v="0"/>
    <x v="1"/>
    <x v="0"/>
    <x v="0"/>
    <d v="2016-09-01T00:00:00"/>
    <m/>
    <x v="0"/>
    <x v="1"/>
    <x v="1"/>
    <x v="0"/>
    <x v="0"/>
    <d v="2016-09-21T00:00:00"/>
    <s v="Out of band access console port."/>
    <x v="0"/>
    <x v="0"/>
    <x v="0"/>
    <x v="0"/>
    <x v="0"/>
    <d v="2017-12-04T15:12:21"/>
    <s v="Pending OIL 2013"/>
  </r>
  <r>
    <n v="1241"/>
    <s v="M-AWN-0012176"/>
    <s v="J-12100000-0001219"/>
    <s v="121-00-000"/>
    <s v="EX-4300-DEE-121-2"/>
    <x v="0"/>
    <x v="1"/>
    <s v="EX4300"/>
    <x v="0"/>
    <x v="2"/>
    <x v="0"/>
    <x v="0"/>
    <x v="2"/>
    <d v="2016-08-31T00:00:00"/>
    <d v="2016-09-01T00:00:00"/>
    <x v="0"/>
    <x v="0"/>
    <d v="2016-09-25T00:00:00"/>
    <x v="0"/>
    <x v="0"/>
    <x v="1"/>
    <x v="0"/>
    <x v="0"/>
    <d v="2016-09-01T00:00:00"/>
    <m/>
    <x v="0"/>
    <x v="1"/>
    <x v="1"/>
    <x v="0"/>
    <x v="0"/>
    <d v="2016-09-21T00:00:00"/>
    <s v="Out of band access console port."/>
    <x v="0"/>
    <x v="0"/>
    <x v="0"/>
    <x v="0"/>
    <x v="0"/>
    <d v="2017-12-04T15:18:37"/>
    <s v="Pending OIL 2013"/>
  </r>
  <r>
    <n v="1243"/>
    <s v="M-AWN-0011118"/>
    <s v="J-34100000-0000017"/>
    <s v="341-00-000"/>
    <s v="PE-L3Agg-Jub2-341-1"/>
    <x v="0"/>
    <x v="0"/>
    <n v="7609"/>
    <x v="1"/>
    <x v="0"/>
    <x v="0"/>
    <x v="0"/>
    <x v="0"/>
    <d v="2016-09-26T00:00:00"/>
    <d v="2016-09-27T00:00:00"/>
    <x v="0"/>
    <x v="0"/>
    <d v="2017-03-07T00:00:00"/>
    <x v="0"/>
    <x v="0"/>
    <x v="0"/>
    <x v="0"/>
    <x v="0"/>
    <d v="2016-09-27T00:00:00"/>
    <m/>
    <x v="0"/>
    <x v="1"/>
    <x v="1"/>
    <x v="0"/>
    <x v="0"/>
    <d v="2016-10-02T00:00:00"/>
    <s v="Common path between 341 and 302 from 120 mtrs NSAI (STC Dependency)"/>
    <x v="0"/>
    <x v="0"/>
    <x v="0"/>
    <x v="0"/>
    <x v="0"/>
    <s v="29-01-2019 03:44:42 PM"/>
    <s v="Pending OIL 2013"/>
  </r>
  <r>
    <n v="1246"/>
    <s v="M-AWN-0011033"/>
    <s v="J-42200000-0001387"/>
    <s v="422-00-000"/>
    <s v="CoreNCS-Abar-422-1"/>
    <x v="0"/>
    <x v="0"/>
    <s v="NCS 6008"/>
    <x v="7"/>
    <x v="0"/>
    <x v="0"/>
    <x v="0"/>
    <x v="9"/>
    <d v="2016-10-04T00:00:00"/>
    <d v="2016-10-05T00:00:00"/>
    <x v="0"/>
    <x v="0"/>
    <d v="2016-10-13T00:00:00"/>
    <x v="0"/>
    <x v="0"/>
    <x v="1"/>
    <x v="0"/>
    <x v="0"/>
    <d v="2016-10-05T00:00:00"/>
    <m/>
    <x v="0"/>
    <x v="1"/>
    <x v="1"/>
    <x v="0"/>
    <x v="0"/>
    <d v="2016-10-09T00:00:00"/>
    <s v="Common section about 3.5km"/>
    <x v="0"/>
    <x v="0"/>
    <x v="0"/>
    <x v="0"/>
    <x v="0"/>
    <s v="30-05-2017 02:02:17 PM"/>
    <s v="Pending OIL 2013"/>
  </r>
  <r>
    <n v="1247"/>
    <s v="M-HUA-0113261"/>
    <s v="J-70811000-0000550"/>
    <s v="708-11-000"/>
    <s v="PE-AggX16-Aris-708-11-1"/>
    <x v="0"/>
    <x v="0"/>
    <s v="NE40E-X16"/>
    <x v="7"/>
    <x v="1"/>
    <x v="0"/>
    <x v="0"/>
    <x v="0"/>
    <d v="2016-10-10T00:00:00"/>
    <d v="2016-10-11T00:00:00"/>
    <x v="0"/>
    <x v="0"/>
    <d v="2016-10-20T00:00:00"/>
    <x v="0"/>
    <x v="0"/>
    <x v="1"/>
    <x v="0"/>
    <x v="0"/>
    <d v="2016-10-11T00:00:00"/>
    <m/>
    <x v="0"/>
    <x v="1"/>
    <x v="1"/>
    <x v="0"/>
    <x v="0"/>
    <d v="2016-10-17T00:00:00"/>
    <s v="Common path of about 70 meters."/>
    <x v="0"/>
    <x v="0"/>
    <x v="0"/>
    <x v="0"/>
    <x v="0"/>
    <d v="2017-12-04T15:25:24"/>
    <s v="Pending OIL 2013"/>
  </r>
  <r>
    <n v="1248"/>
    <s v="M-HUA-0106462"/>
    <s v="J-79800000-0000582"/>
    <s v="798-00-000"/>
    <s v="PE-AggX16-Sharo-798-1"/>
    <x v="0"/>
    <x v="0"/>
    <s v="NE40E-X16"/>
    <x v="7"/>
    <x v="1"/>
    <x v="0"/>
    <x v="0"/>
    <x v="0"/>
    <d v="2016-10-09T00:00:00"/>
    <d v="2016-10-10T00:00:00"/>
    <x v="0"/>
    <x v="0"/>
    <d v="2016-10-20T00:00:00"/>
    <x v="0"/>
    <x v="0"/>
    <x v="1"/>
    <x v="0"/>
    <x v="0"/>
    <d v="2016-10-10T00:00:00"/>
    <m/>
    <x v="0"/>
    <x v="1"/>
    <x v="1"/>
    <x v="0"/>
    <x v="0"/>
    <d v="2016-10-18T00:00:00"/>
    <s v="Common path of about 150 meters."/>
    <x v="0"/>
    <x v="0"/>
    <x v="0"/>
    <x v="0"/>
    <x v="0"/>
    <d v="2017-12-04T15:26:14"/>
    <s v="Pending OIL 2013"/>
  </r>
  <r>
    <n v="1249"/>
    <s v="M-HUA-0112142"/>
    <s v="J-79800000-0000592"/>
    <s v="798-00-000"/>
    <s v="PE-AggX16-Sharo-798-1"/>
    <x v="0"/>
    <x v="0"/>
    <s v="NE40E-X16"/>
    <x v="7"/>
    <x v="1"/>
    <x v="0"/>
    <x v="0"/>
    <x v="0"/>
    <d v="2016-10-09T00:00:00"/>
    <d v="2016-10-10T00:00:00"/>
    <x v="0"/>
    <x v="0"/>
    <d v="2016-10-20T00:00:00"/>
    <x v="0"/>
    <x v="0"/>
    <x v="1"/>
    <x v="0"/>
    <x v="0"/>
    <d v="2016-10-10T00:00:00"/>
    <m/>
    <x v="0"/>
    <x v="1"/>
    <x v="1"/>
    <x v="0"/>
    <x v="0"/>
    <d v="2016-10-16T00:00:00"/>
    <s v="Common path of about 150 meters."/>
    <x v="0"/>
    <x v="0"/>
    <x v="0"/>
    <x v="0"/>
    <x v="0"/>
    <d v="2017-12-04T15:27:03"/>
    <s v="Pending OIL 2013"/>
  </r>
  <r>
    <n v="1250"/>
    <s v="M-CSI-0000062"/>
    <s v="J-42200000-0001336"/>
    <s v="422-00-000"/>
    <s v="PS-MSMC01"/>
    <x v="0"/>
    <x v="0"/>
    <s v="ASR5500"/>
    <x v="0"/>
    <x v="0"/>
    <x v="0"/>
    <x v="0"/>
    <x v="4"/>
    <d v="2016-07-26T00:00:00"/>
    <d v="2016-07-27T00:00:00"/>
    <x v="0"/>
    <x v="0"/>
    <d v="2016-11-02T00:00:00"/>
    <x v="0"/>
    <x v="0"/>
    <x v="0"/>
    <x v="0"/>
    <x v="0"/>
    <d v="2016-07-27T00:00:00"/>
    <m/>
    <x v="0"/>
    <x v="1"/>
    <x v="1"/>
    <x v="0"/>
    <x v="0"/>
    <d v="2016-10-13T00:00:00"/>
    <s v="Optimization KPI, confirmation. Rollout completion. 2G attach SR KPI. CSFB KPI, OUT-TAU HO SR KPI, ERAB/RAB setup SR KIP, DNS count on PPM and Pro-options. MME S1 attach SR KPI available on PPM. 2G/3G PDP attach/act. Update on PPM. Contractual support for"/>
    <x v="0"/>
    <x v="0"/>
    <x v="0"/>
    <x v="0"/>
    <x v="0"/>
    <d v="2019-08-05T10:20:07"/>
    <s v="Pending OIL 2013"/>
  </r>
  <r>
    <n v="1251"/>
    <s v="M-CSI-0000056"/>
    <s v="J-12100000-0000056"/>
    <s v="121-00-000"/>
    <s v="PS-MSRC01"/>
    <x v="0"/>
    <x v="0"/>
    <s v="ASR5500"/>
    <x v="0"/>
    <x v="0"/>
    <x v="0"/>
    <x v="0"/>
    <x v="15"/>
    <d v="2016-05-11T00:00:00"/>
    <d v="2016-05-12T00:00:00"/>
    <x v="0"/>
    <x v="0"/>
    <d v="2016-10-24T00:00:00"/>
    <x v="0"/>
    <x v="0"/>
    <x v="0"/>
    <x v="0"/>
    <x v="0"/>
    <d v="2016-05-12T00:00:00"/>
    <m/>
    <x v="0"/>
    <x v="1"/>
    <x v="1"/>
    <x v="0"/>
    <x v="0"/>
    <d v="2016-10-13T00:00:00"/>
    <s v="Optimization KPI, confirmation. Rollout completion. 2G attach SR KPI. CSFB KPI, OUT-TAU HO SR KPI, ERAB/RAB setup SR KIP, DNS counter available on PPM and Pro-options. MME S1 attach SR KPI available on PPM. 2G/3G PDP attach/act. Update on PPM Pro-options."/>
    <x v="0"/>
    <x v="0"/>
    <x v="0"/>
    <x v="0"/>
    <x v="0"/>
    <d v="2019-08-05T10:20:33"/>
    <s v="Pending OIL 2013"/>
  </r>
  <r>
    <n v="1252"/>
    <s v="M-CSI-0000054"/>
    <s v="J-10200000-0002466"/>
    <s v="102-00-000"/>
    <s v="PS-MSRC02"/>
    <x v="0"/>
    <x v="0"/>
    <s v="ASR5500"/>
    <x v="0"/>
    <x v="0"/>
    <x v="0"/>
    <x v="0"/>
    <x v="15"/>
    <d v="2016-05-11T00:00:00"/>
    <d v="2016-05-12T00:00:00"/>
    <x v="0"/>
    <x v="0"/>
    <d v="2016-10-24T00:00:00"/>
    <x v="0"/>
    <x v="0"/>
    <x v="0"/>
    <x v="0"/>
    <x v="0"/>
    <d v="2016-05-12T00:00:00"/>
    <m/>
    <x v="0"/>
    <x v="1"/>
    <x v="1"/>
    <x v="0"/>
    <x v="0"/>
    <d v="2016-10-13T00:00:00"/>
    <s v="Optimization KPI, confirmation. Rollout completion. 2G attach SR KPI. CSFB KPI, OUT-TAU HO SR KPI, ERAB/RAB setup SR KIP, DNS counter available on PPM and Pro-options. MME S1 attach SR KPI available on PPM. 2G/3G PDP attach/act. Update on PPM Pro-options."/>
    <x v="0"/>
    <x v="0"/>
    <x v="0"/>
    <x v="0"/>
    <x v="0"/>
    <s v="17-01-2019 01:11:29 PM"/>
    <s v="Pending OIL 2013"/>
  </r>
  <r>
    <n v="1253"/>
    <s v="M-AWN-0013104"/>
    <s v="J-ETSLEACJ-0000092"/>
    <s v="ETSLEACJ"/>
    <s v="ViiSEG-SRX5800-DMM-ACJ-1"/>
    <x v="0"/>
    <x v="1"/>
    <s v="SRX5800"/>
    <x v="2"/>
    <x v="2"/>
    <x v="0"/>
    <x v="0"/>
    <x v="2"/>
    <d v="2016-10-27T00:00:00"/>
    <d v="2016-10-30T00:00:00"/>
    <x v="0"/>
    <x v="0"/>
    <d v="2016-10-31T00:00:00"/>
    <x v="0"/>
    <x v="0"/>
    <x v="0"/>
    <x v="0"/>
    <x v="0"/>
    <d v="2016-10-30T00:00:00"/>
    <s v="6.2.2 power supply status (NSAI. STC) 6.4 corsel port Electric Power Supply source for two PEM unit in each firewall  FXP connectivity on both firewalls for out of band management access  InfoVista visibility for both firewalls  "/>
    <x v="0"/>
    <x v="1"/>
    <x v="1"/>
    <x v="0"/>
    <x v="0"/>
    <d v="2016-10-30T00:00:00"/>
    <m/>
    <x v="0"/>
    <x v="0"/>
    <x v="0"/>
    <x v="0"/>
    <x v="0"/>
    <s v="26-03-2018 11:45:37 AM"/>
    <s v="Pending OIL 2013"/>
  </r>
  <r>
    <n v="1254"/>
    <s v="M-AWN-0013105"/>
    <s v="J-ETSLEACJ-0000093"/>
    <s v="ETSLEACJ"/>
    <s v="ViiSEG-SRX5800-DMM-ACJ-2"/>
    <x v="0"/>
    <x v="1"/>
    <s v="SRX5800"/>
    <x v="2"/>
    <x v="2"/>
    <x v="0"/>
    <x v="0"/>
    <x v="2"/>
    <d v="2016-10-27T00:00:00"/>
    <d v="2016-10-31T00:00:00"/>
    <x v="0"/>
    <x v="0"/>
    <d v="2016-10-31T00:00:00"/>
    <x v="0"/>
    <x v="0"/>
    <x v="1"/>
    <x v="0"/>
    <x v="0"/>
    <d v="2016-10-30T00:00:00"/>
    <s v="Electric Power Supply source for two PEM unit in each firewall  FXP connectivity on both firewalls for out of band management access  InfoVista visibility for both firewalls  NTP synchronization on both firewalls Apart from tha"/>
    <x v="0"/>
    <x v="1"/>
    <x v="1"/>
    <x v="0"/>
    <x v="1"/>
    <m/>
    <s v="Not Applicable"/>
    <x v="0"/>
    <x v="0"/>
    <x v="0"/>
    <x v="0"/>
    <x v="0"/>
    <d v="2017-12-04T15:53:50"/>
    <s v="Pending OIL 2013"/>
  </r>
  <r>
    <n v="1256"/>
    <s v="M-HUA-0113015"/>
    <s v="J-70500000-0000911"/>
    <s v="705-00-000"/>
    <s v="EdgeX16-Sab-705-1"/>
    <x v="0"/>
    <x v="0"/>
    <s v="NE40E-X16"/>
    <x v="0"/>
    <x v="1"/>
    <x v="0"/>
    <x v="0"/>
    <x v="0"/>
    <d v="2016-10-24T00:00:00"/>
    <d v="2016-10-25T00:00:00"/>
    <x v="0"/>
    <x v="0"/>
    <d v="2016-11-03T00:00:00"/>
    <x v="0"/>
    <x v="0"/>
    <x v="1"/>
    <x v="0"/>
    <x v="0"/>
    <d v="2016-10-25T00:00:00"/>
    <m/>
    <x v="0"/>
    <x v="1"/>
    <x v="1"/>
    <x v="0"/>
    <x v="0"/>
    <d v="2016-10-31T00:00:00"/>
    <s v="prn93134888669 are compaired with RN 33143 and RN 262670 there are common section of about 575 meters."/>
    <x v="0"/>
    <x v="0"/>
    <x v="0"/>
    <x v="0"/>
    <x v="0"/>
    <d v="2017-12-04T15:55:54"/>
    <s v="Pending OIL 2013"/>
  </r>
  <r>
    <n v="1257"/>
    <s v="M-CSI-0000065"/>
    <s v="J-20900000-0001927"/>
    <s v="209-00-000"/>
    <s v="PS-MSJC01"/>
    <x v="0"/>
    <x v="0"/>
    <s v="ASR5500"/>
    <x v="0"/>
    <x v="0"/>
    <x v="0"/>
    <x v="0"/>
    <x v="4"/>
    <d v="2016-05-11T00:00:00"/>
    <d v="2016-05-12T00:00:00"/>
    <x v="0"/>
    <x v="0"/>
    <d v="2016-11-01T00:00:00"/>
    <x v="0"/>
    <x v="0"/>
    <x v="1"/>
    <x v="0"/>
    <x v="0"/>
    <d v="2016-05-12T00:00:00"/>
    <m/>
    <x v="0"/>
    <x v="1"/>
    <x v="1"/>
    <x v="0"/>
    <x v="0"/>
    <d v="2016-10-13T00:00:00"/>
    <s v="Optimization KPI, confirmation. Rollout completion. 2G attach SR KPI. CSFB KPI, OUT-TAU HO SR KPI, ERAB/RAB setup SR KIP, DNS counter available on PPM and Pro-options. MME S1 attach SR KPI available on PPM. 2G/3G PDP attach/act. Update on PPM Pro-options."/>
    <x v="0"/>
    <x v="0"/>
    <x v="0"/>
    <x v="0"/>
    <x v="0"/>
    <s v="30-05-2017 02:07:07 PM"/>
    <s v="Pending OIL 2013"/>
  </r>
  <r>
    <n v="1258"/>
    <s v="M-AWN-0012417"/>
    <s v="J-24100000-0000581"/>
    <s v="241-00-000"/>
    <s v="PE-L3Agg-Rab-241-1"/>
    <x v="0"/>
    <x v="0"/>
    <n v="7609"/>
    <x v="0"/>
    <x v="0"/>
    <x v="0"/>
    <x v="0"/>
    <x v="0"/>
    <d v="2016-10-26T00:00:00"/>
    <d v="2016-10-27T00:00:00"/>
    <x v="0"/>
    <x v="0"/>
    <d v="2016-11-10T00:00:00"/>
    <x v="0"/>
    <x v="0"/>
    <x v="1"/>
    <x v="0"/>
    <x v="0"/>
    <d v="2016-10-27T00:00:00"/>
    <m/>
    <x v="0"/>
    <x v="1"/>
    <x v="1"/>
    <x v="0"/>
    <x v="0"/>
    <d v="2016-10-27T00:00:00"/>
    <s v="need detailed PRN connectivity diagram. Diversity common path or 3500mtrs in fron of 241-00-000 STC depending email attached."/>
    <x v="0"/>
    <x v="0"/>
    <x v="0"/>
    <x v="0"/>
    <x v="0"/>
    <d v="2017-12-04T15:58:16"/>
    <s v="Pending OIL 2013"/>
  </r>
  <r>
    <n v="1259"/>
    <s v="M-AWN-0012793"/>
    <s v="J-30200000-0002592"/>
    <s v="302-00-000"/>
    <s v="CoreNCS-Las-302-1"/>
    <x v="0"/>
    <x v="0"/>
    <s v="NCS 6008"/>
    <x v="0"/>
    <x v="0"/>
    <x v="0"/>
    <x v="0"/>
    <x v="9"/>
    <d v="2016-11-01T00:00:00"/>
    <d v="2016-11-03T00:00:00"/>
    <x v="0"/>
    <x v="0"/>
    <d v="2016-11-10T00:00:00"/>
    <x v="0"/>
    <x v="0"/>
    <x v="1"/>
    <x v="0"/>
    <x v="0"/>
    <d v="2016-11-03T00:00:00"/>
    <m/>
    <x v="0"/>
    <x v="1"/>
    <x v="1"/>
    <x v="0"/>
    <x v="0"/>
    <d v="2016-11-03T00:00:00"/>
    <s v="common section of abou4 km mtrs in front of 304-00-000 STC dependency attached"/>
    <x v="0"/>
    <x v="0"/>
    <x v="0"/>
    <x v="0"/>
    <x v="0"/>
    <s v="30-05-2017 02:09:03 PM"/>
    <s v="Pending OIL 2013"/>
  </r>
  <r>
    <n v="1260"/>
    <s v="M-AWN-0011672"/>
    <s v="J-41400000-0000268"/>
    <s v="414-00-000"/>
    <s v="PRE-AGG9K-414-00-000-1"/>
    <x v="0"/>
    <x v="0"/>
    <s v="ASR9001"/>
    <x v="2"/>
    <x v="0"/>
    <x v="0"/>
    <x v="0"/>
    <x v="0"/>
    <d v="2016-10-12T00:00:00"/>
    <d v="2016-10-13T00:00:00"/>
    <x v="0"/>
    <x v="0"/>
    <d v="2016-11-10T00:00:00"/>
    <x v="0"/>
    <x v="0"/>
    <x v="1"/>
    <x v="0"/>
    <x v="0"/>
    <d v="2016-10-13T00:00:00"/>
    <m/>
    <x v="0"/>
    <x v="1"/>
    <x v="1"/>
    <x v="0"/>
    <x v="0"/>
    <d v="2016-10-12T00:00:00"/>
    <s v="common section 2.3 km in front of 414-00-000 STC dependency"/>
    <x v="0"/>
    <x v="0"/>
    <x v="0"/>
    <x v="0"/>
    <x v="0"/>
    <d v="2017-12-04T16:02:01"/>
    <s v="Pending OIL 2013"/>
  </r>
  <r>
    <n v="1261"/>
    <s v="M-AWN-0012797"/>
    <s v="J-42200000-0001598"/>
    <s v="422-00-000"/>
    <s v="CoreNCS-Abar-422-1"/>
    <x v="0"/>
    <x v="0"/>
    <s v="NCS 6008"/>
    <x v="0"/>
    <x v="0"/>
    <x v="0"/>
    <x v="0"/>
    <x v="16"/>
    <d v="2016-11-02T00:00:00"/>
    <d v="2016-11-03T00:00:00"/>
    <x v="0"/>
    <x v="0"/>
    <d v="2016-11-12T00:00:00"/>
    <x v="0"/>
    <x v="0"/>
    <x v="1"/>
    <x v="0"/>
    <x v="0"/>
    <d v="2016-11-06T00:00:00"/>
    <m/>
    <x v="0"/>
    <x v="1"/>
    <x v="1"/>
    <x v="0"/>
    <x v="0"/>
    <d v="2016-11-10T00:00:00"/>
    <s v="please update TFM with new details of link &amp; PRN in TFM.2 update MOP with PRN new pre.3 modify explect path for backup tunnel te 6001 becouseits the dismentale interforce IP. 4 common section with old link prn 89044 16 mtrs in from of 603 stc deppendency."/>
    <x v="0"/>
    <x v="0"/>
    <x v="0"/>
    <x v="0"/>
    <x v="0"/>
    <s v="16-04-2017 09:10:02 AM"/>
    <s v="Pending OIL 2013"/>
  </r>
  <r>
    <n v="1262"/>
    <s v="M-HUA-0081583"/>
    <s v="J-11633000-0000469"/>
    <s v="116-33-000"/>
    <s v="RY-DC-T8280-3"/>
    <x v="0"/>
    <x v="1"/>
    <s v="SIG9800-X16"/>
    <x v="0"/>
    <x v="1"/>
    <x v="0"/>
    <x v="0"/>
    <x v="10"/>
    <d v="2016-06-21T00:00:00"/>
    <d v="2016-06-22T00:00:00"/>
    <x v="0"/>
    <x v="0"/>
    <d v="2015-07-05T00:00:00"/>
    <x v="0"/>
    <x v="0"/>
    <x v="0"/>
    <x v="0"/>
    <x v="0"/>
    <d v="2015-06-22T00:00:00"/>
    <m/>
    <x v="0"/>
    <x v="1"/>
    <x v="1"/>
    <x v="0"/>
    <x v="0"/>
    <d v="2015-06-28T00:00:00"/>
    <s v="Remote monitoring of T8280 AC/DC converters has to be provided."/>
    <x v="0"/>
    <x v="0"/>
    <x v="0"/>
    <x v="0"/>
    <x v="0"/>
    <d v="2019-10-04T11:48:18"/>
    <s v="Pending OIL 2013"/>
  </r>
  <r>
    <n v="1263"/>
    <s v="M-HUA-0113014"/>
    <s v="J-70400000-0000704"/>
    <s v="704-00-000"/>
    <s v="PE-AggX16-Abua-704-1"/>
    <x v="0"/>
    <x v="0"/>
    <s v="NE40E-X16"/>
    <x v="0"/>
    <x v="1"/>
    <x v="0"/>
    <x v="0"/>
    <x v="0"/>
    <d v="2016-11-02T00:00:00"/>
    <d v="2016-11-06T00:00:00"/>
    <x v="0"/>
    <x v="0"/>
    <d v="2016-11-09T00:00:00"/>
    <x v="0"/>
    <x v="0"/>
    <x v="1"/>
    <x v="0"/>
    <x v="0"/>
    <d v="2016-11-06T00:00:00"/>
    <m/>
    <x v="0"/>
    <x v="1"/>
    <x v="1"/>
    <x v="0"/>
    <x v="0"/>
    <d v="2016-11-06T00:00:00"/>
    <s v="PRN 9846 &amp;PRN 96063 are compared there is common section as about 1.2 km in front of 704-00-000"/>
    <x v="0"/>
    <x v="0"/>
    <x v="0"/>
    <x v="0"/>
    <x v="0"/>
    <s v="16-04-2017 09:14:40 AM"/>
    <s v="Pending OIL 2013"/>
  </r>
  <r>
    <n v="1264"/>
    <s v="M-HUA-0106379"/>
    <s v="J-70900000-0000403"/>
    <s v="709-00-000"/>
    <s v="PE-AggX16-Bis-709-1"/>
    <x v="0"/>
    <x v="0"/>
    <s v="NE40E-X16"/>
    <x v="0"/>
    <x v="1"/>
    <x v="0"/>
    <x v="0"/>
    <x v="0"/>
    <d v="2016-10-30T00:00:00"/>
    <d v="2016-10-31T00:00:00"/>
    <x v="0"/>
    <x v="0"/>
    <d v="2016-11-06T00:00:00"/>
    <x v="0"/>
    <x v="0"/>
    <x v="0"/>
    <x v="0"/>
    <x v="0"/>
    <d v="2016-11-01T00:00:00"/>
    <m/>
    <x v="0"/>
    <x v="1"/>
    <x v="1"/>
    <x v="0"/>
    <x v="0"/>
    <d v="2016-11-02T00:00:00"/>
    <s v="Common path of the fiber of about 230m in fron of 709"/>
    <x v="0"/>
    <x v="0"/>
    <x v="0"/>
    <x v="0"/>
    <x v="0"/>
    <s v="31-01-2019 10:57:39 AM"/>
    <s v="Pending OIL 2013"/>
  </r>
  <r>
    <n v="1265"/>
    <s v="M-HUA-0106380"/>
    <s v="J-71100000-0000631"/>
    <s v="711-00-000"/>
    <s v="PE-AggX16-Bil-711-1"/>
    <x v="0"/>
    <x v="0"/>
    <s v="NE40E-X16"/>
    <x v="0"/>
    <x v="1"/>
    <x v="0"/>
    <x v="0"/>
    <x v="0"/>
    <d v="2016-10-30T00:00:00"/>
    <d v="2016-10-31T00:00:00"/>
    <x v="0"/>
    <x v="0"/>
    <d v="2016-11-08T00:00:00"/>
    <x v="0"/>
    <x v="0"/>
    <x v="1"/>
    <x v="0"/>
    <x v="0"/>
    <d v="2016-11-01T00:00:00"/>
    <m/>
    <x v="0"/>
    <x v="1"/>
    <x v="1"/>
    <x v="0"/>
    <x v="0"/>
    <d v="2016-11-01T00:00:00"/>
    <s v="common section 07 about 230 meters 711-00-000 up to Mh089"/>
    <x v="0"/>
    <x v="0"/>
    <x v="0"/>
    <x v="0"/>
    <x v="0"/>
    <s v="16-04-2017 09:17:14 AM"/>
    <s v="Pending OIL 2013"/>
  </r>
  <r>
    <n v="1270"/>
    <s v="M-AWN-0012907"/>
    <s v="J-ETSLEACJ-0000072"/>
    <s v="ETSLEACJ"/>
    <s v="IMS-SRX5800-DMM-ACJ-1"/>
    <x v="0"/>
    <x v="1"/>
    <s v="SRX5800"/>
    <x v="2"/>
    <x v="2"/>
    <x v="0"/>
    <x v="0"/>
    <x v="2"/>
    <d v="2016-11-09T00:00:00"/>
    <d v="2016-11-10T00:00:00"/>
    <x v="0"/>
    <x v="0"/>
    <d v="2016-12-11T00:00:00"/>
    <x v="0"/>
    <x v="0"/>
    <x v="1"/>
    <x v="0"/>
    <x v="0"/>
    <d v="2016-11-10T00:00:00"/>
    <m/>
    <x v="0"/>
    <x v="1"/>
    <x v="1"/>
    <x v="0"/>
    <x v="0"/>
    <d v="2016-11-23T00:00:00"/>
    <s v="Console acces (STC Dependency) NSAI"/>
    <x v="0"/>
    <x v="0"/>
    <x v="0"/>
    <x v="0"/>
    <x v="0"/>
    <s v="16-04-2017 09:28:18 AM"/>
    <s v="Pending OIL 2013"/>
  </r>
  <r>
    <n v="1271"/>
    <s v="M-AWN-0012644"/>
    <s v="J-21400000-0002223"/>
    <s v="214-00-000"/>
    <s v="SW-JUN-MUJ-214-1, SW-JUN-MUJ-214-2"/>
    <x v="0"/>
    <x v="1"/>
    <s v="QFX5100"/>
    <x v="0"/>
    <x v="2"/>
    <x v="0"/>
    <x v="0"/>
    <x v="17"/>
    <d v="2016-11-27T00:00:00"/>
    <d v="2016-11-28T00:00:00"/>
    <x v="0"/>
    <x v="0"/>
    <d v="2016-11-30T00:00:00"/>
    <x v="0"/>
    <x v="0"/>
    <x v="1"/>
    <x v="0"/>
    <x v="0"/>
    <d v="2016-11-28T00:00:00"/>
    <m/>
    <x v="0"/>
    <x v="1"/>
    <x v="1"/>
    <x v="0"/>
    <x v="0"/>
    <d v="2016-11-27T00:00:00"/>
    <s v="Device model not correct (RTI open) Acces from jupiter infovista intigration pending license etc. Netcool intrefation SNR open. Console access ( STC dependency)"/>
    <x v="0"/>
    <x v="0"/>
    <x v="0"/>
    <x v="0"/>
    <x v="0"/>
    <s v="16-04-2017 11:50:59 AM"/>
    <s v="Pending OIL 2013"/>
  </r>
  <r>
    <n v="1272"/>
    <s v="M-AWN-0012644"/>
    <s v="J-21400000-0002224"/>
    <s v="214-00-000"/>
    <s v="SLB-F5-MUJ-214-1, SLB-F5-MUJ-214-2"/>
    <x v="0"/>
    <x v="1"/>
    <s v="QFX5100"/>
    <x v="0"/>
    <x v="2"/>
    <x v="0"/>
    <x v="0"/>
    <x v="17"/>
    <d v="2016-11-27T00:00:00"/>
    <d v="2016-11-28T00:00:00"/>
    <x v="0"/>
    <x v="0"/>
    <d v="2016-12-06T00:00:00"/>
    <x v="0"/>
    <x v="0"/>
    <x v="1"/>
    <x v="0"/>
    <x v="0"/>
    <d v="2016-11-28T00:00:00"/>
    <m/>
    <x v="0"/>
    <x v="1"/>
    <x v="1"/>
    <x v="0"/>
    <x v="0"/>
    <d v="2016-12-01T00:00:00"/>
    <s v="OS Version not matching Riyadh F5 (NSAI). 2. Matfel description not set-NSAI 3. Console access (STC Dependency) NSAI 4. Netcod enteraction pending SNR (STC Depnedency"/>
    <x v="0"/>
    <x v="0"/>
    <x v="0"/>
    <x v="0"/>
    <x v="0"/>
    <s v="16-04-2017 11:53:15 AM"/>
    <s v="Pending OIL 2013"/>
  </r>
  <r>
    <n v="1273"/>
    <s v="M-AWN-0012644"/>
    <s v="J-21400000-0002225"/>
    <s v="214-00-000"/>
    <s v="RNS-NOM-MUJ-214-1, RNS-NOM-MUJ-214-2"/>
    <x v="0"/>
    <x v="1"/>
    <s v="QFX5100"/>
    <x v="0"/>
    <x v="2"/>
    <x v="0"/>
    <x v="0"/>
    <x v="17"/>
    <d v="2016-11-27T00:00:00"/>
    <d v="2016-11-28T00:00:00"/>
    <x v="0"/>
    <x v="0"/>
    <d v="2016-12-06T00:00:00"/>
    <x v="0"/>
    <x v="0"/>
    <x v="1"/>
    <x v="0"/>
    <x v="0"/>
    <d v="2016-11-28T00:00:00"/>
    <m/>
    <x v="0"/>
    <x v="1"/>
    <x v="1"/>
    <x v="0"/>
    <x v="0"/>
    <d v="2016-12-01T00:00:00"/>
    <s v="Netcod enteraction pending SNR (STC Depnedency"/>
    <x v="0"/>
    <x v="0"/>
    <x v="0"/>
    <x v="0"/>
    <x v="0"/>
    <s v="16-04-2017 11:58:14 AM"/>
    <s v="Pending OIL 2013"/>
  </r>
  <r>
    <n v="1274"/>
    <s v="M-AWN-0012644"/>
    <s v="J-21400000-0002226"/>
    <s v="214-00-000"/>
    <s v="RNS-NOM-MUJ-214-PS-1"/>
    <x v="0"/>
    <x v="1"/>
    <s v="QFX5100"/>
    <x v="0"/>
    <x v="2"/>
    <x v="0"/>
    <x v="0"/>
    <x v="17"/>
    <d v="2016-11-27T00:00:00"/>
    <d v="2016-11-28T00:00:00"/>
    <x v="0"/>
    <x v="0"/>
    <d v="2016-12-06T00:00:00"/>
    <x v="0"/>
    <x v="0"/>
    <x v="1"/>
    <x v="0"/>
    <x v="0"/>
    <d v="2016-11-28T00:00:00"/>
    <m/>
    <x v="0"/>
    <x v="1"/>
    <x v="1"/>
    <x v="0"/>
    <x v="0"/>
    <d v="2016-12-01T00:00:00"/>
    <s v="Netcod enteraction pending SNR (STC Depnedency"/>
    <x v="0"/>
    <x v="0"/>
    <x v="0"/>
    <x v="0"/>
    <x v="0"/>
    <s v="16-04-2017 12:00:03 PM"/>
    <s v="Pending OIL 2013"/>
  </r>
  <r>
    <n v="1275"/>
    <s v="M-AWN-0012644"/>
    <s v="J-21400000-0002227"/>
    <s v="214-00-000"/>
    <s v="RNS-NOM-MUJ-214-AGG-1"/>
    <x v="0"/>
    <x v="1"/>
    <s v="QFX5100"/>
    <x v="0"/>
    <x v="2"/>
    <x v="0"/>
    <x v="0"/>
    <x v="17"/>
    <d v="2016-11-27T00:00:00"/>
    <d v="2016-11-28T00:00:00"/>
    <x v="0"/>
    <x v="0"/>
    <d v="2016-12-06T00:00:00"/>
    <x v="0"/>
    <x v="0"/>
    <x v="1"/>
    <x v="0"/>
    <x v="0"/>
    <d v="2016-11-28T00:00:00"/>
    <m/>
    <x v="0"/>
    <x v="1"/>
    <x v="1"/>
    <x v="0"/>
    <x v="0"/>
    <d v="2016-12-01T00:00:00"/>
    <s v="Netcod enteraction pending SNR (STC Depnedency"/>
    <x v="0"/>
    <x v="0"/>
    <x v="0"/>
    <x v="0"/>
    <x v="0"/>
    <s v="17-04-2017 12:13:16 PM"/>
    <s v="Pending OIL 2013"/>
  </r>
  <r>
    <n v="1276"/>
    <s v="M-AWN-0012640"/>
    <s v="J-MRSTRDEF-0000043"/>
    <s v="MRSTRDEF"/>
    <s v="SW-JUN-MSL-DEF-1, SW-JUN-MSL-DEF-2"/>
    <x v="0"/>
    <x v="1"/>
    <s v="QFX5100"/>
    <x v="0"/>
    <x v="2"/>
    <x v="0"/>
    <x v="0"/>
    <x v="17"/>
    <d v="2016-11-21T00:00:00"/>
    <d v="2016-11-22T00:00:00"/>
    <x v="0"/>
    <x v="0"/>
    <d v="2016-11-30T00:00:00"/>
    <x v="0"/>
    <x v="0"/>
    <x v="1"/>
    <x v="0"/>
    <x v="0"/>
    <d v="2016-11-22T00:00:00"/>
    <m/>
    <x v="0"/>
    <x v="1"/>
    <x v="1"/>
    <x v="0"/>
    <x v="0"/>
    <d v="2016-11-27T00:00:00"/>
    <s v="Device model not correct (RTI open) Acces from jupiter infovista intigration pending license etc. Netcool intrefation SNR open. Console access ( STC dependency)"/>
    <x v="0"/>
    <x v="0"/>
    <x v="0"/>
    <x v="0"/>
    <x v="0"/>
    <s v="16-04-2017 12:01:22 PM"/>
    <s v="Pending OIL 2013"/>
  </r>
  <r>
    <n v="1277"/>
    <s v="M-AWN-0012640"/>
    <s v="J-MRSTRDEF-0000045"/>
    <s v="MRSTRDEF"/>
    <s v="RNS-NOM-MSL-DEF-1, RNS-NOM-MSL-DEF-2"/>
    <x v="0"/>
    <x v="1"/>
    <s v="QFX5100"/>
    <x v="2"/>
    <x v="2"/>
    <x v="0"/>
    <x v="0"/>
    <x v="17"/>
    <d v="2016-11-21T00:00:00"/>
    <d v="2016-11-22T00:00:00"/>
    <x v="0"/>
    <x v="0"/>
    <d v="2016-12-06T00:00:00"/>
    <x v="0"/>
    <x v="0"/>
    <x v="1"/>
    <x v="0"/>
    <x v="0"/>
    <d v="2016-11-22T00:00:00"/>
    <m/>
    <x v="0"/>
    <x v="1"/>
    <x v="1"/>
    <x v="0"/>
    <x v="0"/>
    <d v="2016-11-30T00:00:00"/>
    <s v="Netcod enteraction pending SNR (STC Depnedency"/>
    <x v="0"/>
    <x v="0"/>
    <x v="0"/>
    <x v="0"/>
    <x v="0"/>
    <s v="16-04-2017 12:02:52 PM"/>
    <s v="Pending OIL 2013"/>
  </r>
  <r>
    <n v="1278"/>
    <s v="M-AWN-0012640"/>
    <s v="J-MRSTRDEF-0000046"/>
    <s v="MRSTRDEF"/>
    <s v="RNS-NOM-MSL-DEF-PM-1, RNS-NOM-MSL-DEF-PM-2"/>
    <x v="0"/>
    <x v="1"/>
    <s v="QFX5100"/>
    <x v="2"/>
    <x v="2"/>
    <x v="0"/>
    <x v="0"/>
    <x v="17"/>
    <d v="2016-11-21T00:00:00"/>
    <d v="2016-11-22T00:00:00"/>
    <x v="0"/>
    <x v="0"/>
    <d v="2016-12-06T00:00:00"/>
    <x v="0"/>
    <x v="0"/>
    <x v="0"/>
    <x v="0"/>
    <x v="0"/>
    <d v="2016-11-22T00:00:00"/>
    <m/>
    <x v="0"/>
    <x v="1"/>
    <x v="1"/>
    <x v="0"/>
    <x v="0"/>
    <d v="2016-11-30T00:00:00"/>
    <s v="Netcod enteraction pending SNR (STC Depnedency"/>
    <x v="0"/>
    <x v="0"/>
    <x v="0"/>
    <x v="0"/>
    <x v="0"/>
    <d v="2019-10-01T10:43:53"/>
    <s v="Pending OIL 2013"/>
  </r>
  <r>
    <n v="1279"/>
    <s v="M-AWN-0012640"/>
    <s v="J-MRSTRDEF-0000047"/>
    <s v="MRSTRDEF"/>
    <s v="RNS-NOM-MSL-DEF-PS-1"/>
    <x v="0"/>
    <x v="1"/>
    <s v="QFX5100"/>
    <x v="2"/>
    <x v="2"/>
    <x v="0"/>
    <x v="0"/>
    <x v="17"/>
    <d v="2016-11-21T00:00:00"/>
    <d v="2016-11-22T00:00:00"/>
    <x v="0"/>
    <x v="0"/>
    <d v="2016-12-06T00:00:00"/>
    <x v="0"/>
    <x v="0"/>
    <x v="1"/>
    <x v="0"/>
    <x v="0"/>
    <d v="2016-11-22T00:00:00"/>
    <m/>
    <x v="0"/>
    <x v="1"/>
    <x v="1"/>
    <x v="0"/>
    <x v="0"/>
    <d v="2016-11-30T00:00:00"/>
    <s v="Netcod enteraction pending SNR (STC Depnedency"/>
    <x v="0"/>
    <x v="0"/>
    <x v="0"/>
    <x v="0"/>
    <x v="0"/>
    <s v="16-04-2017 12:05:44 PM"/>
    <s v="Pending OIL 2013"/>
  </r>
  <r>
    <n v="1280"/>
    <s v="M-AWN-0012640"/>
    <s v="J-MRSTRDEF-0000048"/>
    <s v="MRSTRDEF"/>
    <s v="RNS-NOM-MSL-DEF-AP-1, RNS-NOM-MSL-DEF-AP-2, RNS-NOM-MSL-DEF-REP-1"/>
    <x v="0"/>
    <x v="1"/>
    <s v="QFX5100"/>
    <x v="2"/>
    <x v="2"/>
    <x v="0"/>
    <x v="0"/>
    <x v="17"/>
    <d v="2016-11-21T00:00:00"/>
    <d v="2016-11-22T00:00:00"/>
    <x v="0"/>
    <x v="0"/>
    <d v="2016-12-06T00:00:00"/>
    <x v="0"/>
    <x v="0"/>
    <x v="1"/>
    <x v="0"/>
    <x v="0"/>
    <d v="2016-11-22T00:00:00"/>
    <m/>
    <x v="0"/>
    <x v="1"/>
    <x v="1"/>
    <x v="0"/>
    <x v="0"/>
    <d v="2016-11-30T00:00:00"/>
    <s v="Netcod enteraction pending SNR (STC Depnedency"/>
    <x v="0"/>
    <x v="0"/>
    <x v="0"/>
    <x v="0"/>
    <x v="0"/>
    <s v="16-04-2017 12:06:41 PM"/>
    <s v="Pending OIL 2013"/>
  </r>
  <r>
    <n v="1281"/>
    <s v="M-AWN-0012640"/>
    <s v="J-MRSTRDEF-0000049"/>
    <s v="MRSTRDEF"/>
    <s v="RNS-NOM-MSL-DEF-IP-1, RNS-NOM-MSL-DEF-REP-2, RNS-NOM-MSL-DEF-REP-3 RNS-NOM-MSL-DEF-KZ-1, RNS-NOM-MSL"/>
    <x v="0"/>
    <x v="1"/>
    <s v="QFX5100"/>
    <x v="2"/>
    <x v="2"/>
    <x v="0"/>
    <x v="0"/>
    <x v="17"/>
    <d v="2016-11-21T00:00:00"/>
    <d v="2016-11-22T00:00:00"/>
    <x v="0"/>
    <x v="0"/>
    <d v="2016-12-06T00:00:00"/>
    <x v="0"/>
    <x v="0"/>
    <x v="1"/>
    <x v="0"/>
    <x v="0"/>
    <d v="2016-11-22T00:00:00"/>
    <m/>
    <x v="0"/>
    <x v="1"/>
    <x v="1"/>
    <x v="0"/>
    <x v="0"/>
    <d v="2016-11-30T00:00:00"/>
    <s v="Netcod enteraction pending SNR (STC Depnedency"/>
    <x v="0"/>
    <x v="0"/>
    <x v="0"/>
    <x v="0"/>
    <x v="0"/>
    <s v="16-04-2017 12:09:57 PM"/>
    <s v="Pending OIL 2013"/>
  </r>
  <r>
    <n v="1282"/>
    <s v="M-AWN-0012640"/>
    <s v="J-MRSTRDEF-0000050"/>
    <s v="MRSTRDEF"/>
    <s v="Network Security NCDI 2015"/>
    <x v="0"/>
    <x v="1"/>
    <s v="QFX5100"/>
    <x v="2"/>
    <x v="2"/>
    <x v="0"/>
    <x v="0"/>
    <x v="17"/>
    <d v="2016-11-21T00:00:00"/>
    <d v="2016-11-22T00:00:00"/>
    <x v="0"/>
    <x v="0"/>
    <d v="2016-12-06T00:00:00"/>
    <x v="0"/>
    <x v="0"/>
    <x v="1"/>
    <x v="0"/>
    <x v="0"/>
    <d v="2016-11-22T00:00:00"/>
    <m/>
    <x v="0"/>
    <x v="1"/>
    <x v="1"/>
    <x v="0"/>
    <x v="0"/>
    <d v="2016-11-30T00:00:00"/>
    <s v="Netcod enteraction pending SNR (STC Depnedency"/>
    <x v="0"/>
    <x v="0"/>
    <x v="0"/>
    <x v="0"/>
    <x v="0"/>
    <s v="16-04-2017 03:29:56 PM"/>
    <s v="Pending OIL 2013"/>
  </r>
  <r>
    <n v="1283"/>
    <s v="M-AWN-0012640"/>
    <s v="J-MRSTRDEF-0000052"/>
    <s v="MRSTRDEF"/>
    <s v="RNS-NOM-MSL-DEF-PM-1, RNS-NOM-MSL-DEF-PM-2"/>
    <x v="0"/>
    <x v="1"/>
    <s v="QFX5100"/>
    <x v="2"/>
    <x v="2"/>
    <x v="0"/>
    <x v="0"/>
    <x v="17"/>
    <d v="2016-11-21T00:00:00"/>
    <d v="2016-11-22T00:00:00"/>
    <x v="0"/>
    <x v="0"/>
    <d v="2016-12-06T00:00:00"/>
    <x v="0"/>
    <x v="0"/>
    <x v="1"/>
    <x v="0"/>
    <x v="0"/>
    <d v="2016-11-22T00:00:00"/>
    <m/>
    <x v="0"/>
    <x v="1"/>
    <x v="1"/>
    <x v="0"/>
    <x v="0"/>
    <d v="2016-11-30T00:00:00"/>
    <s v="Netcod enteraction pending SNR (STC Depnedency"/>
    <x v="0"/>
    <x v="0"/>
    <x v="0"/>
    <x v="0"/>
    <x v="0"/>
    <s v="16-04-2017 03:34:23 PM"/>
    <s v="Pending OIL 2013"/>
  </r>
  <r>
    <n v="1284"/>
    <s v="M-AWN-0012640"/>
    <s v="J-MRSTRDEF-0000154"/>
    <s v="MRSTRDEF"/>
    <s v="SLB-F5-MSL-DEF-1, SLB-F5-MSL-DEF-2"/>
    <x v="0"/>
    <x v="1"/>
    <s v="QFX5100"/>
    <x v="2"/>
    <x v="2"/>
    <x v="0"/>
    <x v="0"/>
    <x v="17"/>
    <d v="2016-11-21T00:00:00"/>
    <d v="2016-11-22T00:00:00"/>
    <x v="0"/>
    <x v="0"/>
    <d v="2016-12-06T00:00:00"/>
    <x v="0"/>
    <x v="0"/>
    <x v="1"/>
    <x v="0"/>
    <x v="0"/>
    <d v="2016-11-22T00:00:00"/>
    <m/>
    <x v="0"/>
    <x v="1"/>
    <x v="1"/>
    <x v="0"/>
    <x v="0"/>
    <d v="2016-11-30T00:00:00"/>
    <s v="1.Netcool entigration pending SNR rise to integration DNJ with Netcool (STC Depnedency).2. Terminal server Access NSAI (STC Dependency)"/>
    <x v="0"/>
    <x v="0"/>
    <x v="0"/>
    <x v="0"/>
    <x v="0"/>
    <s v="16-04-2017 03:41:04 PM"/>
    <s v="Pending OIL 2013"/>
  </r>
  <r>
    <n v="1285"/>
    <s v="M-AWN-0011338"/>
    <s v="J-43100000-0000225"/>
    <s v="431-00-000"/>
    <s v="Edge6--Yan-431-1"/>
    <x v="0"/>
    <x v="0"/>
    <n v="7613"/>
    <x v="0"/>
    <x v="0"/>
    <x v="0"/>
    <x v="0"/>
    <x v="3"/>
    <d v="2016-11-28T00:00:00"/>
    <d v="2016-11-29T00:00:00"/>
    <x v="0"/>
    <x v="0"/>
    <d v="2016-12-07T00:00:00"/>
    <x v="0"/>
    <x v="0"/>
    <x v="1"/>
    <x v="0"/>
    <x v="0"/>
    <d v="2016-11-29T00:00:00"/>
    <m/>
    <x v="0"/>
    <x v="1"/>
    <x v="1"/>
    <x v="0"/>
    <x v="0"/>
    <d v="2016-12-04T00:00:00"/>
    <s v="Update PRN with common section in MOP. 2. common section about 432 mtrs in fron of 431-00-000 (FBD02) STC Dependency)"/>
    <x v="0"/>
    <x v="0"/>
    <x v="0"/>
    <x v="0"/>
    <x v="0"/>
    <s v="17-04-2017 10:13:54 AM"/>
    <s v="Pending OIL 2013"/>
  </r>
  <r>
    <n v="1288"/>
    <s v="M-AWN-0012760"/>
    <s v="J-40500000-0002435"/>
    <s v="405-00-000"/>
    <s v="MetroCore-PTX5K-Slmn-405-1"/>
    <x v="0"/>
    <x v="0"/>
    <s v="PTX5000"/>
    <x v="2"/>
    <x v="2"/>
    <x v="0"/>
    <x v="0"/>
    <x v="14"/>
    <d v="2016-12-12T00:00:00"/>
    <d v="2016-12-13T00:00:00"/>
    <x v="0"/>
    <x v="0"/>
    <d v="2016-12-15T00:00:00"/>
    <x v="0"/>
    <x v="0"/>
    <x v="0"/>
    <x v="0"/>
    <x v="0"/>
    <d v="2016-12-13T00:00:00"/>
    <m/>
    <x v="0"/>
    <x v="1"/>
    <x v="1"/>
    <x v="0"/>
    <x v="0"/>
    <d v="2016-12-13T00:00:00"/>
    <s v="TTAC to confirm links diversity Common section of 50 mtrs"/>
    <x v="0"/>
    <x v="0"/>
    <x v="0"/>
    <x v="0"/>
    <x v="0"/>
    <d v="2019-10-04T11:49:06"/>
    <s v="Pending OIL 2013"/>
  </r>
  <r>
    <n v="1301"/>
    <s v="M-AWN-0012904"/>
    <s v="J-ETSLEACJ-0000069"/>
    <s v="ETSLEACJ"/>
    <s v="SRX-5400-DMM-ACJ-1 &amp; 2, SRX-5400-DMM-ACJ-1 &amp; 2"/>
    <x v="0"/>
    <x v="1"/>
    <s v="SRX5400"/>
    <x v="2"/>
    <x v="2"/>
    <x v="0"/>
    <x v="0"/>
    <x v="10"/>
    <d v="2016-11-13T00:00:00"/>
    <d v="2016-11-14T00:00:00"/>
    <x v="0"/>
    <x v="0"/>
    <d v="2016-12-25T00:00:00"/>
    <x v="0"/>
    <x v="0"/>
    <x v="1"/>
    <x v="0"/>
    <x v="0"/>
    <d v="2016-11-14T00:00:00"/>
    <m/>
    <x v="0"/>
    <x v="1"/>
    <x v="1"/>
    <x v="0"/>
    <x v="0"/>
    <d v="2016-11-22T00:00:00"/>
    <s v="interface descripency not correct. 4. console not available stc dependency NSAI "/>
    <x v="0"/>
    <x v="0"/>
    <x v="0"/>
    <x v="0"/>
    <x v="0"/>
    <s v="17-04-2017 11:03:58 AM"/>
    <s v="Pending OIL 2013"/>
  </r>
  <r>
    <n v="1316"/>
    <s v="M-AWN-0013051"/>
    <s v="J-21400000-0002317"/>
    <s v="214-00-000"/>
    <s v="SDN-FW-214-1 &amp; 2"/>
    <x v="0"/>
    <x v="1"/>
    <s v="PTX5000"/>
    <x v="0"/>
    <x v="2"/>
    <x v="0"/>
    <x v="0"/>
    <x v="2"/>
    <d v="2016-12-28T00:00:00"/>
    <d v="2016-12-29T00:00:00"/>
    <x v="0"/>
    <x v="0"/>
    <d v="2017-01-01T00:00:00"/>
    <x v="0"/>
    <x v="0"/>
    <x v="0"/>
    <x v="0"/>
    <x v="0"/>
    <d v="2016-12-29T00:00:00"/>
    <m/>
    <x v="0"/>
    <x v="1"/>
    <x v="1"/>
    <x v="0"/>
    <x v="0"/>
    <d v="2016-12-29T00:00:00"/>
    <s v="1. OOB connectivity to be established. 2. Carring migration (NSAI). 3.shadow router connectivity to be verified during migration (NSAi) temperory connectivity up to loop b2b between RTPEs (NSAI) "/>
    <x v="0"/>
    <x v="0"/>
    <x v="0"/>
    <x v="0"/>
    <x v="0"/>
    <d v="2019-08-05T10:21:12"/>
    <s v="Pending OIL 2013"/>
  </r>
  <r>
    <n v="1321"/>
    <s v="M-AWN-0012992"/>
    <s v="J-21400000-0002294"/>
    <s v="214-00-000"/>
    <s v="JD-DSL-MX02"/>
    <x v="0"/>
    <x v="1"/>
    <s v="MX960"/>
    <x v="0"/>
    <x v="2"/>
    <x v="0"/>
    <x v="0"/>
    <x v="14"/>
    <d v="2016-12-19T00:00:00"/>
    <d v="2016-12-20T00:00:00"/>
    <x v="0"/>
    <x v="0"/>
    <d v="2017-01-03T00:00:00"/>
    <x v="0"/>
    <x v="0"/>
    <x v="0"/>
    <x v="0"/>
    <x v="0"/>
    <d v="2012-12-20T00:00:00"/>
    <m/>
    <x v="0"/>
    <x v="1"/>
    <x v="1"/>
    <x v="0"/>
    <x v="0"/>
    <d v="2016-12-21T00:00:00"/>
    <s v="uplink did not confirured (NSAI) see attached email stc dependency)"/>
    <x v="0"/>
    <x v="0"/>
    <x v="0"/>
    <x v="0"/>
    <x v="0"/>
    <s v="25-02-2019 10:58:23 AM"/>
    <s v="Pending OIL 2013"/>
  </r>
  <r>
    <n v="1324"/>
    <s v="M-AWN-0013050"/>
    <s v="J-MRSTRDEF-0000085"/>
    <s v="MRSTRDEF"/>
    <s v="SDN-FW-MSL-DEF-1 &amp; 2"/>
    <x v="0"/>
    <x v="1"/>
    <s v="SRX5800"/>
    <x v="0"/>
    <x v="2"/>
    <x v="0"/>
    <x v="0"/>
    <x v="2"/>
    <d v="2016-12-27T00:00:00"/>
    <d v="2016-12-28T00:00:00"/>
    <x v="0"/>
    <x v="0"/>
    <d v="2017-01-01T00:00:00"/>
    <x v="0"/>
    <x v="0"/>
    <x v="0"/>
    <x v="0"/>
    <x v="0"/>
    <d v="2016-12-28T00:00:00"/>
    <s v="Syslog availability to IBS/Appsequred (NSAI) "/>
    <x v="0"/>
    <x v="1"/>
    <x v="1"/>
    <x v="0"/>
    <x v="1"/>
    <m/>
    <s v="Not Applicable"/>
    <x v="0"/>
    <x v="0"/>
    <x v="0"/>
    <x v="0"/>
    <x v="0"/>
    <s v="29-01-2019 03:12:30 PM"/>
    <s v="Pending OIL 2013"/>
  </r>
  <r>
    <n v="1325"/>
    <s v="M-AWN-0013061"/>
    <s v="J-42200000-0001657"/>
    <s v="422-00-000"/>
    <s v="SRX-1400-ABA-422-1 &amp; 2"/>
    <x v="0"/>
    <x v="1"/>
    <s v="SRX1400"/>
    <x v="3"/>
    <x v="2"/>
    <x v="0"/>
    <x v="0"/>
    <x v="2"/>
    <d v="2016-12-27T00:00:00"/>
    <d v="2016-12-28T00:00:00"/>
    <x v="0"/>
    <x v="0"/>
    <d v="2017-01-01T00:00:00"/>
    <x v="0"/>
    <x v="0"/>
    <x v="0"/>
    <x v="0"/>
    <x v="1"/>
    <m/>
    <s v="Not Applicable"/>
    <x v="0"/>
    <x v="2"/>
    <x v="2"/>
    <x v="0"/>
    <x v="0"/>
    <d v="2016-12-28T00:00:00"/>
    <s v="Syslog availability to IBS/Appsequred (NSAI)"/>
    <x v="0"/>
    <x v="0"/>
    <x v="0"/>
    <x v="0"/>
    <x v="0"/>
    <d v="2019-08-05T10:21:41"/>
    <s v="Pending OIL 2013"/>
  </r>
  <r>
    <n v="1326"/>
    <s v="M-AWN-0013077"/>
    <s v="J-21400000-0002319"/>
    <s v="214-00-000"/>
    <s v="ViiSEG-SRX5400-Muj -214 -0 "/>
    <x v="0"/>
    <x v="1"/>
    <s v="SRX5400"/>
    <x v="0"/>
    <x v="2"/>
    <x v="0"/>
    <x v="0"/>
    <x v="2"/>
    <d v="2016-12-27T00:00:00"/>
    <d v="2016-12-28T00:00:00"/>
    <x v="0"/>
    <x v="0"/>
    <d v="2017-01-01T00:00:00"/>
    <x v="0"/>
    <x v="0"/>
    <x v="0"/>
    <x v="0"/>
    <x v="0"/>
    <d v="2016-12-28T00:00:00"/>
    <m/>
    <x v="0"/>
    <x v="1"/>
    <x v="1"/>
    <x v="0"/>
    <x v="0"/>
    <d v="2016-12-28T00:00:00"/>
    <s v="Syslog unavailability to IPS/Appsecured (NSAI)"/>
    <x v="0"/>
    <x v="0"/>
    <x v="0"/>
    <x v="0"/>
    <x v="0"/>
    <d v="2019-08-05T10:22:08"/>
    <s v="Pending OIL 2013"/>
  </r>
  <r>
    <n v="1327"/>
    <s v="M-AWN-0013114 "/>
    <s v="J-MRSTRDEF-0000106"/>
    <s v="MRSTRDEF"/>
    <s v="EX-4300-MSL-DEF-3"/>
    <x v="0"/>
    <x v="0"/>
    <s v="EX4300"/>
    <x v="0"/>
    <x v="2"/>
    <x v="0"/>
    <x v="0"/>
    <x v="2"/>
    <d v="2016-12-27T00:00:00"/>
    <d v="2016-12-28T00:00:00"/>
    <x v="0"/>
    <x v="0"/>
    <d v="2017-01-01T00:00:00"/>
    <x v="0"/>
    <x v="0"/>
    <x v="0"/>
    <x v="0"/>
    <x v="0"/>
    <d v="2016-12-27T00:00:00"/>
    <s v="Oil cleared before PAT doc submitted to TTAC"/>
    <x v="2"/>
    <x v="1"/>
    <x v="1"/>
    <x v="0"/>
    <x v="0"/>
    <d v="2016-12-28T00:00:00"/>
    <s v="Terminal server for cansol acces STC dependency."/>
    <x v="0"/>
    <x v="0"/>
    <x v="0"/>
    <x v="0"/>
    <x v="0"/>
    <d v="2019-03-04T14:43:40"/>
    <s v="Pending OIL 2013"/>
  </r>
  <r>
    <n v="1328"/>
    <s v="M-AWN-0012808"/>
    <s v="J-40900000-0001676"/>
    <s v="409-00-000"/>
    <s v="PE-L3Agg-MX2K-Sak-409-1"/>
    <x v="0"/>
    <x v="0"/>
    <s v="MX2020"/>
    <x v="2"/>
    <x v="2"/>
    <x v="0"/>
    <x v="0"/>
    <x v="0"/>
    <d v="2016-02-17T00:00:00"/>
    <d v="2016-02-18T00:00:00"/>
    <x v="0"/>
    <x v="0"/>
    <d v="2017-01-16T00:00:00"/>
    <x v="0"/>
    <x v="0"/>
    <x v="0"/>
    <x v="0"/>
    <x v="0"/>
    <d v="2016-02-18T00:00:00"/>
    <m/>
    <x v="0"/>
    <x v="1"/>
    <x v="1"/>
    <x v="0"/>
    <x v="0"/>
    <d v="2016-12-25T00:00:00"/>
    <s v="Oil No.1*2 Link Diversity see pg#55, Common section of 120 mtrs frpm 409 to Mh001. 2- Shadow router mot connected (NSAI STC Dependency)"/>
    <x v="0"/>
    <x v="0"/>
    <x v="0"/>
    <x v="0"/>
    <x v="0"/>
    <d v="2019-10-04T11:50:11"/>
    <s v="Pending OIL 2013"/>
  </r>
  <r>
    <n v="1329"/>
    <s v="M-AWN-0012810"/>
    <s v="J-40900000-0001679"/>
    <s v="409-00-000"/>
    <s v="PE-L3Agg-MX2K-Sak-409-2"/>
    <x v="0"/>
    <x v="0"/>
    <s v="MX2020"/>
    <x v="2"/>
    <x v="2"/>
    <x v="0"/>
    <x v="0"/>
    <x v="0"/>
    <d v="2016-12-21T00:00:00"/>
    <d v="2016-12-22T00:00:00"/>
    <x v="0"/>
    <x v="0"/>
    <d v="2017-01-16T00:00:00"/>
    <x v="0"/>
    <x v="0"/>
    <x v="0"/>
    <x v="0"/>
    <x v="0"/>
    <d v="2016-12-22T00:00:00"/>
    <m/>
    <x v="0"/>
    <x v="1"/>
    <x v="1"/>
    <x v="0"/>
    <x v="0"/>
    <d v="2016-12-27T00:00:00"/>
    <s v="Oil No.2 &amp; 8 Link Diversity see pg#55, Common section of 120 mtrs frpm 409 to Mh001. 2- Shadow router mot connected (NSAI STC Dependency)"/>
    <x v="0"/>
    <x v="0"/>
    <x v="0"/>
    <x v="0"/>
    <x v="0"/>
    <d v="2019-10-04T11:50:45"/>
    <s v="Pending OIL 2013"/>
  </r>
  <r>
    <n v="1331"/>
    <s v="M-AWN-0011117"/>
    <s v="J-34300000-0000018"/>
    <s v="343-00-000"/>
    <s v="PE-L3Agg-Jal-343-1"/>
    <x v="0"/>
    <x v="0"/>
    <n v="7609"/>
    <x v="1"/>
    <x v="0"/>
    <x v="0"/>
    <x v="0"/>
    <x v="0"/>
    <d v="2016-09-26T00:00:00"/>
    <d v="2016-09-27T00:00:00"/>
    <x v="0"/>
    <x v="0"/>
    <d v="2017-02-19T00:00:00"/>
    <x v="0"/>
    <x v="0"/>
    <x v="0"/>
    <x v="0"/>
    <x v="0"/>
    <d v="2016-09-27T00:00:00"/>
    <m/>
    <x v="0"/>
    <x v="1"/>
    <x v="1"/>
    <x v="0"/>
    <x v="0"/>
    <d v="2016-10-02T00:00:00"/>
    <s v="Common path between 343 and 302 from 30 to 60km."/>
    <x v="0"/>
    <x v="0"/>
    <x v="0"/>
    <x v="0"/>
    <x v="0"/>
    <s v="29-01-2019 03:41:41 PM"/>
    <s v="Pending OIL 2013"/>
  </r>
  <r>
    <n v="1424"/>
    <s v="M-AWN-0013806"/>
    <s v="J-20400104-0000414"/>
    <s v="204-00-104"/>
    <s v="NUZ-SDN-R1 &amp; R2"/>
    <x v="0"/>
    <x v="1"/>
    <s v="MX104"/>
    <x v="0"/>
    <x v="2"/>
    <x v="0"/>
    <x v="0"/>
    <x v="14"/>
    <d v="2017-03-28T00:00:00"/>
    <d v="2017-04-02T00:00:00"/>
    <x v="0"/>
    <x v="0"/>
    <d v="2017-04-10T00:00:00"/>
    <x v="0"/>
    <x v="0"/>
    <x v="0"/>
    <x v="0"/>
    <x v="0"/>
    <d v="2017-04-03T00:00:00"/>
    <m/>
    <x v="0"/>
    <x v="1"/>
    <x v="1"/>
    <x v="0"/>
    <x v="0"/>
    <d v="2017-04-05T00:00:00"/>
    <s v="OOB Connectivity details need to share for OOB Login (NSAI) STC Dependency)"/>
    <x v="0"/>
    <x v="0"/>
    <x v="0"/>
    <x v="0"/>
    <x v="0"/>
    <s v="29-01-2019 09:51:01 AM"/>
    <m/>
  </r>
  <r>
    <n v="1455"/>
    <s v="M-HUA-0121624"/>
    <s v="J-21400000-0002385"/>
    <s v="214-00-000"/>
    <s v="21400000/24HL"/>
    <x v="1"/>
    <x v="2"/>
    <s v="Optix OSN 8800-T32"/>
    <x v="0"/>
    <x v="1"/>
    <x v="0"/>
    <x v="0"/>
    <x v="4"/>
    <d v="2017-04-18T00:00:00"/>
    <d v="2017-04-23T00:00:00"/>
    <x v="0"/>
    <x v="0"/>
    <d v="2017-05-21T00:00:00"/>
    <x v="0"/>
    <x v="0"/>
    <x v="0"/>
    <x v="0"/>
    <x v="0"/>
    <d v="2017-04-23T00:00:00"/>
    <s v="Need to add a new duct yellow or orange color,*"/>
    <x v="0"/>
    <x v="1"/>
    <x v="1"/>
    <x v="0"/>
    <x v="0"/>
    <d v="2017-04-23T00:00:00"/>
    <m/>
    <x v="0"/>
    <x v="0"/>
    <x v="0"/>
    <x v="0"/>
    <x v="0"/>
    <s v="17-01-2019 10:22:09 AM"/>
    <m/>
  </r>
  <r>
    <n v="1458"/>
    <s v="M-HUA-0121594"/>
    <s v="J-21400000-0002384"/>
    <s v="214-00-000"/>
    <s v="21400000/24HL"/>
    <x v="1"/>
    <x v="2"/>
    <s v="Optix OSN 8800-T32"/>
    <x v="0"/>
    <x v="1"/>
    <x v="0"/>
    <x v="0"/>
    <x v="4"/>
    <d v="2017-04-18T00:00:00"/>
    <d v="2017-04-23T00:00:00"/>
    <x v="0"/>
    <x v="0"/>
    <d v="2017-05-21T00:00:00"/>
    <x v="0"/>
    <x v="0"/>
    <x v="0"/>
    <x v="0"/>
    <x v="0"/>
    <d v="2017-04-23T00:00:00"/>
    <s v="Need to add new Duct with yellow or orange color"/>
    <x v="0"/>
    <x v="1"/>
    <x v="1"/>
    <x v="0"/>
    <x v="0"/>
    <d v="2017-04-23T00:00:00"/>
    <m/>
    <x v="0"/>
    <x v="0"/>
    <x v="0"/>
    <x v="0"/>
    <x v="0"/>
    <s v="17-01-2019 10:04:39 AM"/>
    <m/>
  </r>
  <r>
    <n v="1573"/>
    <s v="M-AWN-0013160"/>
    <s v="J-MRSTRDEF-0000122"/>
    <s v="MRSTRDEF"/>
    <s v="ViiSEG-SRX5400-MSL-DEF-1, ViiSEG-SRX5400-MSL-DEF-2"/>
    <x v="0"/>
    <x v="0"/>
    <s v="SRX5400"/>
    <x v="3"/>
    <x v="2"/>
    <x v="0"/>
    <x v="0"/>
    <x v="2"/>
    <d v="2017-04-09T00:00:00"/>
    <d v="2017-04-10T00:00:00"/>
    <x v="0"/>
    <x v="0"/>
    <d v="2017-04-17T00:00:00"/>
    <x v="0"/>
    <x v="0"/>
    <x v="0"/>
    <x v="0"/>
    <x v="1"/>
    <m/>
    <s v="Not Applicable"/>
    <x v="0"/>
    <x v="2"/>
    <x v="2"/>
    <x v="0"/>
    <x v="0"/>
    <d v="2017-04-11T00:00:00"/>
    <s v="Console Connectivity, (NSAI- STC Dependency)"/>
    <x v="0"/>
    <x v="0"/>
    <x v="0"/>
    <x v="0"/>
    <x v="0"/>
    <s v="29-01-2019 03:36:18 PM"/>
    <m/>
  </r>
  <r>
    <n v="1613"/>
    <s v="M-HUA-0112232"/>
    <s v="J-21400000-0002244"/>
    <s v="214-00-000"/>
    <s v="21400000/12HL"/>
    <x v="1"/>
    <x v="2"/>
    <s v="Optix OSN8800-T32"/>
    <x v="0"/>
    <x v="1"/>
    <x v="0"/>
    <x v="0"/>
    <x v="4"/>
    <d v="2017-05-23T00:00:00"/>
    <d v="2017-05-28T00:00:00"/>
    <x v="0"/>
    <x v="0"/>
    <d v="2017-05-23T00:00:00"/>
    <x v="0"/>
    <x v="0"/>
    <x v="0"/>
    <x v="0"/>
    <x v="0"/>
    <d v="2017-04-11T00:00:00"/>
    <s v="Patch cord layed between system to system with orange duct."/>
    <x v="0"/>
    <x v="1"/>
    <x v="1"/>
    <x v="0"/>
    <x v="0"/>
    <d v="2017-04-11T00:00:00"/>
    <m/>
    <x v="0"/>
    <x v="0"/>
    <x v="0"/>
    <x v="0"/>
    <x v="0"/>
    <s v="20-01-2019 04:30:11 PM"/>
    <m/>
  </r>
  <r>
    <n v="1622"/>
    <s v="M-AWN-0013320"/>
    <s v="J-ETSLEACJ-0000118"/>
    <s v="ETSLEACJ"/>
    <s v="SRX-5400-DMM-ACJ-1 &amp; 2"/>
    <x v="0"/>
    <x v="1"/>
    <s v="SRX5400"/>
    <x v="3"/>
    <x v="2"/>
    <x v="0"/>
    <x v="0"/>
    <x v="2"/>
    <d v="2017-04-12T00:00:00"/>
    <d v="2017-04-13T00:00:00"/>
    <x v="0"/>
    <x v="0"/>
    <d v="2017-04-19T00:00:00"/>
    <x v="0"/>
    <x v="0"/>
    <x v="0"/>
    <x v="0"/>
    <x v="1"/>
    <m/>
    <s v="Not Applicable"/>
    <x v="0"/>
    <x v="2"/>
    <x v="2"/>
    <x v="0"/>
    <x v="0"/>
    <d v="2017-04-17T00:00:00"/>
    <s v="TPB APP server logging is pending, another project (STC Dependency)"/>
    <x v="0"/>
    <x v="0"/>
    <x v="0"/>
    <x v="0"/>
    <x v="0"/>
    <d v="2019-03-02T16:50:39"/>
    <m/>
  </r>
  <r>
    <n v="1921"/>
    <s v="M-HUA-0115541"/>
    <s v="J-10700000-0003267"/>
    <s v="107-00-000"/>
    <s v="10700000/01HM"/>
    <x v="1"/>
    <x v="2"/>
    <s v="Optix OSN 9800-U32"/>
    <x v="0"/>
    <x v="1"/>
    <x v="0"/>
    <x v="0"/>
    <x v="4"/>
    <d v="2017-05-07T00:00:00"/>
    <d v="2017-05-11T00:00:00"/>
    <x v="0"/>
    <x v="0"/>
    <d v="2017-06-15T00:00:00"/>
    <x v="0"/>
    <x v="0"/>
    <x v="0"/>
    <x v="0"/>
    <x v="0"/>
    <d v="2017-05-11T00:00:00"/>
    <s v="Need updated"/>
    <x v="3"/>
    <x v="1"/>
    <x v="1"/>
    <x v="0"/>
    <x v="0"/>
    <d v="2017-05-14T00:00:00"/>
    <s v="SLOT 5 PORT 2 IA NOT CONNECTED TO KUWAIT MOP page 14 need to be updated"/>
    <x v="5"/>
    <x v="1"/>
    <x v="0"/>
    <x v="0"/>
    <x v="0"/>
    <s v="17-01-2019 04:36:43 PM"/>
    <m/>
  </r>
  <r>
    <n v="1945"/>
    <s v="M-HUA-0115541"/>
    <s v="J-20500205-0000400"/>
    <s v="205-00-205"/>
    <s v="20500205/01HM"/>
    <x v="1"/>
    <x v="2"/>
    <s v="Optix OSN 9800-U32"/>
    <x v="0"/>
    <x v="1"/>
    <x v="0"/>
    <x v="0"/>
    <x v="4"/>
    <d v="2017-05-10T00:00:00"/>
    <d v="2017-05-14T00:00:00"/>
    <x v="0"/>
    <x v="0"/>
    <d v="2017-06-15T00:00:00"/>
    <x v="0"/>
    <x v="0"/>
    <x v="0"/>
    <x v="0"/>
    <x v="0"/>
    <d v="2017-05-14T00:00:00"/>
    <m/>
    <x v="0"/>
    <x v="1"/>
    <x v="1"/>
    <x v="0"/>
    <x v="0"/>
    <d v="2017-05-14T00:00:00"/>
    <s v="SLOT 11 NOT CONNECTED, MOP page 22 need to be updated"/>
    <x v="0"/>
    <x v="1"/>
    <x v="0"/>
    <x v="0"/>
    <x v="0"/>
    <s v="17-01-2019 04:40:25 PM"/>
    <s v="SLOT 11 NOT CONNECTED, MOP page 22 need to be updated "/>
  </r>
  <r>
    <n v="2005"/>
    <s v="M-AWN-0013682"/>
    <s v="J-12100000-0001449"/>
    <s v="121-00-000"/>
    <s v="DERH-DC-SaMOG-ASR500"/>
    <x v="0"/>
    <x v="0"/>
    <s v="ASR5500"/>
    <x v="0"/>
    <x v="0"/>
    <x v="0"/>
    <x v="0"/>
    <x v="15"/>
    <d v="2017-08-15T00:00:00"/>
    <d v="2017-08-16T00:00:00"/>
    <x v="0"/>
    <x v="0"/>
    <d v="2017-09-20T00:00:00"/>
    <x v="0"/>
    <x v="1"/>
    <x v="0"/>
    <x v="0"/>
    <x v="0"/>
    <d v="2017-08-16T00:00:00"/>
    <m/>
    <x v="0"/>
    <x v="1"/>
    <x v="1"/>
    <x v="0"/>
    <x v="0"/>
    <d v="2017-09-17T00:00:00"/>
    <s v="Data is not appear in pro-optima, 2* error log 2 config manager cleaning statics, 3* updated documents to be siged"/>
    <x v="0"/>
    <x v="0"/>
    <x v="0"/>
    <x v="0"/>
    <x v="0"/>
    <s v="30-01-2019 02:25:32 PM"/>
    <s v="ATR not sign due to soft pat oil, also not visible in the NPTS Dear Mr. Faizan: As discussed, please update the record accordingly. "/>
  </r>
  <r>
    <n v="2006"/>
    <s v="M-AWN-0013682"/>
    <s v="J-20400000-0001554"/>
    <s v="204-00-000"/>
    <s v="NAZL-DC-SaMOG-ASR500"/>
    <x v="0"/>
    <x v="0"/>
    <s v="ASR5500"/>
    <x v="0"/>
    <x v="0"/>
    <x v="0"/>
    <x v="0"/>
    <x v="15"/>
    <d v="2017-08-23T00:00:00"/>
    <d v="2017-08-24T00:00:00"/>
    <x v="0"/>
    <x v="0"/>
    <d v="2017-09-20T00:00:00"/>
    <x v="0"/>
    <x v="1"/>
    <x v="0"/>
    <x v="0"/>
    <x v="0"/>
    <d v="2017-08-24T00:00:00"/>
    <m/>
    <x v="0"/>
    <x v="1"/>
    <x v="1"/>
    <x v="0"/>
    <x v="0"/>
    <d v="2017-09-19T00:00:00"/>
    <s v="Data is not appear in pro-optima, 2* error log 2 config manager cleaning statics, 3* updated documents to be siged"/>
    <x v="0"/>
    <x v="0"/>
    <x v="0"/>
    <x v="0"/>
    <x v="0"/>
    <s v="30-01-2019 12:33:34 PM"/>
    <s v="ATR not sign due to soft pat oil, also not visible in the NPTS Dear Mr. Faizan: As discussed, please update the record accordingly. "/>
  </r>
  <r>
    <n v="2048"/>
    <s v="M-AWN-0012071"/>
    <s v="J-32300000-0000950"/>
    <s v="323-00-000"/>
    <s v="PE-L3Agg-Khaf2-323-1"/>
    <x v="0"/>
    <x v="0"/>
    <n v="7609"/>
    <x v="1"/>
    <x v="0"/>
    <x v="0"/>
    <x v="0"/>
    <x v="3"/>
    <d v="2017-05-21T00:00:00"/>
    <d v="2017-05-24T00:00:00"/>
    <x v="0"/>
    <x v="0"/>
    <d v="2017-06-14T00:00:00"/>
    <x v="0"/>
    <x v="0"/>
    <x v="0"/>
    <x v="0"/>
    <x v="0"/>
    <d v="2017-05-24T00:00:00"/>
    <m/>
    <x v="0"/>
    <x v="1"/>
    <x v="1"/>
    <x v="0"/>
    <x v="0"/>
    <d v="2017-05-29T00:00:00"/>
    <s v="Common section about 95 km from 322-00-00 to fd92R06 STC Dep."/>
    <x v="0"/>
    <x v="0"/>
    <x v="0"/>
    <x v="0"/>
    <x v="0"/>
    <s v="28-01-2019 02:27:21 PM"/>
    <m/>
  </r>
  <r>
    <n v="2052"/>
    <s v="M-HUA-0113229"/>
    <s v="J-30200000-02977"/>
    <s v="302-00-000"/>
    <s v="30200000/01HM"/>
    <x v="1"/>
    <x v="2"/>
    <s v="Optix OSN 9800-U32"/>
    <x v="0"/>
    <x v="1"/>
    <x v="0"/>
    <x v="0"/>
    <x v="4"/>
    <d v="2017-05-22T00:00:00"/>
    <d v="2017-05-24T00:00:00"/>
    <x v="0"/>
    <x v="0"/>
    <d v="2017-06-15T00:00:00"/>
    <x v="0"/>
    <x v="0"/>
    <x v="0"/>
    <x v="0"/>
    <x v="0"/>
    <d v="2017-05-25T00:00:00"/>
    <m/>
    <x v="0"/>
    <x v="1"/>
    <x v="1"/>
    <x v="0"/>
    <x v="0"/>
    <d v="2017-05-25T00:00:00"/>
    <s v="Link is not up, Page 36 need to be updated in the MOP"/>
    <x v="0"/>
    <x v="2"/>
    <x v="0"/>
    <x v="0"/>
    <x v="0"/>
    <s v="23-01-2019 02:05:57 PM"/>
    <m/>
  </r>
  <r>
    <n v="2128"/>
    <s v="M-HUA-0115541"/>
    <s v="J-40300000-0002266"/>
    <s v="403-00-000"/>
    <s v="40300000/01HM"/>
    <x v="1"/>
    <x v="2"/>
    <s v="Optix OSN 9800-U32"/>
    <x v="0"/>
    <x v="1"/>
    <x v="0"/>
    <x v="0"/>
    <x v="4"/>
    <d v="2017-05-28T00:00:00"/>
    <d v="2017-05-30T00:00:00"/>
    <x v="0"/>
    <x v="0"/>
    <d v="2017-06-15T00:00:00"/>
    <x v="0"/>
    <x v="0"/>
    <x v="0"/>
    <x v="0"/>
    <x v="0"/>
    <d v="2017-05-30T00:00:00"/>
    <m/>
    <x v="0"/>
    <x v="1"/>
    <x v="1"/>
    <x v="0"/>
    <x v="0"/>
    <d v="2017-05-30T00:00:00"/>
    <s v="Slot 6 is not connected, Page 27 need to be updated in the MOP,"/>
    <x v="6"/>
    <x v="1"/>
    <x v="0"/>
    <x v="0"/>
    <x v="0"/>
    <s v="17-01-2019 04:43:56 PM"/>
    <m/>
  </r>
  <r>
    <n v="2130"/>
    <s v="M-AWN-0012397"/>
    <s v="J-13000000-0001768"/>
    <s v="130-00-000"/>
    <s v="Edge6-Krj-130-1"/>
    <x v="0"/>
    <x v="0"/>
    <n v="7613"/>
    <x v="0"/>
    <x v="0"/>
    <x v="0"/>
    <x v="0"/>
    <x v="0"/>
    <d v="2017-05-28T00:00:00"/>
    <d v="2017-05-31T00:00:00"/>
    <x v="0"/>
    <x v="0"/>
    <d v="2017-06-15T00:00:00"/>
    <x v="0"/>
    <x v="0"/>
    <x v="0"/>
    <x v="0"/>
    <x v="0"/>
    <d v="2017-05-31T00:00:00"/>
    <m/>
    <x v="0"/>
    <x v="1"/>
    <x v="1"/>
    <x v="0"/>
    <x v="0"/>
    <d v="2017-06-01T00:00:00"/>
    <s v="Common section of about 50 meters from 130-00-00 to MH000 also both cable is passing through MH09 (STC Dependency) "/>
    <x v="0"/>
    <x v="0"/>
    <x v="0"/>
    <x v="0"/>
    <x v="0"/>
    <s v="20-02-2019 12:07:23 PM"/>
    <m/>
  </r>
  <r>
    <n v="2157"/>
    <s v="M-AWN-0014326"/>
    <s v="J-MDAHRRAI-0000003"/>
    <s v="MDAHRRAI"/>
    <s v="UPE3-MDAHRRAI-1"/>
    <x v="0"/>
    <x v="0"/>
    <s v="ME3400"/>
    <x v="2"/>
    <x v="0"/>
    <x v="0"/>
    <x v="0"/>
    <x v="7"/>
    <d v="2017-05-30T00:00:00"/>
    <d v="2017-06-04T00:00:00"/>
    <x v="0"/>
    <x v="0"/>
    <d v="2017-07-13T00:00:00"/>
    <x v="0"/>
    <x v="0"/>
    <x v="0"/>
    <x v="0"/>
    <x v="0"/>
    <d v="2017-06-04T00:00:00"/>
    <m/>
    <x v="0"/>
    <x v="1"/>
    <x v="1"/>
    <x v="0"/>
    <x v="0"/>
    <d v="2017-06-21T00:00:00"/>
    <s v="STP, NTP,"/>
    <x v="0"/>
    <x v="0"/>
    <x v="0"/>
    <x v="0"/>
    <x v="0"/>
    <s v="14-02-2019 03:07:15 PM"/>
    <s v="Clear the STP oil than submit,"/>
  </r>
  <r>
    <n v="2183"/>
    <s v="M-AWN-0012960"/>
    <s v="J-42200000-0001640"/>
    <s v="422-00-000"/>
    <s v="AB-MGMT-S1"/>
    <x v="0"/>
    <x v="1"/>
    <s v="EX4300 48Ts"/>
    <x v="2"/>
    <x v="2"/>
    <x v="0"/>
    <x v="0"/>
    <x v="14"/>
    <d v="2017-05-31T00:00:00"/>
    <d v="2017-06-05T00:00:00"/>
    <x v="0"/>
    <x v="0"/>
    <d v="2017-07-12T00:00:00"/>
    <x v="0"/>
    <x v="0"/>
    <x v="0"/>
    <x v="0"/>
    <x v="0"/>
    <d v="2017-06-06T00:00:00"/>
    <m/>
    <x v="0"/>
    <x v="1"/>
    <x v="1"/>
    <x v="0"/>
    <x v="0"/>
    <d v="2017-06-06T00:00:00"/>
    <s v="OOB NSAI"/>
    <x v="0"/>
    <x v="0"/>
    <x v="0"/>
    <x v="0"/>
    <x v="0"/>
    <d v="2019-03-02T16:22:07"/>
    <m/>
  </r>
  <r>
    <n v="2184"/>
    <s v="M-AWN-0012962"/>
    <s v="J-42200000-0001642"/>
    <s v="422-00-000"/>
    <s v="AB-MGMT-S3"/>
    <x v="0"/>
    <x v="1"/>
    <s v="EX4300 48Ts"/>
    <x v="2"/>
    <x v="2"/>
    <x v="0"/>
    <x v="0"/>
    <x v="14"/>
    <d v="2017-05-31T00:00:00"/>
    <d v="2017-06-05T00:00:00"/>
    <x v="0"/>
    <x v="0"/>
    <d v="2017-07-12T00:00:00"/>
    <x v="0"/>
    <x v="0"/>
    <x v="0"/>
    <x v="0"/>
    <x v="0"/>
    <d v="2017-06-06T00:00:00"/>
    <m/>
    <x v="0"/>
    <x v="1"/>
    <x v="1"/>
    <x v="0"/>
    <x v="0"/>
    <d v="2017-07-05T00:00:00"/>
    <s v="OOB NSAI"/>
    <x v="0"/>
    <x v="0"/>
    <x v="0"/>
    <x v="0"/>
    <x v="0"/>
    <d v="2019-03-02T16:24:42"/>
    <m/>
  </r>
  <r>
    <n v="2185"/>
    <s v="M-AWN-0012963"/>
    <s v="J-42200000-0001643"/>
    <s v="422-00-000"/>
    <s v="AB-MGMT-S4"/>
    <x v="0"/>
    <x v="1"/>
    <s v="EX4300 48Ts"/>
    <x v="2"/>
    <x v="2"/>
    <x v="0"/>
    <x v="0"/>
    <x v="14"/>
    <d v="2017-05-31T00:00:00"/>
    <d v="2017-06-05T00:00:00"/>
    <x v="0"/>
    <x v="0"/>
    <d v="2017-07-12T00:00:00"/>
    <x v="0"/>
    <x v="0"/>
    <x v="0"/>
    <x v="0"/>
    <x v="0"/>
    <d v="2017-06-06T00:00:00"/>
    <m/>
    <x v="0"/>
    <x v="1"/>
    <x v="1"/>
    <x v="0"/>
    <x v="0"/>
    <d v="2017-07-05T00:00:00"/>
    <s v="OOB NSAI"/>
    <x v="0"/>
    <x v="0"/>
    <x v="0"/>
    <x v="0"/>
    <x v="0"/>
    <d v="2019-03-02T16:25:51"/>
    <m/>
  </r>
  <r>
    <n v="2186"/>
    <s v="M-AWN-0012955"/>
    <s v="J-42200000-0001639"/>
    <s v="422-00-000"/>
    <s v="AB-SDN-R2"/>
    <x v="0"/>
    <x v="1"/>
    <s v="MX2020"/>
    <x v="2"/>
    <x v="2"/>
    <x v="0"/>
    <x v="0"/>
    <x v="14"/>
    <d v="2017-06-01T00:00:00"/>
    <d v="2017-06-05T00:00:00"/>
    <x v="0"/>
    <x v="0"/>
    <d v="2017-07-19T00:00:00"/>
    <x v="0"/>
    <x v="0"/>
    <x v="0"/>
    <x v="0"/>
    <x v="0"/>
    <d v="2017-06-08T00:00:00"/>
    <s v="AB-SDN-R2, SH16/1/11 Indication light is not working, but loop receive on iterface"/>
    <x v="0"/>
    <x v="0"/>
    <x v="4"/>
    <x v="0"/>
    <x v="0"/>
    <d v="2017-06-13T00:00:00"/>
    <s v="4* OOB NSAI. 6 Power level on 6/1/0, 16/1/0Missing Out of band, TS reachability [NSAI].8 Some BGP peers are down TMS readiness9 MOI Interfaces aren’t connected10 BGP with ARBOR RY-CP is down TMSCard led is not working , but card working fine (physical oil)"/>
    <x v="0"/>
    <x v="0"/>
    <x v="0"/>
    <x v="0"/>
    <x v="0"/>
    <d v="2019-03-02T16:19:50"/>
    <s v="Clear the oil than submit"/>
  </r>
  <r>
    <n v="2191"/>
    <s v="M-AWN-0012627"/>
    <s v="J-32500000-0001643"/>
    <s v="325-00-000"/>
    <s v="PE-L3Agg-Jam-325-1"/>
    <x v="0"/>
    <x v="0"/>
    <n v="7609"/>
    <x v="0"/>
    <x v="0"/>
    <x v="0"/>
    <x v="0"/>
    <x v="0"/>
    <d v="2017-05-31T00:00:00"/>
    <d v="2017-06-04T00:00:00"/>
    <x v="0"/>
    <x v="0"/>
    <d v="2017-06-20T00:00:00"/>
    <x v="0"/>
    <x v="0"/>
    <x v="0"/>
    <x v="0"/>
    <x v="0"/>
    <d v="2017-06-04T00:00:00"/>
    <m/>
    <x v="0"/>
    <x v="1"/>
    <x v="1"/>
    <x v="0"/>
    <x v="0"/>
    <d v="2017-06-05T00:00:00"/>
    <s v="Common section of about 11 meters from 324-00-00 (STC Dependency)"/>
    <x v="0"/>
    <x v="0"/>
    <x v="0"/>
    <x v="0"/>
    <x v="0"/>
    <s v="28-01-2019 02:38:41 PM"/>
    <m/>
  </r>
  <r>
    <n v="2195"/>
    <s v="M-AWN-0013971"/>
    <s v="J-19000000-0000184"/>
    <s v="190-00-000"/>
    <s v="MBH4-190-00-000-1"/>
    <x v="0"/>
    <x v="0"/>
    <s v="ME3400"/>
    <x v="0"/>
    <x v="0"/>
    <x v="0"/>
    <x v="0"/>
    <x v="0"/>
    <d v="2017-05-31T00:00:00"/>
    <d v="2017-06-04T00:00:00"/>
    <x v="0"/>
    <x v="0"/>
    <d v="2018-03-29T00:00:00"/>
    <x v="0"/>
    <x v="0"/>
    <x v="2"/>
    <x v="0"/>
    <x v="0"/>
    <d v="2017-06-05T00:00:00"/>
    <m/>
    <x v="0"/>
    <x v="1"/>
    <x v="1"/>
    <x v="0"/>
    <x v="0"/>
    <d v="2017-06-15T00:00:00"/>
    <s v="Common section 82.5 km from 190-00-000 to 137-00-000 NSAI as per attached email"/>
    <x v="0"/>
    <x v="0"/>
    <x v="0"/>
    <x v="0"/>
    <x v="0"/>
    <s v="20-02-2019 12:16:22 PM"/>
    <s v="ATR date not visible due to Bulk uploud by MR Jeff Vendor submitted PAT Under DNOC "/>
  </r>
  <r>
    <n v="2196"/>
    <s v="M-AWN-0012933"/>
    <s v="J-42200000-0001632"/>
    <s v="422-00-000"/>
    <s v="AB-DSL-MX01"/>
    <x v="0"/>
    <x v="1"/>
    <s v="MX960"/>
    <x v="2"/>
    <x v="2"/>
    <x v="0"/>
    <x v="0"/>
    <x v="14"/>
    <d v="2017-06-01T00:00:00"/>
    <d v="2017-06-04T00:00:00"/>
    <x v="0"/>
    <x v="0"/>
    <d v="2017-07-12T00:00:00"/>
    <x v="0"/>
    <x v="0"/>
    <x v="0"/>
    <x v="0"/>
    <x v="0"/>
    <d v="2017-06-04T00:00:00"/>
    <m/>
    <x v="0"/>
    <x v="1"/>
    <x v="1"/>
    <x v="0"/>
    <x v="0"/>
    <d v="2017-06-12T00:00:00"/>
    <s v="OOB TS not installed Configuired STC dep."/>
    <x v="0"/>
    <x v="0"/>
    <x v="0"/>
    <x v="0"/>
    <x v="0"/>
    <s v="29-01-2019 02:47:46 PM"/>
    <m/>
  </r>
  <r>
    <n v="2197"/>
    <s v="M-AWN-0012934"/>
    <s v="J-42200000-0001633"/>
    <s v="422-00-000"/>
    <s v="AB-DSL-MX02"/>
    <x v="0"/>
    <x v="1"/>
    <s v="MX960"/>
    <x v="2"/>
    <x v="2"/>
    <x v="0"/>
    <x v="0"/>
    <x v="14"/>
    <d v="2017-06-01T00:00:00"/>
    <d v="2017-06-04T00:00:00"/>
    <x v="0"/>
    <x v="0"/>
    <d v="2017-07-12T00:00:00"/>
    <x v="0"/>
    <x v="0"/>
    <x v="0"/>
    <x v="0"/>
    <x v="0"/>
    <d v="2017-06-04T00:00:00"/>
    <m/>
    <x v="0"/>
    <x v="1"/>
    <x v="1"/>
    <x v="0"/>
    <x v="0"/>
    <d v="2017-06-12T00:00:00"/>
    <s v="OOB not installed configuired TS"/>
    <x v="0"/>
    <x v="0"/>
    <x v="0"/>
    <x v="0"/>
    <x v="0"/>
    <d v="2019-03-02T16:13:05"/>
    <m/>
  </r>
  <r>
    <n v="2198"/>
    <s v="M-AWN-0012935"/>
    <s v="J-42200000-0001634"/>
    <s v="422-00-000"/>
    <s v="AB-DSL-MX03"/>
    <x v="0"/>
    <x v="1"/>
    <s v="MX960"/>
    <x v="2"/>
    <x v="2"/>
    <x v="0"/>
    <x v="0"/>
    <x v="14"/>
    <d v="2017-06-01T00:00:00"/>
    <d v="2017-06-04T00:00:00"/>
    <x v="0"/>
    <x v="0"/>
    <d v="2017-07-12T00:00:00"/>
    <x v="0"/>
    <x v="0"/>
    <x v="0"/>
    <x v="0"/>
    <x v="0"/>
    <d v="2017-06-04T00:00:00"/>
    <m/>
    <x v="0"/>
    <x v="1"/>
    <x v="1"/>
    <x v="0"/>
    <x v="0"/>
    <d v="2017-06-12T00:00:00"/>
    <s v="OOB not installed/ configuired "/>
    <x v="0"/>
    <x v="0"/>
    <x v="0"/>
    <x v="0"/>
    <x v="0"/>
    <d v="2019-03-02T16:14:18"/>
    <m/>
  </r>
  <r>
    <n v="2199"/>
    <s v="M-AWN-0012936"/>
    <s v="J-42200000-0001635"/>
    <s v="422-00-000"/>
    <s v="AB-DSL-MX04"/>
    <x v="0"/>
    <x v="1"/>
    <s v="MX960"/>
    <x v="2"/>
    <x v="2"/>
    <x v="0"/>
    <x v="0"/>
    <x v="14"/>
    <d v="2017-06-01T00:00:00"/>
    <d v="2017-06-04T00:00:00"/>
    <x v="0"/>
    <x v="0"/>
    <d v="2017-07-13T00:00:00"/>
    <x v="0"/>
    <x v="0"/>
    <x v="0"/>
    <x v="0"/>
    <x v="0"/>
    <d v="2017-06-04T00:00:00"/>
    <m/>
    <x v="0"/>
    <x v="1"/>
    <x v="1"/>
    <x v="0"/>
    <x v="0"/>
    <d v="2017-06-12T00:00:00"/>
    <s v="OOB TS not installed/configuired NSAI, 14* Alipo/NS AAA test failed"/>
    <x v="0"/>
    <x v="0"/>
    <x v="0"/>
    <x v="0"/>
    <x v="0"/>
    <d v="2019-03-02T16:15:56"/>
    <s v="ATR not sign due to Oil in soft PAT "/>
  </r>
  <r>
    <n v="2243"/>
    <s v="M-HUA-0115545"/>
    <s v="J-41300000-0001962"/>
    <s v="413-00-000"/>
    <s v="41300000/01HM"/>
    <x v="1"/>
    <x v="2"/>
    <s v="Optix OSN 9800-U32"/>
    <x v="0"/>
    <x v="1"/>
    <x v="0"/>
    <x v="0"/>
    <x v="4"/>
    <d v="2017-06-06T00:00:00"/>
    <d v="2017-06-07T00:00:00"/>
    <x v="0"/>
    <x v="0"/>
    <d v="2017-06-15T00:00:00"/>
    <x v="0"/>
    <x v="0"/>
    <x v="0"/>
    <x v="0"/>
    <x v="0"/>
    <d v="2017-06-07T00:00:00"/>
    <m/>
    <x v="0"/>
    <x v="1"/>
    <x v="1"/>
    <x v="0"/>
    <x v="0"/>
    <d v="2017-06-07T00:00:00"/>
    <s v="Link is not up, Page 9 need to be updated in the MOP"/>
    <x v="0"/>
    <x v="2"/>
    <x v="0"/>
    <x v="0"/>
    <x v="0"/>
    <s v="20-01-2019 04:55:27 PM"/>
    <m/>
  </r>
  <r>
    <n v="2255"/>
    <s v="M-AWN-0013757"/>
    <s v="J-42200000-0001776"/>
    <s v="422-00-000"/>
    <s v="VII-SRX5800-ABA-422-1, VII-SRX5800-ABA-422-2"/>
    <x v="0"/>
    <x v="0"/>
    <s v="SRX5800"/>
    <x v="2"/>
    <x v="2"/>
    <x v="0"/>
    <x v="0"/>
    <x v="2"/>
    <d v="2017-06-07T00:00:00"/>
    <d v="2017-06-08T00:00:00"/>
    <x v="0"/>
    <x v="0"/>
    <d v="2017-06-20T00:00:00"/>
    <x v="0"/>
    <x v="0"/>
    <x v="0"/>
    <x v="0"/>
    <x v="0"/>
    <d v="2017-06-11T00:00:00"/>
    <m/>
    <x v="0"/>
    <x v="1"/>
    <x v="1"/>
    <x v="0"/>
    <x v="0"/>
    <d v="2017-06-18T00:00:00"/>
    <s v="OOB NSAI, STC Dep, NTP STC dep, FXP reac ability STC Dep,"/>
    <x v="0"/>
    <x v="0"/>
    <x v="0"/>
    <x v="0"/>
    <x v="0"/>
    <s v="28-01-2019 02:40:02 PM"/>
    <s v="Confirmation required from stc operation governace team"/>
  </r>
  <r>
    <n v="2285"/>
    <s v="M-AWN-0012954"/>
    <s v="J-42200000-0001638"/>
    <s v="422-00-000"/>
    <s v="AB-SDN-R1"/>
    <x v="0"/>
    <x v="0"/>
    <s v="MX2020"/>
    <x v="2"/>
    <x v="2"/>
    <x v="0"/>
    <x v="0"/>
    <x v="14"/>
    <d v="2017-06-13T00:00:00"/>
    <d v="2017-06-15T00:00:00"/>
    <x v="0"/>
    <x v="0"/>
    <d v="2017-07-17T00:00:00"/>
    <x v="0"/>
    <x v="0"/>
    <x v="0"/>
    <x v="0"/>
    <x v="0"/>
    <d v="2017-06-15T00:00:00"/>
    <m/>
    <x v="0"/>
    <x v="1"/>
    <x v="1"/>
    <x v="0"/>
    <x v="0"/>
    <d v="2017-06-18T00:00:00"/>
    <s v="2* Low power on interfaces xe-6/1/2 , xe-6/1/12, xe-6/1/16, xe-6/1/15 (SAI). 5* OOB nsai. 8 Some BGP neighbors are down TMS readiness. 9* BGP with RY-CP&amp;TMS are down TMS readiness. 10* Arbor IGW is down. "/>
    <x v="0"/>
    <x v="0"/>
    <x v="0"/>
    <x v="0"/>
    <x v="0"/>
    <d v="2019-03-02T16:16:57"/>
    <s v="Clear the oil than submit"/>
  </r>
  <r>
    <n v="2305"/>
    <s v="M-AWN-0012961"/>
    <s v="J-42200000-0001641"/>
    <s v="422-00-000"/>
    <s v="AB-MGMT-S2"/>
    <x v="0"/>
    <x v="0"/>
    <s v="MX2020"/>
    <x v="2"/>
    <x v="2"/>
    <x v="0"/>
    <x v="0"/>
    <x v="14"/>
    <d v="2017-06-13T00:00:00"/>
    <d v="2017-06-15T00:00:00"/>
    <x v="0"/>
    <x v="0"/>
    <d v="2017-07-12T00:00:00"/>
    <x v="0"/>
    <x v="0"/>
    <x v="0"/>
    <x v="0"/>
    <x v="0"/>
    <d v="2017-06-15T00:00:00"/>
    <m/>
    <x v="0"/>
    <x v="1"/>
    <x v="1"/>
    <x v="0"/>
    <x v="0"/>
    <d v="2017-07-05T00:00:00"/>
    <s v="OBB"/>
    <x v="0"/>
    <x v="0"/>
    <x v="0"/>
    <x v="0"/>
    <x v="0"/>
    <d v="2019-03-02T16:23:07"/>
    <m/>
  </r>
  <r>
    <n v="2314"/>
    <s v="M-AWN-0012928"/>
    <s v="J-42200000-0001628"/>
    <s v="422-00-000"/>
    <s v="PE-AGGMX2K-AB-422-1"/>
    <x v="0"/>
    <x v="0"/>
    <s v="MX2020"/>
    <x v="2"/>
    <x v="2"/>
    <x v="0"/>
    <x v="0"/>
    <x v="14"/>
    <d v="2017-06-13T00:00:00"/>
    <d v="2017-06-15T00:00:00"/>
    <x v="0"/>
    <x v="0"/>
    <d v="2017-07-17T00:00:00"/>
    <x v="0"/>
    <x v="0"/>
    <x v="0"/>
    <x v="0"/>
    <x v="0"/>
    <d v="2017-06-15T00:00:00"/>
    <m/>
    <x v="0"/>
    <x v="1"/>
    <x v="1"/>
    <x v="0"/>
    <x v="0"/>
    <d v="2017-07-05T00:00:00"/>
    <s v="OOB Class, moi link are down stc dep sai"/>
    <x v="0"/>
    <x v="0"/>
    <x v="0"/>
    <x v="0"/>
    <x v="0"/>
    <d v="2019-03-02T16:09:15"/>
    <m/>
  </r>
  <r>
    <n v="2315"/>
    <s v="M-AWN-0012929"/>
    <s v="J-42200000-0001629"/>
    <s v="422-00-000"/>
    <s v="PE-AGGMX2K-AB-422-2"/>
    <x v="0"/>
    <x v="0"/>
    <s v="MX2020"/>
    <x v="2"/>
    <x v="2"/>
    <x v="0"/>
    <x v="0"/>
    <x v="14"/>
    <d v="2017-06-13T00:00:00"/>
    <d v="2017-06-15T00:00:00"/>
    <x v="0"/>
    <x v="0"/>
    <d v="2017-07-17T00:00:00"/>
    <x v="0"/>
    <x v="0"/>
    <x v="0"/>
    <x v="0"/>
    <x v="0"/>
    <d v="2017-06-15T00:00:00"/>
    <m/>
    <x v="0"/>
    <x v="1"/>
    <x v="1"/>
    <x v="0"/>
    <x v="0"/>
    <d v="2017-07-05T00:00:00"/>
    <s v="8* OOB 18, MOI limk down STC dep"/>
    <x v="0"/>
    <x v="0"/>
    <x v="0"/>
    <x v="0"/>
    <x v="0"/>
    <d v="2019-03-02T16:10:45"/>
    <m/>
  </r>
  <r>
    <n v="2330"/>
    <s v="M-AWN-0014450 "/>
    <s v="J-HRMNKHAD-0000001"/>
    <s v="HRMNKHAD"/>
    <s v="UPE3-HRMNKHAD-1"/>
    <x v="0"/>
    <x v="0"/>
    <s v="ME3400"/>
    <x v="2"/>
    <x v="0"/>
    <x v="0"/>
    <x v="0"/>
    <x v="7"/>
    <d v="2017-06-14T00:00:00"/>
    <d v="2017-06-18T00:00:00"/>
    <x v="0"/>
    <x v="0"/>
    <d v="2017-07-05T00:00:00"/>
    <x v="0"/>
    <x v="0"/>
    <x v="0"/>
    <x v="0"/>
    <x v="0"/>
    <d v="2017-06-18T00:00:00"/>
    <m/>
    <x v="0"/>
    <x v="1"/>
    <x v="1"/>
    <x v="0"/>
    <x v="0"/>
    <d v="2017-06-22T00:00:00"/>
    <s v="STP NSAI,"/>
    <x v="0"/>
    <x v="0"/>
    <x v="0"/>
    <x v="0"/>
    <x v="0"/>
    <s v="14-02-2019 03:04:28 PM"/>
    <m/>
  </r>
  <r>
    <n v="2519"/>
    <s v="M-AWN-0013873"/>
    <s v="J-10644000-0000436"/>
    <s v="106-44-000"/>
    <s v="PRE-AGG9K-106-44-000-1"/>
    <x v="0"/>
    <x v="0"/>
    <s v="ASR9006"/>
    <x v="2"/>
    <x v="0"/>
    <x v="0"/>
    <x v="0"/>
    <x v="0"/>
    <d v="2017-07-18T00:00:00"/>
    <d v="2017-07-20T00:00:00"/>
    <x v="0"/>
    <x v="0"/>
    <d v="2017-09-17T00:00:00"/>
    <x v="0"/>
    <x v="0"/>
    <x v="0"/>
    <x v="0"/>
    <x v="0"/>
    <d v="2017-07-23T00:00:00"/>
    <m/>
    <x v="0"/>
    <x v="1"/>
    <x v="1"/>
    <x v="0"/>
    <x v="0"/>
    <d v="2017-07-20T00:00:00"/>
    <s v="Oil cleared before PAT doc submitted to TTAC"/>
    <x v="7"/>
    <x v="0"/>
    <x v="0"/>
    <x v="0"/>
    <x v="0"/>
    <s v="17-02-2019 03:14:46 PM"/>
    <s v="Diversity status pending check on ATR page,"/>
  </r>
  <r>
    <n v="2624"/>
    <s v="M-AWN-0013263"/>
    <s v="J-40200000-0001667"/>
    <s v="402-00-000"/>
    <s v="SPE-MX480-Har-402-1"/>
    <x v="0"/>
    <x v="0"/>
    <s v="MX480"/>
    <x v="2"/>
    <x v="2"/>
    <x v="0"/>
    <x v="0"/>
    <x v="3"/>
    <d v="2017-07-27T00:00:00"/>
    <d v="2017-07-30T00:00:00"/>
    <x v="0"/>
    <x v="0"/>
    <d v="2017-08-10T00:00:00"/>
    <x v="0"/>
    <x v="0"/>
    <x v="0"/>
    <x v="0"/>
    <x v="0"/>
    <d v="2017-07-30T00:00:00"/>
    <m/>
    <x v="0"/>
    <x v="1"/>
    <x v="1"/>
    <x v="0"/>
    <x v="0"/>
    <d v="2017-08-02T00:00:00"/>
    <s v="Link diversityt failed 460 m shared path stc dep."/>
    <x v="0"/>
    <x v="0"/>
    <x v="0"/>
    <x v="0"/>
    <x v="0"/>
    <d v="2019-03-02T16:46:22"/>
    <s v="ATR not signed due to Oil in SOft PAT "/>
  </r>
  <r>
    <n v="2897"/>
    <s v="M-AWN-0012494"/>
    <s v="J-11300000-0001300"/>
    <s v="113-00-000"/>
    <s v="Agg-Azi-113-1"/>
    <x v="0"/>
    <x v="0"/>
    <n v="7613"/>
    <x v="0"/>
    <x v="0"/>
    <x v="0"/>
    <x v="0"/>
    <x v="15"/>
    <d v="2017-08-15T00:00:00"/>
    <d v="2017-08-20T00:00:00"/>
    <x v="0"/>
    <x v="0"/>
    <d v="2017-09-13T00:00:00"/>
    <x v="0"/>
    <x v="0"/>
    <x v="0"/>
    <x v="0"/>
    <x v="0"/>
    <d v="2017-08-20T00:00:00"/>
    <m/>
    <x v="0"/>
    <x v="1"/>
    <x v="1"/>
    <x v="0"/>
    <x v="0"/>
    <d v="2017-08-20T00:00:00"/>
    <s v="7 Meters Sharing path upto MH000 (NSAI)"/>
    <x v="0"/>
    <x v="0"/>
    <x v="0"/>
    <x v="0"/>
    <x v="0"/>
    <s v="28-01-2019 02:35:52 PM"/>
    <m/>
  </r>
  <r>
    <n v="2900"/>
    <s v="M-AWN-0014206"/>
    <s v="J-60400000-0001271"/>
    <s v="604-00-000"/>
    <s v="PE-L3Agg-Rass-604-2"/>
    <x v="0"/>
    <x v="0"/>
    <n v="7613"/>
    <x v="0"/>
    <x v="0"/>
    <x v="0"/>
    <x v="0"/>
    <x v="0"/>
    <d v="2017-08-21T00:00:00"/>
    <d v="2017-08-23T00:00:00"/>
    <x v="0"/>
    <x v="0"/>
    <d v="2017-10-08T00:00:00"/>
    <x v="0"/>
    <x v="0"/>
    <x v="0"/>
    <x v="0"/>
    <x v="0"/>
    <d v="2017-08-23T00:00:00"/>
    <m/>
    <x v="0"/>
    <x v="1"/>
    <x v="1"/>
    <x v="0"/>
    <x v="0"/>
    <d v="2017-08-24T00:00:00"/>
    <s v="Common Section Of About 215 Meters from 604-00-000 of MH055 STC Dependency"/>
    <x v="0"/>
    <x v="0"/>
    <x v="0"/>
    <x v="0"/>
    <x v="0"/>
    <d v="2019-12-02T14:24:59"/>
    <m/>
  </r>
  <r>
    <n v="2966"/>
    <s v="M-AWN-0013383"/>
    <s v="J-70200000-0001212"/>
    <s v="702-00-000"/>
    <s v="EdgeX16-Kham-702-1"/>
    <x v="0"/>
    <x v="1"/>
    <s v="SIG9800-X16"/>
    <x v="0"/>
    <x v="1"/>
    <x v="0"/>
    <x v="0"/>
    <x v="3"/>
    <d v="2017-08-20T00:00:00"/>
    <d v="2017-08-23T00:00:00"/>
    <x v="0"/>
    <x v="0"/>
    <d v="2017-09-26T00:00:00"/>
    <x v="0"/>
    <x v="1"/>
    <x v="0"/>
    <x v="0"/>
    <x v="0"/>
    <d v="2017-08-23T00:00:00"/>
    <m/>
    <x v="0"/>
    <x v="1"/>
    <x v="1"/>
    <x v="0"/>
    <x v="0"/>
    <d v="2017-09-20T00:00:00"/>
    <s v="As per TTAC Mr. Joey LARA Uplinks all in flat connection, its not divers"/>
    <x v="0"/>
    <x v="0"/>
    <x v="0"/>
    <x v="0"/>
    <x v="0"/>
    <d v="2019-10-04T11:51:47"/>
    <s v="ATR not signed due to Soft PAT oil, mail from Mr. Joey Sir, Dear Faizan, These 2 are Huawei data so these are excluded from Syed Dawood’s O&amp;M responsibility. "/>
  </r>
  <r>
    <n v="2967"/>
    <s v="M-AWN-0014229"/>
    <s v="J-70900000-0000523"/>
    <s v="709-00-000"/>
    <s v="PE-AggX16-Bis-709-1"/>
    <x v="0"/>
    <x v="1"/>
    <s v="SIG9800-X16"/>
    <x v="0"/>
    <x v="1"/>
    <x v="0"/>
    <x v="0"/>
    <x v="7"/>
    <d v="2017-08-20T00:00:00"/>
    <d v="2017-08-23T00:00:00"/>
    <x v="0"/>
    <x v="0"/>
    <d v="2017-10-17T00:00:00"/>
    <x v="0"/>
    <x v="1"/>
    <x v="0"/>
    <x v="0"/>
    <x v="0"/>
    <d v="2017-10-10T00:00:00"/>
    <m/>
    <x v="0"/>
    <x v="0"/>
    <x v="5"/>
    <x v="0"/>
    <x v="0"/>
    <d v="2017-08-28T00:00:00"/>
    <s v="Common section of about 230 meters from 709-00-00 to MH 003 NSAI (STC Dependency)"/>
    <x v="0"/>
    <x v="0"/>
    <x v="0"/>
    <x v="0"/>
    <x v="0"/>
    <d v="2019-10-04T11:53:25"/>
    <s v="Email form Mr. Joey Sir, Dear Faizan, These 2 are Huawei data so these are excluded from Syed Dawood’s O&amp;M responsibility. "/>
  </r>
  <r>
    <n v="3128"/>
    <s v="M-AWN-0012292"/>
    <s v="J-ZMKA013-0000127"/>
    <s v="ZMKA013"/>
    <s v="PRE-AGG9K-ZMKA013-1"/>
    <x v="0"/>
    <x v="0"/>
    <s v="ASR9001"/>
    <x v="2"/>
    <x v="0"/>
    <x v="0"/>
    <x v="0"/>
    <x v="3"/>
    <d v="2017-08-23T00:00:00"/>
    <d v="2017-08-24T00:00:00"/>
    <x v="0"/>
    <x v="0"/>
    <d v="2017-09-21T00:00:00"/>
    <x v="0"/>
    <x v="0"/>
    <x v="0"/>
    <x v="0"/>
    <x v="0"/>
    <d v="2017-08-17T00:00:00"/>
    <m/>
    <x v="0"/>
    <x v="1"/>
    <x v="1"/>
    <x v="0"/>
    <x v="0"/>
    <d v="2017-08-23T00:00:00"/>
    <s v="Sharing 20 mtrs up MH 06 to zamka 013"/>
    <x v="0"/>
    <x v="0"/>
    <x v="0"/>
    <x v="0"/>
    <x v="0"/>
    <s v="29-01-2019 02:36:04 PM"/>
    <s v="ATR not signe due to OIL in soft PAT"/>
  </r>
  <r>
    <n v="3156"/>
    <s v="M-AWN-0014422"/>
    <s v="J-61100000-0003880"/>
    <s v="611-00-000"/>
    <s v="SPE-MX480-Hail-611-1"/>
    <x v="0"/>
    <x v="0"/>
    <s v="MX480"/>
    <x v="0"/>
    <x v="2"/>
    <x v="0"/>
    <x v="0"/>
    <x v="3"/>
    <d v="2017-09-17T00:00:00"/>
    <d v="2017-09-20T00:00:00"/>
    <x v="0"/>
    <x v="0"/>
    <d v="2017-09-28T00:00:00"/>
    <x v="0"/>
    <x v="0"/>
    <x v="0"/>
    <x v="0"/>
    <x v="0"/>
    <d v="2017-09-20T00:00:00"/>
    <m/>
    <x v="0"/>
    <x v="1"/>
    <x v="1"/>
    <x v="0"/>
    <x v="0"/>
    <d v="2017-09-20T00:00:00"/>
    <s v="Link diversity faild common section of 290mtrs NSAI stc dep"/>
    <x v="0"/>
    <x v="0"/>
    <x v="0"/>
    <x v="0"/>
    <x v="0"/>
    <s v="30-01-2019 09:12:01 AM"/>
    <m/>
  </r>
  <r>
    <n v="3224"/>
    <s v="M-AWN-0014416"/>
    <s v="J-40500000-0002939"/>
    <s v="405-00-000"/>
    <s v="SPE-MX480-Slmn-405-1"/>
    <x v="0"/>
    <x v="0"/>
    <s v="MX480"/>
    <x v="0"/>
    <x v="2"/>
    <x v="0"/>
    <x v="0"/>
    <x v="3"/>
    <d v="2017-09-20T00:00:00"/>
    <d v="2017-09-25T00:00:00"/>
    <x v="0"/>
    <x v="0"/>
    <d v="2017-09-28T00:00:00"/>
    <x v="0"/>
    <x v="0"/>
    <x v="0"/>
    <x v="0"/>
    <x v="0"/>
    <d v="2017-09-25T00:00:00"/>
    <m/>
    <x v="0"/>
    <x v="1"/>
    <x v="1"/>
    <x v="0"/>
    <x v="0"/>
    <d v="2017-09-27T00:00:00"/>
    <s v="Link diversity faild a ommon section of 50mtrs up to MH000 (NSAI) STC Dep"/>
    <x v="0"/>
    <x v="0"/>
    <x v="0"/>
    <x v="0"/>
    <x v="0"/>
    <s v="30-01-2019 09:01:36 AM"/>
    <m/>
  </r>
  <r>
    <n v="3225"/>
    <s v="M-AWN-0014423"/>
    <s v="J-40500000-0002940"/>
    <s v="405-00-000"/>
    <s v="SPE-MX480-Slmn-405-2"/>
    <x v="0"/>
    <x v="0"/>
    <s v="MX480"/>
    <x v="0"/>
    <x v="2"/>
    <x v="0"/>
    <x v="0"/>
    <x v="3"/>
    <d v="2017-09-20T00:00:00"/>
    <d v="2017-09-25T00:00:00"/>
    <x v="0"/>
    <x v="0"/>
    <d v="2017-09-28T00:00:00"/>
    <x v="0"/>
    <x v="0"/>
    <x v="0"/>
    <x v="0"/>
    <x v="0"/>
    <d v="2017-09-25T00:00:00"/>
    <m/>
    <x v="0"/>
    <x v="1"/>
    <x v="1"/>
    <x v="0"/>
    <x v="0"/>
    <d v="2017-09-27T00:00:00"/>
    <s v="Link diversity faild a ommon section of 50mtrs up to MH000 (NSAI) STC Dep"/>
    <x v="0"/>
    <x v="0"/>
    <x v="0"/>
    <x v="0"/>
    <x v="0"/>
    <s v="30-01-2019 09:03:42 AM"/>
    <m/>
  </r>
  <r>
    <n v="3227"/>
    <s v="M-AWN-0014024"/>
    <s v="J-30200000-0003013"/>
    <s v="302-00-000"/>
    <s v="PE-Agg22-Las-302-5"/>
    <x v="0"/>
    <x v="0"/>
    <s v="ASR9922"/>
    <x v="0"/>
    <x v="0"/>
    <x v="0"/>
    <x v="0"/>
    <x v="18"/>
    <d v="2017-09-19T00:00:00"/>
    <d v="2017-09-21T00:00:00"/>
    <x v="0"/>
    <x v="0"/>
    <d v="2017-09-27T00:00:00"/>
    <x v="0"/>
    <x v="0"/>
    <x v="0"/>
    <x v="0"/>
    <x v="0"/>
    <d v="2017-09-21T00:00:00"/>
    <s v="SFP ransceever module not installed. 2* lX/LH 227, ZX=13"/>
    <x v="0"/>
    <x v="1"/>
    <x v="1"/>
    <x v="0"/>
    <x v="0"/>
    <d v="2017-09-21T00:00:00"/>
    <m/>
    <x v="0"/>
    <x v="0"/>
    <x v="0"/>
    <x v="0"/>
    <x v="0"/>
    <s v="29-01-2019 04:16:31 PM"/>
    <s v="ATR not sign due to OIL in field PAT"/>
  </r>
  <r>
    <n v="3258"/>
    <s v="M-AWN-0013435"/>
    <s v="J-78900000-0000618"/>
    <s v="789-00-000"/>
    <s v="PE-AggX16-Rown-789-1"/>
    <x v="0"/>
    <x v="0"/>
    <s v="NE40E-X16"/>
    <x v="0"/>
    <x v="1"/>
    <x v="0"/>
    <x v="0"/>
    <x v="0"/>
    <d v="2017-09-21T00:00:00"/>
    <d v="2017-09-25T00:00:00"/>
    <x v="0"/>
    <x v="0"/>
    <d v="2017-10-10T00:00:00"/>
    <x v="0"/>
    <x v="1"/>
    <x v="2"/>
    <x v="0"/>
    <x v="0"/>
    <d v="2017-09-25T00:00:00"/>
    <m/>
    <x v="0"/>
    <x v="1"/>
    <x v="1"/>
    <x v="0"/>
    <x v="0"/>
    <d v="2017-09-25T00:00:00"/>
    <s v="Common section of about 100 meters from 789-00-000 to MH001 NSAI STC Dep"/>
    <x v="0"/>
    <x v="0"/>
    <x v="0"/>
    <x v="0"/>
    <x v="0"/>
    <s v="19-02-2019 10:51:41 AM"/>
    <s v="Dear Mr. Faizan: Please exclude this Job and mention in the Remarks as “ Under Hauwei DNOC MSP”. "/>
  </r>
  <r>
    <n v="3277"/>
    <s v="M-AWN-0011322"/>
    <s v="J-60200000-0001843"/>
    <s v="602-00-000"/>
    <s v="Edge6-Unay-602-1"/>
    <x v="0"/>
    <x v="0"/>
    <n v="7613"/>
    <x v="0"/>
    <x v="0"/>
    <x v="0"/>
    <x v="0"/>
    <x v="0"/>
    <d v="2016-10-12T00:00:00"/>
    <d v="2016-10-13T00:00:00"/>
    <x v="0"/>
    <x v="0"/>
    <d v="2017-09-26T00:00:00"/>
    <x v="0"/>
    <x v="0"/>
    <x v="0"/>
    <x v="0"/>
    <x v="0"/>
    <d v="2016-10-16T00:00:00"/>
    <m/>
    <x v="0"/>
    <x v="1"/>
    <x v="1"/>
    <x v="0"/>
    <x v="0"/>
    <d v="2017-05-22T00:00:00"/>
    <s v="Common section of about 170 meters from 601-00-000 MH002 STC Dependency)"/>
    <x v="0"/>
    <x v="0"/>
    <x v="0"/>
    <x v="0"/>
    <x v="0"/>
    <d v="2019-12-02T14:23:51"/>
    <m/>
  </r>
  <r>
    <n v="3475"/>
    <s v="M-AWN-0012901"/>
    <s v="J-42200000-0001619"/>
    <s v="422-00-000"/>
    <s v="SDN-SRX5800-ABA-422-1 &amp; 2"/>
    <x v="0"/>
    <x v="0"/>
    <s v="SRX5800"/>
    <x v="3"/>
    <x v="2"/>
    <x v="0"/>
    <x v="0"/>
    <x v="2"/>
    <d v="2017-09-19T00:00:00"/>
    <d v="2017-09-19T00:00:00"/>
    <x v="0"/>
    <x v="0"/>
    <d v="2017-10-17T00:00:00"/>
    <x v="0"/>
    <x v="0"/>
    <x v="0"/>
    <x v="0"/>
    <x v="1"/>
    <m/>
    <s v="Not Applicable"/>
    <x v="0"/>
    <x v="2"/>
    <x v="2"/>
    <x v="0"/>
    <x v="0"/>
    <d v="2017-09-21T00:00:00"/>
    <s v="Syslog server NSAI STC Dep"/>
    <x v="0"/>
    <x v="0"/>
    <x v="0"/>
    <x v="0"/>
    <x v="0"/>
    <s v="29-01-2019 02:46:13 PM"/>
    <s v="Share the Oil clearence date"/>
  </r>
  <r>
    <n v="3500"/>
    <s v="M-AWN-0014479"/>
    <s v="J-40900000-0001856"/>
    <s v="409-00-000"/>
    <s v="PE-L3Agg-MX2K-Sak-409-2"/>
    <x v="0"/>
    <x v="0"/>
    <s v="MX2020"/>
    <x v="0"/>
    <x v="2"/>
    <x v="0"/>
    <x v="0"/>
    <x v="15"/>
    <d v="2017-10-05T00:00:00"/>
    <d v="2017-10-09T00:00:00"/>
    <x v="0"/>
    <x v="0"/>
    <d v="2017-10-22T00:00:00"/>
    <x v="0"/>
    <x v="0"/>
    <x v="0"/>
    <x v="0"/>
    <x v="0"/>
    <d v="2017-10-09T00:00:00"/>
    <m/>
    <x v="0"/>
    <x v="1"/>
    <x v="1"/>
    <x v="0"/>
    <x v="0"/>
    <d v="2017-10-16T00:00:00"/>
    <s v="Link diversity faild Common section 170 mtrs STC Dep."/>
    <x v="0"/>
    <x v="0"/>
    <x v="0"/>
    <x v="0"/>
    <x v="0"/>
    <s v="14-02-2019 04:34:17 PM"/>
    <m/>
  </r>
  <r>
    <n v="3502"/>
    <s v="M-AWN-0013156"/>
    <s v="J-60200000-0002168"/>
    <s v="602-00-000"/>
    <s v="PE-L3Agg-MX2K-Una-602-1"/>
    <x v="0"/>
    <x v="0"/>
    <s v="MX2020"/>
    <x v="2"/>
    <x v="2"/>
    <x v="0"/>
    <x v="0"/>
    <x v="0"/>
    <d v="2017-10-05T00:00:00"/>
    <d v="2017-10-09T00:00:00"/>
    <x v="0"/>
    <x v="0"/>
    <d v="2017-10-22T00:00:00"/>
    <x v="0"/>
    <x v="0"/>
    <x v="2"/>
    <x v="0"/>
    <x v="0"/>
    <d v="2017-10-10T00:00:00"/>
    <m/>
    <x v="0"/>
    <x v="1"/>
    <x v="1"/>
    <x v="0"/>
    <x v="0"/>
    <d v="2017-10-12T00:00:00"/>
    <s v="There is common section 170 Meters from 601-00-000 to MH002 (NSAI) STC Dep. NSAI"/>
    <x v="0"/>
    <x v="0"/>
    <x v="0"/>
    <x v="0"/>
    <x v="0"/>
    <s v="28-01-2019 04:59:30 PM"/>
    <m/>
  </r>
  <r>
    <n v="3534"/>
    <s v="M-AWN-0013853"/>
    <s v="J-AZIZKH01-0000105"/>
    <s v="AZIZKH01"/>
    <s v="RTPE22-AZIZKH01-1"/>
    <x v="0"/>
    <x v="0"/>
    <s v="ASR9922"/>
    <x v="1"/>
    <x v="0"/>
    <x v="0"/>
    <x v="0"/>
    <x v="3"/>
    <d v="2017-10-10T00:00:00"/>
    <d v="2017-10-15T00:00:00"/>
    <x v="0"/>
    <x v="0"/>
    <d v="2017-12-14T00:00:00"/>
    <x v="0"/>
    <x v="0"/>
    <x v="0"/>
    <x v="0"/>
    <x v="0"/>
    <d v="2017-10-15T00:00:00"/>
    <m/>
    <x v="0"/>
    <x v="1"/>
    <x v="1"/>
    <x v="0"/>
    <x v="0"/>
    <d v="2017-11-02T00:00:00"/>
    <s v="Shared path of less than 100 mtrs from aziz kh01 to 223-00-000 stc dep"/>
    <x v="0"/>
    <x v="0"/>
    <x v="0"/>
    <x v="0"/>
    <x v="0"/>
    <s v="29-01-2019 10:14:01 AM"/>
    <m/>
  </r>
  <r>
    <n v="3586"/>
    <s v="M-AWN-0011684"/>
    <s v="J-20500000-0002860"/>
    <s v="205-00-000"/>
    <s v="PE-L3Agg-Slmh-205-5"/>
    <x v="0"/>
    <x v="0"/>
    <n v="7609"/>
    <x v="1"/>
    <x v="0"/>
    <x v="0"/>
    <x v="0"/>
    <x v="15"/>
    <d v="2017-11-01T00:00:00"/>
    <d v="2017-11-02T00:00:00"/>
    <x v="0"/>
    <x v="0"/>
    <d v="2017-11-09T00:00:00"/>
    <x v="0"/>
    <x v="0"/>
    <x v="1"/>
    <x v="0"/>
    <x v="0"/>
    <d v="2017-11-02T00:00:00"/>
    <s v="Trunk corner need to replace"/>
    <x v="0"/>
    <x v="1"/>
    <x v="1"/>
    <x v="0"/>
    <x v="0"/>
    <d v="2017-10-22T00:00:00"/>
    <s v="Oil Cleared before doc submitted to TTAC"/>
    <x v="8"/>
    <x v="0"/>
    <x v="0"/>
    <x v="0"/>
    <x v="0"/>
    <d v="2017-12-11T09:35:49"/>
    <m/>
  </r>
  <r>
    <n v="3588"/>
    <s v="M-AWN-0011688"/>
    <s v="J-20500000-0002864"/>
    <s v="205-00-000"/>
    <s v="PE-L3Agg-Slmh-205-1"/>
    <x v="0"/>
    <x v="0"/>
    <n v="7609"/>
    <x v="1"/>
    <x v="0"/>
    <x v="0"/>
    <x v="0"/>
    <x v="0"/>
    <d v="2017-11-01T00:00:00"/>
    <d v="2017-11-02T00:00:00"/>
    <x v="0"/>
    <x v="0"/>
    <d v="2017-11-12T00:00:00"/>
    <x v="0"/>
    <x v="0"/>
    <x v="0"/>
    <x v="0"/>
    <x v="0"/>
    <d v="2017-11-02T00:00:00"/>
    <s v="Trunk corner need to replace"/>
    <x v="0"/>
    <x v="1"/>
    <x v="1"/>
    <x v="0"/>
    <x v="0"/>
    <d v="2017-10-22T00:00:00"/>
    <s v="Modify backup uplinks configuration at path from NPE sides"/>
    <x v="9"/>
    <x v="0"/>
    <x v="0"/>
    <x v="0"/>
    <x v="0"/>
    <s v="14-02-2019 04:40:26 PM"/>
    <m/>
  </r>
  <r>
    <n v="3762"/>
    <s v="M-AWN-0013836"/>
    <s v="J-69800000-0000129"/>
    <s v="698-00-000"/>
    <s v="PRE-AGGMX104-698-00-000-1"/>
    <x v="0"/>
    <x v="0"/>
    <s v="MX104"/>
    <x v="2"/>
    <x v="2"/>
    <x v="0"/>
    <x v="0"/>
    <x v="0"/>
    <d v="2017-10-24T00:00:00"/>
    <d v="2017-10-30T00:00:00"/>
    <x v="0"/>
    <x v="0"/>
    <d v="2017-11-15T00:00:00"/>
    <x v="0"/>
    <x v="0"/>
    <x v="0"/>
    <x v="0"/>
    <x v="0"/>
    <d v="2017-10-30T00:00:00"/>
    <m/>
    <x v="0"/>
    <x v="1"/>
    <x v="1"/>
    <x v="0"/>
    <x v="0"/>
    <d v="2017-10-31T00:00:00"/>
    <s v="The uplinks are having share path of about 5 mtrs from exchange to MH000 STC Dep"/>
    <x v="0"/>
    <x v="0"/>
    <x v="0"/>
    <x v="0"/>
    <x v="0"/>
    <s v="29-01-2019 10:11:36 AM"/>
    <m/>
  </r>
  <r>
    <n v="3869"/>
    <s v="M-AWN-0013694"/>
    <s v="J-10600000-0002937"/>
    <s v="106-00-000"/>
    <s v="PE-Agg22-Ola-106-8"/>
    <x v="0"/>
    <x v="0"/>
    <s v="ASR9922"/>
    <x v="0"/>
    <x v="0"/>
    <x v="0"/>
    <x v="0"/>
    <x v="0"/>
    <d v="2017-10-31T00:00:00"/>
    <d v="2017-11-02T00:00:00"/>
    <x v="0"/>
    <x v="0"/>
    <d v="2017-11-15T00:00:00"/>
    <x v="0"/>
    <x v="0"/>
    <x v="0"/>
    <x v="0"/>
    <x v="0"/>
    <d v="2017-11-02T00:00:00"/>
    <s v="1000 Base LX/LH SFP transceiver will be installed later, 2* 1000 Base ZX SFP transceiver will be installed later,"/>
    <x v="0"/>
    <x v="1"/>
    <x v="1"/>
    <x v="0"/>
    <x v="0"/>
    <d v="2017-11-02T00:00:00"/>
    <s v="278 GLC-LH-SMD SFP noit installed, 2* 48 GLC-LH-SMD SFP not installed"/>
    <x v="0"/>
    <x v="0"/>
    <x v="0"/>
    <x v="0"/>
    <x v="0"/>
    <s v="19-02-2019 10:55:40 AM"/>
    <m/>
  </r>
  <r>
    <n v="3990"/>
    <s v="M-AWN-0013674"/>
    <s v="J-10800000-0002778"/>
    <s v="108-00-000"/>
    <s v="PE-Agg22-Maa-108-6"/>
    <x v="0"/>
    <x v="0"/>
    <s v="ASR9922"/>
    <x v="2"/>
    <x v="0"/>
    <x v="0"/>
    <x v="0"/>
    <x v="7"/>
    <d v="2017-11-07T00:00:00"/>
    <d v="2017-11-09T00:00:00"/>
    <x v="0"/>
    <x v="0"/>
    <d v="2017-11-23T00:00:00"/>
    <x v="0"/>
    <x v="0"/>
    <x v="0"/>
    <x v="0"/>
    <x v="0"/>
    <d v="2017-11-09T00:00:00"/>
    <s v="1000 Base GLC-LH-SMD 227 SFP will be installed later, 2* GLC-zx-smd 12 SFP will be installed later"/>
    <x v="0"/>
    <x v="1"/>
    <x v="1"/>
    <x v="0"/>
    <x v="0"/>
    <d v="2017-11-21T00:00:00"/>
    <s v="227 GLC-LH-SMD SFP NOT INSTALLED, 2* 12 GLC-ZX-SMD SFP NOT INSTALLED"/>
    <x v="0"/>
    <x v="0"/>
    <x v="0"/>
    <x v="0"/>
    <x v="0"/>
    <s v="19-02-2019 10:56:14 AM"/>
    <m/>
  </r>
  <r>
    <n v="4316"/>
    <s v="M-AWN-0011173"/>
    <s v="J-11300000-0001152"/>
    <s v="113-00-000"/>
    <s v="Agg6-Azi-113-2"/>
    <x v="0"/>
    <x v="0"/>
    <n v="7613"/>
    <x v="0"/>
    <x v="0"/>
    <x v="0"/>
    <x v="0"/>
    <x v="3"/>
    <d v="2016-04-06T00:00:00"/>
    <d v="2016-04-07T00:00:00"/>
    <x v="0"/>
    <x v="0"/>
    <d v="2017-12-05T00:00:00"/>
    <x v="0"/>
    <x v="0"/>
    <x v="0"/>
    <x v="0"/>
    <x v="0"/>
    <d v="2017-11-10T00:00:00"/>
    <s v="Slot 2 port 3 link is down"/>
    <x v="4"/>
    <x v="0"/>
    <x v="6"/>
    <x v="0"/>
    <x v="0"/>
    <d v="2017-11-21T00:00:00"/>
    <s v="Common section of 20 meters from 113-00-000 MH000 STC Dep as per attached email,"/>
    <x v="0"/>
    <x v="0"/>
    <x v="0"/>
    <x v="0"/>
    <x v="0"/>
    <s v="20-02-2019 11:06:28 AM"/>
    <s v="Remarks for oils Cleare the Oil than submit"/>
  </r>
  <r>
    <n v="4464"/>
    <s v="M-AWN-0013938"/>
    <s v="J-21200000-0000978"/>
    <s v="212-00-000"/>
    <s v="PE-Agg22-Sha-212-6"/>
    <x v="0"/>
    <x v="0"/>
    <s v="ASR9922"/>
    <x v="2"/>
    <x v="0"/>
    <x v="0"/>
    <x v="0"/>
    <x v="18"/>
    <d v="2017-12-04T00:00:00"/>
    <d v="2017-12-06T00:00:00"/>
    <x v="0"/>
    <x v="0"/>
    <d v="2017-12-13T00:00:00"/>
    <x v="0"/>
    <x v="0"/>
    <x v="0"/>
    <x v="0"/>
    <x v="0"/>
    <d v="2017-12-07T00:00:00"/>
    <s v="NO SFP LH 1G, NO SFP ZH 1G, CORNER OF DUCTS NEED TO REPLACE"/>
    <x v="0"/>
    <x v="1"/>
    <x v="1"/>
    <x v="0"/>
    <x v="0"/>
    <d v="2017-12-07T00:00:00"/>
    <s v="FROM 212-00-000 TO MH000 DIVERSITY BOTH FOC ARE SHARING ABOUT 905 METERS AND LESS THAN NSAI 1 METRS APORT STC DEP, 4* 140 GLC-LH-SMD SFP NOT INSTALLED, 5* 20 GLC-ZX-SMD SFP NOT INSTALLED"/>
    <x v="0"/>
    <x v="0"/>
    <x v="0"/>
    <x v="0"/>
    <x v="0"/>
    <s v="20-02-2019 02:05:20 PM"/>
    <m/>
  </r>
  <r>
    <n v="4532"/>
    <s v="M-AWN-0014970"/>
    <s v="J-20600000-0003509"/>
    <s v="206-00-000"/>
    <s v="NS-CNI-SS7-Srvc-C3850-MOH-206-1"/>
    <x v="0"/>
    <x v="1"/>
    <s v="HP DL380 G9"/>
    <x v="2"/>
    <x v="3"/>
    <x v="0"/>
    <x v="0"/>
    <x v="18"/>
    <d v="2017-12-06T00:00:00"/>
    <d v="2017-12-07T00:00:00"/>
    <x v="0"/>
    <x v="0"/>
    <d v="2017-12-14T00:00:00"/>
    <x v="0"/>
    <x v="0"/>
    <x v="0"/>
    <x v="0"/>
    <x v="0"/>
    <d v="2017-12-07T00:00:00"/>
    <s v="Duct corner need to change "/>
    <x v="5"/>
    <x v="1"/>
    <x v="1"/>
    <x v="0"/>
    <x v="0"/>
    <d v="2017-12-11T00:00:00"/>
    <m/>
    <x v="0"/>
    <x v="0"/>
    <x v="0"/>
    <x v="0"/>
    <x v="0"/>
    <d v="2018-10-04T10:35:47"/>
    <m/>
  </r>
  <r>
    <n v="4533"/>
    <s v="M-AWN-0014970"/>
    <s v="J-20600000-0003510"/>
    <s v="206-00-000"/>
    <s v="SS7-Srvc- C3850-MOH-206-2"/>
    <x v="0"/>
    <x v="1"/>
    <s v="HP DL380 G9"/>
    <x v="2"/>
    <x v="3"/>
    <x v="0"/>
    <x v="0"/>
    <x v="18"/>
    <d v="2017-12-06T00:00:00"/>
    <d v="2017-12-07T00:00:00"/>
    <x v="0"/>
    <x v="0"/>
    <d v="2017-12-14T00:00:00"/>
    <x v="0"/>
    <x v="0"/>
    <x v="0"/>
    <x v="0"/>
    <x v="0"/>
    <d v="2017-12-07T00:00:00"/>
    <s v="DUCT CORNER NEED TO CHANGE"/>
    <x v="5"/>
    <x v="1"/>
    <x v="1"/>
    <x v="0"/>
    <x v="0"/>
    <d v="2017-12-11T00:00:00"/>
    <m/>
    <x v="0"/>
    <x v="0"/>
    <x v="0"/>
    <x v="0"/>
    <x v="0"/>
    <d v="2018-10-04T10:37:19"/>
    <m/>
  </r>
  <r>
    <n v="4538"/>
    <s v="M-AWN-0014973"/>
    <s v="J-20400000-0001627"/>
    <s v="204-00-000"/>
    <s v="NS-CNI-SS7-Srvc-C3850-NUZ-205-1"/>
    <x v="0"/>
    <x v="1"/>
    <s v="HP DL380 G9"/>
    <x v="2"/>
    <x v="3"/>
    <x v="0"/>
    <x v="0"/>
    <x v="0"/>
    <d v="2017-12-06T00:00:00"/>
    <d v="2017-12-07T00:00:00"/>
    <x v="0"/>
    <x v="0"/>
    <d v="2017-12-19T00:00:00"/>
    <x v="0"/>
    <x v="0"/>
    <x v="0"/>
    <x v="0"/>
    <x v="0"/>
    <d v="2017-12-07T00:00:00"/>
    <s v="duct corner need replace"/>
    <x v="5"/>
    <x v="1"/>
    <x v="1"/>
    <x v="0"/>
    <x v="0"/>
    <d v="2017-12-17T00:00:00"/>
    <m/>
    <x v="0"/>
    <x v="0"/>
    <x v="0"/>
    <x v="0"/>
    <x v="0"/>
    <d v="2019-11-02T16:36:01"/>
    <m/>
  </r>
  <r>
    <n v="4539"/>
    <s v="M-AWN-0014973"/>
    <s v="J-20400000-0001628"/>
    <s v="204-00-000"/>
    <s v="NS-CNI-SS7-Srvc-C3850-NUZ-205-1"/>
    <x v="0"/>
    <x v="1"/>
    <s v="HP DL380 G9"/>
    <x v="2"/>
    <x v="3"/>
    <x v="0"/>
    <x v="0"/>
    <x v="0"/>
    <d v="2017-12-06T00:00:00"/>
    <d v="2017-12-07T00:00:00"/>
    <x v="0"/>
    <x v="0"/>
    <d v="2017-12-19T00:00:00"/>
    <x v="0"/>
    <x v="0"/>
    <x v="0"/>
    <x v="0"/>
    <x v="0"/>
    <d v="2017-12-07T00:00:00"/>
    <s v="duct corner need replace"/>
    <x v="0"/>
    <x v="1"/>
    <x v="1"/>
    <x v="0"/>
    <x v="0"/>
    <d v="2017-12-17T00:00:00"/>
    <m/>
    <x v="0"/>
    <x v="0"/>
    <x v="0"/>
    <x v="0"/>
    <x v="0"/>
    <s v="28-01-2019 02:55:21 PM"/>
    <m/>
  </r>
  <r>
    <n v="4687"/>
    <s v="M-AWN-0012408"/>
    <s v="J-20400000-0001356"/>
    <s v="204-00-000"/>
    <s v="PE-AGG-NAZL-204-1"/>
    <x v="0"/>
    <x v="0"/>
    <n v="7609"/>
    <x v="0"/>
    <x v="0"/>
    <x v="0"/>
    <x v="0"/>
    <x v="0"/>
    <d v="2017-12-13T00:00:00"/>
    <d v="2017-12-18T00:00:00"/>
    <x v="0"/>
    <x v="0"/>
    <d v="2017-12-28T00:00:00"/>
    <x v="0"/>
    <x v="0"/>
    <x v="0"/>
    <x v="0"/>
    <x v="0"/>
    <d v="2017-12-18T00:00:00"/>
    <s v="Duct corner need to change"/>
    <x v="0"/>
    <x v="1"/>
    <x v="1"/>
    <x v="0"/>
    <x v="0"/>
    <d v="2017-12-18T00:00:00"/>
    <s v="Oil cleared before PAT doc submitted to TTAC "/>
    <x v="10"/>
    <x v="0"/>
    <x v="0"/>
    <x v="0"/>
    <x v="0"/>
    <s v="29-01-2019 02:39:06 PM"/>
    <s v="NPTS ATR not sign due to Oil in Field PAT,"/>
  </r>
  <r>
    <n v="4688"/>
    <s v="M-AWN-0013784"/>
    <s v="J-20900000-0002455"/>
    <s v="209-00-000"/>
    <s v="PE-L3AGG-MUS-209-4"/>
    <x v="0"/>
    <x v="0"/>
    <n v="7609"/>
    <x v="0"/>
    <x v="0"/>
    <x v="0"/>
    <x v="0"/>
    <x v="18"/>
    <d v="2017-12-13T00:00:00"/>
    <d v="2017-12-17T00:00:00"/>
    <x v="0"/>
    <x v="0"/>
    <d v="2017-12-31T00:00:00"/>
    <x v="0"/>
    <x v="0"/>
    <x v="0"/>
    <x v="0"/>
    <x v="0"/>
    <d v="2017-12-17T00:00:00"/>
    <m/>
    <x v="0"/>
    <x v="1"/>
    <x v="1"/>
    <x v="0"/>
    <x v="0"/>
    <d v="2017-12-17T00:00:00"/>
    <s v="shared path of 40 meters from 209-00-000 to MH000 less than 1 merter apart, stc dep "/>
    <x v="0"/>
    <x v="0"/>
    <x v="0"/>
    <x v="0"/>
    <x v="0"/>
    <s v="20-02-2019 02:02:11 PM"/>
    <m/>
  </r>
  <r>
    <n v="4802"/>
    <s v="M-AWN-0014247"/>
    <s v="J-60900000-0000898"/>
    <s v="609-00-000"/>
    <s v="PE-L3Agg-Zil-609-1"/>
    <x v="0"/>
    <x v="0"/>
    <n v="7609"/>
    <x v="0"/>
    <x v="0"/>
    <x v="0"/>
    <x v="0"/>
    <x v="18"/>
    <d v="2017-12-21T00:00:00"/>
    <d v="2017-12-24T00:00:00"/>
    <x v="0"/>
    <x v="0"/>
    <d v="2018-02-07T00:00:00"/>
    <x v="0"/>
    <x v="0"/>
    <x v="0"/>
    <x v="0"/>
    <x v="0"/>
    <d v="2017-12-24T00:00:00"/>
    <m/>
    <x v="0"/>
    <x v="1"/>
    <x v="1"/>
    <x v="0"/>
    <x v="0"/>
    <d v="2017-12-24T00:00:00"/>
    <s v="Diversity check pending stc dep email attached"/>
    <x v="0"/>
    <x v="0"/>
    <x v="0"/>
    <x v="0"/>
    <x v="0"/>
    <s v="20-02-2019 11:16:43 AM"/>
    <m/>
  </r>
  <r>
    <n v="4912"/>
    <s v="M-AWN-0013926"/>
    <s v="J-20900000-0002485"/>
    <s v="209-00-000"/>
    <s v="PE-Agg22-Mus-209-5"/>
    <x v="0"/>
    <x v="0"/>
    <s v="ASR9922"/>
    <x v="2"/>
    <x v="0"/>
    <x v="0"/>
    <x v="0"/>
    <x v="18"/>
    <d v="2017-12-27T00:00:00"/>
    <d v="2017-12-28T00:00:00"/>
    <x v="0"/>
    <x v="0"/>
    <d v="2018-01-04T00:00:00"/>
    <x v="0"/>
    <x v="0"/>
    <x v="0"/>
    <x v="0"/>
    <x v="0"/>
    <d v="2017-12-28T00:00:00"/>
    <m/>
    <x v="0"/>
    <x v="1"/>
    <x v="1"/>
    <x v="0"/>
    <x v="0"/>
    <d v="2017-12-28T00:00:00"/>
    <s v="Oil #3,4,8 not cleared Oil #1,2,5,6,7 cleared as per attached doc below."/>
    <x v="0"/>
    <x v="0"/>
    <x v="0"/>
    <x v="0"/>
    <x v="0"/>
    <s v="20-02-2019 02:02:52 PM"/>
    <s v="NPTS ATR not sign due to Oils in Soft PAT,"/>
  </r>
  <r>
    <n v="5176"/>
    <s v="M-AWN-0014220"/>
    <s v="J-10900000-0001577"/>
    <s v="109-00-000"/>
    <s v="PE-Agg22-Era-109-4"/>
    <x v="0"/>
    <x v="0"/>
    <s v="ASR9922"/>
    <x v="2"/>
    <x v="0"/>
    <x v="0"/>
    <x v="0"/>
    <x v="0"/>
    <d v="2018-01-18T00:00:00"/>
    <d v="2018-01-21T00:00:00"/>
    <x v="0"/>
    <x v="0"/>
    <d v="2018-02-05T00:00:00"/>
    <x v="0"/>
    <x v="0"/>
    <x v="0"/>
    <x v="0"/>
    <x v="0"/>
    <d v="2018-01-21T00:00:00"/>
    <s v="1* GLC-LH-SMDAA 1000 Base LX/LH 142 SFP transceiver module WILL BE INSTALLED DURING MIGRATION, 2* GLC-ZX-SMD-AA 1000 base Zx-15 SFP transceiver module WILL BE INSTALLED DURING MIGRATION time, 3* Agg22-era 109-4 satellite switch port lost defective need to replace this switch with new one"/>
    <x v="0"/>
    <x v="1"/>
    <x v="1"/>
    <x v="0"/>
    <x v="0"/>
    <d v="2018-01-24T00:00:00"/>
    <s v="2* 140 GLC-LH-SMD SFP missing,3* 15 GLC-ZX-SMD SFP not install, 10* Rejected due to Shared path of 718 meters from MH003 to Mh096 out side fram"/>
    <x v="0"/>
    <x v="0"/>
    <x v="0"/>
    <x v="0"/>
    <x v="0"/>
    <s v="17-01-2019 12:49:13 PM"/>
    <m/>
  </r>
  <r>
    <n v="5182"/>
    <s v="M-AWN-0014221"/>
    <s v="J-10900000-0001580"/>
    <s v="109-00-000"/>
    <s v="PE-Agg22-Era-109-5"/>
    <x v="0"/>
    <x v="0"/>
    <s v="ASR9922"/>
    <x v="2"/>
    <x v="0"/>
    <x v="0"/>
    <x v="0"/>
    <x v="0"/>
    <d v="2018-01-18T00:00:00"/>
    <d v="2018-01-21T00:00:00"/>
    <x v="0"/>
    <x v="0"/>
    <d v="2018-02-05T00:00:00"/>
    <x v="0"/>
    <x v="0"/>
    <x v="0"/>
    <x v="0"/>
    <x v="0"/>
    <d v="2018-01-21T00:00:00"/>
    <s v="GLC-LH-SMDAA 1000 Base LX/LH 250 SFP WILL BE INSTALLED DURING MIGRATION, 2* GLC-ZX-SMDAA 1000 base Zx-30 SFP WILL BE INSTALLED DURING MIGRATION time"/>
    <x v="0"/>
    <x v="1"/>
    <x v="1"/>
    <x v="0"/>
    <x v="0"/>
    <d v="2018-01-21T00:00:00"/>
    <s v="250 SMD SFP MISSING, 2* 30 ZX-SMD-SFP MISSING, 9* Shared path of about 718 meters from MH003 to MH006 which is outside the fence near 109-00-000"/>
    <x v="0"/>
    <x v="0"/>
    <x v="0"/>
    <x v="0"/>
    <x v="0"/>
    <s v="19-02-2019 10:58:16 AM"/>
    <m/>
  </r>
  <r>
    <n v="5274"/>
    <s v="M-AWN-0014319"/>
    <s v="J-70400000-0000759"/>
    <s v="704-00-000"/>
    <s v="PE-AggX16-Abua-704-1"/>
    <x v="0"/>
    <x v="0"/>
    <s v="NE40E-X16"/>
    <x v="0"/>
    <x v="1"/>
    <x v="0"/>
    <x v="0"/>
    <x v="0"/>
    <d v="2018-01-25T00:00:00"/>
    <d v="2018-01-28T00:00:00"/>
    <x v="0"/>
    <x v="0"/>
    <d v="2018-02-28T00:00:00"/>
    <x v="0"/>
    <x v="0"/>
    <x v="2"/>
    <x v="0"/>
    <x v="0"/>
    <d v="2018-01-28T00:00:00"/>
    <m/>
    <x v="0"/>
    <x v="1"/>
    <x v="1"/>
    <x v="0"/>
    <x v="0"/>
    <d v="2018-01-30T00:00:00"/>
    <s v="Shared path about 1.1 KM from exchange STC dep"/>
    <x v="0"/>
    <x v="0"/>
    <x v="0"/>
    <x v="0"/>
    <x v="0"/>
    <s v="19-02-2019 12:34:17 PM"/>
    <s v="As per advise by Mr.Saad Sir, Diversity not verifired on time Email from Mr. Joey Sir, Dear Faizan, This job is excluded in PAT KPI. Regards, "/>
  </r>
  <r>
    <n v="5301"/>
    <s v="M-AWN-0014208"/>
    <s v="J-10400000-0001361"/>
    <s v="104-00-000"/>
    <s v="PE-L3Agg-Manf-104-2"/>
    <x v="0"/>
    <x v="0"/>
    <n v="7609"/>
    <x v="0"/>
    <x v="0"/>
    <x v="0"/>
    <x v="0"/>
    <x v="0"/>
    <d v="2018-01-28T00:00:00"/>
    <d v="2018-01-30T00:00:00"/>
    <x v="0"/>
    <x v="0"/>
    <d v="2018-02-25T00:00:00"/>
    <x v="0"/>
    <x v="0"/>
    <x v="2"/>
    <x v="0"/>
    <x v="0"/>
    <d v="2018-01-30T00:00:00"/>
    <m/>
    <x v="0"/>
    <x v="1"/>
    <x v="1"/>
    <x v="0"/>
    <x v="0"/>
    <d v="2018-02-01T00:00:00"/>
    <s v="No PTM configure on adge22 deerah, 2*Diversity check pending, shared path 50 meters up to m001 NSAI"/>
    <x v="0"/>
    <x v="0"/>
    <x v="0"/>
    <x v="0"/>
    <x v="0"/>
    <s v="17-01-2019 01:21:23 PM"/>
    <m/>
  </r>
  <r>
    <n v="5303"/>
    <s v="M-AWN-0014812"/>
    <s v="J-61000000-0000803"/>
    <s v="610-00-000"/>
    <s v="PE-L3Agg-Mam-610-1"/>
    <x v="0"/>
    <x v="0"/>
    <n v="7609"/>
    <x v="0"/>
    <x v="0"/>
    <x v="0"/>
    <x v="0"/>
    <x v="0"/>
    <d v="2018-01-28T00:00:00"/>
    <d v="2018-01-30T00:00:00"/>
    <x v="0"/>
    <x v="0"/>
    <d v="2018-02-11T00:00:00"/>
    <x v="0"/>
    <x v="0"/>
    <x v="0"/>
    <x v="0"/>
    <x v="0"/>
    <d v="2018-01-30T00:00:00"/>
    <m/>
    <x v="0"/>
    <x v="1"/>
    <x v="1"/>
    <x v="0"/>
    <x v="0"/>
    <d v="2018-02-01T00:00:00"/>
    <s v="Common section of about 206 meters on the same side of the road (STC Dependency)"/>
    <x v="0"/>
    <x v="0"/>
    <x v="0"/>
    <x v="0"/>
    <x v="0"/>
    <s v="25-02-2019 10:57:56 AM"/>
    <m/>
  </r>
  <r>
    <n v="5382"/>
    <s v="M-AWN-0014806"/>
    <s v="J-40600000-0000549"/>
    <s v="406-00-000"/>
    <s v="PE-L3Agg-Dub-406-1"/>
    <x v="0"/>
    <x v="0"/>
    <s v="7609-S"/>
    <x v="0"/>
    <x v="0"/>
    <x v="0"/>
    <x v="0"/>
    <x v="0"/>
    <d v="2018-02-05T00:00:00"/>
    <d v="2018-02-11T00:00:00"/>
    <x v="0"/>
    <x v="0"/>
    <d v="2018-03-05T00:00:00"/>
    <x v="0"/>
    <x v="0"/>
    <x v="2"/>
    <x v="0"/>
    <x v="0"/>
    <d v="2018-02-11T00:00:00"/>
    <m/>
    <x v="0"/>
    <x v="1"/>
    <x v="1"/>
    <x v="0"/>
    <x v="0"/>
    <d v="2018-02-12T00:00:00"/>
    <s v="Common section from 406-00-000 to MH00 both. Foc are sharing 4 meters NSAI STC Dep,"/>
    <x v="0"/>
    <x v="0"/>
    <x v="0"/>
    <x v="0"/>
    <x v="0"/>
    <s v="25-02-2019 10:56:58 AM"/>
    <s v="DIVERSITY INFORMATION STILL MISSING"/>
  </r>
  <r>
    <n v="5530"/>
    <s v="M-AWN-0014032"/>
    <s v="J-30700000-0002447"/>
    <s v="307-00-000"/>
    <s v="PE-Agg22-Qat-307-5"/>
    <x v="0"/>
    <x v="0"/>
    <s v="ASR9922"/>
    <x v="0"/>
    <x v="0"/>
    <x v="0"/>
    <x v="0"/>
    <x v="18"/>
    <d v="2018-02-20T00:00:00"/>
    <d v="2018-02-22T00:00:00"/>
    <x v="0"/>
    <x v="0"/>
    <d v="2018-03-12T00:00:00"/>
    <x v="0"/>
    <x v="0"/>
    <x v="0"/>
    <x v="0"/>
    <x v="0"/>
    <d v="2018-02-22T00:00:00"/>
    <s v="1G SFP GLC 209, SFP ZX30 TOTAL 239-1G SFP MISSING"/>
    <x v="0"/>
    <x v="1"/>
    <x v="1"/>
    <x v="0"/>
    <x v="0"/>
    <d v="2018-02-22T00:00:00"/>
    <s v="210 GLC-LH SFP NOT INSTALLED, 2* 30 GLC-ZX SFP NOT INSTALLED* TFM NOT UPDATED FOR SETLITE AND LINKS"/>
    <x v="0"/>
    <x v="0"/>
    <x v="0"/>
    <x v="0"/>
    <x v="0"/>
    <s v="18-04-2018 09:47:23 AM"/>
    <s v="DIVERSITY CHECK STILL PENDING"/>
  </r>
  <r>
    <n v="5551"/>
    <s v="M-AWN-0014032"/>
    <s v="J-30700000-0002448"/>
    <s v="307-00-000"/>
    <s v="PE-Agg22-Qat-307-5"/>
    <x v="0"/>
    <x v="0"/>
    <s v="ASR9922"/>
    <x v="0"/>
    <x v="0"/>
    <x v="0"/>
    <x v="0"/>
    <x v="18"/>
    <d v="2018-02-20T00:00:00"/>
    <d v="2018-02-22T00:00:00"/>
    <x v="0"/>
    <x v="0"/>
    <d v="2018-03-12T00:00:00"/>
    <x v="0"/>
    <x v="0"/>
    <x v="0"/>
    <x v="0"/>
    <x v="0"/>
    <d v="2018-02-22T00:00:00"/>
    <m/>
    <x v="0"/>
    <x v="1"/>
    <x v="1"/>
    <x v="0"/>
    <x v="0"/>
    <d v="2018-02-25T00:00:00"/>
    <s v="16 ZX LH SFP MISSING"/>
    <x v="0"/>
    <x v="0"/>
    <x v="0"/>
    <x v="0"/>
    <x v="0"/>
    <d v="2018-12-03T12:28:07"/>
    <s v="DIVERSITY CHECK STILL PENDING"/>
  </r>
  <r>
    <n v="5606"/>
    <s v="M-HUA-0133153"/>
    <s v="J-70400000-0000778"/>
    <s v="704-00-000"/>
    <s v="70400000/01HJ,70400000/02HJ"/>
    <x v="1"/>
    <x v="2"/>
    <s v="OptiX OSN1800-V"/>
    <x v="2"/>
    <x v="1"/>
    <x v="0"/>
    <x v="0"/>
    <x v="15"/>
    <d v="2018-02-14T00:00:00"/>
    <d v="2018-02-15T00:00:00"/>
    <x v="0"/>
    <x v="0"/>
    <d v="2018-07-08T00:00:00"/>
    <x v="0"/>
    <x v="0"/>
    <x v="0"/>
    <x v="0"/>
    <x v="0"/>
    <d v="2018-02-19T00:00:00"/>
    <m/>
    <x v="0"/>
    <x v="0"/>
    <x v="3"/>
    <x v="0"/>
    <x v="0"/>
    <d v="2018-02-19T00:00:00"/>
    <s v="Common Section of about 1 K.M clearance date 30-07-2018"/>
    <x v="0"/>
    <x v="3"/>
    <x v="0"/>
    <x v="0"/>
    <x v="0"/>
    <s v="17-01-2019 11:16:19 AM"/>
    <s v="RETURNED TO VENDORS"/>
  </r>
  <r>
    <n v="5843"/>
    <s v="M-AWN-0014514"/>
    <s v="J-61133000-0000086"/>
    <s v="611-33-000"/>
    <s v="PRE-AGGMX104-611-33-000-1"/>
    <x v="0"/>
    <x v="1"/>
    <s v="MX104"/>
    <x v="2"/>
    <x v="2"/>
    <x v="0"/>
    <x v="0"/>
    <x v="0"/>
    <d v="2018-03-18T00:00:00"/>
    <d v="2018-03-20T00:00:00"/>
    <x v="0"/>
    <x v="0"/>
    <d v="2018-09-17T00:00:00"/>
    <x v="0"/>
    <x v="0"/>
    <x v="2"/>
    <x v="1"/>
    <x v="0"/>
    <d v="2018-03-20T00:00:00"/>
    <s v="Oil cleared before PAT doc submitted to TTAC"/>
    <x v="6"/>
    <x v="0"/>
    <x v="1"/>
    <x v="1"/>
    <x v="0"/>
    <d v="2018-04-02T00:00:00"/>
    <s v="Link Diversity pending 42 Meters shared path"/>
    <x v="0"/>
    <x v="0"/>
    <x v="0"/>
    <x v="0"/>
    <x v="0"/>
    <d v="2019-05-02T14:55:41"/>
    <m/>
  </r>
  <r>
    <n v="5849"/>
    <s v="M-AWN-0014749"/>
    <s v="J-23200000-0001877"/>
    <s v="232-00-000"/>
    <s v="PE-Agg22-Waj-232-3"/>
    <x v="0"/>
    <x v="0"/>
    <s v="ASR9922"/>
    <x v="2"/>
    <x v="0"/>
    <x v="0"/>
    <x v="0"/>
    <x v="18"/>
    <d v="2018-03-19T00:00:00"/>
    <d v="2018-03-20T00:00:00"/>
    <x v="0"/>
    <x v="0"/>
    <d v="2018-04-04T00:00:00"/>
    <x v="0"/>
    <x v="0"/>
    <x v="0"/>
    <x v="0"/>
    <x v="0"/>
    <d v="2018-03-20T00:00:00"/>
    <s v="IPTV is a soft PAT oils, 2* IPTV not available"/>
    <x v="0"/>
    <x v="1"/>
    <x v="1"/>
    <x v="0"/>
    <x v="0"/>
    <d v="2018-03-20T00:00:00"/>
    <s v="Oil cleared before PAT doc submitted to TTAC IPTV is a soft PAT oils, 2* IPTV not available"/>
    <x v="11"/>
    <x v="0"/>
    <x v="0"/>
    <x v="0"/>
    <x v="0"/>
    <s v="23-01-2019 01:36:17 PM"/>
    <m/>
  </r>
  <r>
    <n v="5913"/>
    <s v="M-AWN-0014681"/>
    <s v="J-42200000-0001903"/>
    <s v="422-00-000"/>
    <s v="AB-DSL-MX05"/>
    <x v="0"/>
    <x v="1"/>
    <s v="MX960"/>
    <x v="2"/>
    <x v="2"/>
    <x v="0"/>
    <x v="0"/>
    <x v="14"/>
    <d v="2018-03-22T00:00:00"/>
    <d v="2018-03-25T00:00:00"/>
    <x v="0"/>
    <x v="0"/>
    <d v="2018-05-23T00:00:00"/>
    <x v="0"/>
    <x v="0"/>
    <x v="0"/>
    <x v="0"/>
    <x v="0"/>
    <d v="2018-03-26T00:00:00"/>
    <m/>
    <x v="0"/>
    <x v="1"/>
    <x v="1"/>
    <x v="0"/>
    <x v="0"/>
    <d v="2018-04-02T00:00:00"/>
    <s v="Alepo AAA test fail, 11* oob not ready"/>
    <x v="0"/>
    <x v="0"/>
    <x v="0"/>
    <x v="0"/>
    <x v="0"/>
    <s v="24-01-2019 03:51:28 PM"/>
    <m/>
  </r>
  <r>
    <n v="5914"/>
    <s v="M-AWN-0014681"/>
    <s v="J-42200000-0001904"/>
    <s v="422-00-000"/>
    <s v="AB-DSL-MX05"/>
    <x v="0"/>
    <x v="1"/>
    <s v="MX960"/>
    <x v="2"/>
    <x v="2"/>
    <x v="0"/>
    <x v="0"/>
    <x v="14"/>
    <d v="2018-03-22T00:00:00"/>
    <d v="2018-03-25T00:00:00"/>
    <x v="0"/>
    <x v="0"/>
    <d v="2018-05-23T00:00:00"/>
    <x v="0"/>
    <x v="0"/>
    <x v="0"/>
    <x v="0"/>
    <x v="0"/>
    <d v="2018-03-26T00:00:00"/>
    <m/>
    <x v="0"/>
    <x v="1"/>
    <x v="1"/>
    <x v="0"/>
    <x v="0"/>
    <d v="2018-04-02T00:00:00"/>
    <s v="OOB NOT EXIST STC DEP,"/>
    <x v="0"/>
    <x v="0"/>
    <x v="0"/>
    <x v="0"/>
    <x v="0"/>
    <d v="2019-05-02T14:56:59"/>
    <m/>
  </r>
  <r>
    <n v="5921"/>
    <s v="M-AWN-0012033"/>
    <s v="J-21300000-0001849"/>
    <s v="213-00-000"/>
    <s v="PE-L3Agg-Jaw-213-1"/>
    <x v="0"/>
    <x v="0"/>
    <n v="7609"/>
    <x v="1"/>
    <x v="0"/>
    <x v="0"/>
    <x v="0"/>
    <x v="18"/>
    <d v="2018-03-25T00:00:00"/>
    <d v="2018-03-27T00:00:00"/>
    <x v="0"/>
    <x v="0"/>
    <d v="2018-04-03T00:00:00"/>
    <x v="0"/>
    <x v="0"/>
    <x v="2"/>
    <x v="2"/>
    <x v="0"/>
    <d v="2018-03-27T00:00:00"/>
    <m/>
    <x v="0"/>
    <x v="1"/>
    <x v="1"/>
    <x v="2"/>
    <x v="0"/>
    <d v="2018-03-28T00:00:00"/>
    <s v="20 Meters shared path which 6 Meters of outside NSAI as email attached"/>
    <x v="0"/>
    <x v="0"/>
    <x v="0"/>
    <x v="0"/>
    <x v="0"/>
    <s v="28-01-2019 08:38:13 AM"/>
    <m/>
  </r>
  <r>
    <n v="5997"/>
    <s v="M-AWN-0014322"/>
    <s v="J-79645000-0000130"/>
    <s v="796-45-000"/>
    <s v="PRE-AGG9K-796-45-000-1"/>
    <x v="0"/>
    <x v="0"/>
    <s v="ASR9001"/>
    <x v="2"/>
    <x v="0"/>
    <x v="0"/>
    <x v="0"/>
    <x v="0"/>
    <d v="2018-04-02T00:00:00"/>
    <d v="2018-04-04T00:00:00"/>
    <x v="0"/>
    <x v="0"/>
    <d v="2018-06-06T00:00:00"/>
    <x v="0"/>
    <x v="0"/>
    <x v="0"/>
    <x v="0"/>
    <x v="0"/>
    <d v="2018-04-08T00:00:00"/>
    <m/>
    <x v="0"/>
    <x v="0"/>
    <x v="3"/>
    <x v="0"/>
    <x v="0"/>
    <d v="2018-04-19T00:00:00"/>
    <s v="IPTV RELATED"/>
    <x v="0"/>
    <x v="0"/>
    <x v="0"/>
    <x v="0"/>
    <x v="0"/>
    <s v="27-06-2018 02:58:00 PM"/>
    <m/>
  </r>
  <r>
    <n v="5998"/>
    <s v="M-AWN-0014821"/>
    <s v="J-71914000-0000140"/>
    <s v="719-14-000"/>
    <s v="PRE-AGG9K-719-14-000-1"/>
    <x v="0"/>
    <x v="0"/>
    <s v="ASR9001"/>
    <x v="2"/>
    <x v="0"/>
    <x v="0"/>
    <x v="0"/>
    <x v="0"/>
    <d v="2018-07-01T00:00:00"/>
    <d v="2018-07-01T00:00:00"/>
    <x v="0"/>
    <x v="0"/>
    <d v="2019-01-14T00:00:00"/>
    <x v="0"/>
    <x v="0"/>
    <x v="2"/>
    <x v="3"/>
    <x v="0"/>
    <d v="2018-07-02T00:00:00"/>
    <m/>
    <x v="0"/>
    <x v="1"/>
    <x v="1"/>
    <x v="2"/>
    <x v="0"/>
    <d v="2019-01-08T00:00:00"/>
    <s v="2* HPNA Comliance pending,3* Diversity check pending NSAI, Migration to areal cabel SOW, S-00849703 Forecast Date: 31-01-2019"/>
    <x v="0"/>
    <x v="0"/>
    <x v="0"/>
    <x v="0"/>
    <x v="0"/>
    <s v="20-01-2019 10:44:19 AM"/>
    <m/>
  </r>
  <r>
    <n v="5999"/>
    <s v="M-AWN-0014827"/>
    <s v="J-79500000-0000105"/>
    <s v="795-00-000"/>
    <s v="PRE-AGG9K-795-00-000-1"/>
    <x v="0"/>
    <x v="0"/>
    <s v="ASR9001"/>
    <x v="2"/>
    <x v="0"/>
    <x v="0"/>
    <x v="0"/>
    <x v="0"/>
    <d v="2018-05-30T00:00:00"/>
    <d v="2018-06-04T00:00:00"/>
    <x v="0"/>
    <x v="0"/>
    <d v="2018-07-15T00:00:00"/>
    <x v="0"/>
    <x v="0"/>
    <x v="2"/>
    <x v="4"/>
    <x v="0"/>
    <d v="2018-06-04T00:00:00"/>
    <m/>
    <x v="0"/>
    <x v="0"/>
    <x v="1"/>
    <x v="3"/>
    <x v="0"/>
    <d v="2018-06-04T00:00:00"/>
    <s v="IPTV NOT ASSIGN BY AND FURTHER"/>
    <x v="0"/>
    <x v="0"/>
    <x v="0"/>
    <x v="0"/>
    <x v="0"/>
    <s v="31-07-2018 12:12:44 PM"/>
    <m/>
  </r>
  <r>
    <n v="6000"/>
    <s v="M-AWN-0014649"/>
    <s v="J-71700000-0000169"/>
    <s v="717-00-000"/>
    <s v="PRE-AGG9K-717-00-000-1"/>
    <x v="0"/>
    <x v="0"/>
    <s v="ASR9001"/>
    <x v="2"/>
    <x v="0"/>
    <x v="0"/>
    <x v="0"/>
    <x v="18"/>
    <d v="2018-04-02T00:00:00"/>
    <d v="2018-04-04T00:00:00"/>
    <x v="0"/>
    <x v="0"/>
    <d v="2018-08-30T00:00:00"/>
    <x v="0"/>
    <x v="0"/>
    <x v="0"/>
    <x v="0"/>
    <x v="0"/>
    <d v="2018-04-04T00:00:00"/>
    <m/>
    <x v="0"/>
    <x v="1"/>
    <x v="1"/>
    <x v="0"/>
    <x v="0"/>
    <d v="2018-04-04T00:00:00"/>
    <s v="8* MBSS not done, 9* PD MKH SFFH SFAHKH00 218-OSP_OSP_OSP was issued to solved the sharing FD: 30-10-2018"/>
    <x v="0"/>
    <x v="0"/>
    <x v="0"/>
    <x v="0"/>
    <x v="0"/>
    <s v="20-01-2019 10:34:45 AM"/>
    <m/>
  </r>
  <r>
    <n v="6021"/>
    <s v="M-AWN-0015599"/>
    <s v="J-61600000-0000174"/>
    <s v="616-00-000"/>
    <s v="PRE-AGG9K-616-00-000-1"/>
    <x v="0"/>
    <x v="0"/>
    <s v="ASR9001"/>
    <x v="2"/>
    <x v="0"/>
    <x v="0"/>
    <x v="0"/>
    <x v="0"/>
    <d v="2018-04-03T00:00:00"/>
    <d v="2018-04-05T00:00:00"/>
    <x v="0"/>
    <x v="0"/>
    <d v="2018-05-28T00:00:00"/>
    <x v="0"/>
    <x v="0"/>
    <x v="0"/>
    <x v="0"/>
    <x v="0"/>
    <d v="2018-04-10T00:00:00"/>
    <m/>
    <x v="0"/>
    <x v="0"/>
    <x v="4"/>
    <x v="0"/>
    <x v="0"/>
    <d v="2018-05-19T00:00:00"/>
    <s v="IPTV NOT CONFIRMED, NOT RADABLE REFER ATTACHED OIL SHEET"/>
    <x v="0"/>
    <x v="0"/>
    <x v="0"/>
    <x v="0"/>
    <x v="0"/>
    <s v="27-06-2018 03:01:35 PM"/>
    <m/>
  </r>
  <r>
    <n v="6103"/>
    <s v="M-AWN-0014690"/>
    <s v="J-64237000-0000113"/>
    <s v="642-00-000"/>
    <s v="PRE-AGGMX104-642-37-000-1"/>
    <x v="0"/>
    <x v="0"/>
    <s v="MX104"/>
    <x v="2"/>
    <x v="2"/>
    <x v="0"/>
    <x v="0"/>
    <x v="0"/>
    <d v="2018-04-10T00:00:00"/>
    <d v="2018-04-12T00:00:00"/>
    <x v="0"/>
    <x v="0"/>
    <d v="2018-11-28T00:00:00"/>
    <x v="0"/>
    <x v="1"/>
    <x v="2"/>
    <x v="3"/>
    <x v="0"/>
    <d v="2018-04-12T00:00:00"/>
    <m/>
    <x v="0"/>
    <x v="1"/>
    <x v="1"/>
    <x v="2"/>
    <x v="0"/>
    <d v="2018-04-23T00:00:00"/>
    <s v="Oil no.4* CPD1 HAL SMRA Smirhaoo 2017-OSP-OSP-OSP ( FD-31-3-19) Comon section of 31 km."/>
    <x v="0"/>
    <x v="0"/>
    <x v="0"/>
    <x v="0"/>
    <x v="0"/>
    <d v="2018-03-12T09:52:23"/>
    <s v="Pat rejected Common section 31 KM PD forecast date is more than 3 months"/>
  </r>
  <r>
    <n v="6124"/>
    <s v="M-AWN-0014107"/>
    <s v="J-11642102-0000011"/>
    <s v="116-42-102"/>
    <s v="PRE-AGG9K-116-42-102-1"/>
    <x v="0"/>
    <x v="0"/>
    <s v="ASR9001"/>
    <x v="2"/>
    <x v="0"/>
    <x v="0"/>
    <x v="0"/>
    <x v="0"/>
    <d v="2018-04-09T00:00:00"/>
    <d v="2018-04-11T00:00:00"/>
    <x v="0"/>
    <x v="0"/>
    <d v="2018-08-16T00:00:00"/>
    <x v="0"/>
    <x v="0"/>
    <x v="2"/>
    <x v="0"/>
    <x v="0"/>
    <d v="2018-04-10T00:00:00"/>
    <m/>
    <x v="0"/>
    <x v="1"/>
    <x v="1"/>
    <x v="0"/>
    <x v="0"/>
    <d v="2018-08-11T00:00:00"/>
    <s v="PD#7 CPDI RYC KKIA KKNARD09 2018-OSP-OSP-OSP(Forcast Date 30-10-2018.(isow# AC1808060P01)-NSAI"/>
    <x v="0"/>
    <x v="0"/>
    <x v="0"/>
    <x v="0"/>
    <x v="0"/>
    <s v="23-01-2019 05:10:06 PM"/>
    <m/>
  </r>
  <r>
    <n v="6187"/>
    <s v="M-AWN-0011059"/>
    <s v="J-NKELRDDL-0000007"/>
    <s v="NKELRDDL"/>
    <s v="PE-Agg22-ITCC-NKELRDDL-1"/>
    <x v="0"/>
    <x v="0"/>
    <s v="ASR9922"/>
    <x v="2"/>
    <x v="0"/>
    <x v="0"/>
    <x v="0"/>
    <x v="0"/>
    <d v="2018-04-16T00:00:00"/>
    <d v="2018-04-17T00:00:00"/>
    <x v="0"/>
    <x v="0"/>
    <d v="2018-05-08T00:00:00"/>
    <x v="0"/>
    <x v="0"/>
    <x v="0"/>
    <x v="0"/>
    <x v="0"/>
    <d v="2018-04-18T00:00:00"/>
    <m/>
    <x v="0"/>
    <x v="1"/>
    <x v="1"/>
    <x v="0"/>
    <x v="0"/>
    <d v="2018-04-19T00:00:00"/>
    <s v="No OOB Connectyvity"/>
    <x v="0"/>
    <x v="0"/>
    <x v="0"/>
    <x v="0"/>
    <x v="0"/>
    <s v="24-01-2019 03:30:01 PM"/>
    <m/>
  </r>
  <r>
    <n v="6188"/>
    <s v="M-AWN-0011060"/>
    <s v="J-NKELRDDL-0000008"/>
    <s v="NKELRDDL"/>
    <s v="PE-Agg22-ITCC-NKELRDDL-2"/>
    <x v="0"/>
    <x v="0"/>
    <s v="ASR9922"/>
    <x v="2"/>
    <x v="0"/>
    <x v="0"/>
    <x v="0"/>
    <x v="0"/>
    <d v="2018-04-16T00:00:00"/>
    <d v="2018-04-17T00:00:00"/>
    <x v="0"/>
    <x v="0"/>
    <d v="2018-05-15T00:00:00"/>
    <x v="0"/>
    <x v="0"/>
    <x v="0"/>
    <x v="0"/>
    <x v="0"/>
    <d v="2018-04-18T00:00:00"/>
    <s v="As per CUL Sheet 9000V Switch power cable is single but for feature required power redundancy for safe side"/>
    <x v="0"/>
    <x v="1"/>
    <x v="1"/>
    <x v="0"/>
    <x v="0"/>
    <d v="2018-04-19T00:00:00"/>
    <s v="No OOB Connectivity"/>
    <x v="0"/>
    <x v="0"/>
    <x v="0"/>
    <x v="0"/>
    <x v="0"/>
    <s v="23-01-2019 09:57:44 AM"/>
    <s v="Clear the oil than submit"/>
  </r>
  <r>
    <n v="6286"/>
    <s v="M-AWN-0014830"/>
    <s v="J-68800000-0000206"/>
    <s v="688-00-000"/>
    <s v="PRE-AGG9K-688-00-000-1"/>
    <x v="0"/>
    <x v="0"/>
    <s v="ASR9001"/>
    <x v="2"/>
    <x v="0"/>
    <x v="0"/>
    <x v="0"/>
    <x v="0"/>
    <d v="2018-04-19T00:00:00"/>
    <d v="2018-04-23T00:00:00"/>
    <x v="0"/>
    <x v="0"/>
    <d v="2018-09-30T00:00:00"/>
    <x v="0"/>
    <x v="0"/>
    <x v="2"/>
    <x v="5"/>
    <x v="0"/>
    <d v="2018-04-23T00:00:00"/>
    <m/>
    <x v="0"/>
    <x v="1"/>
    <x v="1"/>
    <x v="2"/>
    <x v="0"/>
    <d v="2018-05-14T00:00:00"/>
    <s v="Pending MBSS NSAI"/>
    <x v="0"/>
    <x v="0"/>
    <x v="0"/>
    <x v="0"/>
    <x v="0"/>
    <s v="20-01-2019 10:02:28 AM"/>
    <s v="There is MBSS Oil, MISSING, CHECK WITH DNOC"/>
  </r>
  <r>
    <n v="6322"/>
    <s v="M-AWN-0014786"/>
    <s v="J-61000000-0000800"/>
    <s v="610-00-000"/>
    <s v="PE-L3Agg-MX2K-Maj-610-1"/>
    <x v="0"/>
    <x v="0"/>
    <s v="MX2020"/>
    <x v="2"/>
    <x v="2"/>
    <x v="0"/>
    <x v="0"/>
    <x v="0"/>
    <d v="2018-04-19T00:00:00"/>
    <d v="2018-04-22T00:00:00"/>
    <x v="0"/>
    <x v="0"/>
    <d v="2018-04-30T00:00:00"/>
    <x v="0"/>
    <x v="0"/>
    <x v="0"/>
    <x v="0"/>
    <x v="0"/>
    <d v="2018-04-23T00:00:00"/>
    <s v="114 LX-QSFP missing, Connectors will install during Down time"/>
    <x v="0"/>
    <x v="1"/>
    <x v="1"/>
    <x v="0"/>
    <x v="0"/>
    <d v="2018-04-29T00:00:00"/>
    <s v="share path of 206 meters NSAI on the same side "/>
    <x v="0"/>
    <x v="0"/>
    <x v="0"/>
    <x v="0"/>
    <x v="0"/>
    <d v="2019-05-02T15:06:01"/>
    <m/>
  </r>
  <r>
    <n v="6601"/>
    <s v="M-AWN-0014807"/>
    <s v="J-13300000-0000331"/>
    <s v="133-00-000"/>
    <s v="PRE-AGG9K-133-00-000-1"/>
    <x v="0"/>
    <x v="0"/>
    <s v="ASR9006"/>
    <x v="2"/>
    <x v="0"/>
    <x v="0"/>
    <x v="0"/>
    <x v="0"/>
    <d v="2018-05-09T00:00:00"/>
    <d v="2018-05-14T00:00:00"/>
    <x v="0"/>
    <x v="0"/>
    <d v="2018-09-05T00:00:00"/>
    <x v="0"/>
    <x v="0"/>
    <x v="2"/>
    <x v="6"/>
    <x v="0"/>
    <d v="2018-05-14T00:00:00"/>
    <m/>
    <x v="0"/>
    <x v="0"/>
    <x v="1"/>
    <x v="4"/>
    <x v="0"/>
    <d v="2018-05-15T00:00:00"/>
    <s v="Diversity check pending,"/>
    <x v="0"/>
    <x v="0"/>
    <x v="0"/>
    <x v="0"/>
    <x v="0"/>
    <s v="20-02-2019 12:14:00 PM"/>
    <m/>
  </r>
  <r>
    <n v="6602"/>
    <s v="M-AWN-0014788"/>
    <s v="J-15100000-0000300"/>
    <s v="151-00-000"/>
    <s v="PRE-AGG9K-151-00-000-1"/>
    <x v="0"/>
    <x v="0"/>
    <s v="ASR9006"/>
    <x v="2"/>
    <x v="0"/>
    <x v="0"/>
    <x v="0"/>
    <x v="0"/>
    <d v="2018-05-09T00:00:00"/>
    <d v="2018-05-13T00:00:00"/>
    <x v="0"/>
    <x v="0"/>
    <d v="2018-09-19T00:00:00"/>
    <x v="0"/>
    <x v="0"/>
    <x v="2"/>
    <x v="6"/>
    <x v="0"/>
    <d v="2018-05-15T00:00:00"/>
    <m/>
    <x v="0"/>
    <x v="0"/>
    <x v="3"/>
    <x v="5"/>
    <x v="0"/>
    <d v="2018-05-24T00:00:00"/>
    <s v="Diversity check pending, Sharing of 450 PD# CPDI RYD NWMH QWYZRD 00 2018 OSP_OSP_OSP NSAI Forecast date 30-11-2018"/>
    <x v="0"/>
    <x v="0"/>
    <x v="0"/>
    <x v="0"/>
    <x v="0"/>
    <s v="20-02-2019 11:05:18 AM"/>
    <m/>
  </r>
  <r>
    <n v="6624"/>
    <s v="M-AWN-0015946"/>
    <s v="J-ZMKA001-0000125"/>
    <s v="ZMKA001"/>
    <s v="MBH4-ZMKA001-1"/>
    <x v="0"/>
    <x v="0"/>
    <s v="ME3600"/>
    <x v="0"/>
    <x v="0"/>
    <x v="0"/>
    <x v="0"/>
    <x v="18"/>
    <d v="2018-05-10T00:00:00"/>
    <d v="2018-05-13T00:00:00"/>
    <x v="0"/>
    <x v="0"/>
    <d v="2018-05-30T00:00:00"/>
    <x v="0"/>
    <x v="0"/>
    <x v="0"/>
    <x v="0"/>
    <x v="0"/>
    <d v="2018-05-13T00:00:00"/>
    <m/>
    <x v="0"/>
    <x v="1"/>
    <x v="1"/>
    <x v="0"/>
    <x v="0"/>
    <d v="2018-05-28T00:00:00"/>
    <s v="Common section of 3 K.M from zamka046 to AzizkhII"/>
    <x v="0"/>
    <x v="0"/>
    <x v="0"/>
    <x v="0"/>
    <x v="0"/>
    <s v="30-05-2018 03:44:18 PM"/>
    <m/>
  </r>
  <r>
    <n v="6625"/>
    <s v="M-AWN-0015949"/>
    <s v="J-ZMKA046-0000124"/>
    <s v="ZMKA046"/>
    <s v="MBH4-ZMKA046-1"/>
    <x v="0"/>
    <x v="0"/>
    <s v="ME3600"/>
    <x v="0"/>
    <x v="0"/>
    <x v="0"/>
    <x v="0"/>
    <x v="18"/>
    <d v="2018-05-10T00:00:00"/>
    <d v="2018-05-13T00:00:00"/>
    <x v="0"/>
    <x v="0"/>
    <d v="2018-05-30T00:00:00"/>
    <x v="0"/>
    <x v="0"/>
    <x v="0"/>
    <x v="0"/>
    <x v="0"/>
    <d v="2018-05-13T00:00:00"/>
    <m/>
    <x v="0"/>
    <x v="1"/>
    <x v="1"/>
    <x v="0"/>
    <x v="0"/>
    <d v="2018-05-28T00:00:00"/>
    <s v="Common section of 3 K.M from zamka046 to AzizkhII"/>
    <x v="0"/>
    <x v="0"/>
    <x v="0"/>
    <x v="0"/>
    <x v="0"/>
    <s v="30-05-2018 03:40:35 PM"/>
    <m/>
  </r>
  <r>
    <n v="6626"/>
    <s v="M-AWN-0015006"/>
    <s v="J-ZMKA048-0000079"/>
    <s v="ZMKA048"/>
    <s v="MBH4-ZMKA048-1"/>
    <x v="0"/>
    <x v="0"/>
    <s v="ME3600"/>
    <x v="0"/>
    <x v="0"/>
    <x v="0"/>
    <x v="0"/>
    <x v="18"/>
    <d v="2018-05-10T00:00:00"/>
    <d v="2018-05-13T00:00:00"/>
    <x v="0"/>
    <x v="0"/>
    <d v="2018-05-30T00:00:00"/>
    <x v="0"/>
    <x v="0"/>
    <x v="0"/>
    <x v="0"/>
    <x v="0"/>
    <d v="2018-05-13T00:00:00"/>
    <m/>
    <x v="0"/>
    <x v="1"/>
    <x v="1"/>
    <x v="0"/>
    <x v="0"/>
    <d v="2018-05-28T00:00:00"/>
    <s v="Common section of 1.2 KM from zamka048 to azizKHII"/>
    <x v="0"/>
    <x v="0"/>
    <x v="0"/>
    <x v="0"/>
    <x v="0"/>
    <s v="30-05-2018 03:52:49 PM"/>
    <m/>
  </r>
  <r>
    <n v="6627"/>
    <s v="M-AWN-0015947"/>
    <s v="J-ZMKA332-0000079"/>
    <s v="ZMKA332"/>
    <s v="MBH4-ZMKA332-1"/>
    <x v="0"/>
    <x v="0"/>
    <s v="ME3400"/>
    <x v="0"/>
    <x v="0"/>
    <x v="0"/>
    <x v="0"/>
    <x v="18"/>
    <d v="2018-05-10T00:00:00"/>
    <d v="2018-05-13T00:00:00"/>
    <x v="0"/>
    <x v="0"/>
    <d v="2018-05-30T00:00:00"/>
    <x v="0"/>
    <x v="0"/>
    <x v="0"/>
    <x v="0"/>
    <x v="0"/>
    <d v="2018-05-13T00:00:00"/>
    <m/>
    <x v="0"/>
    <x v="1"/>
    <x v="1"/>
    <x v="0"/>
    <x v="0"/>
    <d v="2018-05-28T00:00:00"/>
    <s v="Common section of 21 KM from zamka 332 to azizKHII"/>
    <x v="0"/>
    <x v="0"/>
    <x v="0"/>
    <x v="0"/>
    <x v="0"/>
    <s v="30-05-2018 03:45:56 PM"/>
    <m/>
  </r>
  <r>
    <n v="6643"/>
    <s v="M-HUA-0122494"/>
    <s v="J-42300000-0000951"/>
    <s v="423-00-000"/>
    <s v="423/01HL,423/02HL"/>
    <x v="1"/>
    <x v="2"/>
    <s v="Optix OSN 8800-T32"/>
    <x v="2"/>
    <x v="1"/>
    <x v="0"/>
    <x v="0"/>
    <x v="15"/>
    <d v="2018-05-01T00:00:00"/>
    <d v="2018-05-03T00:00:00"/>
    <x v="0"/>
    <x v="0"/>
    <d v="2018-09-10T00:00:00"/>
    <x v="0"/>
    <x v="0"/>
    <x v="0"/>
    <x v="0"/>
    <x v="0"/>
    <d v="2018-05-03T00:00:00"/>
    <m/>
    <x v="0"/>
    <x v="1"/>
    <x v="1"/>
    <x v="0"/>
    <x v="0"/>
    <d v="2018-05-03T00:00:00"/>
    <s v="Common section of 270 Meters from 423-00-000 to MH 216/1"/>
    <x v="0"/>
    <x v="4"/>
    <x v="0"/>
    <x v="0"/>
    <x v="0"/>
    <s v="17-01-2019 10:13:28 AM"/>
    <s v="Doable NON Doable Template requried Rejected due to Diversity issue"/>
  </r>
  <r>
    <n v="6644"/>
    <s v="M-HUA-0122494"/>
    <s v="J-MT02-0000027"/>
    <s v="MT02"/>
    <s v="MT02/02, HLMT02/03, HLMT02/04HL"/>
    <x v="1"/>
    <x v="2"/>
    <s v="Optix OSN 8800-T32"/>
    <x v="2"/>
    <x v="1"/>
    <x v="0"/>
    <x v="0"/>
    <x v="15"/>
    <d v="2018-05-01T00:00:00"/>
    <d v="2018-05-03T00:00:00"/>
    <x v="0"/>
    <x v="0"/>
    <d v="2018-09-10T00:00:00"/>
    <x v="1"/>
    <x v="0"/>
    <x v="0"/>
    <x v="0"/>
    <x v="0"/>
    <d v="2018-05-03T00:00:00"/>
    <m/>
    <x v="0"/>
    <x v="1"/>
    <x v="1"/>
    <x v="0"/>
    <x v="0"/>
    <d v="2018-05-18T00:00:00"/>
    <s v="Cable towoards, 418 and 417 are having common section about 5.5 Meters from MH423 to HH 413/2"/>
    <x v="0"/>
    <x v="4"/>
    <x v="0"/>
    <x v="0"/>
    <x v="0"/>
    <s v="20-01-2019 04:57:38 PM"/>
    <s v="DOABLE /NONDOABLE requried Rejected due to common section issue"/>
  </r>
  <r>
    <n v="6695"/>
    <s v="M-AWN-0014664"/>
    <s v="J-ZMKA012-0000134"/>
    <s v="ZMKA012"/>
    <s v="MBH4-ZMKA012-1"/>
    <x v="0"/>
    <x v="0"/>
    <s v="ME3400"/>
    <x v="0"/>
    <x v="0"/>
    <x v="0"/>
    <x v="0"/>
    <x v="18"/>
    <d v="2018-05-15T00:00:00"/>
    <d v="2018-05-20T00:00:00"/>
    <x v="0"/>
    <x v="0"/>
    <d v="2018-05-30T00:00:00"/>
    <x v="0"/>
    <x v="0"/>
    <x v="0"/>
    <x v="0"/>
    <x v="0"/>
    <d v="2018-05-20T00:00:00"/>
    <m/>
    <x v="0"/>
    <x v="1"/>
    <x v="1"/>
    <x v="0"/>
    <x v="0"/>
    <d v="2018-05-28T00:00:00"/>
    <s v="Common section of 5.4 K.M from zamka012 to AzizkhII"/>
    <x v="0"/>
    <x v="0"/>
    <x v="0"/>
    <x v="0"/>
    <x v="0"/>
    <d v="2018-12-07T12:08:18"/>
    <m/>
  </r>
  <r>
    <n v="7015"/>
    <s v="M-AWN-0015948"/>
    <s v="J-ZMKA091-0000070"/>
    <s v="ZMKA091"/>
    <s v="MBH4-ZMKA091"/>
    <x v="0"/>
    <x v="0"/>
    <s v="ME3400"/>
    <x v="0"/>
    <x v="0"/>
    <x v="0"/>
    <x v="0"/>
    <x v="18"/>
    <d v="2018-05-28T00:00:00"/>
    <d v="2018-05-30T00:00:00"/>
    <x v="0"/>
    <x v="0"/>
    <d v="2018-06-04T00:00:00"/>
    <x v="0"/>
    <x v="0"/>
    <x v="0"/>
    <x v="0"/>
    <x v="0"/>
    <d v="2018-05-30T00:00:00"/>
    <m/>
    <x v="0"/>
    <x v="1"/>
    <x v="1"/>
    <x v="0"/>
    <x v="0"/>
    <d v="2018-05-30T00:00:00"/>
    <s v="Common section of 4.2 K.M from zamka091 to AzizkhII (NSAI)"/>
    <x v="0"/>
    <x v="0"/>
    <x v="0"/>
    <x v="0"/>
    <x v="0"/>
    <s v="15-07-2018 04:59:10 PM"/>
    <m/>
  </r>
  <r>
    <n v="7020"/>
    <s v="M-AWN-0015945"/>
    <s v="J-ZMKA043-0000089"/>
    <s v="ZMKA043"/>
    <s v="MBH4-ZMKA043-1"/>
    <x v="0"/>
    <x v="0"/>
    <s v="ME3400"/>
    <x v="0"/>
    <x v="0"/>
    <x v="0"/>
    <x v="0"/>
    <x v="19"/>
    <d v="2018-05-28T00:00:00"/>
    <d v="2018-05-30T00:00:00"/>
    <x v="0"/>
    <x v="0"/>
    <d v="2018-06-04T00:00:00"/>
    <x v="0"/>
    <x v="0"/>
    <x v="0"/>
    <x v="0"/>
    <x v="0"/>
    <d v="2018-05-30T00:00:00"/>
    <m/>
    <x v="0"/>
    <x v="1"/>
    <x v="1"/>
    <x v="0"/>
    <x v="0"/>
    <d v="2018-05-30T00:00:00"/>
    <s v="Common section of 2 K.M from zamka043 to AzizkhII (NSAI)"/>
    <x v="0"/>
    <x v="0"/>
    <x v="0"/>
    <x v="0"/>
    <x v="0"/>
    <d v="2018-12-07T12:08:54"/>
    <m/>
  </r>
  <r>
    <n v="7223"/>
    <s v="M-AWN-0016088"/>
    <s v="J-MRSTRDEF-0000635"/>
    <s v="MRSTRDEF"/>
    <s v="NOKIA-PKI-FE-MSL-DEF-1, NOKIA-PKI-FE-MSL-DEF-2, NOKIA-PKI-BE-MSL-DEF-1, NOKIA-PKI-BE-MSL-DEF-2"/>
    <x v="0"/>
    <x v="1"/>
    <s v="HP DL380 G9"/>
    <x v="2"/>
    <x v="3"/>
    <x v="0"/>
    <x v="0"/>
    <x v="2"/>
    <d v="2018-06-03T00:00:00"/>
    <d v="2018-06-05T00:00:00"/>
    <x v="0"/>
    <x v="0"/>
    <d v="2018-07-03T00:00:00"/>
    <x v="0"/>
    <x v="0"/>
    <x v="0"/>
    <x v="0"/>
    <x v="0"/>
    <d v="2018-06-05T00:00:00"/>
    <m/>
    <x v="0"/>
    <x v="1"/>
    <x v="1"/>
    <x v="0"/>
    <x v="0"/>
    <d v="2018-06-12T00:00:00"/>
    <s v="No Netcool Dashbord no service impact stc dep"/>
    <x v="0"/>
    <x v="0"/>
    <x v="0"/>
    <x v="0"/>
    <x v="0"/>
    <s v="24-01-2019 04:26:33 PM"/>
    <m/>
  </r>
  <r>
    <n v="7225"/>
    <s v="M-AWN-0016088"/>
    <s v="J-MRSTRDEF-0000637"/>
    <s v="MRSTRDEF"/>
    <s v="NOKIA-PKI-FE-MSL-DEF-1, NOKIA-PKI-FE-MSL-DEF-2, NOKIA-PKI-BE-MSL-DEF-1, NOKIA-PKI-BE-MSL-DEF-2"/>
    <x v="0"/>
    <x v="1"/>
    <s v="HP DL380 G9"/>
    <x v="0"/>
    <x v="3"/>
    <x v="0"/>
    <x v="0"/>
    <x v="2"/>
    <d v="2018-06-03T00:00:00"/>
    <d v="2018-06-05T00:00:00"/>
    <x v="0"/>
    <x v="0"/>
    <d v="2018-07-03T00:00:00"/>
    <x v="0"/>
    <x v="0"/>
    <x v="0"/>
    <x v="0"/>
    <x v="0"/>
    <d v="2018-06-05T00:00:00"/>
    <m/>
    <x v="0"/>
    <x v="1"/>
    <x v="1"/>
    <x v="0"/>
    <x v="0"/>
    <d v="2018-06-27T00:00:00"/>
    <s v="No Netcool Dashbord no service impact stc dep"/>
    <x v="0"/>
    <x v="0"/>
    <x v="0"/>
    <x v="0"/>
    <x v="0"/>
    <d v="2019-08-05T10:51:35"/>
    <m/>
  </r>
  <r>
    <n v="7226"/>
    <s v="M-AWN-0016089"/>
    <s v="J-MRSTRDEF-0000638"/>
    <s v="MRSTRDEF"/>
    <s v="NOKIA-PKI-FE-MSL-DEF-1, NOKIA-PKI-FE-MSL-DEF-2, NOKIA-PKI-BE-MSL-DEF-1, NOKIA-PKI-BE-MSL-DEF-2"/>
    <x v="0"/>
    <x v="1"/>
    <s v="HP DL380 G9"/>
    <x v="2"/>
    <x v="3"/>
    <x v="0"/>
    <x v="0"/>
    <x v="2"/>
    <d v="2018-06-03T00:00:00"/>
    <d v="2018-06-05T00:00:00"/>
    <x v="0"/>
    <x v="0"/>
    <d v="2018-07-03T00:00:00"/>
    <x v="0"/>
    <x v="0"/>
    <x v="0"/>
    <x v="0"/>
    <x v="0"/>
    <d v="2018-06-05T00:00:00"/>
    <m/>
    <x v="0"/>
    <x v="1"/>
    <x v="1"/>
    <x v="0"/>
    <x v="0"/>
    <d v="2018-06-27T00:00:00"/>
    <s v="No Netcool Dashbord no service impact stc dep"/>
    <x v="0"/>
    <x v="0"/>
    <x v="0"/>
    <x v="0"/>
    <x v="0"/>
    <s v="24-01-2019 04:29:29 PM"/>
    <m/>
  </r>
  <r>
    <n v="7227"/>
    <s v="M-AWN-0016089"/>
    <s v="J-MRSTRDEF-0000639"/>
    <s v="MRSTRDEF"/>
    <s v="NOKIA-PKI-FE-MSL-DEF-1, NOKIA-PKI-FE-MSL-DEF-2, NOKIA-PKI-BE-MSL-DEF-1, NOKIA-PKI-BE-MSL-DEF-2"/>
    <x v="0"/>
    <x v="1"/>
    <s v="HP DL380 G9"/>
    <x v="0"/>
    <x v="3"/>
    <x v="0"/>
    <x v="0"/>
    <x v="2"/>
    <d v="2018-06-03T00:00:00"/>
    <d v="2018-06-05T00:00:00"/>
    <x v="0"/>
    <x v="0"/>
    <d v="2018-07-03T00:00:00"/>
    <x v="0"/>
    <x v="0"/>
    <x v="0"/>
    <x v="0"/>
    <x v="0"/>
    <d v="2018-06-05T00:00:00"/>
    <m/>
    <x v="0"/>
    <x v="1"/>
    <x v="1"/>
    <x v="0"/>
    <x v="0"/>
    <d v="2018-06-27T00:00:00"/>
    <s v="No Netcool Dashbord no service impact stc dep"/>
    <x v="0"/>
    <x v="0"/>
    <x v="0"/>
    <x v="0"/>
    <x v="0"/>
    <d v="2019-08-05T10:52:12"/>
    <m/>
  </r>
  <r>
    <n v="7279"/>
    <s v="M-AWN-0016259"/>
    <s v="J-21400000-0002994"/>
    <s v="214-00-000"/>
    <s v="NOKIA-PKI-FE-MUJ-214-5, NOKIA-PKI-BE-MUJ-214-3"/>
    <x v="0"/>
    <x v="1"/>
    <s v="HP DL380 G9"/>
    <x v="2"/>
    <x v="3"/>
    <x v="0"/>
    <x v="0"/>
    <x v="2"/>
    <d v="2018-06-05T00:00:00"/>
    <d v="2018-06-07T00:00:00"/>
    <x v="0"/>
    <x v="0"/>
    <d v="2018-07-03T00:00:00"/>
    <x v="0"/>
    <x v="0"/>
    <x v="0"/>
    <x v="0"/>
    <x v="0"/>
    <d v="2018-06-07T00:00:00"/>
    <m/>
    <x v="0"/>
    <x v="1"/>
    <x v="1"/>
    <x v="0"/>
    <x v="0"/>
    <d v="2018-06-12T00:00:00"/>
    <s v="No Netcool Dashbord no service impact stc dep"/>
    <x v="0"/>
    <x v="0"/>
    <x v="0"/>
    <x v="0"/>
    <x v="0"/>
    <s v="24-01-2019 04:31:20 PM"/>
    <m/>
  </r>
  <r>
    <n v="7282"/>
    <s v="M-HUA-0144846"/>
    <s v="J-60122000-0000137"/>
    <s v="601-22-000"/>
    <s v="60122000/01HD"/>
    <x v="1"/>
    <x v="3"/>
    <s v="OptiX OSN3500"/>
    <x v="0"/>
    <x v="1"/>
    <x v="0"/>
    <x v="0"/>
    <x v="15"/>
    <d v="2018-06-05T00:00:00"/>
    <d v="2018-06-07T00:00:00"/>
    <x v="0"/>
    <x v="0"/>
    <d v="2018-09-30T00:00:00"/>
    <x v="0"/>
    <x v="0"/>
    <x v="0"/>
    <x v="0"/>
    <x v="0"/>
    <d v="2018-06-07T00:00:00"/>
    <m/>
    <x v="0"/>
    <x v="1"/>
    <x v="1"/>
    <x v="0"/>
    <x v="0"/>
    <d v="2018-06-07T00:00:00"/>
    <s v="POD not attached"/>
    <x v="0"/>
    <x v="5"/>
    <x v="0"/>
    <x v="0"/>
    <x v="0"/>
    <s v="16-10-2018 09:42:05 AM"/>
    <m/>
  </r>
  <r>
    <n v="7315"/>
    <s v="M-AWN-0015457"/>
    <s v="J-MRSTRDEF-0000437"/>
    <s v="MRSTRDEF"/>
    <s v="EMC Storage"/>
    <x v="0"/>
    <x v="1"/>
    <s v="SA4000"/>
    <x v="2"/>
    <x v="2"/>
    <x v="0"/>
    <x v="0"/>
    <x v="2"/>
    <d v="2018-06-21T00:00:00"/>
    <d v="2018-06-24T00:00:00"/>
    <x v="0"/>
    <x v="0"/>
    <d v="2018-08-15T00:00:00"/>
    <x v="0"/>
    <x v="0"/>
    <x v="0"/>
    <x v="0"/>
    <x v="0"/>
    <d v="2018-06-24T00:00:00"/>
    <m/>
    <x v="0"/>
    <x v="1"/>
    <x v="1"/>
    <x v="0"/>
    <x v="0"/>
    <d v="2018-07-30T00:00:00"/>
    <s v="Fault Management Integration with netcool CIC STC dep"/>
    <x v="0"/>
    <x v="0"/>
    <x v="0"/>
    <x v="0"/>
    <x v="0"/>
    <s v="20-02-2019 11:17:42 AM"/>
    <m/>
  </r>
  <r>
    <n v="7320"/>
    <s v="M-AWN-0014490"/>
    <s v="J-70100000-0002668"/>
    <s v="701-00-000"/>
    <s v="PE-AggX16A-Abha-701-2"/>
    <x v="0"/>
    <x v="0"/>
    <s v="NE40E-X16"/>
    <x v="1"/>
    <x v="1"/>
    <x v="0"/>
    <x v="0"/>
    <x v="15"/>
    <d v="2018-06-10T00:00:00"/>
    <d v="2018-06-11T00:00:00"/>
    <x v="0"/>
    <x v="0"/>
    <d v="2018-09-19T00:00:00"/>
    <x v="0"/>
    <x v="1"/>
    <x v="0"/>
    <x v="0"/>
    <x v="0"/>
    <d v="2018-06-11T00:00:00"/>
    <m/>
    <x v="0"/>
    <x v="1"/>
    <x v="1"/>
    <x v="0"/>
    <x v="0"/>
    <d v="2018-06-11T00:00:00"/>
    <s v="MBSS is not implemented"/>
    <x v="0"/>
    <x v="0"/>
    <x v="0"/>
    <x v="0"/>
    <x v="0"/>
    <s v="29-01-2019 04:46:40 PM"/>
    <s v="Under Huawei DNOC MSP"/>
  </r>
  <r>
    <n v="7339"/>
    <s v="M-AWN-0014574"/>
    <s v="J-31000000-0001508"/>
    <s v="310-00-000"/>
    <s v="PE-Agg22-Khbrn-310-5"/>
    <x v="0"/>
    <x v="0"/>
    <s v="ASR9922"/>
    <x v="2"/>
    <x v="0"/>
    <x v="0"/>
    <x v="0"/>
    <x v="18"/>
    <d v="2018-06-10T00:00:00"/>
    <d v="2018-06-12T00:00:00"/>
    <x v="0"/>
    <x v="0"/>
    <d v="2018-06-27T00:00:00"/>
    <x v="0"/>
    <x v="0"/>
    <x v="2"/>
    <x v="7"/>
    <x v="0"/>
    <d v="2018-06-12T00:00:00"/>
    <s v="185 LH SMD AND 15 ZX SMD SFP, SETLITE SWITCH MISSIMG"/>
    <x v="0"/>
    <x v="0"/>
    <x v="1"/>
    <x v="6"/>
    <x v="0"/>
    <d v="2018-06-20T00:00:00"/>
    <s v="185 LH SMD AND 15 ZX SMD SFP, SETLITE SWITCH MISSIMG, CHANGE BRAS BRIDG NAME STC SERVICES NSAI"/>
    <x v="0"/>
    <x v="0"/>
    <x v="0"/>
    <x v="0"/>
    <x v="0"/>
    <s v="24-01-2019 02:44:15 PM"/>
    <s v="CLEAR OIL 7 THAN SUBMIT"/>
  </r>
  <r>
    <n v="7345"/>
    <s v="M-HUA-0145295"/>
    <s v="J-11100000-0001418"/>
    <s v="111-00-000"/>
    <s v="11100000/01HD"/>
    <x v="1"/>
    <x v="3"/>
    <s v="OptiX OSN3500"/>
    <x v="0"/>
    <x v="1"/>
    <x v="0"/>
    <x v="0"/>
    <x v="15"/>
    <d v="2018-06-20T00:00:00"/>
    <d v="2018-06-24T00:00:00"/>
    <x v="0"/>
    <x v="0"/>
    <d v="2018-07-31T00:00:00"/>
    <x v="0"/>
    <x v="0"/>
    <x v="0"/>
    <x v="0"/>
    <x v="0"/>
    <d v="2018-06-24T00:00:00"/>
    <m/>
    <x v="0"/>
    <x v="1"/>
    <x v="1"/>
    <x v="0"/>
    <x v="0"/>
    <d v="2018-06-24T00:00:00"/>
    <s v="POD IS NOT ATTCHED FOR EXCSA CARDS"/>
    <x v="0"/>
    <x v="6"/>
    <x v="0"/>
    <x v="0"/>
    <x v="0"/>
    <s v="16-01-2019 04:58:34 PM"/>
    <m/>
  </r>
  <r>
    <n v="7407"/>
    <s v="M-HUA-0145294"/>
    <s v="J-21400000-0002988"/>
    <s v="214-00-000"/>
    <s v="21400000/11HD"/>
    <x v="1"/>
    <x v="3"/>
    <s v="OptiX OSN3500"/>
    <x v="0"/>
    <x v="1"/>
    <x v="0"/>
    <x v="0"/>
    <x v="15"/>
    <d v="2018-06-28T00:00:00"/>
    <d v="2018-07-01T00:00:00"/>
    <x v="0"/>
    <x v="0"/>
    <d v="2018-07-31T00:00:00"/>
    <x v="0"/>
    <x v="1"/>
    <x v="0"/>
    <x v="0"/>
    <x v="0"/>
    <d v="2018-07-03T00:00:00"/>
    <m/>
    <x v="0"/>
    <x v="0"/>
    <x v="3"/>
    <x v="0"/>
    <x v="0"/>
    <d v="2018-07-26T00:00:00"/>
    <s v="POD is not attached"/>
    <x v="0"/>
    <x v="7"/>
    <x v="0"/>
    <x v="0"/>
    <x v="0"/>
    <s v="16-01-2019 05:00:55 PM"/>
    <s v="TCN ATTACHED REQUIRED exclude by request of umair sab dated 28-08-2018 .email is attached for refrence"/>
  </r>
  <r>
    <n v="7408"/>
    <s v="M-HUA-0145296"/>
    <s v="J-20200000-0003457"/>
    <s v="202-00-000"/>
    <s v="20200000/08HD"/>
    <x v="1"/>
    <x v="3"/>
    <s v="OptiX OSN3500"/>
    <x v="0"/>
    <x v="1"/>
    <x v="0"/>
    <x v="0"/>
    <x v="15"/>
    <d v="2018-06-28T00:00:00"/>
    <d v="2018-07-01T00:00:00"/>
    <x v="0"/>
    <x v="0"/>
    <d v="2018-07-31T00:00:00"/>
    <x v="0"/>
    <x v="1"/>
    <x v="0"/>
    <x v="0"/>
    <x v="0"/>
    <d v="2018-07-03T00:00:00"/>
    <m/>
    <x v="0"/>
    <x v="0"/>
    <x v="3"/>
    <x v="0"/>
    <x v="0"/>
    <d v="2018-07-26T00:00:00"/>
    <s v="POD IS NOT ATTACHED"/>
    <x v="0"/>
    <x v="6"/>
    <x v="0"/>
    <x v="0"/>
    <x v="0"/>
    <s v="16-01-2019 04:59:53 PM"/>
    <s v="As per district team, Pat was not delayed due ot MSP team. "/>
  </r>
  <r>
    <n v="7471"/>
    <s v="M-AWN-0016081"/>
    <s v="J-SHRMTBAG-0000010"/>
    <s v="SHRMTBAG"/>
    <s v="PRE-AGG9K-SHRMTBAG-1"/>
    <x v="0"/>
    <x v="0"/>
    <s v="ASR9006"/>
    <x v="2"/>
    <x v="0"/>
    <x v="0"/>
    <x v="0"/>
    <x v="0"/>
    <d v="2018-07-02T00:00:00"/>
    <d v="2018-07-02T00:00:00"/>
    <x v="0"/>
    <x v="0"/>
    <d v="2018-07-11T00:00:00"/>
    <x v="0"/>
    <x v="0"/>
    <x v="0"/>
    <x v="0"/>
    <x v="0"/>
    <d v="2018-07-02T00:00:00"/>
    <m/>
    <x v="0"/>
    <x v="1"/>
    <x v="1"/>
    <x v="0"/>
    <x v="0"/>
    <d v="2018-07-09T00:00:00"/>
    <s v="Latency values at Agg 405 is not in acceptable range."/>
    <x v="0"/>
    <x v="0"/>
    <x v="0"/>
    <x v="0"/>
    <x v="0"/>
    <s v="23-01-2019 11:43:58 AM"/>
    <m/>
  </r>
  <r>
    <n v="7522"/>
    <s v="M-HUA-0103968"/>
    <s v="J-20500205-0000356"/>
    <s v="205-00-205"/>
    <s v="20500205/22HL-23HL-24HL"/>
    <x v="1"/>
    <x v="2"/>
    <s v="Optix OSN 8800-T32"/>
    <x v="2"/>
    <x v="1"/>
    <x v="0"/>
    <x v="0"/>
    <x v="15"/>
    <d v="2018-07-08T00:00:00"/>
    <d v="2018-07-10T00:00:00"/>
    <x v="0"/>
    <x v="0"/>
    <d v="2018-08-31T00:00:00"/>
    <x v="0"/>
    <x v="0"/>
    <x v="0"/>
    <x v="0"/>
    <x v="0"/>
    <d v="2018-07-10T00:00:00"/>
    <m/>
    <x v="0"/>
    <x v="1"/>
    <x v="1"/>
    <x v="0"/>
    <x v="0"/>
    <d v="2018-07-10T00:00:00"/>
    <s v="Sharing potion will be resolved with PD no. W1 70321801-17-13"/>
    <x v="0"/>
    <x v="8"/>
    <x v="0"/>
    <x v="0"/>
    <x v="0"/>
    <s v="17-01-2019 10:27:15 AM"/>
    <m/>
  </r>
  <r>
    <n v="7589"/>
    <s v="M-ALU-0046774"/>
    <s v="J-46800000-0000264"/>
    <s v="468-00-000"/>
    <s v="46800000-2PS"/>
    <x v="1"/>
    <x v="2"/>
    <s v="1830 PSS-32"/>
    <x v="2"/>
    <x v="4"/>
    <x v="0"/>
    <x v="0"/>
    <x v="15"/>
    <d v="2018-07-10T00:00:00"/>
    <d v="2018-07-15T00:00:00"/>
    <x v="0"/>
    <x v="0"/>
    <d v="2018-08-08T00:00:00"/>
    <x v="1"/>
    <x v="0"/>
    <x v="2"/>
    <x v="8"/>
    <x v="0"/>
    <d v="2018-07-15T00:00:00"/>
    <m/>
    <x v="0"/>
    <x v="0"/>
    <x v="1"/>
    <x v="7"/>
    <x v="0"/>
    <d v="2018-07-15T00:00:00"/>
    <s v="Common section of 890 meters from 468-00-000 to Mh024 Sow- Aw1706040 P02 31-8-2018"/>
    <x v="0"/>
    <x v="0"/>
    <x v="0"/>
    <x v="0"/>
    <x v="0"/>
    <s v="28-04-2019 09:08:08 AM"/>
    <s v="MOP not updated NPTS ATR by mistake sign on 08/0/2018"/>
  </r>
  <r>
    <n v="7663"/>
    <s v="M-AWN-0014491"/>
    <s v="J-70100000-0002669"/>
    <s v="701-00-000"/>
    <s v="PE-AggX16A-Abha-701-2"/>
    <x v="0"/>
    <x v="0"/>
    <s v="NE40E-X16"/>
    <x v="1"/>
    <x v="1"/>
    <x v="0"/>
    <x v="0"/>
    <x v="15"/>
    <d v="2018-07-16T00:00:00"/>
    <d v="2018-07-18T00:00:00"/>
    <x v="0"/>
    <x v="0"/>
    <d v="2018-09-19T00:00:00"/>
    <x v="0"/>
    <x v="0"/>
    <x v="0"/>
    <x v="0"/>
    <x v="0"/>
    <d v="2018-07-18T00:00:00"/>
    <m/>
    <x v="0"/>
    <x v="1"/>
    <x v="1"/>
    <x v="0"/>
    <x v="0"/>
    <d v="2018-05-10T00:00:00"/>
    <s v="MBSS is not implemented"/>
    <x v="0"/>
    <x v="0"/>
    <x v="0"/>
    <x v="0"/>
    <x v="0"/>
    <s v="29-01-2019 04:47:23 PM"/>
    <s v="Re Submitted on 08/10/2018 AND SIGNED ON 09/10/2018 "/>
  </r>
  <r>
    <n v="7806"/>
    <s v="M-AWN-0015963"/>
    <s v="J-MRSTRDEF-0000583"/>
    <s v="MRSTRDEF"/>
    <s v="CGN-TH14045-MSL-DEF-1,CGN-TH14045-MSL-DEF-2"/>
    <x v="0"/>
    <x v="4"/>
    <n v="6300"/>
    <x v="2"/>
    <x v="5"/>
    <x v="0"/>
    <x v="0"/>
    <x v="2"/>
    <d v="2018-07-24T00:00:00"/>
    <d v="2018-07-26T00:00:00"/>
    <x v="0"/>
    <x v="0"/>
    <d v="2018-07-31T00:00:00"/>
    <x v="1"/>
    <x v="0"/>
    <x v="0"/>
    <x v="0"/>
    <x v="0"/>
    <d v="2018-07-26T00:00:00"/>
    <m/>
    <x v="0"/>
    <x v="1"/>
    <x v="1"/>
    <x v="0"/>
    <x v="0"/>
    <d v="2018-07-30T00:00:00"/>
    <s v="Fault Management with CGNAT pending, stc dep"/>
    <x v="0"/>
    <x v="0"/>
    <x v="0"/>
    <x v="0"/>
    <x v="0"/>
    <s v="25-02-2019 10:57:29 AM"/>
    <s v="Need oils justification"/>
  </r>
  <r>
    <n v="7808"/>
    <s v="M-AWN-0015964"/>
    <s v="J-21400000-0002889"/>
    <s v="214-00-000"/>
    <s v="CGN-TH14045-MUJ-214-1, CGN-TH14045-MUJ-214-2"/>
    <x v="0"/>
    <x v="4"/>
    <n v="6300"/>
    <x v="2"/>
    <x v="5"/>
    <x v="0"/>
    <x v="0"/>
    <x v="18"/>
    <d v="2018-07-24T00:00:00"/>
    <d v="2018-07-26T00:00:00"/>
    <x v="0"/>
    <x v="0"/>
    <d v="2018-07-31T00:00:00"/>
    <x v="0"/>
    <x v="0"/>
    <x v="0"/>
    <x v="0"/>
    <x v="0"/>
    <d v="2018-07-26T00:00:00"/>
    <m/>
    <x v="0"/>
    <x v="1"/>
    <x v="1"/>
    <x v="0"/>
    <x v="0"/>
    <d v="2018-07-30T00:00:00"/>
    <s v="FM ITEGRATION WITH NETCOOL CIC STC DEP"/>
    <x v="0"/>
    <x v="0"/>
    <x v="0"/>
    <x v="0"/>
    <x v="0"/>
    <s v="19-02-2019 11:10:37 AM"/>
    <m/>
  </r>
  <r>
    <n v="7809"/>
    <s v="M-AWN-0015964"/>
    <s v="J-21400000-0002890"/>
    <s v="214-00-000"/>
    <s v="CGN-TH14045-MUJ-214-1,CGN-TH14045-MUJ-214-2"/>
    <x v="0"/>
    <x v="4"/>
    <n v="6300"/>
    <x v="2"/>
    <x v="5"/>
    <x v="0"/>
    <x v="0"/>
    <x v="18"/>
    <d v="2018-07-24T00:00:00"/>
    <d v="2018-07-25T00:00:00"/>
    <x v="0"/>
    <x v="0"/>
    <d v="2018-07-31T00:00:00"/>
    <x v="0"/>
    <x v="0"/>
    <x v="0"/>
    <x v="0"/>
    <x v="0"/>
    <d v="2018-07-26T00:00:00"/>
    <m/>
    <x v="0"/>
    <x v="1"/>
    <x v="1"/>
    <x v="0"/>
    <x v="1"/>
    <m/>
    <s v="Not Applicable"/>
    <x v="0"/>
    <x v="0"/>
    <x v="0"/>
    <x v="0"/>
    <x v="0"/>
    <s v="19-02-2019 11:12:36 AM"/>
    <m/>
  </r>
  <r>
    <n v="7811"/>
    <s v="M-AWN-0015724"/>
    <s v="J-20400000-0001768"/>
    <s v="204-00-000"/>
    <s v="NBB/PE-Agg22-Nazl-204-3"/>
    <x v="0"/>
    <x v="0"/>
    <s v="ASR9922"/>
    <x v="2"/>
    <x v="0"/>
    <x v="0"/>
    <x v="0"/>
    <x v="18"/>
    <d v="2018-07-24T00:00:00"/>
    <d v="2018-07-26T00:00:00"/>
    <x v="0"/>
    <x v="0"/>
    <d v="2018-08-08T00:00:00"/>
    <x v="0"/>
    <x v="0"/>
    <x v="2"/>
    <x v="9"/>
    <x v="0"/>
    <d v="2018-07-26T00:00:00"/>
    <m/>
    <x v="0"/>
    <x v="0"/>
    <x v="1"/>
    <x v="6"/>
    <x v="0"/>
    <d v="2018-07-29T00:00:00"/>
    <s v="As per TTAC indication kindly configure MBSS (NSAI)"/>
    <x v="0"/>
    <x v="0"/>
    <x v="0"/>
    <x v="0"/>
    <x v="0"/>
    <s v="20-02-2019 12:20:25 PM"/>
    <m/>
  </r>
  <r>
    <n v="7821"/>
    <s v="M-AWN-0016080"/>
    <s v="J-SHRMTBAH-0000009"/>
    <s v="SHRMTBAH"/>
    <s v="SH-SHRMTBAH-1"/>
    <x v="0"/>
    <x v="0"/>
    <n v="4431"/>
    <x v="2"/>
    <x v="0"/>
    <x v="0"/>
    <x v="0"/>
    <x v="0"/>
    <d v="2018-07-25T00:00:00"/>
    <d v="2018-07-25T00:00:00"/>
    <x v="0"/>
    <x v="0"/>
    <d v="2018-09-20T00:00:00"/>
    <x v="0"/>
    <x v="0"/>
    <x v="0"/>
    <x v="0"/>
    <x v="0"/>
    <d v="2018-06-28T00:00:00"/>
    <m/>
    <x v="0"/>
    <x v="1"/>
    <x v="1"/>
    <x v="0"/>
    <x v="0"/>
    <d v="2018-09-17T00:00:00"/>
    <s v="MBSS Configuration"/>
    <x v="0"/>
    <x v="0"/>
    <x v="0"/>
    <x v="0"/>
    <x v="0"/>
    <s v="24-01-2019 03:14:39 PM"/>
    <m/>
  </r>
  <r>
    <n v="8044"/>
    <s v="M-AWN-0015458"/>
    <s v="J-21400000-0002718"/>
    <s v="214-00-000"/>
    <s v="emc-unity400-muj-214-01"/>
    <x v="0"/>
    <x v="1"/>
    <s v="X3650"/>
    <x v="2"/>
    <x v="6"/>
    <x v="0"/>
    <x v="0"/>
    <x v="2"/>
    <d v="2018-08-05T00:00:00"/>
    <d v="2018-08-06T00:00:00"/>
    <x v="0"/>
    <x v="0"/>
    <d v="2018-08-28T00:00:00"/>
    <x v="0"/>
    <x v="0"/>
    <x v="0"/>
    <x v="0"/>
    <x v="0"/>
    <d v="2018-08-07T00:00:00"/>
    <m/>
    <x v="0"/>
    <x v="1"/>
    <x v="1"/>
    <x v="0"/>
    <x v="0"/>
    <d v="2018-08-15T00:00:00"/>
    <s v="Fault Management Integration with netcool CIC (STC)dep (NSAI)"/>
    <x v="0"/>
    <x v="0"/>
    <x v="0"/>
    <x v="0"/>
    <x v="0"/>
    <s v="19-02-2019 11:09:43 AM"/>
    <m/>
  </r>
  <r>
    <n v="8104"/>
    <s v="M-AWN-0016525"/>
    <s v="J-MSIRKHAH-0000001"/>
    <s v="MSIRKHAH"/>
    <s v="UPE9-MSIRKHAH-1"/>
    <x v="0"/>
    <x v="0"/>
    <s v="ASR9006"/>
    <x v="2"/>
    <x v="0"/>
    <x v="0"/>
    <x v="0"/>
    <x v="19"/>
    <d v="2018-08-07T00:00:00"/>
    <d v="2018-08-08T00:00:00"/>
    <x v="0"/>
    <x v="0"/>
    <d v="2018-08-12T00:00:00"/>
    <x v="0"/>
    <x v="0"/>
    <x v="0"/>
    <x v="0"/>
    <x v="0"/>
    <d v="2018-08-08T00:00:00"/>
    <m/>
    <x v="0"/>
    <x v="1"/>
    <x v="1"/>
    <x v="0"/>
    <x v="0"/>
    <d v="2018-08-12T00:00:00"/>
    <s v="MBSS"/>
    <x v="0"/>
    <x v="0"/>
    <x v="0"/>
    <x v="0"/>
    <x v="0"/>
    <d v="2019-04-04T13:19:22"/>
    <s v="Oils Issues PAT retured to vendor"/>
  </r>
  <r>
    <n v="8105"/>
    <s v="M-AWN-0016525"/>
    <s v="J-MSIRKHAH-0000002"/>
    <s v="MSIRKHAH"/>
    <s v="UPE9-MSIRKHAH-1"/>
    <x v="0"/>
    <x v="0"/>
    <s v="ASR9006"/>
    <x v="0"/>
    <x v="0"/>
    <x v="0"/>
    <x v="0"/>
    <x v="19"/>
    <d v="2018-08-07T00:00:00"/>
    <d v="2018-08-08T00:00:00"/>
    <x v="0"/>
    <x v="0"/>
    <d v="2018-08-12T00:00:00"/>
    <x v="1"/>
    <x v="0"/>
    <x v="0"/>
    <x v="0"/>
    <x v="0"/>
    <d v="2018-08-08T00:00:00"/>
    <m/>
    <x v="0"/>
    <x v="1"/>
    <x v="1"/>
    <x v="0"/>
    <x v="0"/>
    <d v="2018-08-12T00:00:00"/>
    <s v="MBSS Oils"/>
    <x v="0"/>
    <x v="0"/>
    <x v="0"/>
    <x v="0"/>
    <x v="0"/>
    <d v="2019-04-04T13:19:35"/>
    <s v="Oils Issues PAT retured to vendor"/>
  </r>
  <r>
    <n v="8193"/>
    <s v="M-AWN-0013963"/>
    <s v="J-11100000-0000869"/>
    <s v="111-00-000"/>
    <s v="SH-Hut-111-2"/>
    <x v="0"/>
    <x v="0"/>
    <n v="4431"/>
    <x v="2"/>
    <x v="0"/>
    <x v="0"/>
    <x v="0"/>
    <x v="0"/>
    <d v="2018-09-02T00:00:00"/>
    <d v="2018-09-04T00:00:00"/>
    <x v="0"/>
    <x v="0"/>
    <d v="2018-09-11T00:00:00"/>
    <x v="1"/>
    <x v="0"/>
    <x v="0"/>
    <x v="0"/>
    <x v="0"/>
    <d v="2018-09-04T00:00:00"/>
    <m/>
    <x v="0"/>
    <x v="1"/>
    <x v="1"/>
    <x v="0"/>
    <x v="0"/>
    <d v="2018-09-10T00:00:00"/>
    <s v="MOP need to update on page,11 to 14, page 21 to 27"/>
    <x v="0"/>
    <x v="0"/>
    <x v="0"/>
    <x v="0"/>
    <x v="0"/>
    <d v="2018-12-09T09:57:16"/>
    <m/>
  </r>
  <r>
    <n v="8499"/>
    <s v="M-AWN-0012628"/>
    <s v="J-29600000-0001708"/>
    <s v="296-00-000"/>
    <s v="PE-L3Agg-Sham-296-2"/>
    <x v="0"/>
    <x v="0"/>
    <n v="7609"/>
    <x v="0"/>
    <x v="0"/>
    <x v="0"/>
    <x v="0"/>
    <x v="18"/>
    <d v="2018-09-19T00:00:00"/>
    <d v="2018-09-24T00:00:00"/>
    <x v="0"/>
    <x v="0"/>
    <d v="2018-10-24T00:00:00"/>
    <x v="0"/>
    <x v="0"/>
    <x v="2"/>
    <x v="0"/>
    <x v="0"/>
    <d v="2018-09-26T00:00:00"/>
    <m/>
    <x v="0"/>
    <x v="0"/>
    <x v="3"/>
    <x v="0"/>
    <x v="0"/>
    <d v="2018-10-11T00:00:00"/>
    <s v="Diversity check pending, Sharing 20 Meters PD# CPDI MKH CHDN RSHIk02 2018_OSP_OSP_OSP Forecast date 30-10-2018 NSAI"/>
    <x v="0"/>
    <x v="0"/>
    <x v="0"/>
    <x v="0"/>
    <x v="0"/>
    <d v="2019-12-05T11:10:38"/>
    <s v="Cable relocation still done"/>
  </r>
  <r>
    <n v="8500"/>
    <s v="M-AWN-0012021"/>
    <s v="J-29600000-0001647"/>
    <s v="296-00-000"/>
    <s v="PE-L3Agg-Sham-296-2"/>
    <x v="0"/>
    <x v="0"/>
    <n v="7609"/>
    <x v="0"/>
    <x v="0"/>
    <x v="0"/>
    <x v="0"/>
    <x v="18"/>
    <d v="2018-09-19T00:00:00"/>
    <d v="2018-09-24T00:00:00"/>
    <x v="0"/>
    <x v="0"/>
    <d v="2018-10-23T00:00:00"/>
    <x v="0"/>
    <x v="0"/>
    <x v="2"/>
    <x v="0"/>
    <x v="0"/>
    <d v="2018-09-25T00:00:00"/>
    <m/>
    <x v="0"/>
    <x v="1"/>
    <x v="1"/>
    <x v="0"/>
    <x v="0"/>
    <d v="2018-10-11T00:00:00"/>
    <s v="Diversity check pending, Sharing 20 Meters PD# CPDI MKH CHDN RSHIk02 2018_OSP_OSP_OSP Forecast date 30-10-2018 NSAI"/>
    <x v="0"/>
    <x v="0"/>
    <x v="0"/>
    <x v="0"/>
    <x v="0"/>
    <d v="2019-12-05T11:01:34"/>
    <s v="Cable relocation still not done"/>
  </r>
  <r>
    <n v="8501"/>
    <s v="M-AWN-0012020"/>
    <s v="J-29600000-0001646"/>
    <s v="296-00-000"/>
    <s v="PE-L3Agg-Sham-296-1"/>
    <x v="0"/>
    <x v="0"/>
    <n v="7609"/>
    <x v="0"/>
    <x v="0"/>
    <x v="0"/>
    <x v="0"/>
    <x v="0"/>
    <d v="2018-09-19T00:00:00"/>
    <d v="2018-09-24T00:00:00"/>
    <x v="0"/>
    <x v="0"/>
    <d v="2018-10-14T00:00:00"/>
    <x v="0"/>
    <x v="0"/>
    <x v="2"/>
    <x v="0"/>
    <x v="0"/>
    <d v="2018-09-25T00:00:00"/>
    <m/>
    <x v="0"/>
    <x v="1"/>
    <x v="1"/>
    <x v="0"/>
    <x v="0"/>
    <d v="2018-10-01T00:00:00"/>
    <s v="Diversity check pending"/>
    <x v="0"/>
    <x v="0"/>
    <x v="0"/>
    <x v="0"/>
    <x v="0"/>
    <d v="2019-12-05T11:11:08"/>
    <s v="Cable relocation still done Oils issues"/>
  </r>
  <r>
    <n v="8574"/>
    <s v="M-AWN-0016090"/>
    <s v="J-MRSTRDEF-0000640"/>
    <s v="MRSTRDEF"/>
    <s v="Services"/>
    <x v="0"/>
    <x v="1"/>
    <s v="Services"/>
    <x v="3"/>
    <x v="2"/>
    <x v="0"/>
    <x v="0"/>
    <x v="2"/>
    <d v="2018-09-24T00:00:00"/>
    <d v="2018-09-27T00:00:00"/>
    <x v="0"/>
    <x v="0"/>
    <d v="2018-09-30T00:00:00"/>
    <x v="0"/>
    <x v="0"/>
    <x v="0"/>
    <x v="0"/>
    <x v="1"/>
    <m/>
    <s v="Not Applicable"/>
    <x v="0"/>
    <x v="2"/>
    <x v="2"/>
    <x v="0"/>
    <x v="0"/>
    <d v="2018-09-27T00:00:00"/>
    <s v="PKI to Pro-Optima integration NSAI STC Dep, 2*PKI to Net Cool Direct Integration NSAI, STC Dep,"/>
    <x v="0"/>
    <x v="0"/>
    <x v="0"/>
    <x v="0"/>
    <x v="0"/>
    <s v="17-01-2019 03:40:48 PM"/>
    <m/>
  </r>
  <r>
    <n v="8575"/>
    <s v="M-AWN-0016090"/>
    <s v="J-21400000-0002963"/>
    <s v="214-00-000"/>
    <s v="Services"/>
    <x v="0"/>
    <x v="1"/>
    <s v="Services"/>
    <x v="3"/>
    <x v="2"/>
    <x v="0"/>
    <x v="0"/>
    <x v="2"/>
    <d v="2018-09-25T00:00:00"/>
    <d v="2018-09-27T00:00:00"/>
    <x v="0"/>
    <x v="0"/>
    <d v="2018-09-30T00:00:00"/>
    <x v="0"/>
    <x v="0"/>
    <x v="0"/>
    <x v="0"/>
    <x v="1"/>
    <m/>
    <s v="Not Applicable"/>
    <x v="0"/>
    <x v="2"/>
    <x v="2"/>
    <x v="0"/>
    <x v="0"/>
    <d v="2018-09-27T00:00:00"/>
    <s v="PKI to Pro-Optima integration NSAI STC Dep, 2*PKI to Net Cool Direct Integration NSAI, STC Dep,"/>
    <x v="0"/>
    <x v="0"/>
    <x v="0"/>
    <x v="0"/>
    <x v="0"/>
    <s v="25-02-2019 11:02:09 AM"/>
    <m/>
  </r>
  <r>
    <n v="8637"/>
    <s v="M-AWN-0017217"/>
    <s v="J-ULAYRDDV-0000002"/>
    <s v="ULAYRDDV"/>
    <s v="UPE9-ULAYRDDV-1"/>
    <x v="0"/>
    <x v="0"/>
    <s v="ASR9006"/>
    <x v="2"/>
    <x v="0"/>
    <x v="0"/>
    <x v="0"/>
    <x v="20"/>
    <d v="2018-10-02T00:00:00"/>
    <d v="2018-10-04T00:00:00"/>
    <x v="0"/>
    <x v="0"/>
    <d v="2018-10-09T00:00:00"/>
    <x v="0"/>
    <x v="0"/>
    <x v="0"/>
    <x v="0"/>
    <x v="0"/>
    <d v="2018-10-04T00:00:00"/>
    <m/>
    <x v="0"/>
    <x v="1"/>
    <x v="1"/>
    <x v="0"/>
    <x v="0"/>
    <d v="2018-10-09T00:00:00"/>
    <s v="MBSS Oil"/>
    <x v="0"/>
    <x v="0"/>
    <x v="0"/>
    <x v="0"/>
    <x v="0"/>
    <d v="2019-03-02T14:39:23"/>
    <m/>
  </r>
  <r>
    <n v="8774"/>
    <s v="M-AWN-0014796"/>
    <s v="J-FMUT11-0000059"/>
    <s v="FMUT11"/>
    <s v="PRE-AGG9K-FMUT11-1"/>
    <x v="0"/>
    <x v="0"/>
    <s v="ASR9001"/>
    <x v="2"/>
    <x v="0"/>
    <x v="0"/>
    <x v="0"/>
    <x v="3"/>
    <d v="2018-10-01T00:00:00"/>
    <d v="2018-10-02T00:00:00"/>
    <x v="0"/>
    <x v="0"/>
    <d v="2018-10-09T00:00:00"/>
    <x v="0"/>
    <x v="0"/>
    <x v="0"/>
    <x v="0"/>
    <x v="0"/>
    <d v="2018-10-02T00:00:00"/>
    <m/>
    <x v="0"/>
    <x v="1"/>
    <x v="1"/>
    <x v="0"/>
    <x v="0"/>
    <d v="2018-10-03T00:00:00"/>
    <s v="MBSS NSAI, DIVERSITY PENDING"/>
    <x v="0"/>
    <x v="0"/>
    <x v="0"/>
    <x v="0"/>
    <x v="0"/>
    <d v="2018-09-10T10:53:49"/>
    <m/>
  </r>
  <r>
    <n v="8847"/>
    <s v="M-AWN-0017290"/>
    <s v="J-HADARDAP-0000005"/>
    <s v="HADARDAP"/>
    <s v="UPE9-HADARDAP-2"/>
    <x v="0"/>
    <x v="0"/>
    <s v="ASR9006"/>
    <x v="2"/>
    <x v="0"/>
    <x v="0"/>
    <x v="0"/>
    <x v="20"/>
    <d v="2018-10-08T00:00:00"/>
    <d v="2018-10-10T00:00:00"/>
    <x v="0"/>
    <x v="0"/>
    <d v="2018-10-10T00:00:00"/>
    <x v="0"/>
    <x v="0"/>
    <x v="0"/>
    <x v="0"/>
    <x v="0"/>
    <d v="2018-10-10T00:00:00"/>
    <m/>
    <x v="0"/>
    <x v="1"/>
    <x v="1"/>
    <x v="0"/>
    <x v="0"/>
    <d v="2018-10-10T00:00:00"/>
    <s v="MBSS Oils"/>
    <x v="0"/>
    <x v="0"/>
    <x v="0"/>
    <x v="0"/>
    <x v="0"/>
    <s v="28-01-2019 04:03:59 PM"/>
    <m/>
  </r>
  <r>
    <n v="8865"/>
    <s v="M-AWN-0014665"/>
    <s v="J-ZMKA052-0000069"/>
    <s v="ZMKA052"/>
    <s v="MBH4-ZMKA052-1"/>
    <x v="0"/>
    <x v="0"/>
    <s v="ME3400"/>
    <x v="0"/>
    <x v="0"/>
    <x v="0"/>
    <x v="0"/>
    <x v="18"/>
    <d v="2018-10-11T00:00:00"/>
    <d v="2018-10-15T00:00:00"/>
    <x v="0"/>
    <x v="0"/>
    <d v="2018-11-21T00:00:00"/>
    <x v="0"/>
    <x v="0"/>
    <x v="2"/>
    <x v="10"/>
    <x v="0"/>
    <d v="2018-10-05T00:00:00"/>
    <m/>
    <x v="0"/>
    <x v="0"/>
    <x v="1"/>
    <x v="8"/>
    <x v="0"/>
    <d v="2018-10-16T00:00:00"/>
    <s v="1-Update changes in the scope on TFM along with diagrams 2. Diversity check pending sharing 400 meters NSAI"/>
    <x v="0"/>
    <x v="0"/>
    <x v="0"/>
    <x v="0"/>
    <x v="0"/>
    <s v="25-02-2019 10:59:52 AM"/>
    <m/>
  </r>
  <r>
    <n v="8877"/>
    <s v="M-AWN-0015228"/>
    <s v="J-ETSLEACJ-0000219"/>
    <s v="ETSLEACJ"/>
    <s v="NOC-FG-3700-DMM-ACJ-1, NOC-FG-3700-DMM-ACJ-2"/>
    <x v="0"/>
    <x v="1"/>
    <s v="FG-3700D"/>
    <x v="2"/>
    <x v="7"/>
    <x v="0"/>
    <x v="0"/>
    <x v="21"/>
    <d v="2018-10-10T00:00:00"/>
    <d v="2018-10-14T00:00:00"/>
    <x v="0"/>
    <x v="0"/>
    <d v="2018-12-18T00:00:00"/>
    <x v="0"/>
    <x v="0"/>
    <x v="0"/>
    <x v="0"/>
    <x v="0"/>
    <d v="2018-10-14T00:00:00"/>
    <m/>
    <x v="0"/>
    <x v="1"/>
    <x v="1"/>
    <x v="0"/>
    <x v="0"/>
    <d v="2018-12-13T00:00:00"/>
    <s v="OOB CONSOLE FOR FW-2, NSAI MOP need to be updated,"/>
    <x v="0"/>
    <x v="0"/>
    <x v="0"/>
    <x v="0"/>
    <x v="0"/>
    <s v="19-12-2018 01:02:27 PM"/>
    <s v="Ref to Mr. Joey Sir, NoPAT Label not applicable so i check box"/>
  </r>
  <r>
    <n v="8878"/>
    <s v="M-AWN-0015228"/>
    <s v="J-ETSLEACJ-0000220"/>
    <s v="ETSLEACJ"/>
    <s v="NOC-FG3700-DMM-ACJ-1, NOC-FG3700-DMM-ACJ-2"/>
    <x v="0"/>
    <x v="1"/>
    <s v="FG-3700D"/>
    <x v="2"/>
    <x v="7"/>
    <x v="0"/>
    <x v="0"/>
    <x v="21"/>
    <d v="2018-10-10T00:00:00"/>
    <d v="2018-10-14T00:00:00"/>
    <x v="0"/>
    <x v="0"/>
    <d v="2018-12-18T00:00:00"/>
    <x v="0"/>
    <x v="0"/>
    <x v="0"/>
    <x v="0"/>
    <x v="0"/>
    <d v="2018-10-14T00:00:00"/>
    <m/>
    <x v="0"/>
    <x v="1"/>
    <x v="1"/>
    <x v="0"/>
    <x v="0"/>
    <d v="2018-12-13T00:00:00"/>
    <s v="OOB CONSOLE FOR FW-2, NSAI "/>
    <x v="0"/>
    <x v="0"/>
    <x v="0"/>
    <x v="0"/>
    <x v="0"/>
    <s v="23-12-2018 01:05:04 PM"/>
    <s v="Ref to Mr. Joey Sir, NoPAT Label not applicable so i check box"/>
  </r>
  <r>
    <n v="8925"/>
    <s v="M-AWN-0015667"/>
    <s v="J-12100000-0001640"/>
    <s v="121-00-000"/>
    <s v="SS7diaintpepdee121"/>
    <x v="0"/>
    <x v="4"/>
    <n v="6300"/>
    <x v="2"/>
    <x v="5"/>
    <x v="0"/>
    <x v="0"/>
    <x v="22"/>
    <d v="2018-10-09T00:00:00"/>
    <d v="2018-10-11T00:00:00"/>
    <x v="0"/>
    <x v="0"/>
    <d v="2018-10-29T00:00:00"/>
    <x v="0"/>
    <x v="0"/>
    <x v="0"/>
    <x v="0"/>
    <x v="0"/>
    <d v="2018-10-11T00:00:00"/>
    <m/>
    <x v="0"/>
    <x v="1"/>
    <x v="1"/>
    <x v="0"/>
    <x v="0"/>
    <d v="2018-10-24T00:00:00"/>
    <s v="FM NE tool issue STC Dep forcost date 30-11-18"/>
    <x v="0"/>
    <x v="0"/>
    <x v="0"/>
    <x v="0"/>
    <x v="0"/>
    <s v="20-02-2019 11:18:35 AM"/>
    <m/>
  </r>
  <r>
    <n v="8926"/>
    <s v="M-AWN-0015670"/>
    <s v="J-21400000-0002814"/>
    <s v="214-00-000"/>
    <s v="SS7diaintpepmuj214"/>
    <x v="0"/>
    <x v="4"/>
    <n v="6300"/>
    <x v="2"/>
    <x v="5"/>
    <x v="0"/>
    <x v="0"/>
    <x v="22"/>
    <d v="2018-10-22T00:00:00"/>
    <d v="2018-10-24T00:00:00"/>
    <x v="0"/>
    <x v="0"/>
    <d v="2018-10-29T00:00:00"/>
    <x v="0"/>
    <x v="0"/>
    <x v="0"/>
    <x v="0"/>
    <x v="0"/>
    <d v="2018-10-24T00:00:00"/>
    <m/>
    <x v="0"/>
    <x v="1"/>
    <x v="1"/>
    <x v="0"/>
    <x v="0"/>
    <d v="2018-10-24T00:00:00"/>
    <s v="FM NE tool issue STC Dep forcast date 30-11-18"/>
    <x v="0"/>
    <x v="0"/>
    <x v="0"/>
    <x v="0"/>
    <x v="0"/>
    <s v="25-02-2019 11:00:52 AM"/>
    <m/>
  </r>
  <r>
    <n v="8931"/>
    <s v="M-AWN-0015668"/>
    <s v="J-20900000-0002648"/>
    <s v="209-00-000"/>
    <s v="SS7diaintpepmus209"/>
    <x v="0"/>
    <x v="4"/>
    <n v="6300"/>
    <x v="2"/>
    <x v="5"/>
    <x v="0"/>
    <x v="0"/>
    <x v="22"/>
    <d v="2018-10-22T00:00:00"/>
    <d v="2018-10-24T00:00:00"/>
    <x v="0"/>
    <x v="0"/>
    <d v="2018-10-29T00:00:00"/>
    <x v="0"/>
    <x v="0"/>
    <x v="0"/>
    <x v="0"/>
    <x v="0"/>
    <d v="2018-10-24T00:00:00"/>
    <m/>
    <x v="0"/>
    <x v="1"/>
    <x v="1"/>
    <x v="0"/>
    <x v="0"/>
    <d v="2018-10-24T00:00:00"/>
    <s v="FM (NetCool Issue) STC Dep NSAI, Forecast 30-11-18"/>
    <x v="0"/>
    <x v="0"/>
    <x v="0"/>
    <x v="0"/>
    <x v="0"/>
    <s v="17-01-2019 02:59:13 PM"/>
    <m/>
  </r>
  <r>
    <n v="8938"/>
    <s v="M-AWN-0015008"/>
    <s v="J-ZMKA902-0000046"/>
    <s v="ZMKA902"/>
    <s v="MBH4-ZMKA902-1"/>
    <x v="0"/>
    <x v="0"/>
    <s v="ME3400"/>
    <x v="0"/>
    <x v="0"/>
    <x v="0"/>
    <x v="0"/>
    <x v="18"/>
    <d v="2018-10-14T00:00:00"/>
    <d v="2018-10-16T00:00:00"/>
    <x v="0"/>
    <x v="0"/>
    <d v="2018-11-22T00:00:00"/>
    <x v="0"/>
    <x v="0"/>
    <x v="2"/>
    <x v="11"/>
    <x v="0"/>
    <d v="2018-10-16T00:00:00"/>
    <m/>
    <x v="0"/>
    <x v="0"/>
    <x v="1"/>
    <x v="9"/>
    <x v="0"/>
    <d v="2018-10-16T00:00:00"/>
    <s v="Diversity check pending, Sharing 2.8 Km NSAI"/>
    <x v="0"/>
    <x v="0"/>
    <x v="0"/>
    <x v="0"/>
    <x v="0"/>
    <s v="23-01-2019 11:59:36 AM"/>
    <m/>
  </r>
  <r>
    <n v="8940"/>
    <s v="M-AWN-0017277"/>
    <s v="J-ZIDYRRBG-0000002"/>
    <s v="ZIDYRRBG"/>
    <s v="UPE3-ZIDYRRBG-1"/>
    <x v="0"/>
    <x v="0"/>
    <s v="ME3400"/>
    <x v="2"/>
    <x v="0"/>
    <x v="0"/>
    <x v="0"/>
    <x v="20"/>
    <d v="2018-10-08T00:00:00"/>
    <d v="2018-10-09T00:00:00"/>
    <x v="0"/>
    <x v="0"/>
    <d v="2018-10-17T00:00:00"/>
    <x v="0"/>
    <x v="0"/>
    <x v="0"/>
    <x v="0"/>
    <x v="0"/>
    <d v="2018-10-09T00:00:00"/>
    <m/>
    <x v="0"/>
    <x v="1"/>
    <x v="1"/>
    <x v="0"/>
    <x v="0"/>
    <d v="2018-10-15T00:00:00"/>
    <s v="MBSS Oils"/>
    <x v="0"/>
    <x v="0"/>
    <x v="0"/>
    <x v="0"/>
    <x v="0"/>
    <d v="2019-03-02T14:40:44"/>
    <m/>
  </r>
  <r>
    <n v="8953"/>
    <s v="M-AWN-0014392"/>
    <s v="J-11633301-0001430"/>
    <s v="116-33-301"/>
    <s v="F5-4000-116-LB-1, F5-4000-116-LB-2"/>
    <x v="0"/>
    <x v="4"/>
    <s v="Big IQ 4000"/>
    <x v="2"/>
    <x v="8"/>
    <x v="0"/>
    <x v="0"/>
    <x v="15"/>
    <d v="2018-10-15T00:00:00"/>
    <d v="2018-10-17T00:00:00"/>
    <x v="0"/>
    <x v="0"/>
    <d v="2018-12-27T00:00:00"/>
    <x v="0"/>
    <x v="0"/>
    <x v="0"/>
    <x v="0"/>
    <x v="0"/>
    <d v="2018-10-17T00:00:00"/>
    <m/>
    <x v="0"/>
    <x v="1"/>
    <x v="1"/>
    <x v="0"/>
    <x v="0"/>
    <d v="2018-11-28T00:00:00"/>
    <s v="Pro-Optima"/>
    <x v="0"/>
    <x v="0"/>
    <x v="0"/>
    <x v="0"/>
    <x v="0"/>
    <d v="2019-01-01T08:43:23"/>
    <s v="Remarks for MOP update"/>
  </r>
  <r>
    <n v="8954"/>
    <s v="M-AWN-0014393"/>
    <s v="J-11633301-0001431"/>
    <s v="116-33-301"/>
    <s v="F5-4000-116-LB-1, F5-4000-116-LB-2"/>
    <x v="0"/>
    <x v="4"/>
    <s v="Big IQ 4000"/>
    <x v="0"/>
    <x v="8"/>
    <x v="0"/>
    <x v="0"/>
    <x v="15"/>
    <d v="2018-10-15T00:00:00"/>
    <d v="2018-10-17T00:00:00"/>
    <x v="0"/>
    <x v="0"/>
    <d v="2018-12-27T00:00:00"/>
    <x v="0"/>
    <x v="0"/>
    <x v="0"/>
    <x v="0"/>
    <x v="0"/>
    <d v="2018-10-17T00:00:00"/>
    <m/>
    <x v="0"/>
    <x v="1"/>
    <x v="1"/>
    <x v="0"/>
    <x v="0"/>
    <d v="2018-11-28T00:00:00"/>
    <s v="Pro-optima STC Dependency"/>
    <x v="0"/>
    <x v="0"/>
    <x v="0"/>
    <x v="0"/>
    <x v="0"/>
    <d v="2019-11-02T14:22:23"/>
    <m/>
  </r>
  <r>
    <n v="8955"/>
    <s v="M-AWN-0014393"/>
    <s v="J-11633301-0001432"/>
    <s v="116-33-301"/>
    <s v="Pro-Optima"/>
    <x v="0"/>
    <x v="4"/>
    <s v="Big IQ 4000"/>
    <x v="0"/>
    <x v="8"/>
    <x v="0"/>
    <x v="0"/>
    <x v="15"/>
    <d v="2018-10-15T00:00:00"/>
    <d v="2018-10-17T00:00:00"/>
    <x v="0"/>
    <x v="0"/>
    <d v="2018-12-27T00:00:00"/>
    <x v="0"/>
    <x v="0"/>
    <x v="0"/>
    <x v="0"/>
    <x v="0"/>
    <d v="2018-10-17T00:00:00"/>
    <m/>
    <x v="0"/>
    <x v="1"/>
    <x v="1"/>
    <x v="0"/>
    <x v="0"/>
    <d v="2018-11-28T00:00:00"/>
    <s v="Pro-optima STC Dependency"/>
    <x v="0"/>
    <x v="0"/>
    <x v="0"/>
    <x v="0"/>
    <x v="0"/>
    <d v="2019-11-02T14:23:05"/>
    <s v="Remarks for MOP update"/>
  </r>
  <r>
    <n v="8956"/>
    <s v="M-AWN-0014394"/>
    <s v="J-11633301-0001433"/>
    <s v="116-33-301"/>
    <s v="F5-4000-116-LB-1, F5-4000-116-LB-2"/>
    <x v="0"/>
    <x v="4"/>
    <n v="6100"/>
    <x v="3"/>
    <x v="5"/>
    <x v="0"/>
    <x v="0"/>
    <x v="18"/>
    <d v="2018-10-15T00:00:00"/>
    <d v="2018-10-17T00:00:00"/>
    <x v="0"/>
    <x v="0"/>
    <d v="2019-01-24T00:00:00"/>
    <x v="0"/>
    <x v="0"/>
    <x v="0"/>
    <x v="0"/>
    <x v="1"/>
    <m/>
    <s v="Not Applicable"/>
    <x v="0"/>
    <x v="2"/>
    <x v="2"/>
    <x v="0"/>
    <x v="0"/>
    <d v="2019-01-16T00:00:00"/>
    <s v="Pro-optima STC dep, NSAI Forecast Date: 30-03-2019"/>
    <x v="0"/>
    <x v="0"/>
    <x v="0"/>
    <x v="0"/>
    <x v="0"/>
    <s v="24-01-2019 12:49:49 PM"/>
    <s v="Clearance date required"/>
  </r>
  <r>
    <n v="9007"/>
    <s v="M-ALU-0046716"/>
    <s v="J-11100000-0000919"/>
    <s v="111-00-000"/>
    <s v="11100000-3PS"/>
    <x v="1"/>
    <x v="2"/>
    <s v="1830 PSS-32"/>
    <x v="2"/>
    <x v="4"/>
    <x v="0"/>
    <x v="0"/>
    <x v="15"/>
    <d v="2018-10-15T00:00:00"/>
    <d v="2018-10-17T00:00:00"/>
    <x v="0"/>
    <x v="0"/>
    <d v="2019-03-17T00:00:00"/>
    <x v="0"/>
    <x v="0"/>
    <x v="0"/>
    <x v="0"/>
    <x v="0"/>
    <d v="2018-10-17T00:00:00"/>
    <m/>
    <x v="0"/>
    <x v="1"/>
    <x v="1"/>
    <x v="0"/>
    <x v="0"/>
    <d v="2018-10-17T00:00:00"/>
    <s v="DCN not protected FD: 10-04-2019"/>
    <x v="0"/>
    <x v="9"/>
    <x v="0"/>
    <x v="0"/>
    <x v="0"/>
    <s v="17-03-2019 03:26:01 PM"/>
    <s v="Need official forecast date:"/>
  </r>
  <r>
    <n v="9008"/>
    <s v="M-ALU-0046716"/>
    <s v="J-FRB01-0000115"/>
    <s v="FRB01"/>
    <s v="FRB01-1PS"/>
    <x v="1"/>
    <x v="2"/>
    <s v="1830 PSS-32"/>
    <x v="2"/>
    <x v="4"/>
    <x v="0"/>
    <x v="0"/>
    <x v="15"/>
    <d v="2018-10-15T00:00:00"/>
    <d v="2018-10-17T00:00:00"/>
    <x v="0"/>
    <x v="0"/>
    <d v="2019-03-17T00:00:00"/>
    <x v="0"/>
    <x v="0"/>
    <x v="0"/>
    <x v="0"/>
    <x v="0"/>
    <d v="2018-10-17T00:00:00"/>
    <m/>
    <x v="0"/>
    <x v="1"/>
    <x v="1"/>
    <x v="0"/>
    <x v="0"/>
    <d v="2018-10-17T00:00:00"/>
    <s v="DCN not protected FD: 10-04-2019"/>
    <x v="0"/>
    <x v="9"/>
    <x v="0"/>
    <x v="0"/>
    <x v="0"/>
    <s v="17-03-2019 03:26:15 PM"/>
    <s v="Need official forecast date:"/>
  </r>
  <r>
    <n v="9009"/>
    <s v="M-ALU-0046716"/>
    <s v="J-FRB#02-0000076"/>
    <s v="FRB#02"/>
    <s v="FRB02-3PS"/>
    <x v="1"/>
    <x v="2"/>
    <s v="1830 PSS-32"/>
    <x v="2"/>
    <x v="4"/>
    <x v="0"/>
    <x v="0"/>
    <x v="15"/>
    <d v="2018-10-15T00:00:00"/>
    <d v="2018-10-17T00:00:00"/>
    <x v="0"/>
    <x v="0"/>
    <d v="2019-03-17T00:00:00"/>
    <x v="0"/>
    <x v="0"/>
    <x v="0"/>
    <x v="0"/>
    <x v="0"/>
    <d v="2018-10-17T00:00:00"/>
    <m/>
    <x v="0"/>
    <x v="1"/>
    <x v="1"/>
    <x v="0"/>
    <x v="0"/>
    <d v="2018-10-17T00:00:00"/>
    <s v="DCN not protected FD: 10-04-2019"/>
    <x v="0"/>
    <x v="9"/>
    <x v="0"/>
    <x v="0"/>
    <x v="0"/>
    <s v="17-03-2019 03:26:45 PM"/>
    <s v="Need official forecast date:"/>
  </r>
  <r>
    <n v="9011"/>
    <s v="M-ALU-0046716"/>
    <s v="J-FRB#04-0000055"/>
    <s v="FRB#04"/>
    <s v="FRB04-3PS"/>
    <x v="1"/>
    <x v="2"/>
    <s v="1830 PSS-32"/>
    <x v="2"/>
    <x v="4"/>
    <x v="0"/>
    <x v="0"/>
    <x v="15"/>
    <d v="2018-10-15T00:00:00"/>
    <d v="2018-10-17T00:00:00"/>
    <x v="0"/>
    <x v="0"/>
    <d v="2019-03-17T00:00:00"/>
    <x v="0"/>
    <x v="0"/>
    <x v="0"/>
    <x v="0"/>
    <x v="0"/>
    <d v="2018-10-18T00:00:00"/>
    <m/>
    <x v="0"/>
    <x v="1"/>
    <x v="1"/>
    <x v="0"/>
    <x v="0"/>
    <d v="2018-10-18T00:00:00"/>
    <s v="DCN not protected FD: 10-04-2019"/>
    <x v="0"/>
    <x v="9"/>
    <x v="0"/>
    <x v="0"/>
    <x v="0"/>
    <s v="17-03-2019 03:26:56 PM"/>
    <s v="Need official forecast date:"/>
  </r>
  <r>
    <n v="9013"/>
    <s v="M-ALU-0046716"/>
    <s v="J-FRB#06-0000032"/>
    <s v="FRB#06"/>
    <s v="FRB06-3PS"/>
    <x v="1"/>
    <x v="2"/>
    <s v="1830 PSS-32"/>
    <x v="2"/>
    <x v="4"/>
    <x v="0"/>
    <x v="0"/>
    <x v="15"/>
    <d v="2018-10-15T00:00:00"/>
    <d v="2018-10-17T00:00:00"/>
    <x v="0"/>
    <x v="0"/>
    <d v="2019-03-17T00:00:00"/>
    <x v="0"/>
    <x v="0"/>
    <x v="0"/>
    <x v="0"/>
    <x v="0"/>
    <d v="2018-10-18T00:00:00"/>
    <m/>
    <x v="0"/>
    <x v="1"/>
    <x v="1"/>
    <x v="0"/>
    <x v="0"/>
    <d v="2018-10-18T00:00:00"/>
    <s v="DCN not protected FD: 10-04-2019"/>
    <x v="0"/>
    <x v="9"/>
    <x v="0"/>
    <x v="0"/>
    <x v="0"/>
    <s v="17-03-2019 03:27:24 PM"/>
    <s v="Need official forecast date:"/>
  </r>
  <r>
    <n v="9015"/>
    <s v="M-ALU-0046716"/>
    <s v="J-61300000-0000222"/>
    <s v="613-00-000"/>
    <s v="61300000-3PS"/>
    <x v="1"/>
    <x v="2"/>
    <s v="1830 PSS-32"/>
    <x v="2"/>
    <x v="4"/>
    <x v="0"/>
    <x v="0"/>
    <x v="15"/>
    <d v="2018-10-16T00:00:00"/>
    <d v="2018-10-17T00:00:00"/>
    <x v="0"/>
    <x v="0"/>
    <d v="2019-03-17T00:00:00"/>
    <x v="0"/>
    <x v="0"/>
    <x v="2"/>
    <x v="12"/>
    <x v="0"/>
    <d v="2018-10-18T00:00:00"/>
    <m/>
    <x v="0"/>
    <x v="0"/>
    <x v="1"/>
    <x v="10"/>
    <x v="0"/>
    <d v="2018-10-18T00:00:00"/>
    <s v="DCN not protected FD: 10-04-2019"/>
    <x v="0"/>
    <x v="9"/>
    <x v="0"/>
    <x v="0"/>
    <x v="0"/>
    <s v="17-03-2019 03:27:33 PM"/>
    <s v="Need official forecast date:"/>
  </r>
  <r>
    <n v="9017"/>
    <s v="M-ALU-0046716"/>
    <s v="J-FRB#10-0000072"/>
    <s v="FRB#10"/>
    <s v="FRB10-3PS"/>
    <x v="1"/>
    <x v="2"/>
    <s v="1830 PSS-32"/>
    <x v="2"/>
    <x v="4"/>
    <x v="0"/>
    <x v="0"/>
    <x v="15"/>
    <d v="2018-10-15T00:00:00"/>
    <d v="2018-10-17T00:00:00"/>
    <x v="0"/>
    <x v="0"/>
    <d v="2019-03-17T00:00:00"/>
    <x v="0"/>
    <x v="1"/>
    <x v="0"/>
    <x v="0"/>
    <x v="0"/>
    <d v="2018-10-21T00:00:00"/>
    <m/>
    <x v="0"/>
    <x v="0"/>
    <x v="3"/>
    <x v="0"/>
    <x v="0"/>
    <d v="2018-10-22T00:00:00"/>
    <s v="DCN not protected FD: 10-04-2019"/>
    <x v="0"/>
    <x v="9"/>
    <x v="0"/>
    <x v="0"/>
    <x v="0"/>
    <s v="17-03-2019 03:28:20 PM"/>
    <s v="Need official forecast date: PAT delay due to vendor, District exclusion approval email attched,"/>
  </r>
  <r>
    <n v="9019"/>
    <s v="M-ALU-0046716"/>
    <s v="J-60100000-0003013"/>
    <s v="601-00-000"/>
    <s v="60100000-7PS"/>
    <x v="1"/>
    <x v="2"/>
    <s v="1830 PSS-32"/>
    <x v="2"/>
    <x v="4"/>
    <x v="0"/>
    <x v="0"/>
    <x v="15"/>
    <d v="2018-10-15T00:00:00"/>
    <d v="2018-10-18T00:00:00"/>
    <x v="0"/>
    <x v="0"/>
    <d v="2019-03-17T00:00:00"/>
    <x v="0"/>
    <x v="1"/>
    <x v="0"/>
    <x v="0"/>
    <x v="0"/>
    <d v="2018-10-23T00:00:00"/>
    <m/>
    <x v="0"/>
    <x v="0"/>
    <x v="4"/>
    <x v="0"/>
    <x v="0"/>
    <d v="2018-10-23T00:00:00"/>
    <s v="DCN not protected FD: 10-04-2019"/>
    <x v="0"/>
    <x v="9"/>
    <x v="0"/>
    <x v="0"/>
    <x v="0"/>
    <s v="17-03-2019 03:28:32 PM"/>
    <s v="Need official forecast date: PAT delay due to vendor, District exclusion approval email attched,"/>
  </r>
  <r>
    <n v="9020"/>
    <s v="M-ALU-0046716"/>
    <s v="J-FBM#01-0000015"/>
    <s v="FBM#01"/>
    <s v="FBM01-2PS"/>
    <x v="1"/>
    <x v="2"/>
    <s v="1830 PSS-32"/>
    <x v="2"/>
    <x v="4"/>
    <x v="0"/>
    <x v="0"/>
    <x v="15"/>
    <d v="2018-10-15T00:00:00"/>
    <d v="2018-10-18T00:00:00"/>
    <x v="0"/>
    <x v="0"/>
    <d v="2019-03-17T00:00:00"/>
    <x v="0"/>
    <x v="1"/>
    <x v="0"/>
    <x v="0"/>
    <x v="0"/>
    <d v="2018-10-22T00:00:00"/>
    <m/>
    <x v="0"/>
    <x v="0"/>
    <x v="3"/>
    <x v="0"/>
    <x v="0"/>
    <d v="2018-10-22T00:00:00"/>
    <s v="DCN not protected FD: 10-04-2019"/>
    <x v="0"/>
    <x v="9"/>
    <x v="0"/>
    <x v="0"/>
    <x v="0"/>
    <s v="17-03-2019 03:28:41 PM"/>
    <s v="Need official forecast date: PAT delay due to vendor, District exclusion approval email attched,"/>
  </r>
  <r>
    <n v="9022"/>
    <s v="M-ALU-0046716"/>
    <s v="J-FBM#03-0000019"/>
    <s v="FBM#03"/>
    <s v="FBM03-3PS"/>
    <x v="1"/>
    <x v="2"/>
    <s v="1830 PSS-32"/>
    <x v="2"/>
    <x v="4"/>
    <x v="0"/>
    <x v="0"/>
    <x v="15"/>
    <d v="2018-10-15T00:00:00"/>
    <d v="2018-10-18T00:00:00"/>
    <x v="0"/>
    <x v="0"/>
    <d v="2019-03-17T00:00:00"/>
    <x v="0"/>
    <x v="0"/>
    <x v="0"/>
    <x v="0"/>
    <x v="0"/>
    <d v="2018-10-21T00:00:00"/>
    <m/>
    <x v="0"/>
    <x v="1"/>
    <x v="1"/>
    <x v="0"/>
    <x v="0"/>
    <d v="2018-11-22T00:00:00"/>
    <s v="DCN not protected FD: 10-04-2019"/>
    <x v="0"/>
    <x v="9"/>
    <x v="0"/>
    <x v="0"/>
    <x v="0"/>
    <s v="17-03-2019 03:28:51 PM"/>
    <s v="Need official forecast date:"/>
  </r>
  <r>
    <n v="9024"/>
    <s v="M-ALU-0046716"/>
    <s v="J-FBM#05-0000054"/>
    <s v="FBM#05"/>
    <s v="FBM05-3PS"/>
    <x v="1"/>
    <x v="2"/>
    <s v="1830 PSS-32"/>
    <x v="2"/>
    <x v="4"/>
    <x v="0"/>
    <x v="0"/>
    <x v="15"/>
    <d v="2018-10-15T00:00:00"/>
    <d v="2018-10-17T00:00:00"/>
    <x v="0"/>
    <x v="0"/>
    <d v="2019-03-17T00:00:00"/>
    <x v="0"/>
    <x v="1"/>
    <x v="0"/>
    <x v="0"/>
    <x v="0"/>
    <d v="2018-10-21T00:00:00"/>
    <m/>
    <x v="0"/>
    <x v="0"/>
    <x v="3"/>
    <x v="0"/>
    <x v="0"/>
    <d v="2018-10-21T00:00:00"/>
    <s v="DCN not protected FD: 10-04-2019"/>
    <x v="0"/>
    <x v="9"/>
    <x v="0"/>
    <x v="0"/>
    <x v="0"/>
    <s v="17-03-2019 03:29:01 PM"/>
    <s v="Need official forecast date: PAT delay due to vendor, District exclusion approval email attched,"/>
  </r>
  <r>
    <n v="9027"/>
    <s v="M-ALU-0046716"/>
    <s v="J-FBM#08-0000030"/>
    <s v="FBM#08"/>
    <s v="FBM08-3PS"/>
    <x v="1"/>
    <x v="2"/>
    <s v="1830 PSS-32"/>
    <x v="2"/>
    <x v="4"/>
    <x v="0"/>
    <x v="0"/>
    <x v="15"/>
    <d v="2018-11-15T00:00:00"/>
    <d v="2018-11-19T00:00:00"/>
    <x v="0"/>
    <x v="0"/>
    <d v="2019-03-17T00:00:00"/>
    <x v="0"/>
    <x v="0"/>
    <x v="0"/>
    <x v="0"/>
    <x v="0"/>
    <d v="2018-11-20T00:00:00"/>
    <m/>
    <x v="0"/>
    <x v="1"/>
    <x v="1"/>
    <x v="0"/>
    <x v="0"/>
    <d v="2018-11-20T00:00:00"/>
    <s v="DCN not protected FD: 10-04-2019"/>
    <x v="0"/>
    <x v="9"/>
    <x v="0"/>
    <x v="0"/>
    <x v="0"/>
    <s v="17-03-2019 03:29:11 PM"/>
    <s v="Need official forecast date:"/>
  </r>
  <r>
    <n v="9029"/>
    <s v="M-ALU-0046716"/>
    <s v="J-FBM#10-0000030"/>
    <s v="FBM#10"/>
    <s v="FBM10-3PS"/>
    <x v="1"/>
    <x v="2"/>
    <s v="1830 PSS-32"/>
    <x v="2"/>
    <x v="4"/>
    <x v="0"/>
    <x v="0"/>
    <x v="15"/>
    <d v="2018-11-04T00:00:00"/>
    <d v="2018-11-05T00:00:00"/>
    <x v="0"/>
    <x v="0"/>
    <d v="2019-03-17T00:00:00"/>
    <x v="0"/>
    <x v="1"/>
    <x v="2"/>
    <x v="12"/>
    <x v="0"/>
    <d v="2018-11-20T00:00:00"/>
    <m/>
    <x v="0"/>
    <x v="0"/>
    <x v="7"/>
    <x v="11"/>
    <x v="0"/>
    <d v="2018-11-20T00:00:00"/>
    <s v="DCN not protected FD: 10-04-2019"/>
    <x v="0"/>
    <x v="9"/>
    <x v="0"/>
    <x v="0"/>
    <x v="0"/>
    <s v="17-03-2019 03:29:35 PM"/>
    <s v="Need official forecast date: as per advise of STC district job was excluded"/>
  </r>
  <r>
    <n v="9031"/>
    <s v="M-ALU-0046716"/>
    <s v="J-FBM#12-0000031"/>
    <s v="FBM#12"/>
    <s v="FBM12-3PS"/>
    <x v="1"/>
    <x v="2"/>
    <s v="1830 PSS-32"/>
    <x v="2"/>
    <x v="4"/>
    <x v="0"/>
    <x v="0"/>
    <x v="15"/>
    <d v="2018-10-15T00:00:00"/>
    <d v="2018-10-17T00:00:00"/>
    <x v="0"/>
    <x v="0"/>
    <d v="2019-03-17T00:00:00"/>
    <x v="0"/>
    <x v="0"/>
    <x v="0"/>
    <x v="0"/>
    <x v="0"/>
    <d v="2018-10-18T00:00:00"/>
    <m/>
    <x v="0"/>
    <x v="1"/>
    <x v="1"/>
    <x v="0"/>
    <x v="0"/>
    <d v="2018-10-18T00:00:00"/>
    <s v="DCN not protected FD: 10-04-2019"/>
    <x v="0"/>
    <x v="9"/>
    <x v="0"/>
    <x v="0"/>
    <x v="0"/>
    <s v="17-03-2019 03:29:48 PM"/>
    <s v="Need official forecast date:"/>
  </r>
  <r>
    <n v="9033"/>
    <s v="M-ALU-0046716"/>
    <s v="J-FBM#14-0000028"/>
    <s v="FBM#14"/>
    <s v="FBM14-3PS"/>
    <x v="1"/>
    <x v="2"/>
    <s v="1830 PSS-32"/>
    <x v="2"/>
    <x v="4"/>
    <x v="0"/>
    <x v="0"/>
    <x v="15"/>
    <d v="2018-10-15T00:00:00"/>
    <d v="2018-10-17T00:00:00"/>
    <x v="0"/>
    <x v="0"/>
    <d v="2019-03-17T00:00:00"/>
    <x v="0"/>
    <x v="0"/>
    <x v="0"/>
    <x v="0"/>
    <x v="0"/>
    <d v="2018-10-18T00:00:00"/>
    <m/>
    <x v="0"/>
    <x v="1"/>
    <x v="1"/>
    <x v="0"/>
    <x v="0"/>
    <d v="2018-10-18T00:00:00"/>
    <s v="DCN not protected FD: 10-04-2019"/>
    <x v="0"/>
    <x v="9"/>
    <x v="0"/>
    <x v="0"/>
    <x v="0"/>
    <s v="17-03-2019 03:30:03 PM"/>
    <s v="Need official forecast date:"/>
  </r>
  <r>
    <n v="9035"/>
    <s v="M-ALU-0046716"/>
    <s v="J-FBM#16-0000028"/>
    <s v="FBM#16"/>
    <s v="FBM16-3PS"/>
    <x v="1"/>
    <x v="2"/>
    <s v="1830 PSS-32"/>
    <x v="2"/>
    <x v="4"/>
    <x v="0"/>
    <x v="0"/>
    <x v="15"/>
    <d v="2018-10-15T00:00:00"/>
    <d v="2018-10-17T00:00:00"/>
    <x v="0"/>
    <x v="0"/>
    <d v="2019-03-17T00:00:00"/>
    <x v="0"/>
    <x v="0"/>
    <x v="0"/>
    <x v="0"/>
    <x v="0"/>
    <d v="2018-10-18T00:00:00"/>
    <m/>
    <x v="0"/>
    <x v="1"/>
    <x v="1"/>
    <x v="0"/>
    <x v="0"/>
    <d v="2018-10-18T00:00:00"/>
    <s v="DCN not protected FD: 10-04-2019"/>
    <x v="0"/>
    <x v="9"/>
    <x v="0"/>
    <x v="0"/>
    <x v="0"/>
    <s v="17-03-2019 03:30:15 PM"/>
    <s v="Need official forecast date:"/>
  </r>
  <r>
    <n v="9037"/>
    <s v="M-ALU-0046716"/>
    <s v="J-40100000-0002393"/>
    <s v="401-00-000"/>
    <s v="40100000-6PS"/>
    <x v="1"/>
    <x v="2"/>
    <s v="1830 PSS-32"/>
    <x v="2"/>
    <x v="4"/>
    <x v="0"/>
    <x v="0"/>
    <x v="15"/>
    <d v="2018-10-15T00:00:00"/>
    <d v="2018-10-17T00:00:00"/>
    <x v="0"/>
    <x v="0"/>
    <d v="2019-03-17T00:00:00"/>
    <x v="0"/>
    <x v="0"/>
    <x v="0"/>
    <x v="0"/>
    <x v="0"/>
    <d v="2018-10-17T00:00:00"/>
    <m/>
    <x v="0"/>
    <x v="1"/>
    <x v="1"/>
    <x v="0"/>
    <x v="0"/>
    <d v="2018-10-17T00:00:00"/>
    <s v="DCN not protected FD: 10-04-2019"/>
    <x v="0"/>
    <x v="9"/>
    <x v="0"/>
    <x v="0"/>
    <x v="0"/>
    <s v="17-03-2019 03:30:25 PM"/>
    <s v="Need official forecast date:"/>
  </r>
  <r>
    <n v="9090"/>
    <s v="M-AWN-0016099"/>
    <s v="J-21400000-0002969"/>
    <s v="214-00-000"/>
    <s v="SDN-WAF-F5I4800-MUJ-214-1,&amp; SDN-WAF-F5I4800-MUJ-214-2"/>
    <x v="0"/>
    <x v="4"/>
    <n v="6100"/>
    <x v="2"/>
    <x v="5"/>
    <x v="0"/>
    <x v="0"/>
    <x v="2"/>
    <d v="2018-10-18T00:00:00"/>
    <d v="2018-10-21T00:00:00"/>
    <x v="0"/>
    <x v="0"/>
    <d v="2018-11-01T00:00:00"/>
    <x v="0"/>
    <x v="0"/>
    <x v="0"/>
    <x v="0"/>
    <x v="0"/>
    <d v="2018-10-22T00:00:00"/>
    <m/>
    <x v="0"/>
    <x v="1"/>
    <x v="1"/>
    <x v="0"/>
    <x v="0"/>
    <d v="2018-10-28T00:00:00"/>
    <s v="Netcool Dashboard FM forecast 30-11-2018 STC Dep"/>
    <x v="0"/>
    <x v="0"/>
    <x v="0"/>
    <x v="0"/>
    <x v="0"/>
    <s v="25-02-2019 11:02:49 AM"/>
    <m/>
  </r>
  <r>
    <n v="9091"/>
    <s v="M-AWN-0016098"/>
    <s v="J-MRSTRDEF-0000644"/>
    <s v="MRSTRDEF"/>
    <s v="SDN-WAF-F5I4800-MSL-DEF-1, &amp; SDN-WAF-F5I4800-MSL-DEF-2"/>
    <x v="0"/>
    <x v="1"/>
    <s v="F5-4800"/>
    <x v="2"/>
    <x v="8"/>
    <x v="0"/>
    <x v="0"/>
    <x v="21"/>
    <d v="2018-10-18T00:00:00"/>
    <d v="2018-10-21T00:00:00"/>
    <x v="0"/>
    <x v="0"/>
    <d v="2018-10-29T00:00:00"/>
    <x v="0"/>
    <x v="0"/>
    <x v="0"/>
    <x v="0"/>
    <x v="0"/>
    <d v="2018-10-21T00:00:00"/>
    <m/>
    <x v="0"/>
    <x v="1"/>
    <x v="1"/>
    <x v="0"/>
    <x v="0"/>
    <d v="2018-10-29T00:00:00"/>
    <s v="Netcool FM Dashbord (F5) STC Dep 29-10-2018"/>
    <x v="0"/>
    <x v="0"/>
    <x v="0"/>
    <x v="0"/>
    <x v="0"/>
    <d v="2018-07-11T16:30:52"/>
    <m/>
  </r>
  <r>
    <n v="9118"/>
    <s v="M-AWN-0017456"/>
    <s v="J-MRSTRDEC-0000002"/>
    <s v="MRSTRDEC"/>
    <s v="UPE3-MRSTRDEC-2"/>
    <x v="0"/>
    <x v="0"/>
    <s v="ME3400"/>
    <x v="2"/>
    <x v="0"/>
    <x v="0"/>
    <x v="0"/>
    <x v="20"/>
    <d v="2018-10-21T00:00:00"/>
    <d v="2018-10-23T00:00:00"/>
    <x v="0"/>
    <x v="0"/>
    <d v="2018-11-07T00:00:00"/>
    <x v="0"/>
    <x v="0"/>
    <x v="0"/>
    <x v="0"/>
    <x v="0"/>
    <d v="2018-10-23T00:00:00"/>
    <m/>
    <x v="0"/>
    <x v="1"/>
    <x v="1"/>
    <x v="0"/>
    <x v="0"/>
    <d v="2018-10-24T00:00:00"/>
    <s v="2-MBSS Oils "/>
    <x v="12"/>
    <x v="0"/>
    <x v="0"/>
    <x v="0"/>
    <x v="0"/>
    <s v="28-01-2019 09:34:12 AM"/>
    <s v="Clear the Oil than submit...Return datad 07-11-2018"/>
  </r>
  <r>
    <n v="9328"/>
    <s v="M-AWN-0015965"/>
    <s v="J-21400000-0002891"/>
    <s v="214-00-000"/>
    <s v="Services"/>
    <x v="0"/>
    <x v="4"/>
    <n v="6100"/>
    <x v="3"/>
    <x v="5"/>
    <x v="0"/>
    <x v="0"/>
    <x v="15"/>
    <d v="2018-11-01T00:00:00"/>
    <d v="2018-11-04T00:00:00"/>
    <x v="0"/>
    <x v="0"/>
    <d v="2018-11-25T00:00:00"/>
    <x v="0"/>
    <x v="0"/>
    <x v="0"/>
    <x v="0"/>
    <x v="1"/>
    <m/>
    <s v="Not Applicable"/>
    <x v="0"/>
    <x v="2"/>
    <x v="2"/>
    <x v="0"/>
    <x v="0"/>
    <d v="2018-11-15T00:00:00"/>
    <s v="Netcool Integration , Proptima Integration"/>
    <x v="0"/>
    <x v="0"/>
    <x v="0"/>
    <x v="0"/>
    <x v="0"/>
    <s v="24-01-2019 04:20:43 PM"/>
    <s v="Clear the OIL"/>
  </r>
  <r>
    <n v="9329"/>
    <s v="M-AWN-0015968"/>
    <s v="J-MRSTRDEF-0000585"/>
    <s v="MRSTRDEF"/>
    <s v="Services"/>
    <x v="0"/>
    <x v="4"/>
    <n v="6100"/>
    <x v="3"/>
    <x v="5"/>
    <x v="0"/>
    <x v="0"/>
    <x v="15"/>
    <d v="2018-11-01T00:00:00"/>
    <d v="2018-11-04T00:00:00"/>
    <x v="0"/>
    <x v="0"/>
    <d v="2018-11-25T00:00:00"/>
    <x v="0"/>
    <x v="0"/>
    <x v="0"/>
    <x v="0"/>
    <x v="1"/>
    <m/>
    <s v="Not Applicable"/>
    <x v="0"/>
    <x v="2"/>
    <x v="2"/>
    <x v="0"/>
    <x v="0"/>
    <d v="2018-11-15T00:00:00"/>
    <s v="Netcool integration Proptima Integration"/>
    <x v="0"/>
    <x v="0"/>
    <x v="0"/>
    <x v="0"/>
    <x v="0"/>
    <s v="24-01-2019 04:21:51 PM"/>
    <s v="Clear the OIL"/>
  </r>
  <r>
    <n v="9619"/>
    <s v="M-AWN-0016060"/>
    <s v="J-MRSTRDEF-0000629"/>
    <s v="MRSTRDEF"/>
    <s v="Services"/>
    <x v="0"/>
    <x v="1"/>
    <s v="WF8006"/>
    <x v="3"/>
    <x v="9"/>
    <x v="0"/>
    <x v="0"/>
    <x v="21"/>
    <d v="2018-11-05T00:00:00"/>
    <d v="2018-11-06T00:00:00"/>
    <x v="0"/>
    <x v="0"/>
    <d v="2018-11-25T00:00:00"/>
    <x v="0"/>
    <x v="0"/>
    <x v="0"/>
    <x v="0"/>
    <x v="1"/>
    <m/>
    <s v="Not Applicable"/>
    <x v="0"/>
    <x v="2"/>
    <x v="2"/>
    <x v="0"/>
    <x v="0"/>
    <d v="2018-11-15T00:00:00"/>
    <s v="Proptima Integration , NSAI sud..."/>
    <x v="0"/>
    <x v="0"/>
    <x v="0"/>
    <x v="0"/>
    <x v="0"/>
    <s v="24-01-2019 04:23:11 PM"/>
    <s v="Clear the OIL"/>
  </r>
  <r>
    <n v="9621"/>
    <s v="M-AWN-0016063"/>
    <s v="J-21400000-0002956"/>
    <s v="214-00-000"/>
    <s v="Services"/>
    <x v="0"/>
    <x v="1"/>
    <s v="WF8006"/>
    <x v="3"/>
    <x v="9"/>
    <x v="0"/>
    <x v="0"/>
    <x v="21"/>
    <d v="2018-11-05T00:00:00"/>
    <d v="2018-11-06T00:00:00"/>
    <x v="0"/>
    <x v="0"/>
    <d v="2018-11-25T00:00:00"/>
    <x v="0"/>
    <x v="0"/>
    <x v="0"/>
    <x v="0"/>
    <x v="1"/>
    <m/>
    <s v="Not Applicable"/>
    <x v="0"/>
    <x v="2"/>
    <x v="2"/>
    <x v="0"/>
    <x v="0"/>
    <d v="2018-11-15T00:00:00"/>
    <s v="Proptima Integration"/>
    <x v="0"/>
    <x v="0"/>
    <x v="0"/>
    <x v="0"/>
    <x v="0"/>
    <s v="24-01-2019 04:25:19 PM"/>
    <s v="Clear the OIL"/>
  </r>
  <r>
    <n v="9622"/>
    <s v="M-AWN-0016061"/>
    <s v="J-MRSTRDEF-0000630"/>
    <s v="MRSTRDEF"/>
    <s v="Services"/>
    <x v="0"/>
    <x v="1"/>
    <s v="WF8006"/>
    <x v="3"/>
    <x v="9"/>
    <x v="0"/>
    <x v="0"/>
    <x v="21"/>
    <d v="2018-11-05T00:00:00"/>
    <d v="2018-11-06T00:00:00"/>
    <x v="0"/>
    <x v="0"/>
    <d v="2018-11-25T00:00:00"/>
    <x v="0"/>
    <x v="0"/>
    <x v="0"/>
    <x v="0"/>
    <x v="1"/>
    <m/>
    <s v="Not Applicable"/>
    <x v="0"/>
    <x v="2"/>
    <x v="2"/>
    <x v="0"/>
    <x v="0"/>
    <d v="2018-11-15T00:00:00"/>
    <s v="Proptima Integration"/>
    <x v="0"/>
    <x v="0"/>
    <x v="0"/>
    <x v="0"/>
    <x v="0"/>
    <s v="24-01-2019 04:24:15 PM"/>
    <s v="Clear the OIL"/>
  </r>
  <r>
    <n v="9713"/>
    <s v="M-AWN-0015671"/>
    <s v="J-10100000-0002992"/>
    <s v="101-00-000"/>
    <s v="diaintpepmur101"/>
    <x v="0"/>
    <x v="1"/>
    <s v="HP DL360 G6"/>
    <x v="2"/>
    <x v="3"/>
    <x v="0"/>
    <x v="0"/>
    <x v="23"/>
    <d v="2018-11-06T00:00:00"/>
    <d v="2018-11-08T00:00:00"/>
    <x v="0"/>
    <x v="0"/>
    <d v="2018-11-28T00:00:00"/>
    <x v="0"/>
    <x v="0"/>
    <x v="0"/>
    <x v="0"/>
    <x v="0"/>
    <d v="2018-11-08T00:00:00"/>
    <m/>
    <x v="0"/>
    <x v="1"/>
    <x v="1"/>
    <x v="0"/>
    <x v="0"/>
    <d v="2018-11-08T00:00:00"/>
    <s v="1* .FM System visibility issue, 2* performance system visibility issue, 3* O&amp;M Connectivity issue, 4* Security vulnerability Issue forecast oil 1 &amp; 3 30-12-2018 oil 4 is 30-08-2019"/>
    <x v="0"/>
    <x v="0"/>
    <x v="0"/>
    <x v="0"/>
    <x v="0"/>
    <s v="19-02-2019 10:52:50 AM"/>
    <m/>
  </r>
  <r>
    <n v="9714"/>
    <s v="M-AWN-0015671"/>
    <s v="J-10100000-0002993"/>
    <s v="101-00-000"/>
    <s v="diaintpepmur101"/>
    <x v="0"/>
    <x v="1"/>
    <s v="HP DL360 G6"/>
    <x v="0"/>
    <x v="3"/>
    <x v="0"/>
    <x v="0"/>
    <x v="23"/>
    <d v="2018-11-06T00:00:00"/>
    <d v="2018-11-08T00:00:00"/>
    <x v="0"/>
    <x v="0"/>
    <d v="2018-11-28T00:00:00"/>
    <x v="0"/>
    <x v="0"/>
    <x v="0"/>
    <x v="0"/>
    <x v="0"/>
    <d v="2018-11-08T00:00:00"/>
    <m/>
    <x v="0"/>
    <x v="1"/>
    <x v="1"/>
    <x v="0"/>
    <x v="0"/>
    <d v="2018-11-08T00:00:00"/>
    <s v="1* .FM System visibility issue, 2* performance system visibility issue, 3* O&amp;M Connectivity issue, 4* Security vulnerability Issue forecast oil 1 &amp; 3 30-12-2018 oil 4 is 30-08-2019"/>
    <x v="0"/>
    <x v="0"/>
    <x v="0"/>
    <x v="0"/>
    <x v="0"/>
    <s v="19-02-2019 10:53:25 AM"/>
    <m/>
  </r>
  <r>
    <n v="9715"/>
    <s v="M-AWN-0015671"/>
    <s v="J-10100000-0002994"/>
    <s v="101-00-000"/>
    <s v="diaintpepmur101"/>
    <x v="0"/>
    <x v="1"/>
    <s v="HP DL360 G6"/>
    <x v="0"/>
    <x v="3"/>
    <x v="0"/>
    <x v="0"/>
    <x v="23"/>
    <d v="2018-11-06T00:00:00"/>
    <d v="2018-11-08T00:00:00"/>
    <x v="0"/>
    <x v="0"/>
    <d v="2018-11-28T00:00:00"/>
    <x v="0"/>
    <x v="0"/>
    <x v="0"/>
    <x v="0"/>
    <x v="0"/>
    <d v="2018-11-05T00:00:00"/>
    <m/>
    <x v="0"/>
    <x v="1"/>
    <x v="1"/>
    <x v="0"/>
    <x v="0"/>
    <d v="2018-11-01T00:00:00"/>
    <s v="1* .FM System visibility issue, 2* performance system visibility issue, 3* O&amp;M Connectivity issue, 4* Security vulnerability Issue forecast oil 1 &amp; 3 30-12-2018 oil 4 is 30-08-2019"/>
    <x v="0"/>
    <x v="0"/>
    <x v="0"/>
    <x v="0"/>
    <x v="0"/>
    <s v="19-02-2019 10:54:01 AM"/>
    <m/>
  </r>
  <r>
    <n v="9952"/>
    <s v="M-AWN-0016176"/>
    <s v="J-ETSLEACJ-0000405"/>
    <s v="ETSLEACJ"/>
    <s v="DCD01-ETSLEACJ-LH11-Leaf01"/>
    <x v="0"/>
    <x v="0"/>
    <s v="MX960"/>
    <x v="2"/>
    <x v="2"/>
    <x v="0"/>
    <x v="0"/>
    <x v="24"/>
    <d v="2018-12-04T00:00:00"/>
    <d v="2018-12-06T00:00:00"/>
    <x v="0"/>
    <x v="0"/>
    <d v="2019-04-09T00:00:00"/>
    <x v="0"/>
    <x v="0"/>
    <x v="0"/>
    <x v="0"/>
    <x v="0"/>
    <d v="2018-12-06T00:00:00"/>
    <s v="11 SFP 40GB are missing"/>
    <x v="0"/>
    <x v="1"/>
    <x v="1"/>
    <x v="0"/>
    <x v="0"/>
    <d v="2018-10-12T00:00:00"/>
    <s v="Oil cleared before PAT doc submitted to TTAC"/>
    <x v="13"/>
    <x v="0"/>
    <x v="0"/>
    <x v="0"/>
    <x v="0"/>
    <d v="2019-11-04T10:12:26"/>
    <m/>
  </r>
  <r>
    <n v="9953"/>
    <s v="M-AWN-0016177"/>
    <s v="J-ETSLEACJ-0000406"/>
    <s v="ETSLEACJ"/>
    <s v="DCD01-ETSLEACJ-LH11-Leaf02"/>
    <x v="0"/>
    <x v="0"/>
    <s v="MX960"/>
    <x v="2"/>
    <x v="2"/>
    <x v="0"/>
    <x v="0"/>
    <x v="24"/>
    <d v="2018-12-04T00:00:00"/>
    <d v="2018-12-06T00:00:00"/>
    <x v="0"/>
    <x v="0"/>
    <d v="2019-04-09T00:00:00"/>
    <x v="0"/>
    <x v="0"/>
    <x v="0"/>
    <x v="0"/>
    <x v="0"/>
    <d v="2018-12-06T00:00:00"/>
    <s v="11 SFP 40 GB are missing"/>
    <x v="0"/>
    <x v="1"/>
    <x v="1"/>
    <x v="0"/>
    <x v="0"/>
    <d v="2018-10-12T00:00:00"/>
    <s v="Oil cleared before PAT doc submitted to TTAC"/>
    <x v="13"/>
    <x v="0"/>
    <x v="0"/>
    <x v="0"/>
    <x v="0"/>
    <d v="2019-11-04T10:12:44"/>
    <m/>
  </r>
  <r>
    <n v="9954"/>
    <s v="M-AWN-0016178"/>
    <s v="J-ETSLEACJ-0000407"/>
    <s v="ETSLEACJ"/>
    <s v="DCD01-ETSLEACJ-LH12-Leaf03"/>
    <x v="0"/>
    <x v="0"/>
    <s v="MX960"/>
    <x v="2"/>
    <x v="2"/>
    <x v="0"/>
    <x v="0"/>
    <x v="24"/>
    <d v="2018-12-04T00:00:00"/>
    <d v="2018-12-06T00:00:00"/>
    <x v="0"/>
    <x v="0"/>
    <d v="2019-04-09T00:00:00"/>
    <x v="0"/>
    <x v="0"/>
    <x v="0"/>
    <x v="0"/>
    <x v="0"/>
    <d v="2018-12-06T00:00:00"/>
    <s v="11SFP 40GB are missing"/>
    <x v="0"/>
    <x v="1"/>
    <x v="1"/>
    <x v="0"/>
    <x v="0"/>
    <d v="2018-10-12T00:00:00"/>
    <m/>
    <x v="13"/>
    <x v="0"/>
    <x v="0"/>
    <x v="0"/>
    <x v="0"/>
    <d v="2019-11-04T10:13:23"/>
    <m/>
  </r>
  <r>
    <n v="9955"/>
    <s v="M-AWN-0016179"/>
    <s v="J-ETSLEACJ-0000408"/>
    <s v="ETSLEACJ"/>
    <s v="DCD01-ETSLEACJ-LH12-Leaf04"/>
    <x v="0"/>
    <x v="0"/>
    <s v="MX960"/>
    <x v="2"/>
    <x v="2"/>
    <x v="0"/>
    <x v="0"/>
    <x v="24"/>
    <d v="2018-12-04T00:00:00"/>
    <d v="2018-12-06T00:00:00"/>
    <x v="0"/>
    <x v="0"/>
    <d v="2019-04-09T00:00:00"/>
    <x v="0"/>
    <x v="0"/>
    <x v="0"/>
    <x v="0"/>
    <x v="0"/>
    <d v="2018-12-06T00:00:00"/>
    <s v="11SFP 40GB are missing"/>
    <x v="0"/>
    <x v="1"/>
    <x v="1"/>
    <x v="0"/>
    <x v="0"/>
    <d v="2018-10-12T00:00:00"/>
    <s v="Oil cleared before PAT doc submitted to TTAC"/>
    <x v="13"/>
    <x v="0"/>
    <x v="0"/>
    <x v="0"/>
    <x v="0"/>
    <d v="2019-11-04T10:13:51"/>
    <m/>
  </r>
  <r>
    <n v="9956"/>
    <s v="M-AWN-0016180"/>
    <s v="J-ETSLEACJ-0000409"/>
    <s v="ETSLEACJ"/>
    <s v="DCD01-ETSLEACJ-LH13-Leaf05"/>
    <x v="0"/>
    <x v="0"/>
    <s v="MX960"/>
    <x v="2"/>
    <x v="2"/>
    <x v="0"/>
    <x v="0"/>
    <x v="24"/>
    <d v="2018-12-04T00:00:00"/>
    <d v="2018-12-06T00:00:00"/>
    <x v="0"/>
    <x v="0"/>
    <d v="2019-04-09T00:00:00"/>
    <x v="0"/>
    <x v="0"/>
    <x v="0"/>
    <x v="0"/>
    <x v="0"/>
    <d v="2018-12-06T00:00:00"/>
    <s v="11 SFp 40GB are missing"/>
    <x v="0"/>
    <x v="1"/>
    <x v="1"/>
    <x v="0"/>
    <x v="0"/>
    <d v="2018-10-12T00:00:00"/>
    <s v="Oil cleared before PAT doc submitted to TTAC"/>
    <x v="13"/>
    <x v="0"/>
    <x v="0"/>
    <x v="0"/>
    <x v="0"/>
    <d v="2019-11-04T10:14:26"/>
    <m/>
  </r>
  <r>
    <n v="9957"/>
    <s v="M-AWN-0016181"/>
    <s v="J-ETSLEACJ-0000410"/>
    <s v="ETSLEACJ"/>
    <s v="DCD01-ETSLEACJ-LH13-Leaf06"/>
    <x v="0"/>
    <x v="0"/>
    <s v="MX960"/>
    <x v="2"/>
    <x v="2"/>
    <x v="0"/>
    <x v="0"/>
    <x v="24"/>
    <d v="2018-12-04T00:00:00"/>
    <d v="2018-12-06T00:00:00"/>
    <x v="0"/>
    <x v="0"/>
    <d v="2019-04-09T00:00:00"/>
    <x v="0"/>
    <x v="0"/>
    <x v="0"/>
    <x v="0"/>
    <x v="0"/>
    <d v="2018-12-06T00:00:00"/>
    <s v="11 SFp 40gb are missing"/>
    <x v="0"/>
    <x v="1"/>
    <x v="1"/>
    <x v="0"/>
    <x v="0"/>
    <d v="2018-10-12T00:00:00"/>
    <s v="Oil cleared before PAT doc submitted to TTAC"/>
    <x v="13"/>
    <x v="0"/>
    <x v="0"/>
    <x v="0"/>
    <x v="0"/>
    <s v="28-04-2019 01:12:01 PM"/>
    <m/>
  </r>
  <r>
    <n v="10008"/>
    <s v="M-AWN-0017060"/>
    <s v="J-79621000-0000124"/>
    <s v="796-21-000"/>
    <s v="SH-796-21-000-1"/>
    <x v="0"/>
    <x v="0"/>
    <n v="4431"/>
    <x v="2"/>
    <x v="0"/>
    <x v="0"/>
    <x v="0"/>
    <x v="0"/>
    <d v="2018-12-06T00:00:00"/>
    <d v="2018-12-06T00:00:00"/>
    <x v="0"/>
    <x v="0"/>
    <d v="2019-01-09T00:00:00"/>
    <x v="0"/>
    <x v="0"/>
    <x v="0"/>
    <x v="0"/>
    <x v="0"/>
    <d v="2018-12-06T00:00:00"/>
    <m/>
    <x v="0"/>
    <x v="1"/>
    <x v="1"/>
    <x v="0"/>
    <x v="0"/>
    <d v="2019-01-02T00:00:00"/>
    <s v="UPNA compliance NSAI"/>
    <x v="0"/>
    <x v="0"/>
    <x v="0"/>
    <x v="0"/>
    <x v="0"/>
    <s v="13-01-2019 09:01:40 AM"/>
    <m/>
  </r>
  <r>
    <n v="10102"/>
    <s v="M-HUA-0146886"/>
    <s v="J-MRSTRDEF-0000750"/>
    <s v="MRSTRDEF"/>
    <s v="RY-POP-SW-01"/>
    <x v="0"/>
    <x v="1"/>
    <s v="CE6810"/>
    <x v="2"/>
    <x v="1"/>
    <x v="0"/>
    <x v="0"/>
    <x v="25"/>
    <d v="2018-12-12T00:00:00"/>
    <d v="2018-12-16T00:00:00"/>
    <x v="0"/>
    <x v="0"/>
    <d v="2018-12-20T00:00:00"/>
    <x v="0"/>
    <x v="0"/>
    <x v="0"/>
    <x v="0"/>
    <x v="0"/>
    <d v="2018-12-16T00:00:00"/>
    <m/>
    <x v="0"/>
    <x v="1"/>
    <x v="1"/>
    <x v="0"/>
    <x v="0"/>
    <d v="2018-12-17T00:00:00"/>
    <s v="SNMP v3 not config (port of MBSS ) NSAI FD 20-01-2019"/>
    <x v="0"/>
    <x v="0"/>
    <x v="0"/>
    <x v="0"/>
    <x v="0"/>
    <s v="20-12-2018 11:54:11 AM"/>
    <m/>
  </r>
  <r>
    <n v="10188"/>
    <s v="M-HUA-0133154"/>
    <s v="J-21400000-0002713"/>
    <s v="214-00-000"/>
    <s v="JD-NPE-FIX-01JD-NPE-FIX-02JD-NPE-FIX-03JD-NPE-MOB-01JD-NPE-MOB-02"/>
    <x v="0"/>
    <x v="1"/>
    <s v="SIG9800-X16"/>
    <x v="3"/>
    <x v="1"/>
    <x v="0"/>
    <x v="0"/>
    <x v="25"/>
    <d v="2018-12-04T00:00:00"/>
    <d v="2018-12-06T00:00:00"/>
    <x v="0"/>
    <x v="0"/>
    <d v="2018-12-16T00:00:00"/>
    <x v="0"/>
    <x v="0"/>
    <x v="0"/>
    <x v="0"/>
    <x v="1"/>
    <m/>
    <s v="Not Applicable"/>
    <x v="0"/>
    <x v="2"/>
    <x v="2"/>
    <x v="0"/>
    <x v="0"/>
    <d v="2018-12-13T00:00:00"/>
    <s v="SOME MBSS HEATURES MISSING"/>
    <x v="0"/>
    <x v="0"/>
    <x v="0"/>
    <x v="0"/>
    <x v="0"/>
    <d v="2019-10-04T12:13:12"/>
    <s v="Ref to Mr. Joey email, on 27/01/2019"/>
  </r>
  <r>
    <n v="10189"/>
    <s v="M-HUA-0133154"/>
    <s v="J-21400000-0002710"/>
    <s v="214-00-000"/>
    <s v="JD-BGW-HU01JD-BGW-HU02"/>
    <x v="0"/>
    <x v="1"/>
    <s v="SIG9800-X16"/>
    <x v="3"/>
    <x v="1"/>
    <x v="0"/>
    <x v="0"/>
    <x v="25"/>
    <d v="2018-12-04T00:00:00"/>
    <d v="2018-12-06T00:00:00"/>
    <x v="0"/>
    <x v="0"/>
    <d v="2018-12-16T00:00:00"/>
    <x v="0"/>
    <x v="0"/>
    <x v="0"/>
    <x v="0"/>
    <x v="1"/>
    <m/>
    <s v="Not Applicable"/>
    <x v="0"/>
    <x v="2"/>
    <x v="2"/>
    <x v="0"/>
    <x v="0"/>
    <d v="2018-12-13T00:00:00"/>
    <s v="SOME MBSS FEATURES MISSING"/>
    <x v="0"/>
    <x v="0"/>
    <x v="0"/>
    <x v="0"/>
    <x v="0"/>
    <d v="2019-10-04T12:13:35"/>
    <s v="Ref to Mr. Joey Email on 27/01/2019"/>
  </r>
  <r>
    <n v="10235"/>
    <s v="M-HUA-0133152"/>
    <s v="J-MRSTRDEF-0000432"/>
    <s v="MRSTRDEF"/>
    <s v="RY-BGW-HU01RY-BGW-HU02"/>
    <x v="0"/>
    <x v="0"/>
    <s v="NE40E-X16"/>
    <x v="2"/>
    <x v="1"/>
    <x v="0"/>
    <x v="0"/>
    <x v="25"/>
    <d v="2018-12-13T00:00:00"/>
    <d v="2018-12-16T00:00:00"/>
    <x v="0"/>
    <x v="0"/>
    <d v="2018-12-19T00:00:00"/>
    <x v="1"/>
    <x v="0"/>
    <x v="0"/>
    <x v="0"/>
    <x v="0"/>
    <d v="2018-12-16T00:00:00"/>
    <m/>
    <x v="0"/>
    <x v="1"/>
    <x v="1"/>
    <x v="0"/>
    <x v="0"/>
    <d v="2018-12-18T00:00:00"/>
    <s v="MBSS not impemented, completely NSAI FD-15-01-2019, 2 Net cool BRSD not implemented NSAI FD 15-01-2019, 3* Nodes not accesible through TACACS NSAI, FD 31-12-2018, 4* authentication scheme need to be fixed NSAI FD 31-12-2018"/>
    <x v="0"/>
    <x v="0"/>
    <x v="0"/>
    <x v="0"/>
    <x v="0"/>
    <s v="26-12-2018 11:28:39 AM"/>
    <m/>
  </r>
  <r>
    <n v="10236"/>
    <s v="M-HUA-0133152"/>
    <s v="J-MRSTRDEF-0000435"/>
    <s v="MRSTRDEF"/>
    <s v="RY-BGW_CE-HU01"/>
    <x v="0"/>
    <x v="0"/>
    <s v="NE40E-X16"/>
    <x v="0"/>
    <x v="1"/>
    <x v="0"/>
    <x v="0"/>
    <x v="25"/>
    <d v="2018-12-13T00:00:00"/>
    <d v="2018-12-16T00:00:00"/>
    <x v="0"/>
    <x v="0"/>
    <d v="2018-12-19T00:00:00"/>
    <x v="0"/>
    <x v="0"/>
    <x v="0"/>
    <x v="0"/>
    <x v="0"/>
    <d v="2018-12-16T00:00:00"/>
    <m/>
    <x v="0"/>
    <x v="1"/>
    <x v="1"/>
    <x v="0"/>
    <x v="0"/>
    <d v="2018-12-18T00:00:00"/>
    <s v="1* MBSS not implemented fully NSAI FD 15-01-2019, 2* Netcool BRSD not implemented NSAI FD 15-01-2019, 3* Authentication commond need to fixed NSAI FD 31-12-2018, 4* Device is not accesible through TACACS NSAI DF 31-12-2018"/>
    <x v="0"/>
    <x v="0"/>
    <x v="0"/>
    <x v="0"/>
    <x v="0"/>
    <d v="2019-08-05T11:08:26"/>
    <m/>
  </r>
  <r>
    <n v="10390"/>
    <s v="M-AWN-0015559"/>
    <s v="J-ETSLEACJ-0000293"/>
    <s v="ETSLEACJ"/>
    <s v="ACS-LB-NCDI-2016-AC (F5)"/>
    <x v="0"/>
    <x v="4"/>
    <s v="Big IQ 4000"/>
    <x v="2"/>
    <x v="8"/>
    <x v="0"/>
    <x v="0"/>
    <x v="23"/>
    <d v="2018-12-25T00:00:00"/>
    <d v="2018-12-27T00:00:00"/>
    <x v="0"/>
    <x v="0"/>
    <d v="2019-01-03T00:00:00"/>
    <x v="0"/>
    <x v="0"/>
    <x v="0"/>
    <x v="0"/>
    <x v="0"/>
    <d v="2018-12-30T00:00:00"/>
    <m/>
    <x v="0"/>
    <x v="1"/>
    <x v="1"/>
    <x v="0"/>
    <x v="0"/>
    <d v="2019-01-01T00:00:00"/>
    <s v="Proptima NSAI STC Dependency"/>
    <x v="0"/>
    <x v="0"/>
    <x v="0"/>
    <x v="0"/>
    <x v="0"/>
    <d v="2019-11-02T14:27:06"/>
    <s v="Ref to Mr. Omri there is no NOPAT Label"/>
  </r>
  <r>
    <n v="10391"/>
    <s v="M-AWN-0015560"/>
    <s v="J-ETSLEACJ-0000294"/>
    <s v="ETSLEACJ"/>
    <s v="ACS-LB-TSS-NCDI-2016-AC (F5)"/>
    <x v="0"/>
    <x v="4"/>
    <s v="Big IQ 4000"/>
    <x v="0"/>
    <x v="8"/>
    <x v="0"/>
    <x v="0"/>
    <x v="23"/>
    <d v="2018-12-25T00:00:00"/>
    <d v="2018-12-27T00:00:00"/>
    <x v="0"/>
    <x v="0"/>
    <d v="2019-01-03T00:00:00"/>
    <x v="0"/>
    <x v="0"/>
    <x v="0"/>
    <x v="0"/>
    <x v="0"/>
    <d v="2018-12-30T00:00:00"/>
    <m/>
    <x v="0"/>
    <x v="1"/>
    <x v="1"/>
    <x v="0"/>
    <x v="0"/>
    <d v="2019-01-01T00:00:00"/>
    <s v="Proptima NSAI STC Dependency"/>
    <x v="0"/>
    <x v="0"/>
    <x v="0"/>
    <x v="0"/>
    <x v="0"/>
    <d v="2019-11-02T14:28:10"/>
    <m/>
  </r>
  <r>
    <n v="10392"/>
    <s v="M-AWN-0015560"/>
    <s v="J-ETSLEACJ-0000295"/>
    <s v="ETSLEACJ"/>
    <s v="ACS-LB-NCDI-2016-RS (F5)"/>
    <x v="0"/>
    <x v="4"/>
    <s v="Big IQ 4000"/>
    <x v="0"/>
    <x v="8"/>
    <x v="0"/>
    <x v="0"/>
    <x v="23"/>
    <d v="2018-12-25T00:00:00"/>
    <d v="2018-12-27T00:00:00"/>
    <x v="0"/>
    <x v="0"/>
    <d v="2019-01-03T00:00:00"/>
    <x v="0"/>
    <x v="0"/>
    <x v="0"/>
    <x v="0"/>
    <x v="0"/>
    <d v="2018-12-30T00:00:00"/>
    <m/>
    <x v="0"/>
    <x v="1"/>
    <x v="1"/>
    <x v="0"/>
    <x v="0"/>
    <d v="2019-01-01T00:00:00"/>
    <s v="Proptima NSAI STC Dependency"/>
    <x v="0"/>
    <x v="0"/>
    <x v="0"/>
    <x v="0"/>
    <x v="0"/>
    <d v="2019-11-02T14:29:10"/>
    <m/>
  </r>
  <r>
    <n v="10402"/>
    <s v="M-HUA-0145386"/>
    <s v="J-10100000-0003145"/>
    <s v="101-00-000"/>
    <s v="10100000/07HJ"/>
    <x v="1"/>
    <x v="2"/>
    <s v="OptiX OSN1800-II"/>
    <x v="2"/>
    <x v="1"/>
    <x v="0"/>
    <x v="0"/>
    <x v="26"/>
    <d v="2018-12-06T00:00:00"/>
    <d v="2018-12-09T00:00:00"/>
    <x v="0"/>
    <x v="0"/>
    <d v="2019-04-25T00:00:00"/>
    <x v="0"/>
    <x v="0"/>
    <x v="2"/>
    <x v="12"/>
    <x v="0"/>
    <d v="2018-12-09T00:00:00"/>
    <m/>
    <x v="0"/>
    <x v="0"/>
    <x v="1"/>
    <x v="12"/>
    <x v="0"/>
    <d v="2018-11-29T00:00:00"/>
    <s v="There is common section of 3.6 K.meters from 108-00-000 to MH0077"/>
    <x v="0"/>
    <x v="10"/>
    <x v="0"/>
    <x v="0"/>
    <x v="0"/>
    <s v="25-04-2019 04:01:22 PM"/>
    <s v="DCN not protected Forecast date Missing, There is a common section 3.6 K.M from 108-00-000 to MH077 rest need to check Diversity need to be verifiy by Mr. Dawood"/>
  </r>
  <r>
    <n v="10403"/>
    <s v="M-HUA-0145386"/>
    <s v="J-11100000-0001450"/>
    <s v="111-00-000"/>
    <s v="11100000/06HJ"/>
    <x v="1"/>
    <x v="2"/>
    <s v="OptiX OSN1800-II"/>
    <x v="2"/>
    <x v="1"/>
    <x v="0"/>
    <x v="0"/>
    <x v="26"/>
    <d v="2018-12-06T00:00:00"/>
    <d v="2018-12-09T00:00:00"/>
    <x v="0"/>
    <x v="0"/>
    <d v="2019-04-25T00:00:00"/>
    <x v="0"/>
    <x v="0"/>
    <x v="2"/>
    <x v="12"/>
    <x v="0"/>
    <d v="2018-12-09T00:00:00"/>
    <m/>
    <x v="0"/>
    <x v="0"/>
    <x v="1"/>
    <x v="12"/>
    <x v="0"/>
    <d v="2018-11-29T00:00:00"/>
    <s v="There is common section of 3.6 K.meters from 108-00-000 to MH0077"/>
    <x v="0"/>
    <x v="10"/>
    <x v="0"/>
    <x v="0"/>
    <x v="0"/>
    <s v="25-04-2019 04:01:40 PM"/>
    <s v="DCN not protected FD issue There is a common section 3.6 K.M from 108-00-000 to MH077 rest need to check Diversity need to be verifiy by Mr. Dawood"/>
  </r>
  <r>
    <n v="10412"/>
    <s v="M-HUA-0145386"/>
    <s v="J-RAIDRDAI-0000005"/>
    <s v="RAIDRDAI"/>
    <s v="RAIDRDAI/01HJ"/>
    <x v="1"/>
    <x v="2"/>
    <s v="OptiX OSN1800-II"/>
    <x v="0"/>
    <x v="1"/>
    <x v="0"/>
    <x v="0"/>
    <x v="26"/>
    <d v="2018-11-28T00:00:00"/>
    <d v="2018-11-29T00:00:00"/>
    <x v="0"/>
    <x v="0"/>
    <d v="2019-04-25T00:00:00"/>
    <x v="0"/>
    <x v="0"/>
    <x v="0"/>
    <x v="0"/>
    <x v="0"/>
    <d v="2018-11-29T00:00:00"/>
    <m/>
    <x v="0"/>
    <x v="1"/>
    <x v="1"/>
    <x v="0"/>
    <x v="0"/>
    <m/>
    <s v="There is common section of 3.6 K.meters from 108-00-000 to MH0077"/>
    <x v="0"/>
    <x v="10"/>
    <x v="0"/>
    <x v="0"/>
    <x v="0"/>
    <s v="25-04-2019 10:36:56 AM"/>
    <s v="DCN not protected FD issueThere is a common section 3.6 K.M from 108-00-000 to MH077 rest need to check Diversity need to be verifiy by Mr. Dawood"/>
  </r>
  <r>
    <n v="10460"/>
    <s v="M-AWN-0016546"/>
    <s v="J-NDLSKHBE-0000023"/>
    <s v="NDLSKHBE"/>
    <s v="SH-NDLSKHBE-1"/>
    <x v="0"/>
    <x v="0"/>
    <s v="ISR4331"/>
    <x v="2"/>
    <x v="0"/>
    <x v="0"/>
    <x v="0"/>
    <x v="18"/>
    <d v="2019-01-06T00:00:00"/>
    <d v="2019-01-06T00:00:00"/>
    <x v="0"/>
    <x v="0"/>
    <d v="2019-01-09T00:00:00"/>
    <x v="0"/>
    <x v="0"/>
    <x v="0"/>
    <x v="0"/>
    <x v="0"/>
    <d v="2019-01-06T00:00:00"/>
    <m/>
    <x v="0"/>
    <x v="1"/>
    <x v="1"/>
    <x v="0"/>
    <x v="0"/>
    <d v="2019-01-08T00:00:00"/>
    <s v="UPNA compiance NSAI,"/>
    <x v="0"/>
    <x v="0"/>
    <x v="0"/>
    <x v="0"/>
    <x v="0"/>
    <d v="2019-11-02T14:33:14"/>
    <m/>
  </r>
  <r>
    <n v="10486"/>
    <s v="M-AWN-0017042"/>
    <s v="J-60131000-0000291"/>
    <s v="601-31-000"/>
    <s v="SH-601-31-000-1"/>
    <x v="0"/>
    <x v="0"/>
    <n v="4431"/>
    <x v="2"/>
    <x v="0"/>
    <x v="0"/>
    <x v="0"/>
    <x v="0"/>
    <d v="2019-01-02T00:00:00"/>
    <d v="2019-01-06T00:00:00"/>
    <x v="0"/>
    <x v="0"/>
    <d v="2019-01-13T00:00:00"/>
    <x v="0"/>
    <x v="0"/>
    <x v="0"/>
    <x v="0"/>
    <x v="0"/>
    <d v="2019-01-07T00:00:00"/>
    <m/>
    <x v="0"/>
    <x v="1"/>
    <x v="1"/>
    <x v="0"/>
    <x v="0"/>
    <d v="2019-01-08T00:00:00"/>
    <s v="HPNA Compliance NSAI"/>
    <x v="0"/>
    <x v="0"/>
    <x v="0"/>
    <x v="0"/>
    <x v="0"/>
    <s v="27-01-2019 04:49:11 PM"/>
    <m/>
  </r>
  <r>
    <n v="10488"/>
    <s v="M-AWN-0017049"/>
    <s v="J-64232000-0000208"/>
    <s v="642-32-000"/>
    <s v="SH-642-32-000-1"/>
    <x v="0"/>
    <x v="0"/>
    <n v="4431"/>
    <x v="2"/>
    <x v="0"/>
    <x v="0"/>
    <x v="0"/>
    <x v="0"/>
    <d v="2019-01-02T00:00:00"/>
    <d v="2019-01-07T00:00:00"/>
    <x v="0"/>
    <x v="0"/>
    <d v="2019-01-13T00:00:00"/>
    <x v="0"/>
    <x v="0"/>
    <x v="0"/>
    <x v="0"/>
    <x v="0"/>
    <d v="2019-01-07T00:00:00"/>
    <m/>
    <x v="0"/>
    <x v="1"/>
    <x v="1"/>
    <x v="0"/>
    <x v="0"/>
    <d v="2019-01-08T00:00:00"/>
    <s v="HPNA Compliance NSAI"/>
    <x v="0"/>
    <x v="0"/>
    <x v="0"/>
    <x v="0"/>
    <x v="0"/>
    <d v="2019-04-02T17:22:20"/>
    <m/>
  </r>
  <r>
    <n v="10684"/>
    <s v="WS/Jed-IX/HW/001/Jeddah"/>
    <s v="Job/STCS/JED-IX/ASR9001-1/001"/>
    <s v="204-00-104"/>
    <s v="IXP-NAZL-ASR9910-01, IXP-NAZL-ASR9910-02"/>
    <x v="0"/>
    <x v="0"/>
    <s v="Server"/>
    <x v="2"/>
    <x v="0"/>
    <x v="0"/>
    <x v="0"/>
    <x v="26"/>
    <d v="2019-01-14T00:00:00"/>
    <d v="2019-01-15T00:00:00"/>
    <x v="0"/>
    <x v="0"/>
    <d v="2019-04-11T00:00:00"/>
    <x v="0"/>
    <x v="0"/>
    <x v="0"/>
    <x v="0"/>
    <x v="0"/>
    <d v="2019-01-16T00:00:00"/>
    <m/>
    <x v="0"/>
    <x v="1"/>
    <x v="1"/>
    <x v="0"/>
    <x v="0"/>
    <d v="2019-03-27T00:00:00"/>
    <s v="Many oils, see the attached oil-sheets"/>
    <x v="0"/>
    <x v="0"/>
    <x v="0"/>
    <x v="0"/>
    <x v="0"/>
    <s v="15-04-2019 09:19:04 AM"/>
    <s v="Reference to Mr. Joey SIr,only inservices required Not able to attached the oils sheets,"/>
  </r>
  <r>
    <n v="10685"/>
    <s v="WS/Jed-IX/HW/001/Jeddah"/>
    <s v="Job/STCS/JED-IX/ASR9910-2/002"/>
    <s v="204-00-104"/>
    <s v="IXP-NAZL-CSR1000v-01IXP-NAZL-CSR1000v-02"/>
    <x v="0"/>
    <x v="0"/>
    <s v="Server"/>
    <x v="2"/>
    <x v="0"/>
    <x v="0"/>
    <x v="0"/>
    <x v="26"/>
    <d v="2019-01-14T00:00:00"/>
    <d v="2019-01-15T00:00:00"/>
    <x v="0"/>
    <x v="0"/>
    <d v="2019-04-11T00:00:00"/>
    <x v="0"/>
    <x v="0"/>
    <x v="0"/>
    <x v="0"/>
    <x v="0"/>
    <d v="2019-01-16T00:00:00"/>
    <m/>
    <x v="0"/>
    <x v="1"/>
    <x v="1"/>
    <x v="0"/>
    <x v="0"/>
    <d v="2019-03-23T00:00:00"/>
    <s v="Many oils, see the attached oil-sheets"/>
    <x v="0"/>
    <x v="0"/>
    <x v="0"/>
    <x v="0"/>
    <x v="0"/>
    <s v="15-04-2019 09:19:48 AM"/>
    <s v="Reference to Mr. Joey SIr,only inservices required Not able to attached the oils sheets,"/>
  </r>
  <r>
    <n v="10686"/>
    <s v="WS/Jed-IX/HW/001/Jeddah"/>
    <s v="Job/STCS/JED-IX/Nexus7706-1/003"/>
    <s v="204-00-104"/>
    <s v="IXP-NAZL-N7706-01-AIXP-NAZL-N7706-02-A"/>
    <x v="0"/>
    <x v="0"/>
    <s v="Server"/>
    <x v="2"/>
    <x v="0"/>
    <x v="0"/>
    <x v="0"/>
    <x v="26"/>
    <d v="2019-01-14T00:00:00"/>
    <d v="2019-01-15T00:00:00"/>
    <x v="0"/>
    <x v="0"/>
    <d v="2019-04-11T00:00:00"/>
    <x v="0"/>
    <x v="0"/>
    <x v="0"/>
    <x v="0"/>
    <x v="0"/>
    <d v="2019-01-16T00:00:00"/>
    <m/>
    <x v="0"/>
    <x v="1"/>
    <x v="1"/>
    <x v="0"/>
    <x v="0"/>
    <d v="2019-03-27T00:00:00"/>
    <s v="Many oils, see the attached oil-sheets"/>
    <x v="0"/>
    <x v="0"/>
    <x v="0"/>
    <x v="0"/>
    <x v="0"/>
    <s v="15-04-2019 09:20:01 AM"/>
    <s v="Reference to Mr. Joey SIr,only inservices required Not able to attached the oils sheets,"/>
  </r>
  <r>
    <n v="10687"/>
    <s v="WS/Jed-IX/HW/001/Jeddah"/>
    <s v="Job/STCS/JED-IX/Nexus7706-2/004"/>
    <s v="204-00-104"/>
    <s v="IXP-NAZL-N7706-01-CIXP-NAZL-N7706-02-C"/>
    <x v="0"/>
    <x v="0"/>
    <m/>
    <x v="2"/>
    <x v="0"/>
    <x v="0"/>
    <x v="0"/>
    <x v="26"/>
    <d v="2019-01-14T00:00:00"/>
    <d v="2019-01-15T00:00:00"/>
    <x v="0"/>
    <x v="0"/>
    <d v="2019-04-11T00:00:00"/>
    <x v="0"/>
    <x v="0"/>
    <x v="0"/>
    <x v="0"/>
    <x v="0"/>
    <d v="2019-01-16T00:00:00"/>
    <m/>
    <x v="0"/>
    <x v="1"/>
    <x v="1"/>
    <x v="0"/>
    <x v="0"/>
    <d v="2019-03-27T00:00:00"/>
    <s v="Many oils, see the attached oil-sheets"/>
    <x v="0"/>
    <x v="0"/>
    <x v="0"/>
    <x v="0"/>
    <x v="0"/>
    <s v="15-04-2019 09:20:13 AM"/>
    <s v="Reference to Mr. Joey SIr,only inservices required Not able to attached the oils sheets,"/>
  </r>
  <r>
    <n v="10688"/>
    <s v="WS/Jed-IX/HW/001/Jeddah"/>
    <s v="Job/STCS/JED-IX/UCS C240 M4/005"/>
    <s v="204-00-104"/>
    <s v="IXP-NAZL-C240-01IXP-NAZL-C240-02IXP-NAZL-C240-03IXP-NAZL-C240-04IXP-NAZL-C240-05IXP-NAZL-C240-06IXP-"/>
    <x v="0"/>
    <x v="0"/>
    <s v="Server"/>
    <x v="2"/>
    <x v="0"/>
    <x v="0"/>
    <x v="0"/>
    <x v="26"/>
    <d v="2019-01-14T00:00:00"/>
    <d v="2019-01-16T00:00:00"/>
    <x v="0"/>
    <x v="0"/>
    <d v="2019-04-11T00:00:00"/>
    <x v="0"/>
    <x v="0"/>
    <x v="0"/>
    <x v="0"/>
    <x v="0"/>
    <d v="2019-01-16T00:00:00"/>
    <m/>
    <x v="0"/>
    <x v="1"/>
    <x v="1"/>
    <x v="0"/>
    <x v="0"/>
    <d v="2019-03-27T00:00:00"/>
    <s v="Many oils, see the attached oil-sheets"/>
    <x v="0"/>
    <x v="0"/>
    <x v="0"/>
    <x v="0"/>
    <x v="0"/>
    <s v="15-04-2019 09:18:31 AM"/>
    <s v="Reference to Mr. Joey SIr,only inservices required"/>
  </r>
  <r>
    <n v="10689"/>
    <s v="WS/Jed-IX/HW/001/Jeddah"/>
    <s v="Job/STCS/JED-IX/Firepower 9300/006"/>
    <s v="204-00-104"/>
    <s v="IXP-NAZL-FP9300-01IXP-NAZL-FP9300-02IXP-NAZL-FMC2500-01IXP-NAZL-FMC2500-02"/>
    <x v="0"/>
    <x v="0"/>
    <s v="Server"/>
    <x v="2"/>
    <x v="0"/>
    <x v="0"/>
    <x v="0"/>
    <x v="26"/>
    <d v="2019-01-14T00:00:00"/>
    <d v="2019-01-16T00:00:00"/>
    <x v="0"/>
    <x v="0"/>
    <d v="2019-04-11T00:00:00"/>
    <x v="0"/>
    <x v="0"/>
    <x v="0"/>
    <x v="0"/>
    <x v="0"/>
    <d v="2019-01-16T00:00:00"/>
    <m/>
    <x v="0"/>
    <x v="1"/>
    <x v="1"/>
    <x v="0"/>
    <x v="0"/>
    <d v="2019-03-27T00:00:00"/>
    <s v="Many oils, see the attached oil-sheets"/>
    <x v="0"/>
    <x v="0"/>
    <x v="0"/>
    <x v="0"/>
    <x v="0"/>
    <s v="15-04-2019 09:18:50 AM"/>
    <s v="Reference to Mr. Joey SIr,only inservices required Not able to attached the oils sheets,"/>
  </r>
  <r>
    <n v="10721"/>
    <s v="M-AWN-0018138"/>
    <s v="J-BSHARRAU-0000003"/>
    <s v="BSHARRAU"/>
    <s v="UPE3-BSHARRAU-2"/>
    <x v="0"/>
    <x v="0"/>
    <s v="ME3400"/>
    <x v="2"/>
    <x v="0"/>
    <x v="0"/>
    <x v="0"/>
    <x v="20"/>
    <d v="2019-01-15T00:00:00"/>
    <d v="2019-01-16T00:00:00"/>
    <x v="0"/>
    <x v="0"/>
    <d v="2019-01-21T00:00:00"/>
    <x v="0"/>
    <x v="0"/>
    <x v="0"/>
    <x v="0"/>
    <x v="0"/>
    <d v="2019-01-16T00:00:00"/>
    <m/>
    <x v="0"/>
    <x v="1"/>
    <x v="1"/>
    <x v="0"/>
    <x v="0"/>
    <d v="2019-01-17T00:00:00"/>
    <s v="MBSS Oils"/>
    <x v="0"/>
    <x v="0"/>
    <x v="0"/>
    <x v="0"/>
    <x v="0"/>
    <s v="31-01-2019 03:57:53 PM"/>
    <m/>
  </r>
  <r>
    <n v="10772"/>
    <s v="M-AWN-0017160"/>
    <s v="J-70341000-0002826"/>
    <s v="703-41-000"/>
    <s v="RTPE-Jiz2-703-41-3 1"/>
    <x v="0"/>
    <x v="0"/>
    <s v="ASR9922"/>
    <x v="0"/>
    <x v="0"/>
    <x v="0"/>
    <x v="0"/>
    <x v="27"/>
    <d v="2019-01-20T00:00:00"/>
    <d v="2019-01-23T00:00:00"/>
    <x v="0"/>
    <x v="0"/>
    <d v="2019-04-23T00:00:00"/>
    <x v="0"/>
    <x v="0"/>
    <x v="0"/>
    <x v="0"/>
    <x v="0"/>
    <d v="2019-01-23T00:00:00"/>
    <m/>
    <x v="0"/>
    <x v="1"/>
    <x v="1"/>
    <x v="0"/>
    <x v="0"/>
    <d v="2019-02-10T00:00:00"/>
    <s v="Diversity check pending, NSAI TX scope#00871643"/>
    <x v="0"/>
    <x v="0"/>
    <x v="0"/>
    <x v="0"/>
    <x v="0"/>
    <s v="24-04-2019 12:23:49 PM"/>
    <s v="Remarks by Mr. Joey, PAT returened to Vendor,"/>
  </r>
  <r>
    <n v="10833"/>
    <s v="M-ALU-0049148"/>
    <s v="J-SINDEAAL-0000023"/>
    <s v="308-00-000"/>
    <s v="SINDEAAL-1PS"/>
    <x v="1"/>
    <x v="2"/>
    <s v="1830 PSS-32"/>
    <x v="2"/>
    <x v="4"/>
    <x v="0"/>
    <x v="0"/>
    <x v="26"/>
    <d v="2019-01-23T00:00:00"/>
    <d v="2019-01-27T00:00:00"/>
    <x v="0"/>
    <x v="0"/>
    <d v="2019-03-21T00:00:00"/>
    <x v="1"/>
    <x v="0"/>
    <x v="0"/>
    <x v="0"/>
    <x v="0"/>
    <d v="2019-01-24T00:00:00"/>
    <m/>
    <x v="0"/>
    <x v="1"/>
    <x v="1"/>
    <x v="0"/>
    <x v="0"/>
    <d v="2019-01-24T00:00:00"/>
    <s v="18KM sharing B/W SINDEAAL &amp; MH285 PD Number CPD DSk 302-31-096 FD: 30-04-2019"/>
    <x v="0"/>
    <x v="11"/>
    <x v="0"/>
    <x v="0"/>
    <x v="0"/>
    <s v="24-03-2019 12:38:58 PM"/>
    <m/>
  </r>
  <r>
    <n v="10878"/>
    <s v="M-AWN-0017914"/>
    <s v="J-BRMNKHAB-0000007"/>
    <s v="BRMNKHAB"/>
    <s v="PRE-AGG9K-BRMNKHAB-2"/>
    <x v="0"/>
    <x v="0"/>
    <s v="ASR9006"/>
    <x v="2"/>
    <x v="0"/>
    <x v="0"/>
    <x v="0"/>
    <x v="18"/>
    <d v="2019-03-06T00:00:00"/>
    <d v="2019-03-07T00:00:00"/>
    <x v="0"/>
    <x v="0"/>
    <d v="2019-03-20T00:00:00"/>
    <x v="0"/>
    <x v="0"/>
    <x v="2"/>
    <x v="13"/>
    <x v="0"/>
    <d v="2019-03-07T00:00:00"/>
    <m/>
    <x v="0"/>
    <x v="1"/>
    <x v="1"/>
    <x v="2"/>
    <x v="0"/>
    <d v="2019-03-07T00:00:00"/>
    <s v="Connected shadow not NSAI FD:15-04-2019"/>
    <x v="0"/>
    <x v="0"/>
    <x v="0"/>
    <x v="0"/>
    <x v="0"/>
    <d v="2019-07-05T16:32:09"/>
    <m/>
  </r>
  <r>
    <n v="10993"/>
    <s v="M-ALU-0049018"/>
    <s v="J-42200000-0001893"/>
    <s v="422-00-000"/>
    <s v="42200000-4PS"/>
    <x v="1"/>
    <x v="2"/>
    <s v="1830 PSS-32"/>
    <x v="2"/>
    <x v="4"/>
    <x v="0"/>
    <x v="0"/>
    <x v="26"/>
    <d v="2019-01-28T00:00:00"/>
    <d v="2019-01-30T00:00:00"/>
    <x v="0"/>
    <x v="0"/>
    <d v="2019-03-27T00:00:00"/>
    <x v="0"/>
    <x v="0"/>
    <x v="0"/>
    <x v="0"/>
    <x v="0"/>
    <d v="2019-01-30T00:00:00"/>
    <m/>
    <x v="0"/>
    <x v="1"/>
    <x v="1"/>
    <x v="0"/>
    <x v="0"/>
    <d v="2019-01-31T00:00:00"/>
    <s v="DCN not protected, will be protect under MOP-M-ALU-0046717"/>
    <x v="0"/>
    <x v="12"/>
    <x v="0"/>
    <x v="0"/>
    <x v="0"/>
    <d v="2019-02-04T14:57:56"/>
    <m/>
  </r>
  <r>
    <n v="10995"/>
    <s v="M-ALU-0049018"/>
    <s v="J-FMJ#02-0000022"/>
    <s v="FMJ#02"/>
    <s v="FMJ02-3PS"/>
    <x v="1"/>
    <x v="2"/>
    <s v="1830 PSS-32"/>
    <x v="2"/>
    <x v="4"/>
    <x v="0"/>
    <x v="0"/>
    <x v="26"/>
    <d v="2019-01-28T00:00:00"/>
    <d v="2019-01-31T00:00:00"/>
    <x v="0"/>
    <x v="0"/>
    <d v="2019-03-27T00:00:00"/>
    <x v="0"/>
    <x v="0"/>
    <x v="0"/>
    <x v="0"/>
    <x v="0"/>
    <d v="2019-01-31T00:00:00"/>
    <m/>
    <x v="0"/>
    <x v="1"/>
    <x v="1"/>
    <x v="0"/>
    <x v="0"/>
    <d v="2019-01-31T00:00:00"/>
    <s v="DCN not protected, will be protect under MOP-M-ALU-0046717"/>
    <x v="0"/>
    <x v="12"/>
    <x v="0"/>
    <x v="0"/>
    <x v="0"/>
    <s v="28-03-2019 01:31:07 PM"/>
    <m/>
  </r>
  <r>
    <n v="10997"/>
    <s v="M-ALU-0049018"/>
    <s v="J-FMJ#05-0000229"/>
    <s v="FMJ#05"/>
    <s v="FMJ05-4PS"/>
    <x v="1"/>
    <x v="2"/>
    <s v="1830 PSS-32"/>
    <x v="2"/>
    <x v="4"/>
    <x v="0"/>
    <x v="0"/>
    <x v="26"/>
    <d v="2019-01-28T00:00:00"/>
    <d v="2019-01-30T00:00:00"/>
    <x v="0"/>
    <x v="0"/>
    <d v="2019-03-27T00:00:00"/>
    <x v="0"/>
    <x v="0"/>
    <x v="0"/>
    <x v="0"/>
    <x v="0"/>
    <d v="2019-01-30T00:00:00"/>
    <m/>
    <x v="0"/>
    <x v="1"/>
    <x v="1"/>
    <x v="0"/>
    <x v="0"/>
    <d v="2019-01-30T00:00:00"/>
    <s v="DCN not protected, will be protect under MOP-M-ALU-0046717"/>
    <x v="0"/>
    <x v="12"/>
    <x v="0"/>
    <x v="0"/>
    <x v="0"/>
    <s v="28-03-2019 01:31:26 PM"/>
    <m/>
  </r>
  <r>
    <n v="10998"/>
    <s v="M-ALU-0049018"/>
    <s v="J-FMJ#07-0000025"/>
    <s v="FMJ#07"/>
    <s v="FMJ07-3PS"/>
    <x v="1"/>
    <x v="2"/>
    <s v="1830 PSS-32"/>
    <x v="2"/>
    <x v="4"/>
    <x v="0"/>
    <x v="0"/>
    <x v="26"/>
    <d v="2019-01-28T00:00:00"/>
    <d v="2019-01-30T00:00:00"/>
    <x v="0"/>
    <x v="0"/>
    <d v="2019-03-27T00:00:00"/>
    <x v="0"/>
    <x v="0"/>
    <x v="0"/>
    <x v="0"/>
    <x v="0"/>
    <d v="2019-01-31T00:00:00"/>
    <m/>
    <x v="0"/>
    <x v="1"/>
    <x v="1"/>
    <x v="0"/>
    <x v="0"/>
    <d v="2019-01-31T00:00:00"/>
    <s v="DCN not protected, will be protect under MOP-M-ALU-0046717"/>
    <x v="0"/>
    <x v="0"/>
    <x v="0"/>
    <x v="0"/>
    <x v="0"/>
    <s v="28-03-2019 01:31:41 PM"/>
    <m/>
  </r>
  <r>
    <n v="11000"/>
    <s v="M-ALU-0049018"/>
    <s v="J-FMJ#9-0000085"/>
    <s v="FMJ#9"/>
    <s v="FMJ09-3PS"/>
    <x v="1"/>
    <x v="2"/>
    <s v="1830 PSS-32"/>
    <x v="2"/>
    <x v="4"/>
    <x v="0"/>
    <x v="0"/>
    <x v="26"/>
    <d v="2019-01-28T00:00:00"/>
    <d v="2019-01-31T00:00:00"/>
    <x v="0"/>
    <x v="0"/>
    <d v="2019-03-27T00:00:00"/>
    <x v="0"/>
    <x v="0"/>
    <x v="0"/>
    <x v="0"/>
    <x v="0"/>
    <d v="2019-01-31T00:00:00"/>
    <m/>
    <x v="0"/>
    <x v="1"/>
    <x v="1"/>
    <x v="0"/>
    <x v="0"/>
    <d v="2019-01-31T00:00:00"/>
    <s v="DCN not protected, will be protect under MOP-M-ALU-0046717"/>
    <x v="0"/>
    <x v="12"/>
    <x v="0"/>
    <x v="0"/>
    <x v="0"/>
    <s v="28-03-2019 01:31:54 PM"/>
    <m/>
  </r>
  <r>
    <n v="11001"/>
    <s v="M-ALU-0049018"/>
    <s v="J-FMJ#10-0000114"/>
    <s v="FMJ#10"/>
    <s v="FMJ10-3PS"/>
    <x v="1"/>
    <x v="2"/>
    <s v="1830 PSS-32"/>
    <x v="2"/>
    <x v="4"/>
    <x v="0"/>
    <x v="0"/>
    <x v="26"/>
    <d v="2019-01-28T00:00:00"/>
    <d v="2019-01-31T00:00:00"/>
    <x v="0"/>
    <x v="0"/>
    <d v="2019-03-27T00:00:00"/>
    <x v="0"/>
    <x v="0"/>
    <x v="0"/>
    <x v="0"/>
    <x v="0"/>
    <d v="2019-01-31T00:00:00"/>
    <m/>
    <x v="0"/>
    <x v="1"/>
    <x v="1"/>
    <x v="0"/>
    <x v="0"/>
    <d v="2019-01-31T00:00:00"/>
    <s v="DCN NOT PROTECTED, WILL BE PROTECT UNDER MOP-M-ALU-0046717 "/>
    <x v="0"/>
    <x v="12"/>
    <x v="0"/>
    <x v="0"/>
    <x v="0"/>
    <s v="28-03-2019 01:32:09 PM"/>
    <m/>
  </r>
  <r>
    <n v="11003"/>
    <s v="M-ALU-0049018"/>
    <s v="J-FMJ#12-0000029"/>
    <s v="FMJ#12"/>
    <s v="FMJ12-3PS"/>
    <x v="1"/>
    <x v="2"/>
    <s v="1830 PSS-32"/>
    <x v="2"/>
    <x v="4"/>
    <x v="0"/>
    <x v="0"/>
    <x v="26"/>
    <d v="2019-01-28T00:00:00"/>
    <d v="2019-01-30T00:00:00"/>
    <x v="0"/>
    <x v="0"/>
    <d v="2019-03-27T00:00:00"/>
    <x v="0"/>
    <x v="0"/>
    <x v="0"/>
    <x v="0"/>
    <x v="0"/>
    <d v="2019-01-30T00:00:00"/>
    <m/>
    <x v="0"/>
    <x v="1"/>
    <x v="1"/>
    <x v="0"/>
    <x v="0"/>
    <d v="2019-01-30T00:00:00"/>
    <s v="DCN not protected, will be protect under MOP-M-ALU-0046717"/>
    <x v="0"/>
    <x v="12"/>
    <x v="0"/>
    <x v="0"/>
    <x v="0"/>
    <s v="28-03-2019 01:32:26 PM"/>
    <m/>
  </r>
  <r>
    <n v="11004"/>
    <s v="M-ALU-0049018"/>
    <s v="J-20600000-0003489"/>
    <s v="206-00-000"/>
    <s v="20600000-3PS"/>
    <x v="1"/>
    <x v="2"/>
    <s v="1830 PSS-32"/>
    <x v="2"/>
    <x v="4"/>
    <x v="0"/>
    <x v="0"/>
    <x v="26"/>
    <d v="2019-01-28T00:00:00"/>
    <d v="2019-01-30T00:00:00"/>
    <x v="0"/>
    <x v="0"/>
    <d v="2019-03-27T00:00:00"/>
    <x v="0"/>
    <x v="0"/>
    <x v="0"/>
    <x v="0"/>
    <x v="0"/>
    <d v="2019-01-30T00:00:00"/>
    <m/>
    <x v="0"/>
    <x v="1"/>
    <x v="1"/>
    <x v="0"/>
    <x v="0"/>
    <d v="2019-01-30T00:00:00"/>
    <s v="DCN NOT PROTECTED, WILL BE PROTECT UNDER MOP-M-ALU-0046717 "/>
    <x v="0"/>
    <x v="12"/>
    <x v="0"/>
    <x v="0"/>
    <x v="0"/>
    <s v="28-03-2019 01:32:40 PM"/>
    <m/>
  </r>
  <r>
    <n v="11310"/>
    <s v="M-AWN-0017149"/>
    <s v="J-MW036-0000161 "/>
    <s v="MW036"/>
    <s v="PRE-AGGX3A-MW036-1"/>
    <x v="0"/>
    <x v="0"/>
    <s v="NE40E-X16"/>
    <x v="2"/>
    <x v="1"/>
    <x v="0"/>
    <x v="0"/>
    <x v="0"/>
    <d v="2019-02-20T00:00:00"/>
    <d v="2019-02-21T00:00:00"/>
    <x v="0"/>
    <x v="0"/>
    <d v="2019-03-17T00:00:00"/>
    <x v="0"/>
    <x v="1"/>
    <x v="2"/>
    <x v="14"/>
    <x v="0"/>
    <d v="2019-03-03T00:00:00"/>
    <m/>
    <x v="0"/>
    <x v="0"/>
    <x v="8"/>
    <x v="13"/>
    <x v="0"/>
    <d v="2019-03-06T00:00:00"/>
    <s v="MBSS oill NSAI, STC OSS dep,FD:15-5-19"/>
    <x v="0"/>
    <x v="0"/>
    <x v="0"/>
    <x v="0"/>
    <x v="0"/>
    <d v="2019-05-05T12:19:42"/>
    <s v="Jobs under Huawei DNOC”. NOPAT Label issue runing with Mr. Sohail Akhtar Team Lead - Huawei Data TAC/CM Huawei Technologies Co.,Ltd. 966-550866709 Oil clearance forecast date required"/>
  </r>
  <r>
    <n v="11329"/>
    <s v="M-AWN-0017201"/>
    <s v="J-68911201-0000015"/>
    <s v="689-11-201"/>
    <s v="PRE-AGG99K-689-11-201-1"/>
    <x v="0"/>
    <x v="0"/>
    <s v="ASR9922"/>
    <x v="2"/>
    <x v="0"/>
    <x v="0"/>
    <x v="0"/>
    <x v="3"/>
    <d v="2019-03-18T00:00:00"/>
    <d v="2019-03-20T00:00:00"/>
    <x v="0"/>
    <x v="0"/>
    <d v="2019-04-21T00:00:00"/>
    <x v="0"/>
    <x v="0"/>
    <x v="2"/>
    <x v="15"/>
    <x v="0"/>
    <d v="2019-03-20T00:00:00"/>
    <m/>
    <x v="0"/>
    <x v="0"/>
    <x v="1"/>
    <x v="6"/>
    <x v="0"/>
    <d v="2019-04-16T00:00:00"/>
    <s v="STC OSS smart license, Diversity cleared, divers uplinks"/>
    <x v="0"/>
    <x v="0"/>
    <x v="0"/>
    <x v="0"/>
    <x v="0"/>
    <d v="2019-02-05T12:01:27"/>
    <s v="Missing fore caste date in soft PAT"/>
  </r>
  <r>
    <n v="11417"/>
    <s v="M-AWN-0016128"/>
    <s v="J-42200000-0002228"/>
    <s v="422-00-000"/>
    <s v="AB-IGW-R4"/>
    <x v="0"/>
    <x v="1"/>
    <s v="MX2020"/>
    <x v="0"/>
    <x v="2"/>
    <x v="0"/>
    <x v="0"/>
    <x v="28"/>
    <d v="2019-02-26T00:00:00"/>
    <d v="2019-02-28T00:00:00"/>
    <x v="0"/>
    <x v="0"/>
    <d v="2019-05-07T00:00:00"/>
    <x v="0"/>
    <x v="0"/>
    <x v="0"/>
    <x v="0"/>
    <x v="0"/>
    <d v="2019-02-28T00:00:00"/>
    <m/>
    <x v="0"/>
    <x v="1"/>
    <x v="1"/>
    <x v="0"/>
    <x v="0"/>
    <d v="2019-02-28T00:00:00"/>
    <s v="Common section of 3.6 meters from 422-00-000 to MH215, TX S-00790026, IGW S-00790349, PRN 106277"/>
    <x v="0"/>
    <x v="0"/>
    <x v="0"/>
    <x v="0"/>
    <x v="0"/>
    <d v="2019-07-05T15:13:14"/>
    <m/>
  </r>
  <r>
    <n v="11542"/>
    <s v="M-AWN-0015229"/>
    <s v="J-ETSLEACJ-0000221"/>
    <s v="ETSLEACJ"/>
    <s v="NOC-FG3700-DMM-ACJ-1, NOC-FG3700-DMM-ACJ-2"/>
    <x v="0"/>
    <x v="1"/>
    <s v="FG-3700D"/>
    <x v="3"/>
    <x v="7"/>
    <x v="0"/>
    <x v="0"/>
    <x v="21"/>
    <d v="2019-02-26T00:00:00"/>
    <d v="2019-02-27T00:00:00"/>
    <x v="0"/>
    <x v="0"/>
    <d v="2019-03-03T00:00:00"/>
    <x v="1"/>
    <x v="0"/>
    <x v="0"/>
    <x v="0"/>
    <x v="1"/>
    <m/>
    <s v="Not Applicable"/>
    <x v="0"/>
    <x v="2"/>
    <x v="2"/>
    <x v="0"/>
    <x v="0"/>
    <d v="2019-02-27T00:00:00"/>
    <s v="Pro-Optima FD: 30/05/2019"/>
    <x v="0"/>
    <x v="0"/>
    <x v="0"/>
    <x v="0"/>
    <x v="0"/>
    <d v="2019-03-03T16:08:20"/>
    <m/>
  </r>
  <r>
    <n v="11543"/>
    <s v="M-AWN-0015232"/>
    <s v="J-ETSLEACJ-0000222"/>
    <s v="ETSLEACJ"/>
    <s v="NOC-FG3700-DMM-ACJ-1 , NOC-FG3700-DMM-ACJ-2"/>
    <x v="0"/>
    <x v="1"/>
    <s v="FG-3700D"/>
    <x v="3"/>
    <x v="7"/>
    <x v="0"/>
    <x v="0"/>
    <x v="21"/>
    <d v="2019-02-26T00:00:00"/>
    <d v="2019-02-27T00:00:00"/>
    <x v="0"/>
    <x v="0"/>
    <d v="2019-03-03T00:00:00"/>
    <x v="0"/>
    <x v="0"/>
    <x v="0"/>
    <x v="0"/>
    <x v="1"/>
    <m/>
    <s v="Not Applicable"/>
    <x v="0"/>
    <x v="2"/>
    <x v="2"/>
    <x v="0"/>
    <x v="0"/>
    <d v="2019-02-27T00:00:00"/>
    <s v="Pro-Optima FD: 30/05/2019"/>
    <x v="0"/>
    <x v="0"/>
    <x v="0"/>
    <x v="0"/>
    <x v="0"/>
    <d v="2019-03-03T16:07:58"/>
    <m/>
  </r>
  <r>
    <n v="11586"/>
    <s v="M-HUA-0158032"/>
    <s v="J-ASKNEAAA-00008"/>
    <s v="ASKNEAAA"/>
    <s v="ASKNEAAA/01HJ"/>
    <x v="1"/>
    <x v="2"/>
    <s v="OptiX OSN1800-V"/>
    <x v="0"/>
    <x v="1"/>
    <x v="0"/>
    <x v="0"/>
    <x v="26"/>
    <d v="2019-03-04T00:00:00"/>
    <d v="2019-03-05T00:00:00"/>
    <x v="0"/>
    <x v="0"/>
    <d v="2019-03-21T00:00:00"/>
    <x v="0"/>
    <x v="0"/>
    <x v="0"/>
    <x v="0"/>
    <x v="0"/>
    <d v="2019-03-05T00:00:00"/>
    <m/>
    <x v="0"/>
    <x v="1"/>
    <x v="1"/>
    <x v="0"/>
    <x v="0"/>
    <d v="2019-03-05T00:00:00"/>
    <s v="CUL list need to be updated, there are 8 SFP FD: 10-04-2019"/>
    <x v="0"/>
    <x v="0"/>
    <x v="0"/>
    <x v="0"/>
    <x v="0"/>
    <s v="21-03-2019 11:15:41 AM"/>
    <m/>
  </r>
  <r>
    <n v="11587"/>
    <s v="M-HUA-0158032"/>
    <s v="J-30800000-0003167"/>
    <s v="308-00-000"/>
    <s v="30800000/01HJ"/>
    <x v="1"/>
    <x v="2"/>
    <s v="OptiX OSN1800-V"/>
    <x v="2"/>
    <x v="1"/>
    <x v="0"/>
    <x v="0"/>
    <x v="26"/>
    <d v="2019-03-04T00:00:00"/>
    <d v="2019-03-05T00:00:00"/>
    <x v="0"/>
    <x v="0"/>
    <d v="2019-03-21T00:00:00"/>
    <x v="0"/>
    <x v="0"/>
    <x v="0"/>
    <x v="0"/>
    <x v="0"/>
    <d v="2019-03-05T00:00:00"/>
    <m/>
    <x v="0"/>
    <x v="1"/>
    <x v="1"/>
    <x v="0"/>
    <x v="0"/>
    <d v="2019-03-05T00:00:00"/>
    <s v="CUL list need to be updated, FD: 10-04-2019"/>
    <x v="0"/>
    <x v="0"/>
    <x v="0"/>
    <x v="0"/>
    <x v="0"/>
    <s v="28-03-2019 01:34:55 PM"/>
    <m/>
  </r>
  <r>
    <n v="11811"/>
    <s v="M-AWN-0017977"/>
    <s v="J-ZNNA007-0000192"/>
    <s v="ZNNA007"/>
    <s v="PRE-AGGX3A-ZNNA007-1"/>
    <x v="0"/>
    <x v="0"/>
    <s v="NE40E-X16"/>
    <x v="2"/>
    <x v="1"/>
    <x v="0"/>
    <x v="0"/>
    <x v="27"/>
    <d v="2019-03-18T00:00:00"/>
    <d v="2019-03-20T00:00:00"/>
    <x v="0"/>
    <x v="0"/>
    <d v="2019-04-14T00:00:00"/>
    <x v="0"/>
    <x v="0"/>
    <x v="0"/>
    <x v="0"/>
    <x v="0"/>
    <d v="2019-03-20T00:00:00"/>
    <m/>
    <x v="0"/>
    <x v="1"/>
    <x v="1"/>
    <x v="0"/>
    <x v="0"/>
    <d v="2019-03-20T00:00:00"/>
    <s v="MBSS and shadow router is not integrated"/>
    <x v="0"/>
    <x v="0"/>
    <x v="0"/>
    <x v="0"/>
    <x v="0"/>
    <d v="2019-05-05T12:21:21"/>
    <m/>
  </r>
  <r>
    <n v="11816"/>
    <s v="M-AWN-0017448"/>
    <s v="J-79442000-0000043"/>
    <s v="794-42-000"/>
    <s v="PRE-AGGX3A-794-42-000-1"/>
    <x v="0"/>
    <x v="0"/>
    <s v="NE40E-X16"/>
    <x v="2"/>
    <x v="1"/>
    <x v="0"/>
    <x v="0"/>
    <x v="27"/>
    <d v="2019-03-18T00:00:00"/>
    <d v="2019-03-20T00:00:00"/>
    <x v="0"/>
    <x v="0"/>
    <d v="2019-04-14T00:00:00"/>
    <x v="0"/>
    <x v="0"/>
    <x v="2"/>
    <x v="16"/>
    <x v="0"/>
    <d v="2019-03-21T00:00:00"/>
    <m/>
    <x v="0"/>
    <x v="0"/>
    <x v="1"/>
    <x v="14"/>
    <x v="0"/>
    <d v="2019-03-27T00:00:00"/>
    <s v="MBSS NSAI STC OSS dep"/>
    <x v="0"/>
    <x v="0"/>
    <x v="0"/>
    <x v="0"/>
    <x v="0"/>
    <d v="2019-05-05T12:19:14"/>
    <m/>
  </r>
  <r>
    <n v="11819"/>
    <s v="M-AWN-0017623"/>
    <s v="J-ZR5A037-0000103"/>
    <s v="ZR5A037"/>
    <s v="PRE-AGGX3A-ZR5A037-1"/>
    <x v="0"/>
    <x v="0"/>
    <s v="NE40E-X16"/>
    <x v="2"/>
    <x v="1"/>
    <x v="0"/>
    <x v="0"/>
    <x v="27"/>
    <d v="2019-03-18T00:00:00"/>
    <d v="2019-03-21T00:00:00"/>
    <x v="0"/>
    <x v="0"/>
    <d v="2019-04-14T00:00:00"/>
    <x v="0"/>
    <x v="0"/>
    <x v="2"/>
    <x v="17"/>
    <x v="0"/>
    <d v="2019-03-24T00:00:00"/>
    <m/>
    <x v="0"/>
    <x v="1"/>
    <x v="1"/>
    <x v="2"/>
    <x v="0"/>
    <d v="2019-03-28T00:00:00"/>
    <s v="MBSS NSAI, and Shadow Router is not integrated"/>
    <x v="0"/>
    <x v="0"/>
    <x v="0"/>
    <x v="0"/>
    <x v="0"/>
    <d v="2019-05-05T12:21:52"/>
    <m/>
  </r>
  <r>
    <n v="11827"/>
    <s v="M-AWN-0017264"/>
    <s v="J-32500000-0002925"/>
    <s v="325-00-000"/>
    <s v="PE-Agg22-Jam-325-3"/>
    <x v="0"/>
    <x v="0"/>
    <s v="ASR9922"/>
    <x v="0"/>
    <x v="0"/>
    <x v="0"/>
    <x v="0"/>
    <x v="14"/>
    <d v="2019-03-20T00:00:00"/>
    <d v="2019-03-21T00:00:00"/>
    <x v="0"/>
    <x v="0"/>
    <d v="2019-03-31T00:00:00"/>
    <x v="0"/>
    <x v="0"/>
    <x v="0"/>
    <x v="0"/>
    <x v="0"/>
    <d v="2019-03-21T00:00:00"/>
    <s v="SFP missing QLH-LH-SMD-154 ZX-SMD-6 FD: 22-04-2019"/>
    <x v="0"/>
    <x v="1"/>
    <x v="1"/>
    <x v="0"/>
    <x v="0"/>
    <d v="2019-03-24T00:00:00"/>
    <s v="SFP missing QLH-LH-SMD-154 ZX-SMD-6 FD: 22-04-2019"/>
    <x v="0"/>
    <x v="0"/>
    <x v="0"/>
    <x v="0"/>
    <x v="0"/>
    <s v="31-03-2019 11:47:54 AM"/>
    <s v="Due to forecast date PAT returned to vendor,"/>
  </r>
  <r>
    <n v="11838"/>
    <s v="M-AWN-0016771"/>
    <s v="J-11900000-0001352"/>
    <s v="119-00-000"/>
    <s v="PE-Agg10-Nas-119-4"/>
    <x v="0"/>
    <x v="0"/>
    <s v="ASR9910"/>
    <x v="2"/>
    <x v="0"/>
    <x v="0"/>
    <x v="0"/>
    <x v="3"/>
    <d v="2019-03-28T00:00:00"/>
    <d v="2019-03-31T00:00:00"/>
    <x v="0"/>
    <x v="0"/>
    <d v="2019-04-17T00:00:00"/>
    <x v="0"/>
    <x v="0"/>
    <x v="2"/>
    <x v="17"/>
    <x v="0"/>
    <d v="2019-03-31T00:00:00"/>
    <s v="GLC-LH-SMD 72 MISSING, GLC-LH-SMD 8 MISSING"/>
    <x v="0"/>
    <x v="1"/>
    <x v="1"/>
    <x v="2"/>
    <x v="0"/>
    <d v="2019-04-02T00:00:00"/>
    <s v="NO SHADOW ROUTER CONNECTED LICENSE NOT INSTALLED,"/>
    <x v="0"/>
    <x v="0"/>
    <x v="0"/>
    <x v="0"/>
    <x v="0"/>
    <s v="24-04-2019 05:18:27 PM"/>
    <m/>
  </r>
  <r>
    <n v="11840"/>
    <s v="M-AWN-0016769"/>
    <s v="J-11900000-0001349"/>
    <s v="119-00-000"/>
    <s v="PE-Agg10-Nas-119-3"/>
    <x v="0"/>
    <x v="0"/>
    <s v="ASR9910"/>
    <x v="2"/>
    <x v="0"/>
    <x v="0"/>
    <x v="0"/>
    <x v="3"/>
    <d v="2019-03-28T00:00:00"/>
    <d v="2019-03-31T00:00:00"/>
    <x v="0"/>
    <x v="0"/>
    <d v="2019-04-17T00:00:00"/>
    <x v="0"/>
    <x v="0"/>
    <x v="2"/>
    <x v="17"/>
    <x v="0"/>
    <d v="2019-03-31T00:00:00"/>
    <s v="GLC-LH-SMD 108 MISSING, GLC-ZX-SMD 12 MISSING"/>
    <x v="0"/>
    <x v="1"/>
    <x v="1"/>
    <x v="2"/>
    <x v="0"/>
    <d v="2019-04-01T00:00:00"/>
    <s v="ALL SFP MISSING ON SATS 108 GLC-LH, ZX-12 SFP MISSING, GLC-, SHADOW ROUTER IS NOT CONNETED"/>
    <x v="0"/>
    <x v="0"/>
    <x v="0"/>
    <x v="0"/>
    <x v="0"/>
    <s v="24-04-2019 05:19:05 PM"/>
    <m/>
  </r>
  <r>
    <n v="11850"/>
    <s v="M-AWN-0018464"/>
    <s v="J-NKELRDDG-0000009"/>
    <s v="NKELRDDG"/>
    <s v="UPE92-NKELRDDG-1"/>
    <x v="0"/>
    <x v="0"/>
    <s v="ASR920"/>
    <x v="2"/>
    <x v="0"/>
    <x v="0"/>
    <x v="0"/>
    <x v="20"/>
    <d v="2019-03-21T00:00:00"/>
    <d v="2019-03-24T00:00:00"/>
    <x v="0"/>
    <x v="0"/>
    <d v="2019-03-27T00:00:00"/>
    <x v="0"/>
    <x v="0"/>
    <x v="0"/>
    <x v="0"/>
    <x v="0"/>
    <d v="2019-03-24T00:00:00"/>
    <s v="Need provid cansole cable ( NSAI) FD: 26-06-2019"/>
    <x v="0"/>
    <x v="1"/>
    <x v="1"/>
    <x v="0"/>
    <x v="0"/>
    <d v="2019-03-25T00:00:00"/>
    <m/>
    <x v="0"/>
    <x v="0"/>
    <x v="0"/>
    <x v="0"/>
    <x v="0"/>
    <d v="2019-04-04T09:38:58"/>
    <m/>
  </r>
  <r>
    <n v="11862"/>
    <s v="M-AWN-0018120"/>
    <s v="J-ZBSA004-0000022"/>
    <s v="ZBSA004"/>
    <s v="PRE-AGGX3A-ZBSA004-1"/>
    <x v="0"/>
    <x v="0"/>
    <s v="NE40E-X16"/>
    <x v="2"/>
    <x v="1"/>
    <x v="0"/>
    <x v="0"/>
    <x v="27"/>
    <d v="2019-03-21T00:00:00"/>
    <d v="2019-03-24T00:00:00"/>
    <x v="0"/>
    <x v="0"/>
    <d v="2019-04-14T00:00:00"/>
    <x v="0"/>
    <x v="0"/>
    <x v="0"/>
    <x v="0"/>
    <x v="0"/>
    <d v="2019-03-25T00:00:00"/>
    <m/>
    <x v="0"/>
    <x v="1"/>
    <x v="1"/>
    <x v="0"/>
    <x v="0"/>
    <d v="2019-03-27T00:00:00"/>
    <s v="MBSS NSAI , Shadow router is not integrated"/>
    <x v="0"/>
    <x v="0"/>
    <x v="0"/>
    <x v="0"/>
    <x v="0"/>
    <d v="2019-05-05T12:20:38"/>
    <m/>
  </r>
  <r>
    <n v="11866"/>
    <s v="M-AWN-0017145"/>
    <s v="J-42200000-0002528"/>
    <s v="422-00-000"/>
    <s v="PE-L3Agg-MX2K-Abar-422-1"/>
    <x v="0"/>
    <x v="0"/>
    <s v="MX2020"/>
    <x v="0"/>
    <x v="2"/>
    <x v="0"/>
    <x v="0"/>
    <x v="0"/>
    <d v="2019-03-21T00:00:00"/>
    <d v="2019-03-24T00:00:00"/>
    <x v="0"/>
    <x v="0"/>
    <d v="2019-04-29T00:00:00"/>
    <x v="0"/>
    <x v="0"/>
    <x v="0"/>
    <x v="0"/>
    <x v="0"/>
    <d v="2019-03-25T00:00:00"/>
    <s v="SFP 1GE FE-T missing"/>
    <x v="0"/>
    <x v="1"/>
    <x v="1"/>
    <x v="0"/>
    <x v="0"/>
    <d v="2019-03-25T00:00:00"/>
    <s v="SFP 1GE FE--E-T missing"/>
    <x v="0"/>
    <x v="0"/>
    <x v="0"/>
    <x v="0"/>
    <x v="0"/>
    <s v="29-04-2019 11:46:25 AM"/>
    <s v="Missing OIL-FD in PAT"/>
  </r>
  <r>
    <n v="11867"/>
    <s v="M-AWN-0017145"/>
    <s v="J-42200000-0002391"/>
    <s v="422-00-000"/>
    <s v="PE-L3Agg-MX2K-Abar-422-1"/>
    <x v="0"/>
    <x v="0"/>
    <s v="MX2020"/>
    <x v="0"/>
    <x v="2"/>
    <x v="0"/>
    <x v="0"/>
    <x v="0"/>
    <d v="2019-03-21T00:00:00"/>
    <d v="2019-03-24T00:00:00"/>
    <x v="0"/>
    <x v="0"/>
    <d v="2019-04-29T00:00:00"/>
    <x v="0"/>
    <x v="0"/>
    <x v="0"/>
    <x v="0"/>
    <x v="0"/>
    <d v="2019-03-25T00:00:00"/>
    <s v="8 FX SFP 1 GE LX SFP 1GE LH missing"/>
    <x v="0"/>
    <x v="1"/>
    <x v="1"/>
    <x v="0"/>
    <x v="0"/>
    <d v="2019-03-25T00:00:00"/>
    <s v="145 QFX SFP-1GE-LX missing, 2* 14 SFP-1GE-LH missing"/>
    <x v="0"/>
    <x v="0"/>
    <x v="0"/>
    <x v="0"/>
    <x v="0"/>
    <s v="29-04-2019 11:44:44 AM"/>
    <m/>
  </r>
  <r>
    <n v="11909"/>
    <s v="M-AWN-0018473"/>
    <s v="J-MGRZRDBU-0000001"/>
    <s v="MGRZRDBU"/>
    <s v="UPE92-MGRZRDBU-1"/>
    <x v="0"/>
    <x v="0"/>
    <s v="ASR920"/>
    <x v="2"/>
    <x v="0"/>
    <x v="0"/>
    <x v="0"/>
    <x v="20"/>
    <d v="2019-03-25T00:00:00"/>
    <d v="2019-03-26T00:00:00"/>
    <x v="0"/>
    <x v="0"/>
    <d v="2019-03-27T00:00:00"/>
    <x v="0"/>
    <x v="0"/>
    <x v="0"/>
    <x v="0"/>
    <x v="0"/>
    <d v="2019-03-26T00:00:00"/>
    <s v="Console cable missing FD:26-06-2019"/>
    <x v="0"/>
    <x v="1"/>
    <x v="1"/>
    <x v="0"/>
    <x v="0"/>
    <d v="2019-03-26T00:00:00"/>
    <m/>
    <x v="0"/>
    <x v="0"/>
    <x v="0"/>
    <x v="0"/>
    <x v="0"/>
    <d v="2019-08-04T16:29:29"/>
    <s v="X in CUL need to check by DNOC"/>
  </r>
  <r>
    <n v="11960"/>
    <s v="M-AWN-0018491"/>
    <s v="J-SRANKHBK-0000001"/>
    <s v="SRANKHBK"/>
    <s v="UPE3-SRANKHBK-1"/>
    <x v="0"/>
    <x v="0"/>
    <s v="ME3400"/>
    <x v="2"/>
    <x v="0"/>
    <x v="0"/>
    <x v="0"/>
    <x v="20"/>
    <d v="2019-04-01T00:00:00"/>
    <d v="2019-04-03T00:00:00"/>
    <x v="0"/>
    <x v="0"/>
    <d v="2019-04-17T00:00:00"/>
    <x v="0"/>
    <x v="0"/>
    <x v="0"/>
    <x v="0"/>
    <x v="0"/>
    <d v="2019-04-03T00:00:00"/>
    <m/>
    <x v="0"/>
    <x v="1"/>
    <x v="1"/>
    <x v="0"/>
    <x v="0"/>
    <d v="2019-04-07T00:00:00"/>
    <s v="MBSS oil"/>
    <x v="0"/>
    <x v="0"/>
    <x v="0"/>
    <x v="0"/>
    <x v="0"/>
    <s v="25-04-2019 03:40:01 PM"/>
    <s v="FD issue"/>
  </r>
  <r>
    <n v="12046"/>
    <s v="M-AWN-0018504"/>
    <s v="J-KKNARDGF-0000001"/>
    <s v="KKNARDGF"/>
    <s v="UPE3-KKNARDGF-1"/>
    <x v="0"/>
    <x v="0"/>
    <s v="ME3400"/>
    <x v="2"/>
    <x v="0"/>
    <x v="0"/>
    <x v="0"/>
    <x v="20"/>
    <d v="2019-04-07T00:00:00"/>
    <d v="2019-04-09T00:00:00"/>
    <x v="0"/>
    <x v="0"/>
    <d v="2019-04-14T00:00:00"/>
    <x v="0"/>
    <x v="0"/>
    <x v="0"/>
    <x v="0"/>
    <x v="0"/>
    <d v="2019-04-09T00:00:00"/>
    <m/>
    <x v="0"/>
    <x v="1"/>
    <x v="1"/>
    <x v="0"/>
    <x v="0"/>
    <d v="2019-04-09T00:00:00"/>
    <s v="MBSS Oils"/>
    <x v="0"/>
    <x v="0"/>
    <x v="0"/>
    <x v="0"/>
    <x v="0"/>
    <d v="2019-01-05T15:18:02"/>
    <m/>
  </r>
  <r>
    <n v="12076"/>
    <s v="M-AWN-0015672"/>
    <s v="J-10100000-0002995"/>
    <s v="101-00-000"/>
    <s v="FBB_DiameterFW_MD1_PS (AM)"/>
    <x v="0"/>
    <x v="4"/>
    <s v="Services"/>
    <x v="3"/>
    <x v="8"/>
    <x v="0"/>
    <x v="0"/>
    <x v="23"/>
    <d v="2019-04-08T00:00:00"/>
    <d v="2019-04-09T00:00:00"/>
    <x v="0"/>
    <x v="0"/>
    <d v="2019-04-23T00:00:00"/>
    <x v="0"/>
    <x v="0"/>
    <x v="0"/>
    <x v="0"/>
    <x v="1"/>
    <m/>
    <s v="Not Applicable"/>
    <x v="0"/>
    <x v="2"/>
    <x v="2"/>
    <x v="0"/>
    <x v="0"/>
    <d v="2019-04-17T00:00:00"/>
    <s v="I-secure integration and Vulnerability reachability, Net-cool FM to resolve issue with Net-cool team, Performance Pro-optima integration in process ,NSAI STC Dependency"/>
    <x v="0"/>
    <x v="0"/>
    <x v="0"/>
    <x v="0"/>
    <x v="0"/>
    <s v="24-04-2019 08:55:15 AM"/>
    <s v="Email need to attached for ref, but not able to attached the any filr in DB,"/>
  </r>
  <r>
    <n v="12077"/>
    <s v="M-AWN-0015870"/>
    <s v="J-10100000-0003066"/>
    <s v="101-00-000"/>
    <s v="FBB_DiameterFW_MD1_PS (AM)"/>
    <x v="0"/>
    <x v="4"/>
    <s v="Services"/>
    <x v="3"/>
    <x v="8"/>
    <x v="0"/>
    <x v="0"/>
    <x v="23"/>
    <d v="2019-04-08T00:00:00"/>
    <d v="2019-04-09T00:00:00"/>
    <x v="0"/>
    <x v="0"/>
    <d v="2019-04-23T00:00:00"/>
    <x v="0"/>
    <x v="0"/>
    <x v="0"/>
    <x v="0"/>
    <x v="1"/>
    <m/>
    <s v="Not Applicable"/>
    <x v="0"/>
    <x v="2"/>
    <x v="2"/>
    <x v="0"/>
    <x v="0"/>
    <d v="2019-04-17T00:00:00"/>
    <s v="I-secure integration and Vulnerability reachability, Net-cool FM to resolve issue with Net-cool team, Performance Pro-optima integration in process ,NSAI STC Dependency"/>
    <x v="0"/>
    <x v="0"/>
    <x v="0"/>
    <x v="0"/>
    <x v="0"/>
    <s v="24-04-2019 09:11:05 AM"/>
    <m/>
  </r>
  <r>
    <n v="12078"/>
    <s v="M-AWN-0015868"/>
    <s v="J-12100000-0001666"/>
    <s v="121-00-000"/>
    <s v="FBB_DiameterFW_MD1_PS (AM)"/>
    <x v="0"/>
    <x v="4"/>
    <s v="Services"/>
    <x v="3"/>
    <x v="8"/>
    <x v="0"/>
    <x v="0"/>
    <x v="23"/>
    <d v="2019-04-08T00:00:00"/>
    <d v="2019-04-09T00:00:00"/>
    <x v="0"/>
    <x v="0"/>
    <d v="2019-04-23T00:00:00"/>
    <x v="0"/>
    <x v="0"/>
    <x v="0"/>
    <x v="0"/>
    <x v="1"/>
    <m/>
    <s v="Not Applicable"/>
    <x v="0"/>
    <x v="2"/>
    <x v="2"/>
    <x v="0"/>
    <x v="0"/>
    <d v="2019-04-17T00:00:00"/>
    <s v="I-secure integration and Vulnerability reachability, Net-cool FM to resolve issue with Net-cool team, Performance Pro-optima integration in process ,NSAI STC Dependency"/>
    <x v="0"/>
    <x v="0"/>
    <x v="0"/>
    <x v="0"/>
    <x v="0"/>
    <s v="24-04-2019 09:03:15 AM"/>
    <s v="Email need to attached for ref, but not able to attached the any filr in DB,"/>
  </r>
  <r>
    <n v="12079"/>
    <s v="M-AWN-0015872"/>
    <s v="J-12100000-0001667"/>
    <s v="121-00-000"/>
    <s v="FBB_DiameterFW_MD1_PS (AM)"/>
    <x v="0"/>
    <x v="4"/>
    <s v="Services"/>
    <x v="3"/>
    <x v="8"/>
    <x v="0"/>
    <x v="0"/>
    <x v="23"/>
    <d v="2019-04-08T00:00:00"/>
    <d v="2019-04-09T00:00:00"/>
    <x v="0"/>
    <x v="0"/>
    <d v="2019-04-23T00:00:00"/>
    <x v="0"/>
    <x v="0"/>
    <x v="0"/>
    <x v="0"/>
    <x v="1"/>
    <m/>
    <s v="Not Applicable"/>
    <x v="0"/>
    <x v="2"/>
    <x v="2"/>
    <x v="0"/>
    <x v="0"/>
    <d v="2019-04-17T00:00:00"/>
    <s v="I-secure integration and Vulnerability reachability, Net-cool FM to resolve issue with Net-cool team, Performance Pro-optima integration in process ,NSAI STC Dependency"/>
    <x v="0"/>
    <x v="0"/>
    <x v="0"/>
    <x v="0"/>
    <x v="0"/>
    <s v="24-04-2019 09:10:12 AM"/>
    <s v="Email need to attached for ref, but not able to attached the any filr in DB,"/>
  </r>
  <r>
    <n v="12080"/>
    <s v="M-AWN-0015669"/>
    <s v="J-20900000-0002651"/>
    <s v="209-00-000"/>
    <s v="FBB_DiameterFW_MD1_PS (AM)"/>
    <x v="0"/>
    <x v="4"/>
    <s v="Services"/>
    <x v="3"/>
    <x v="8"/>
    <x v="0"/>
    <x v="0"/>
    <x v="23"/>
    <d v="2019-04-08T00:00:00"/>
    <d v="2019-04-09T00:00:00"/>
    <x v="0"/>
    <x v="0"/>
    <d v="2019-04-23T00:00:00"/>
    <x v="0"/>
    <x v="0"/>
    <x v="0"/>
    <x v="0"/>
    <x v="1"/>
    <m/>
    <s v="Not Applicable"/>
    <x v="0"/>
    <x v="2"/>
    <x v="2"/>
    <x v="0"/>
    <x v="0"/>
    <d v="2019-04-17T00:00:00"/>
    <s v="I-secure integration and Vulnerability reachability, Net-cool FM to resolve issue with Net-cool team, Performance Pro-optima integration in process ,NSAI STC Dependency"/>
    <x v="0"/>
    <x v="0"/>
    <x v="0"/>
    <x v="0"/>
    <x v="0"/>
    <s v="24-04-2019 09:04:17 AM"/>
    <s v="email attached for forecast date,"/>
  </r>
  <r>
    <n v="12081"/>
    <s v="M-AWN-0015873"/>
    <s v="J-20900000-0002734"/>
    <s v="209-00-000"/>
    <s v="FBB_DiameterFW_MD1_PS (AM)"/>
    <x v="0"/>
    <x v="4"/>
    <s v="Services"/>
    <x v="3"/>
    <x v="8"/>
    <x v="0"/>
    <x v="2"/>
    <x v="23"/>
    <d v="2019-04-08T00:00:00"/>
    <d v="2019-04-09T00:00:00"/>
    <x v="0"/>
    <x v="0"/>
    <d v="2019-04-23T00:00:00"/>
    <x v="0"/>
    <x v="0"/>
    <x v="0"/>
    <x v="0"/>
    <x v="1"/>
    <m/>
    <s v="Not Applicable"/>
    <x v="0"/>
    <x v="2"/>
    <x v="2"/>
    <x v="0"/>
    <x v="0"/>
    <d v="2019-04-17T00:00:00"/>
    <s v="I-secure integration and Vulnerability reachability, Net-cool FM to resolve issue with Net-cool team, Performance Pro-optima integration in process ,NSAI STC Dependency"/>
    <x v="0"/>
    <x v="0"/>
    <x v="0"/>
    <x v="0"/>
    <x v="0"/>
    <s v="24-04-2019 09:05:18 AM"/>
    <s v="email attached for forecast date,"/>
  </r>
  <r>
    <n v="12082"/>
    <s v="M-AWN-0015869"/>
    <s v="J-21400000-0002872"/>
    <s v="214-00-000"/>
    <s v="FBB_DiameterFW_MD1_PS (AM)"/>
    <x v="0"/>
    <x v="4"/>
    <s v="Services"/>
    <x v="3"/>
    <x v="8"/>
    <x v="0"/>
    <x v="0"/>
    <x v="23"/>
    <d v="2019-04-08T00:00:00"/>
    <d v="2019-04-09T00:00:00"/>
    <x v="0"/>
    <x v="0"/>
    <d v="2019-04-23T00:00:00"/>
    <x v="0"/>
    <x v="0"/>
    <x v="0"/>
    <x v="0"/>
    <x v="1"/>
    <m/>
    <s v="Not Applicable"/>
    <x v="0"/>
    <x v="2"/>
    <x v="2"/>
    <x v="0"/>
    <x v="0"/>
    <d v="2019-04-17T00:00:00"/>
    <s v="Isecure integration and Vulnerability reachability, Netcool FM to resolve issue with Netcool team, Performance Proptima integration in process ,NSAI STC Dependency"/>
    <x v="0"/>
    <x v="0"/>
    <x v="0"/>
    <x v="0"/>
    <x v="0"/>
    <s v="24-04-2019 08:53:00 AM"/>
    <s v="email attached for forecast date,"/>
  </r>
  <r>
    <n v="12084"/>
    <s v="M-AWN-0015871"/>
    <s v="J-21400000-0002873"/>
    <s v="214-00-000"/>
    <s v="FBB_DiameterFW_MD1_PS (AM)"/>
    <x v="0"/>
    <x v="4"/>
    <s v="Services"/>
    <x v="3"/>
    <x v="8"/>
    <x v="0"/>
    <x v="0"/>
    <x v="23"/>
    <d v="2019-04-08T00:00:00"/>
    <d v="2019-04-09T00:00:00"/>
    <x v="0"/>
    <x v="0"/>
    <d v="2019-04-23T00:00:00"/>
    <x v="0"/>
    <x v="0"/>
    <x v="0"/>
    <x v="0"/>
    <x v="1"/>
    <m/>
    <s v="Not Applicable"/>
    <x v="0"/>
    <x v="2"/>
    <x v="2"/>
    <x v="0"/>
    <x v="0"/>
    <d v="2019-04-17T00:00:00"/>
    <s v="Isecure integration and Vulnerability reachability, Netcool FM to resolve issue with Netcool team, Performance Proptima integration in process ,NSAI STC Dependency"/>
    <x v="0"/>
    <x v="0"/>
    <x v="0"/>
    <x v="0"/>
    <x v="0"/>
    <s v="24-04-2019 08:52:31 AM"/>
    <s v="email attached for forecast date,"/>
  </r>
  <r>
    <n v="12142"/>
    <s v="M-AWN-0017829"/>
    <s v="J-ZABA214-0000142"/>
    <s v="ZABA214"/>
    <s v="PRE-AGGX3A-ZABA214-1"/>
    <x v="0"/>
    <x v="0"/>
    <s v="NE40E-X16"/>
    <x v="2"/>
    <x v="1"/>
    <x v="0"/>
    <x v="0"/>
    <x v="27"/>
    <d v="2019-03-21T00:00:00"/>
    <d v="2019-03-25T00:00:00"/>
    <x v="0"/>
    <x v="0"/>
    <d v="2019-04-14T00:00:00"/>
    <x v="0"/>
    <x v="0"/>
    <x v="0"/>
    <x v="0"/>
    <x v="0"/>
    <d v="2019-03-26T00:00:00"/>
    <m/>
    <x v="0"/>
    <x v="1"/>
    <x v="1"/>
    <x v="0"/>
    <x v="0"/>
    <d v="2019-03-27T00:00:00"/>
    <s v="MBSS and Shadow router is not integrated"/>
    <x v="0"/>
    <x v="0"/>
    <x v="0"/>
    <x v="0"/>
    <x v="0"/>
    <d v="2019-05-05T12:20:13"/>
    <m/>
  </r>
  <r>
    <n v="12143"/>
    <s v="M-AWN-0018552"/>
    <s v="J-BRMNKHEG-0000002"/>
    <s v="BRMNKHEG"/>
    <s v="UPE3-BRMNKHEG-1"/>
    <x v="0"/>
    <x v="0"/>
    <s v="ME3400"/>
    <x v="2"/>
    <x v="0"/>
    <x v="0"/>
    <x v="0"/>
    <x v="20"/>
    <d v="2019-04-11T00:00:00"/>
    <d v="2019-04-14T00:00:00"/>
    <x v="0"/>
    <x v="0"/>
    <d v="2019-04-23T00:00:00"/>
    <x v="0"/>
    <x v="0"/>
    <x v="0"/>
    <x v="0"/>
    <x v="0"/>
    <d v="2019-04-14T00:00:00"/>
    <m/>
    <x v="0"/>
    <x v="1"/>
    <x v="1"/>
    <x v="0"/>
    <x v="0"/>
    <d v="2019-04-14T00:00:00"/>
    <s v="MBSS oill"/>
    <x v="0"/>
    <x v="0"/>
    <x v="0"/>
    <x v="0"/>
    <x v="0"/>
    <d v="2019-01-05T15:10:28"/>
    <m/>
  </r>
  <r>
    <n v="12144"/>
    <s v="M-AWN-0018528"/>
    <s v="J-BJADRDAX-0000001"/>
    <s v="BJADRDAX"/>
    <s v="UPE3-BJADRDAX-1"/>
    <x v="0"/>
    <x v="0"/>
    <s v="ME3400"/>
    <x v="2"/>
    <x v="0"/>
    <x v="0"/>
    <x v="0"/>
    <x v="20"/>
    <d v="2019-04-11T00:00:00"/>
    <d v="2019-04-14T00:00:00"/>
    <x v="0"/>
    <x v="0"/>
    <d v="2019-04-17T00:00:00"/>
    <x v="0"/>
    <x v="0"/>
    <x v="0"/>
    <x v="0"/>
    <x v="0"/>
    <d v="2019-04-14T00:00:00"/>
    <m/>
    <x v="0"/>
    <x v="1"/>
    <x v="1"/>
    <x v="0"/>
    <x v="0"/>
    <d v="2019-04-14T00:00:00"/>
    <s v="BSS NSAI"/>
    <x v="0"/>
    <x v="0"/>
    <x v="0"/>
    <x v="0"/>
    <x v="0"/>
    <d v="2019-05-05T17:22:52"/>
    <m/>
  </r>
  <r>
    <n v="12153"/>
    <s v="M-AWN-0018542"/>
    <s v="J-HDANKHAB-0000001"/>
    <s v="HDANKHAB"/>
    <s v="UPE92-HDANKHAB-1"/>
    <x v="0"/>
    <x v="0"/>
    <s v="ASR920"/>
    <x v="2"/>
    <x v="0"/>
    <x v="0"/>
    <x v="0"/>
    <x v="0"/>
    <d v="2019-04-17T00:00:00"/>
    <d v="2019-04-18T00:00:00"/>
    <x v="0"/>
    <x v="0"/>
    <d v="2019-04-23T00:00:00"/>
    <x v="0"/>
    <x v="0"/>
    <x v="0"/>
    <x v="0"/>
    <x v="0"/>
    <d v="2019-04-18T00:00:00"/>
    <m/>
    <x v="0"/>
    <x v="1"/>
    <x v="1"/>
    <x v="0"/>
    <x v="0"/>
    <d v="2019-04-15T00:00:00"/>
    <s v="MBSS oil"/>
    <x v="0"/>
    <x v="0"/>
    <x v="0"/>
    <x v="0"/>
    <x v="0"/>
    <d v="2019-07-05T11:17:42"/>
    <m/>
  </r>
  <r>
    <n v="12172"/>
    <s v="M-AWN-0018472"/>
    <s v="J-MARBRRAI-0000003"/>
    <s v="MARBRRAI"/>
    <s v="UPE3-MARBRRAI-1"/>
    <x v="0"/>
    <x v="0"/>
    <s v="ME3400E"/>
    <x v="2"/>
    <x v="0"/>
    <x v="0"/>
    <x v="0"/>
    <x v="20"/>
    <d v="2019-04-07T00:00:00"/>
    <d v="2019-04-09T00:00:00"/>
    <x v="0"/>
    <x v="0"/>
    <d v="2019-04-17T00:00:00"/>
    <x v="0"/>
    <x v="0"/>
    <x v="0"/>
    <x v="0"/>
    <x v="0"/>
    <d v="2019-04-09T00:00:00"/>
    <m/>
    <x v="0"/>
    <x v="1"/>
    <x v="1"/>
    <x v="0"/>
    <x v="0"/>
    <d v="2019-04-09T00:00:00"/>
    <s v="MBSS oil"/>
    <x v="0"/>
    <x v="0"/>
    <x v="0"/>
    <x v="0"/>
    <x v="0"/>
    <d v="2019-01-05T15:18:29"/>
    <m/>
  </r>
  <r>
    <n v="12173"/>
    <s v="M-AWN-0018598"/>
    <s v="J-MLAZRDAA-0000001"/>
    <s v="MLAZRDAA "/>
    <s v="UPE3-MLAZRDAA-1"/>
    <x v="0"/>
    <x v="0"/>
    <s v="ME3400E"/>
    <x v="2"/>
    <x v="0"/>
    <x v="0"/>
    <x v="0"/>
    <x v="20"/>
    <d v="2019-04-15T00:00:00"/>
    <d v="2019-04-16T00:00:00"/>
    <x v="0"/>
    <x v="0"/>
    <d v="2019-04-21T00:00:00"/>
    <x v="0"/>
    <x v="0"/>
    <x v="0"/>
    <x v="0"/>
    <x v="0"/>
    <d v="2019-04-16T00:00:00"/>
    <m/>
    <x v="0"/>
    <x v="1"/>
    <x v="1"/>
    <x v="0"/>
    <x v="0"/>
    <d v="2019-04-16T00:00:00"/>
    <s v="MBSS Oils"/>
    <x v="0"/>
    <x v="0"/>
    <x v="0"/>
    <x v="0"/>
    <x v="0"/>
    <d v="2019-07-05T11:18:44"/>
    <m/>
  </r>
  <r>
    <n v="12282"/>
    <s v="M-AWN-0017775"/>
    <s v="J-32900000-0001141"/>
    <s v="329-00-000"/>
    <s v="PE-Agg10-Tar-329-4"/>
    <x v="0"/>
    <x v="0"/>
    <s v="ASR9910"/>
    <x v="2"/>
    <x v="0"/>
    <x v="0"/>
    <x v="0"/>
    <x v="14"/>
    <d v="2019-04-18T00:00:00"/>
    <d v="2019-04-21T00:00:00"/>
    <x v="0"/>
    <x v="0"/>
    <d v="2019-05-01T00:00:00"/>
    <x v="0"/>
    <x v="0"/>
    <x v="2"/>
    <x v="18"/>
    <x v="0"/>
    <d v="2019-04-21T00:00:00"/>
    <m/>
    <x v="0"/>
    <x v="0"/>
    <x v="1"/>
    <x v="1"/>
    <x v="0"/>
    <d v="2019-04-24T00:00:00"/>
    <s v="72 LH-SFP missing, GLC-LH missing"/>
    <x v="0"/>
    <x v="0"/>
    <x v="0"/>
    <x v="0"/>
    <x v="0"/>
    <d v="2019-05-05T16:49:53"/>
    <m/>
  </r>
  <r>
    <n v="12283"/>
    <s v="M-AWN-0017693"/>
    <s v="J-32300000-0001392"/>
    <s v="323-00-000"/>
    <s v="PE-Agg10-Khaf-323-2"/>
    <x v="0"/>
    <x v="0"/>
    <s v="ASR9910"/>
    <x v="2"/>
    <x v="0"/>
    <x v="0"/>
    <x v="0"/>
    <x v="14"/>
    <d v="2019-04-18T00:00:00"/>
    <d v="2019-04-21T00:00:00"/>
    <x v="0"/>
    <x v="0"/>
    <d v="2019-04-28T00:00:00"/>
    <x v="0"/>
    <x v="0"/>
    <x v="2"/>
    <x v="19"/>
    <x v="0"/>
    <d v="2019-04-21T00:00:00"/>
    <s v="1G SFP missing"/>
    <x v="0"/>
    <x v="0"/>
    <x v="1"/>
    <x v="15"/>
    <x v="0"/>
    <d v="2019-04-23T00:00:00"/>
    <s v="100 LH-SFP missing, 20 GLC-ZX SFP missing,"/>
    <x v="0"/>
    <x v="0"/>
    <x v="0"/>
    <x v="0"/>
    <x v="0"/>
    <d v="2019-02-05T11:26:12"/>
    <m/>
  </r>
  <r>
    <n v="12313"/>
    <s v="M-AWN-0018554"/>
    <s v="J-DIRHRDAB-0000001"/>
    <s v="DIRHRDAB"/>
    <s v="UPE3-DIRHRDAB-1"/>
    <x v="0"/>
    <x v="0"/>
    <s v="ME3400E"/>
    <x v="2"/>
    <x v="0"/>
    <x v="0"/>
    <x v="0"/>
    <x v="20"/>
    <d v="2019-04-18T00:00:00"/>
    <d v="2019-04-21T00:00:00"/>
    <x v="0"/>
    <x v="0"/>
    <d v="2019-04-23T00:00:00"/>
    <x v="0"/>
    <x v="0"/>
    <x v="0"/>
    <x v="0"/>
    <x v="0"/>
    <d v="2019-04-21T00:00:00"/>
    <m/>
    <x v="0"/>
    <x v="1"/>
    <x v="1"/>
    <x v="0"/>
    <x v="0"/>
    <d v="2019-04-21T00:00:00"/>
    <s v="MBSS oil"/>
    <x v="0"/>
    <x v="0"/>
    <x v="0"/>
    <x v="0"/>
    <x v="0"/>
    <d v="2019-09-05T14:30:11"/>
    <m/>
  </r>
  <r>
    <n v="12318"/>
    <s v="M-AWN-0018522"/>
    <s v="J-ECTYJZBH-0000004"/>
    <s v="ECTYJZBH"/>
    <s v="UPE3-ECTYJZBH-1"/>
    <x v="0"/>
    <x v="0"/>
    <s v="ME3400E"/>
    <x v="2"/>
    <x v="0"/>
    <x v="0"/>
    <x v="0"/>
    <x v="20"/>
    <d v="2019-04-16T00:00:00"/>
    <d v="2019-04-18T00:00:00"/>
    <x v="0"/>
    <x v="0"/>
    <d v="2019-04-29T00:00:00"/>
    <x v="0"/>
    <x v="0"/>
    <x v="0"/>
    <x v="0"/>
    <x v="0"/>
    <d v="2019-04-18T00:00:00"/>
    <s v="Oil cleared before PAT doc submitted to TTAC"/>
    <x v="7"/>
    <x v="1"/>
    <x v="1"/>
    <x v="0"/>
    <x v="0"/>
    <d v="2019-04-22T00:00:00"/>
    <s v="MBSS Oils"/>
    <x v="0"/>
    <x v="0"/>
    <x v="0"/>
    <x v="0"/>
    <x v="0"/>
    <d v="2019-05-05T17:23:19"/>
    <m/>
  </r>
  <r>
    <n v="12319"/>
    <s v="M-AWN- 0017536"/>
    <s v="J-FMJ#08-0000103"/>
    <s v="FMJ#08"/>
    <s v="PRE-AGG99K-FMJ08-1"/>
    <x v="0"/>
    <x v="0"/>
    <s v="ASR9922"/>
    <x v="2"/>
    <x v="0"/>
    <x v="0"/>
    <x v="0"/>
    <x v="14"/>
    <d v="2019-04-17T00:00:00"/>
    <d v="2019-04-17T00:00:00"/>
    <x v="0"/>
    <x v="0"/>
    <d v="2019-05-01T00:00:00"/>
    <x v="0"/>
    <x v="0"/>
    <x v="2"/>
    <x v="20"/>
    <x v="0"/>
    <d v="2019-04-10T00:00:00"/>
    <m/>
    <x v="0"/>
    <x v="1"/>
    <x v="1"/>
    <x v="2"/>
    <x v="0"/>
    <d v="2019-04-14T00:00:00"/>
    <s v="License missing NSAI"/>
    <x v="0"/>
    <x v="0"/>
    <x v="0"/>
    <x v="0"/>
    <x v="0"/>
    <d v="2019-02-05T11:27:22"/>
    <m/>
  </r>
  <r>
    <n v="12334"/>
    <s v="M-AWN-0018604"/>
    <s v="J-MALIJZAA-0000002"/>
    <s v="MALIJZAA"/>
    <s v="UPE3-MALIJZAA-1"/>
    <x v="0"/>
    <x v="0"/>
    <s v="ME3400E"/>
    <x v="2"/>
    <x v="0"/>
    <x v="0"/>
    <x v="0"/>
    <x v="20"/>
    <d v="2019-04-24T00:00:00"/>
    <d v="2019-04-28T00:00:00"/>
    <x v="0"/>
    <x v="0"/>
    <d v="2019-05-05T00:00:00"/>
    <x v="0"/>
    <x v="0"/>
    <x v="0"/>
    <x v="0"/>
    <x v="0"/>
    <d v="2019-04-28T00:00:00"/>
    <m/>
    <x v="0"/>
    <x v="1"/>
    <x v="1"/>
    <x v="0"/>
    <x v="0"/>
    <d v="2019-04-29T00:00:00"/>
    <s v="MBSS Oils"/>
    <x v="0"/>
    <x v="0"/>
    <x v="0"/>
    <x v="0"/>
    <x v="0"/>
    <d v="2019-12-05T10:23:01"/>
    <m/>
  </r>
</pivotCacheRecords>
</file>

<file path=xl/pivotCache/pivotCacheRecords9.xml><?xml version="1.0" encoding="utf-8"?>
<pivotCacheRecords xmlns="http://schemas.openxmlformats.org/spreadsheetml/2006/main" xmlns:r="http://schemas.openxmlformats.org/officeDocument/2006/relationships" count="864">
  <r>
    <x v="0"/>
    <x v="0"/>
    <x v="0"/>
    <s v="Fiber"/>
    <n v="340"/>
    <x v="0"/>
  </r>
  <r>
    <x v="0"/>
    <x v="0"/>
    <x v="0"/>
    <s v="NE"/>
    <n v="865"/>
    <x v="0"/>
  </r>
  <r>
    <x v="0"/>
    <x v="0"/>
    <x v="0"/>
    <s v="Power"/>
    <n v="725"/>
    <x v="0"/>
  </r>
  <r>
    <x v="0"/>
    <x v="0"/>
    <x v="0"/>
    <s v="Fiber"/>
    <n v="14"/>
    <x v="1"/>
  </r>
  <r>
    <x v="0"/>
    <x v="0"/>
    <x v="0"/>
    <s v="NE"/>
    <n v="72"/>
    <x v="1"/>
  </r>
  <r>
    <x v="0"/>
    <x v="0"/>
    <x v="0"/>
    <s v="Power"/>
    <n v="9"/>
    <x v="1"/>
  </r>
  <r>
    <x v="0"/>
    <x v="0"/>
    <x v="0"/>
    <s v="Fiber"/>
    <n v="1"/>
    <x v="2"/>
  </r>
  <r>
    <x v="0"/>
    <x v="0"/>
    <x v="0"/>
    <s v="NE"/>
    <n v="28"/>
    <x v="2"/>
  </r>
  <r>
    <x v="0"/>
    <x v="0"/>
    <x v="0"/>
    <s v="Power"/>
    <n v="0"/>
    <x v="2"/>
  </r>
  <r>
    <x v="0"/>
    <x v="0"/>
    <x v="1"/>
    <s v="Fiber"/>
    <n v="146"/>
    <x v="0"/>
  </r>
  <r>
    <x v="0"/>
    <x v="0"/>
    <x v="1"/>
    <s v="NE"/>
    <n v="836"/>
    <x v="0"/>
  </r>
  <r>
    <x v="0"/>
    <x v="0"/>
    <x v="1"/>
    <s v="Power"/>
    <n v="605"/>
    <x v="0"/>
  </r>
  <r>
    <x v="0"/>
    <x v="0"/>
    <x v="1"/>
    <s v="Fiber"/>
    <n v="0"/>
    <x v="1"/>
  </r>
  <r>
    <x v="0"/>
    <x v="0"/>
    <x v="1"/>
    <s v="NE"/>
    <n v="77"/>
    <x v="1"/>
  </r>
  <r>
    <x v="0"/>
    <x v="0"/>
    <x v="1"/>
    <s v="Power"/>
    <n v="7"/>
    <x v="1"/>
  </r>
  <r>
    <x v="0"/>
    <x v="0"/>
    <x v="1"/>
    <s v="Fiber"/>
    <n v="3"/>
    <x v="2"/>
  </r>
  <r>
    <x v="0"/>
    <x v="0"/>
    <x v="1"/>
    <s v="NE"/>
    <n v="46"/>
    <x v="2"/>
  </r>
  <r>
    <x v="0"/>
    <x v="0"/>
    <x v="1"/>
    <s v="Power"/>
    <n v="0"/>
    <x v="2"/>
  </r>
  <r>
    <x v="0"/>
    <x v="1"/>
    <x v="0"/>
    <s v="Fiber"/>
    <n v="653"/>
    <x v="0"/>
  </r>
  <r>
    <x v="0"/>
    <x v="1"/>
    <x v="0"/>
    <s v="NE"/>
    <n v="6786"/>
    <x v="0"/>
  </r>
  <r>
    <x v="0"/>
    <x v="1"/>
    <x v="0"/>
    <s v="Power"/>
    <n v="2953"/>
    <x v="0"/>
  </r>
  <r>
    <x v="0"/>
    <x v="1"/>
    <x v="0"/>
    <s v="Fiber"/>
    <n v="7"/>
    <x v="1"/>
  </r>
  <r>
    <x v="0"/>
    <x v="1"/>
    <x v="0"/>
    <s v="NE"/>
    <n v="347"/>
    <x v="1"/>
  </r>
  <r>
    <x v="0"/>
    <x v="1"/>
    <x v="0"/>
    <s v="Power"/>
    <n v="6"/>
    <x v="1"/>
  </r>
  <r>
    <x v="0"/>
    <x v="1"/>
    <x v="0"/>
    <s v="Fiber"/>
    <n v="7"/>
    <x v="2"/>
  </r>
  <r>
    <x v="0"/>
    <x v="1"/>
    <x v="0"/>
    <s v="NE"/>
    <n v="157"/>
    <x v="2"/>
  </r>
  <r>
    <x v="0"/>
    <x v="1"/>
    <x v="0"/>
    <s v="Power"/>
    <n v="0"/>
    <x v="2"/>
  </r>
  <r>
    <x v="0"/>
    <x v="1"/>
    <x v="1"/>
    <s v="Fiber"/>
    <n v="272"/>
    <x v="0"/>
  </r>
  <r>
    <x v="0"/>
    <x v="1"/>
    <x v="1"/>
    <s v="NE"/>
    <n v="6943"/>
    <x v="0"/>
  </r>
  <r>
    <x v="0"/>
    <x v="1"/>
    <x v="1"/>
    <s v="Power"/>
    <n v="2822"/>
    <x v="0"/>
  </r>
  <r>
    <x v="0"/>
    <x v="1"/>
    <x v="1"/>
    <s v="Fiber"/>
    <n v="0"/>
    <x v="1"/>
  </r>
  <r>
    <x v="0"/>
    <x v="1"/>
    <x v="1"/>
    <s v="NE"/>
    <n v="388"/>
    <x v="1"/>
  </r>
  <r>
    <x v="0"/>
    <x v="1"/>
    <x v="1"/>
    <s v="Power"/>
    <n v="8"/>
    <x v="1"/>
  </r>
  <r>
    <x v="0"/>
    <x v="1"/>
    <x v="1"/>
    <s v="Fiber"/>
    <n v="0"/>
    <x v="2"/>
  </r>
  <r>
    <x v="0"/>
    <x v="1"/>
    <x v="1"/>
    <s v="NE"/>
    <n v="199"/>
    <x v="2"/>
  </r>
  <r>
    <x v="0"/>
    <x v="1"/>
    <x v="1"/>
    <s v="Power"/>
    <n v="0"/>
    <x v="2"/>
  </r>
  <r>
    <x v="1"/>
    <x v="0"/>
    <x v="0"/>
    <s v="Fiber"/>
    <n v="32"/>
    <x v="0"/>
  </r>
  <r>
    <x v="1"/>
    <x v="0"/>
    <x v="0"/>
    <s v="NE"/>
    <n v="123"/>
    <x v="0"/>
  </r>
  <r>
    <x v="1"/>
    <x v="0"/>
    <x v="0"/>
    <s v="Power"/>
    <n v="121"/>
    <x v="0"/>
  </r>
  <r>
    <x v="1"/>
    <x v="0"/>
    <x v="0"/>
    <s v="Fiber"/>
    <n v="0"/>
    <x v="1"/>
  </r>
  <r>
    <x v="1"/>
    <x v="0"/>
    <x v="0"/>
    <s v="NE"/>
    <n v="11"/>
    <x v="1"/>
  </r>
  <r>
    <x v="1"/>
    <x v="0"/>
    <x v="0"/>
    <s v="Power"/>
    <n v="0"/>
    <x v="1"/>
  </r>
  <r>
    <x v="1"/>
    <x v="0"/>
    <x v="0"/>
    <s v="Fiber"/>
    <n v="0"/>
    <x v="2"/>
  </r>
  <r>
    <x v="1"/>
    <x v="0"/>
    <x v="0"/>
    <s v="NE"/>
    <n v="0"/>
    <x v="2"/>
  </r>
  <r>
    <x v="1"/>
    <x v="0"/>
    <x v="0"/>
    <s v="Power"/>
    <n v="0"/>
    <x v="2"/>
  </r>
  <r>
    <x v="1"/>
    <x v="0"/>
    <x v="1"/>
    <s v="Fiber"/>
    <n v="41"/>
    <x v="0"/>
  </r>
  <r>
    <x v="1"/>
    <x v="0"/>
    <x v="1"/>
    <s v="NE"/>
    <n v="141"/>
    <x v="0"/>
  </r>
  <r>
    <x v="1"/>
    <x v="0"/>
    <x v="1"/>
    <s v="Power"/>
    <n v="78"/>
    <x v="0"/>
  </r>
  <r>
    <x v="1"/>
    <x v="0"/>
    <x v="1"/>
    <s v="Fiber"/>
    <n v="0"/>
    <x v="1"/>
  </r>
  <r>
    <x v="1"/>
    <x v="0"/>
    <x v="1"/>
    <s v="NE"/>
    <n v="13"/>
    <x v="1"/>
  </r>
  <r>
    <x v="1"/>
    <x v="0"/>
    <x v="1"/>
    <s v="Power"/>
    <n v="0"/>
    <x v="1"/>
  </r>
  <r>
    <x v="1"/>
    <x v="0"/>
    <x v="1"/>
    <s v="Fiber"/>
    <n v="0"/>
    <x v="2"/>
  </r>
  <r>
    <x v="1"/>
    <x v="0"/>
    <x v="1"/>
    <s v="NE"/>
    <n v="1"/>
    <x v="2"/>
  </r>
  <r>
    <x v="1"/>
    <x v="0"/>
    <x v="1"/>
    <s v="Power"/>
    <n v="0"/>
    <x v="2"/>
  </r>
  <r>
    <x v="1"/>
    <x v="1"/>
    <x v="0"/>
    <s v="Fiber"/>
    <n v="590"/>
    <x v="0"/>
  </r>
  <r>
    <x v="1"/>
    <x v="1"/>
    <x v="0"/>
    <s v="NE"/>
    <n v="2061"/>
    <x v="0"/>
  </r>
  <r>
    <x v="1"/>
    <x v="1"/>
    <x v="0"/>
    <s v="Power"/>
    <n v="2173"/>
    <x v="0"/>
  </r>
  <r>
    <x v="1"/>
    <x v="1"/>
    <x v="0"/>
    <s v="Fiber"/>
    <n v="14"/>
    <x v="1"/>
  </r>
  <r>
    <x v="1"/>
    <x v="1"/>
    <x v="0"/>
    <s v="NE"/>
    <n v="171"/>
    <x v="1"/>
  </r>
  <r>
    <x v="1"/>
    <x v="1"/>
    <x v="0"/>
    <s v="Power"/>
    <n v="27"/>
    <x v="1"/>
  </r>
  <r>
    <x v="1"/>
    <x v="1"/>
    <x v="0"/>
    <s v="Fiber"/>
    <n v="0"/>
    <x v="2"/>
  </r>
  <r>
    <x v="1"/>
    <x v="1"/>
    <x v="0"/>
    <s v="NE"/>
    <n v="49"/>
    <x v="2"/>
  </r>
  <r>
    <x v="1"/>
    <x v="1"/>
    <x v="0"/>
    <s v="Power"/>
    <n v="0"/>
    <x v="2"/>
  </r>
  <r>
    <x v="1"/>
    <x v="1"/>
    <x v="1"/>
    <s v="Fiber"/>
    <n v="641"/>
    <x v="0"/>
  </r>
  <r>
    <x v="1"/>
    <x v="1"/>
    <x v="1"/>
    <s v="NE"/>
    <n v="1487"/>
    <x v="0"/>
  </r>
  <r>
    <x v="1"/>
    <x v="1"/>
    <x v="1"/>
    <s v="Power"/>
    <n v="2205"/>
    <x v="0"/>
  </r>
  <r>
    <x v="1"/>
    <x v="1"/>
    <x v="1"/>
    <s v="Fiber"/>
    <n v="3"/>
    <x v="1"/>
  </r>
  <r>
    <x v="1"/>
    <x v="1"/>
    <x v="1"/>
    <s v="NE"/>
    <n v="196"/>
    <x v="1"/>
  </r>
  <r>
    <x v="1"/>
    <x v="1"/>
    <x v="1"/>
    <s v="Power"/>
    <n v="5"/>
    <x v="1"/>
  </r>
  <r>
    <x v="1"/>
    <x v="1"/>
    <x v="1"/>
    <s v="Fiber"/>
    <n v="0"/>
    <x v="2"/>
  </r>
  <r>
    <x v="1"/>
    <x v="1"/>
    <x v="1"/>
    <s v="NE"/>
    <n v="41"/>
    <x v="2"/>
  </r>
  <r>
    <x v="1"/>
    <x v="1"/>
    <x v="1"/>
    <s v="Power"/>
    <n v="0"/>
    <x v="2"/>
  </r>
  <r>
    <x v="2"/>
    <x v="0"/>
    <x v="0"/>
    <s v="Fiber"/>
    <n v="3"/>
    <x v="0"/>
  </r>
  <r>
    <x v="2"/>
    <x v="0"/>
    <x v="0"/>
    <s v="NE"/>
    <n v="585"/>
    <x v="0"/>
  </r>
  <r>
    <x v="2"/>
    <x v="0"/>
    <x v="0"/>
    <s v="Power"/>
    <n v="54"/>
    <x v="0"/>
  </r>
  <r>
    <x v="2"/>
    <x v="0"/>
    <x v="0"/>
    <s v="Fiber"/>
    <n v="0"/>
    <x v="1"/>
  </r>
  <r>
    <x v="2"/>
    <x v="0"/>
    <x v="0"/>
    <s v="NE"/>
    <n v="22"/>
    <x v="1"/>
  </r>
  <r>
    <x v="2"/>
    <x v="0"/>
    <x v="0"/>
    <s v="Power"/>
    <n v="0"/>
    <x v="1"/>
  </r>
  <r>
    <x v="2"/>
    <x v="0"/>
    <x v="0"/>
    <s v="Fiber"/>
    <n v="0"/>
    <x v="2"/>
  </r>
  <r>
    <x v="2"/>
    <x v="0"/>
    <x v="0"/>
    <s v="NE"/>
    <n v="2"/>
    <x v="2"/>
  </r>
  <r>
    <x v="2"/>
    <x v="0"/>
    <x v="0"/>
    <s v="Power"/>
    <n v="0"/>
    <x v="2"/>
  </r>
  <r>
    <x v="2"/>
    <x v="0"/>
    <x v="1"/>
    <s v="Fiber"/>
    <n v="0"/>
    <x v="0"/>
  </r>
  <r>
    <x v="2"/>
    <x v="0"/>
    <x v="1"/>
    <s v="NE"/>
    <n v="245"/>
    <x v="0"/>
  </r>
  <r>
    <x v="2"/>
    <x v="0"/>
    <x v="1"/>
    <s v="Power"/>
    <n v="0"/>
    <x v="0"/>
  </r>
  <r>
    <x v="2"/>
    <x v="0"/>
    <x v="1"/>
    <s v="Fiber"/>
    <n v="0"/>
    <x v="1"/>
  </r>
  <r>
    <x v="2"/>
    <x v="0"/>
    <x v="1"/>
    <s v="NE"/>
    <n v="20"/>
    <x v="1"/>
  </r>
  <r>
    <x v="2"/>
    <x v="0"/>
    <x v="1"/>
    <s v="Power"/>
    <n v="0"/>
    <x v="1"/>
  </r>
  <r>
    <x v="2"/>
    <x v="0"/>
    <x v="1"/>
    <s v="Fiber"/>
    <n v="0"/>
    <x v="2"/>
  </r>
  <r>
    <x v="2"/>
    <x v="0"/>
    <x v="1"/>
    <s v="NE"/>
    <n v="1"/>
    <x v="2"/>
  </r>
  <r>
    <x v="2"/>
    <x v="0"/>
    <x v="1"/>
    <s v="Power"/>
    <n v="0"/>
    <x v="2"/>
  </r>
  <r>
    <x v="2"/>
    <x v="1"/>
    <x v="0"/>
    <s v="Fiber"/>
    <n v="1897"/>
    <x v="0"/>
  </r>
  <r>
    <x v="2"/>
    <x v="1"/>
    <x v="0"/>
    <s v="NE"/>
    <n v="1928"/>
    <x v="0"/>
  </r>
  <r>
    <x v="2"/>
    <x v="1"/>
    <x v="0"/>
    <s v="Power"/>
    <n v="159"/>
    <x v="0"/>
  </r>
  <r>
    <x v="2"/>
    <x v="1"/>
    <x v="0"/>
    <s v="Fiber"/>
    <n v="0"/>
    <x v="1"/>
  </r>
  <r>
    <x v="2"/>
    <x v="1"/>
    <x v="0"/>
    <s v="NE"/>
    <n v="313"/>
    <x v="1"/>
  </r>
  <r>
    <x v="2"/>
    <x v="1"/>
    <x v="0"/>
    <s v="Power"/>
    <n v="0"/>
    <x v="1"/>
  </r>
  <r>
    <x v="2"/>
    <x v="1"/>
    <x v="0"/>
    <s v="Fiber"/>
    <n v="0"/>
    <x v="2"/>
  </r>
  <r>
    <x v="2"/>
    <x v="1"/>
    <x v="0"/>
    <s v="NE"/>
    <n v="51"/>
    <x v="2"/>
  </r>
  <r>
    <x v="2"/>
    <x v="1"/>
    <x v="0"/>
    <s v="Power"/>
    <n v="0"/>
    <x v="2"/>
  </r>
  <r>
    <x v="2"/>
    <x v="1"/>
    <x v="1"/>
    <s v="Fiber"/>
    <n v="1556"/>
    <x v="0"/>
  </r>
  <r>
    <x v="2"/>
    <x v="1"/>
    <x v="1"/>
    <s v="NE"/>
    <n v="1426"/>
    <x v="0"/>
  </r>
  <r>
    <x v="2"/>
    <x v="1"/>
    <x v="1"/>
    <s v="Power"/>
    <n v="12"/>
    <x v="0"/>
  </r>
  <r>
    <x v="2"/>
    <x v="1"/>
    <x v="1"/>
    <s v="Fiber"/>
    <n v="0"/>
    <x v="1"/>
  </r>
  <r>
    <x v="2"/>
    <x v="1"/>
    <x v="1"/>
    <s v="NE"/>
    <n v="284"/>
    <x v="1"/>
  </r>
  <r>
    <x v="2"/>
    <x v="1"/>
    <x v="1"/>
    <s v="Power"/>
    <n v="0"/>
    <x v="1"/>
  </r>
  <r>
    <x v="2"/>
    <x v="1"/>
    <x v="1"/>
    <s v="Fiber"/>
    <n v="0"/>
    <x v="2"/>
  </r>
  <r>
    <x v="2"/>
    <x v="1"/>
    <x v="1"/>
    <s v="NE"/>
    <n v="33"/>
    <x v="2"/>
  </r>
  <r>
    <x v="2"/>
    <x v="1"/>
    <x v="1"/>
    <s v="Power"/>
    <n v="0"/>
    <x v="2"/>
  </r>
  <r>
    <x v="3"/>
    <x v="0"/>
    <x v="0"/>
    <s v="Fiber"/>
    <n v="71"/>
    <x v="0"/>
  </r>
  <r>
    <x v="3"/>
    <x v="0"/>
    <x v="0"/>
    <s v="NE"/>
    <n v="132"/>
    <x v="0"/>
  </r>
  <r>
    <x v="3"/>
    <x v="0"/>
    <x v="0"/>
    <s v="Power"/>
    <n v="31"/>
    <x v="0"/>
  </r>
  <r>
    <x v="3"/>
    <x v="0"/>
    <x v="0"/>
    <s v="Fiber"/>
    <n v="0"/>
    <x v="1"/>
  </r>
  <r>
    <x v="3"/>
    <x v="0"/>
    <x v="0"/>
    <s v="NE"/>
    <n v="0"/>
    <x v="1"/>
  </r>
  <r>
    <x v="3"/>
    <x v="0"/>
    <x v="0"/>
    <s v="Power"/>
    <n v="0"/>
    <x v="1"/>
  </r>
  <r>
    <x v="3"/>
    <x v="0"/>
    <x v="0"/>
    <s v="Fiber"/>
    <n v="0"/>
    <x v="2"/>
  </r>
  <r>
    <x v="3"/>
    <x v="0"/>
    <x v="0"/>
    <s v="NE"/>
    <n v="0"/>
    <x v="2"/>
  </r>
  <r>
    <x v="3"/>
    <x v="0"/>
    <x v="0"/>
    <s v="Power"/>
    <n v="0"/>
    <x v="2"/>
  </r>
  <r>
    <x v="3"/>
    <x v="0"/>
    <x v="1"/>
    <s v="Fiber"/>
    <n v="83"/>
    <x v="0"/>
  </r>
  <r>
    <x v="3"/>
    <x v="0"/>
    <x v="1"/>
    <s v="NE"/>
    <n v="187"/>
    <x v="0"/>
  </r>
  <r>
    <x v="3"/>
    <x v="0"/>
    <x v="1"/>
    <s v="Power"/>
    <n v="64"/>
    <x v="0"/>
  </r>
  <r>
    <x v="3"/>
    <x v="0"/>
    <x v="1"/>
    <s v="Fiber"/>
    <n v="0"/>
    <x v="1"/>
  </r>
  <r>
    <x v="3"/>
    <x v="0"/>
    <x v="1"/>
    <s v="NE"/>
    <n v="7"/>
    <x v="1"/>
  </r>
  <r>
    <x v="3"/>
    <x v="0"/>
    <x v="1"/>
    <s v="Power"/>
    <n v="0"/>
    <x v="1"/>
  </r>
  <r>
    <x v="3"/>
    <x v="0"/>
    <x v="1"/>
    <s v="Fiber"/>
    <n v="0"/>
    <x v="2"/>
  </r>
  <r>
    <x v="3"/>
    <x v="0"/>
    <x v="1"/>
    <s v="NE"/>
    <n v="0"/>
    <x v="2"/>
  </r>
  <r>
    <x v="3"/>
    <x v="0"/>
    <x v="1"/>
    <s v="Power"/>
    <n v="0"/>
    <x v="2"/>
  </r>
  <r>
    <x v="3"/>
    <x v="1"/>
    <x v="0"/>
    <s v="Fiber"/>
    <n v="71"/>
    <x v="0"/>
  </r>
  <r>
    <x v="3"/>
    <x v="1"/>
    <x v="0"/>
    <s v="NE"/>
    <n v="544"/>
    <x v="0"/>
  </r>
  <r>
    <x v="3"/>
    <x v="1"/>
    <x v="0"/>
    <s v="Power"/>
    <n v="35"/>
    <x v="0"/>
  </r>
  <r>
    <x v="3"/>
    <x v="1"/>
    <x v="0"/>
    <s v="Fiber"/>
    <n v="2"/>
    <x v="1"/>
  </r>
  <r>
    <x v="3"/>
    <x v="1"/>
    <x v="0"/>
    <s v="NE"/>
    <n v="29"/>
    <x v="1"/>
  </r>
  <r>
    <x v="3"/>
    <x v="1"/>
    <x v="0"/>
    <s v="Power"/>
    <n v="1"/>
    <x v="1"/>
  </r>
  <r>
    <x v="3"/>
    <x v="1"/>
    <x v="0"/>
    <s v="Fiber"/>
    <n v="0"/>
    <x v="2"/>
  </r>
  <r>
    <x v="3"/>
    <x v="1"/>
    <x v="0"/>
    <s v="NE"/>
    <n v="5"/>
    <x v="2"/>
  </r>
  <r>
    <x v="3"/>
    <x v="1"/>
    <x v="0"/>
    <s v="Power"/>
    <n v="0"/>
    <x v="2"/>
  </r>
  <r>
    <x v="3"/>
    <x v="1"/>
    <x v="1"/>
    <s v="Fiber"/>
    <n v="88"/>
    <x v="0"/>
  </r>
  <r>
    <x v="3"/>
    <x v="1"/>
    <x v="1"/>
    <s v="NE"/>
    <n v="441"/>
    <x v="0"/>
  </r>
  <r>
    <x v="3"/>
    <x v="1"/>
    <x v="1"/>
    <s v="Power"/>
    <n v="34"/>
    <x v="0"/>
  </r>
  <r>
    <x v="3"/>
    <x v="1"/>
    <x v="1"/>
    <s v="Fiber"/>
    <n v="17"/>
    <x v="1"/>
  </r>
  <r>
    <x v="3"/>
    <x v="1"/>
    <x v="1"/>
    <s v="NE"/>
    <n v="47"/>
    <x v="1"/>
  </r>
  <r>
    <x v="3"/>
    <x v="1"/>
    <x v="1"/>
    <s v="Power"/>
    <n v="0"/>
    <x v="1"/>
  </r>
  <r>
    <x v="3"/>
    <x v="1"/>
    <x v="1"/>
    <s v="Fiber"/>
    <n v="0"/>
    <x v="2"/>
  </r>
  <r>
    <x v="3"/>
    <x v="1"/>
    <x v="1"/>
    <s v="NE"/>
    <n v="7"/>
    <x v="2"/>
  </r>
  <r>
    <x v="3"/>
    <x v="1"/>
    <x v="1"/>
    <s v="Power"/>
    <n v="0"/>
    <x v="2"/>
  </r>
  <r>
    <x v="3"/>
    <x v="0"/>
    <x v="2"/>
    <s v="Fiber"/>
    <n v="33"/>
    <x v="0"/>
  </r>
  <r>
    <x v="3"/>
    <x v="0"/>
    <x v="2"/>
    <s v="NE"/>
    <n v="151"/>
    <x v="0"/>
  </r>
  <r>
    <x v="3"/>
    <x v="0"/>
    <x v="2"/>
    <s v="Power"/>
    <n v="69"/>
    <x v="0"/>
  </r>
  <r>
    <x v="3"/>
    <x v="0"/>
    <x v="2"/>
    <s v="Fiber"/>
    <n v="0"/>
    <x v="1"/>
  </r>
  <r>
    <x v="3"/>
    <x v="0"/>
    <x v="2"/>
    <s v="NE"/>
    <n v="37"/>
    <x v="1"/>
  </r>
  <r>
    <x v="3"/>
    <x v="0"/>
    <x v="2"/>
    <s v="Power"/>
    <n v="0"/>
    <x v="1"/>
  </r>
  <r>
    <x v="3"/>
    <x v="0"/>
    <x v="2"/>
    <s v="Fiber"/>
    <n v="0"/>
    <x v="2"/>
  </r>
  <r>
    <x v="3"/>
    <x v="0"/>
    <x v="2"/>
    <s v="NE"/>
    <n v="0"/>
    <x v="2"/>
  </r>
  <r>
    <x v="3"/>
    <x v="0"/>
    <x v="2"/>
    <s v="Power"/>
    <n v="0"/>
    <x v="2"/>
  </r>
  <r>
    <x v="3"/>
    <x v="1"/>
    <x v="2"/>
    <s v="Fiber"/>
    <n v="63"/>
    <x v="0"/>
  </r>
  <r>
    <x v="3"/>
    <x v="1"/>
    <x v="2"/>
    <s v="NE"/>
    <n v="376"/>
    <x v="0"/>
  </r>
  <r>
    <x v="3"/>
    <x v="1"/>
    <x v="2"/>
    <s v="Power"/>
    <n v="44"/>
    <x v="0"/>
  </r>
  <r>
    <x v="3"/>
    <x v="1"/>
    <x v="2"/>
    <s v="Fiber"/>
    <n v="2"/>
    <x v="1"/>
  </r>
  <r>
    <x v="3"/>
    <x v="1"/>
    <x v="2"/>
    <s v="NE"/>
    <n v="33"/>
    <x v="1"/>
  </r>
  <r>
    <x v="3"/>
    <x v="1"/>
    <x v="2"/>
    <s v="Power"/>
    <n v="0"/>
    <x v="1"/>
  </r>
  <r>
    <x v="3"/>
    <x v="1"/>
    <x v="2"/>
    <s v="Fiber"/>
    <n v="0"/>
    <x v="2"/>
  </r>
  <r>
    <x v="3"/>
    <x v="1"/>
    <x v="2"/>
    <s v="NE"/>
    <n v="1"/>
    <x v="2"/>
  </r>
  <r>
    <x v="3"/>
    <x v="1"/>
    <x v="2"/>
    <s v="Power"/>
    <n v="0"/>
    <x v="2"/>
  </r>
  <r>
    <x v="0"/>
    <x v="0"/>
    <x v="2"/>
    <s v="Fiber"/>
    <n v="245"/>
    <x v="0"/>
  </r>
  <r>
    <x v="0"/>
    <x v="0"/>
    <x v="2"/>
    <s v="NE"/>
    <n v="781"/>
    <x v="0"/>
  </r>
  <r>
    <x v="0"/>
    <x v="0"/>
    <x v="2"/>
    <s v="Power"/>
    <n v="548"/>
    <x v="0"/>
  </r>
  <r>
    <x v="0"/>
    <x v="0"/>
    <x v="2"/>
    <s v="Fiber"/>
    <n v="5"/>
    <x v="1"/>
  </r>
  <r>
    <x v="0"/>
    <x v="0"/>
    <x v="2"/>
    <s v="NE"/>
    <n v="141"/>
    <x v="1"/>
  </r>
  <r>
    <x v="0"/>
    <x v="0"/>
    <x v="2"/>
    <s v="Power"/>
    <n v="0"/>
    <x v="1"/>
  </r>
  <r>
    <x v="0"/>
    <x v="0"/>
    <x v="2"/>
    <s v="Fiber"/>
    <n v="0"/>
    <x v="2"/>
  </r>
  <r>
    <x v="0"/>
    <x v="0"/>
    <x v="2"/>
    <s v="NE"/>
    <n v="13"/>
    <x v="2"/>
  </r>
  <r>
    <x v="0"/>
    <x v="0"/>
    <x v="2"/>
    <s v="Power"/>
    <n v="0"/>
    <x v="2"/>
  </r>
  <r>
    <x v="0"/>
    <x v="1"/>
    <x v="2"/>
    <s v="Fiber"/>
    <n v="875"/>
    <x v="0"/>
  </r>
  <r>
    <x v="0"/>
    <x v="1"/>
    <x v="2"/>
    <s v="NE"/>
    <n v="6896"/>
    <x v="0"/>
  </r>
  <r>
    <x v="0"/>
    <x v="1"/>
    <x v="2"/>
    <s v="Power"/>
    <n v="3411"/>
    <x v="0"/>
  </r>
  <r>
    <x v="0"/>
    <x v="1"/>
    <x v="2"/>
    <s v="Fiber"/>
    <n v="20"/>
    <x v="1"/>
  </r>
  <r>
    <x v="0"/>
    <x v="1"/>
    <x v="2"/>
    <s v="NE"/>
    <n v="375"/>
    <x v="1"/>
  </r>
  <r>
    <x v="0"/>
    <x v="1"/>
    <x v="2"/>
    <s v="Power"/>
    <n v="6"/>
    <x v="1"/>
  </r>
  <r>
    <x v="0"/>
    <x v="1"/>
    <x v="2"/>
    <s v="Fiber"/>
    <n v="2"/>
    <x v="2"/>
  </r>
  <r>
    <x v="0"/>
    <x v="1"/>
    <x v="2"/>
    <s v="NE"/>
    <n v="175"/>
    <x v="2"/>
  </r>
  <r>
    <x v="0"/>
    <x v="1"/>
    <x v="2"/>
    <s v="Power"/>
    <n v="1"/>
    <x v="2"/>
  </r>
  <r>
    <x v="2"/>
    <x v="0"/>
    <x v="2"/>
    <s v="Fiber"/>
    <n v="26"/>
    <x v="0"/>
  </r>
  <r>
    <x v="2"/>
    <x v="0"/>
    <x v="2"/>
    <s v="NE"/>
    <n v="105"/>
    <x v="0"/>
  </r>
  <r>
    <x v="2"/>
    <x v="0"/>
    <x v="2"/>
    <s v="Power"/>
    <n v="8"/>
    <x v="0"/>
  </r>
  <r>
    <x v="2"/>
    <x v="0"/>
    <x v="2"/>
    <s v="Fiber"/>
    <n v="0"/>
    <x v="1"/>
  </r>
  <r>
    <x v="2"/>
    <x v="0"/>
    <x v="2"/>
    <s v="NE"/>
    <n v="0"/>
    <x v="1"/>
  </r>
  <r>
    <x v="2"/>
    <x v="0"/>
    <x v="2"/>
    <s v="Power"/>
    <n v="0"/>
    <x v="1"/>
  </r>
  <r>
    <x v="2"/>
    <x v="0"/>
    <x v="2"/>
    <s v="Fiber"/>
    <n v="0"/>
    <x v="2"/>
  </r>
  <r>
    <x v="2"/>
    <x v="0"/>
    <x v="2"/>
    <s v="NE"/>
    <n v="0"/>
    <x v="2"/>
  </r>
  <r>
    <x v="2"/>
    <x v="0"/>
    <x v="2"/>
    <s v="Power"/>
    <n v="0"/>
    <x v="2"/>
  </r>
  <r>
    <x v="2"/>
    <x v="1"/>
    <x v="2"/>
    <s v="Fiber"/>
    <n v="908"/>
    <x v="0"/>
  </r>
  <r>
    <x v="2"/>
    <x v="1"/>
    <x v="2"/>
    <s v="NE"/>
    <n v="2719"/>
    <x v="0"/>
  </r>
  <r>
    <x v="2"/>
    <x v="1"/>
    <x v="2"/>
    <s v="Power"/>
    <n v="128"/>
    <x v="0"/>
  </r>
  <r>
    <x v="2"/>
    <x v="1"/>
    <x v="2"/>
    <s v="Fiber"/>
    <n v="0"/>
    <x v="1"/>
  </r>
  <r>
    <x v="2"/>
    <x v="1"/>
    <x v="2"/>
    <s v="NE"/>
    <n v="0"/>
    <x v="1"/>
  </r>
  <r>
    <x v="2"/>
    <x v="1"/>
    <x v="2"/>
    <s v="Power"/>
    <n v="0"/>
    <x v="1"/>
  </r>
  <r>
    <x v="2"/>
    <x v="1"/>
    <x v="2"/>
    <s v="Fiber"/>
    <n v="0"/>
    <x v="2"/>
  </r>
  <r>
    <x v="2"/>
    <x v="1"/>
    <x v="2"/>
    <s v="NE"/>
    <n v="0"/>
    <x v="2"/>
  </r>
  <r>
    <x v="2"/>
    <x v="1"/>
    <x v="2"/>
    <s v="Power"/>
    <n v="0"/>
    <x v="2"/>
  </r>
  <r>
    <x v="1"/>
    <x v="0"/>
    <x v="2"/>
    <s v="Fiber"/>
    <n v="19"/>
    <x v="0"/>
  </r>
  <r>
    <x v="1"/>
    <x v="0"/>
    <x v="2"/>
    <s v="NE"/>
    <n v="67"/>
    <x v="0"/>
  </r>
  <r>
    <x v="1"/>
    <x v="0"/>
    <x v="2"/>
    <s v="Power"/>
    <n v="112"/>
    <x v="0"/>
  </r>
  <r>
    <x v="1"/>
    <x v="0"/>
    <x v="2"/>
    <s v="Fiber"/>
    <n v="0"/>
    <x v="1"/>
  </r>
  <r>
    <x v="1"/>
    <x v="0"/>
    <x v="2"/>
    <s v="NE"/>
    <n v="5"/>
    <x v="1"/>
  </r>
  <r>
    <x v="1"/>
    <x v="0"/>
    <x v="2"/>
    <s v="Power"/>
    <n v="1"/>
    <x v="1"/>
  </r>
  <r>
    <x v="1"/>
    <x v="0"/>
    <x v="2"/>
    <s v="Fiber"/>
    <n v="0"/>
    <x v="2"/>
  </r>
  <r>
    <x v="1"/>
    <x v="0"/>
    <x v="2"/>
    <s v="NE"/>
    <n v="1"/>
    <x v="2"/>
  </r>
  <r>
    <x v="1"/>
    <x v="0"/>
    <x v="2"/>
    <s v="Power"/>
    <n v="0"/>
    <x v="2"/>
  </r>
  <r>
    <x v="1"/>
    <x v="1"/>
    <x v="2"/>
    <s v="Fiber"/>
    <n v="664"/>
    <x v="0"/>
  </r>
  <r>
    <x v="1"/>
    <x v="1"/>
    <x v="2"/>
    <s v="NE"/>
    <n v="1684"/>
    <x v="0"/>
  </r>
  <r>
    <x v="1"/>
    <x v="1"/>
    <x v="2"/>
    <s v="Power"/>
    <n v="2595"/>
    <x v="0"/>
  </r>
  <r>
    <x v="1"/>
    <x v="1"/>
    <x v="2"/>
    <s v="Fiber"/>
    <n v="13"/>
    <x v="1"/>
  </r>
  <r>
    <x v="1"/>
    <x v="1"/>
    <x v="2"/>
    <s v="NE"/>
    <n v="168"/>
    <x v="1"/>
  </r>
  <r>
    <x v="1"/>
    <x v="1"/>
    <x v="2"/>
    <s v="Power"/>
    <n v="5"/>
    <x v="1"/>
  </r>
  <r>
    <x v="1"/>
    <x v="1"/>
    <x v="2"/>
    <s v="Fiber"/>
    <n v="0"/>
    <x v="2"/>
  </r>
  <r>
    <x v="1"/>
    <x v="1"/>
    <x v="2"/>
    <s v="NE"/>
    <n v="41"/>
    <x v="2"/>
  </r>
  <r>
    <x v="1"/>
    <x v="1"/>
    <x v="2"/>
    <s v="Power"/>
    <n v="0"/>
    <x v="2"/>
  </r>
  <r>
    <x v="1"/>
    <x v="0"/>
    <x v="3"/>
    <s v="Fiber"/>
    <n v="24"/>
    <x v="0"/>
  </r>
  <r>
    <x v="1"/>
    <x v="0"/>
    <x v="3"/>
    <s v="NE"/>
    <n v="110"/>
    <x v="0"/>
  </r>
  <r>
    <x v="1"/>
    <x v="0"/>
    <x v="3"/>
    <s v="Power"/>
    <n v="107"/>
    <x v="0"/>
  </r>
  <r>
    <x v="1"/>
    <x v="0"/>
    <x v="3"/>
    <s v="Fiber"/>
    <n v="1"/>
    <x v="1"/>
  </r>
  <r>
    <x v="1"/>
    <x v="0"/>
    <x v="3"/>
    <s v="NE"/>
    <n v="16"/>
    <x v="1"/>
  </r>
  <r>
    <x v="1"/>
    <x v="0"/>
    <x v="3"/>
    <s v="Power"/>
    <n v="1"/>
    <x v="1"/>
  </r>
  <r>
    <x v="1"/>
    <x v="0"/>
    <x v="3"/>
    <s v="Fiber"/>
    <n v="0"/>
    <x v="2"/>
  </r>
  <r>
    <x v="1"/>
    <x v="0"/>
    <x v="3"/>
    <s v="NE"/>
    <n v="2"/>
    <x v="2"/>
  </r>
  <r>
    <x v="1"/>
    <x v="0"/>
    <x v="3"/>
    <s v="Power"/>
    <n v="0"/>
    <x v="2"/>
  </r>
  <r>
    <x v="1"/>
    <x v="1"/>
    <x v="3"/>
    <s v="Fiber"/>
    <n v="598"/>
    <x v="0"/>
  </r>
  <r>
    <x v="1"/>
    <x v="1"/>
    <x v="3"/>
    <s v="NE"/>
    <n v="1630"/>
    <x v="0"/>
  </r>
  <r>
    <x v="1"/>
    <x v="1"/>
    <x v="3"/>
    <s v="Power"/>
    <n v="2515"/>
    <x v="0"/>
  </r>
  <r>
    <x v="1"/>
    <x v="1"/>
    <x v="3"/>
    <s v="Fiber"/>
    <n v="6"/>
    <x v="1"/>
  </r>
  <r>
    <x v="1"/>
    <x v="1"/>
    <x v="3"/>
    <s v="NE"/>
    <n v="121"/>
    <x v="1"/>
  </r>
  <r>
    <x v="1"/>
    <x v="1"/>
    <x v="3"/>
    <s v="Power"/>
    <n v="5"/>
    <x v="1"/>
  </r>
  <r>
    <x v="1"/>
    <x v="1"/>
    <x v="3"/>
    <s v="Fiber"/>
    <n v="0"/>
    <x v="2"/>
  </r>
  <r>
    <x v="1"/>
    <x v="1"/>
    <x v="3"/>
    <s v="NE"/>
    <n v="45"/>
    <x v="2"/>
  </r>
  <r>
    <x v="1"/>
    <x v="1"/>
    <x v="3"/>
    <s v="Power"/>
    <n v="0"/>
    <x v="2"/>
  </r>
  <r>
    <x v="0"/>
    <x v="1"/>
    <x v="3"/>
    <s v="Fiber"/>
    <n v="1200"/>
    <x v="0"/>
  </r>
  <r>
    <x v="0"/>
    <x v="1"/>
    <x v="3"/>
    <s v="NE"/>
    <n v="6284"/>
    <x v="0"/>
  </r>
  <r>
    <x v="0"/>
    <x v="1"/>
    <x v="3"/>
    <s v="Power"/>
    <n v="3691"/>
    <x v="0"/>
  </r>
  <r>
    <x v="0"/>
    <x v="1"/>
    <x v="3"/>
    <s v="Fiber"/>
    <n v="43"/>
    <x v="1"/>
  </r>
  <r>
    <x v="0"/>
    <x v="1"/>
    <x v="3"/>
    <s v="NE"/>
    <n v="331"/>
    <x v="1"/>
  </r>
  <r>
    <x v="0"/>
    <x v="1"/>
    <x v="3"/>
    <s v="Power"/>
    <n v="12"/>
    <x v="1"/>
  </r>
  <r>
    <x v="0"/>
    <x v="1"/>
    <x v="3"/>
    <s v="Fiber"/>
    <n v="4"/>
    <x v="2"/>
  </r>
  <r>
    <x v="0"/>
    <x v="1"/>
    <x v="3"/>
    <s v="NE"/>
    <n v="134"/>
    <x v="2"/>
  </r>
  <r>
    <x v="0"/>
    <x v="1"/>
    <x v="3"/>
    <s v="Power"/>
    <n v="3"/>
    <x v="2"/>
  </r>
  <r>
    <x v="0"/>
    <x v="0"/>
    <x v="3"/>
    <s v="Fiber"/>
    <n v="306"/>
    <x v="0"/>
  </r>
  <r>
    <x v="0"/>
    <x v="0"/>
    <x v="3"/>
    <s v="NE"/>
    <n v="675"/>
    <x v="0"/>
  </r>
  <r>
    <x v="0"/>
    <x v="0"/>
    <x v="3"/>
    <s v="Power"/>
    <n v="460"/>
    <x v="0"/>
  </r>
  <r>
    <x v="0"/>
    <x v="0"/>
    <x v="3"/>
    <s v="Fiber"/>
    <n v="7"/>
    <x v="1"/>
  </r>
  <r>
    <x v="0"/>
    <x v="0"/>
    <x v="3"/>
    <s v="NE"/>
    <n v="69"/>
    <x v="1"/>
  </r>
  <r>
    <x v="0"/>
    <x v="0"/>
    <x v="3"/>
    <s v="Power"/>
    <n v="5"/>
    <x v="1"/>
  </r>
  <r>
    <x v="0"/>
    <x v="0"/>
    <x v="3"/>
    <s v="Fiber"/>
    <n v="3"/>
    <x v="2"/>
  </r>
  <r>
    <x v="0"/>
    <x v="0"/>
    <x v="3"/>
    <s v="NE"/>
    <n v="23"/>
    <x v="2"/>
  </r>
  <r>
    <x v="0"/>
    <x v="0"/>
    <x v="3"/>
    <s v="Power"/>
    <n v="6"/>
    <x v="2"/>
  </r>
  <r>
    <x v="3"/>
    <x v="0"/>
    <x v="3"/>
    <s v="Fiber"/>
    <n v="105"/>
    <x v="0"/>
  </r>
  <r>
    <x v="3"/>
    <x v="0"/>
    <x v="3"/>
    <s v="NE"/>
    <n v="30"/>
    <x v="0"/>
  </r>
  <r>
    <x v="3"/>
    <x v="0"/>
    <x v="3"/>
    <s v="Power"/>
    <n v="0"/>
    <x v="0"/>
  </r>
  <r>
    <x v="3"/>
    <x v="0"/>
    <x v="3"/>
    <s v="Fiber"/>
    <n v="1"/>
    <x v="1"/>
  </r>
  <r>
    <x v="3"/>
    <x v="0"/>
    <x v="3"/>
    <s v="NE"/>
    <n v="1"/>
    <x v="1"/>
  </r>
  <r>
    <x v="3"/>
    <x v="0"/>
    <x v="3"/>
    <s v="Power"/>
    <n v="1"/>
    <x v="1"/>
  </r>
  <r>
    <x v="3"/>
    <x v="0"/>
    <x v="3"/>
    <s v="Fiber"/>
    <n v="0"/>
    <x v="2"/>
  </r>
  <r>
    <x v="3"/>
    <x v="0"/>
    <x v="3"/>
    <s v="NE"/>
    <n v="1"/>
    <x v="2"/>
  </r>
  <r>
    <x v="3"/>
    <x v="0"/>
    <x v="3"/>
    <s v="Power"/>
    <n v="0"/>
    <x v="2"/>
  </r>
  <r>
    <x v="3"/>
    <x v="1"/>
    <x v="3"/>
    <s v="Fiber"/>
    <n v="51"/>
    <x v="0"/>
  </r>
  <r>
    <x v="3"/>
    <x v="1"/>
    <x v="3"/>
    <s v="NE"/>
    <n v="586"/>
    <x v="0"/>
  </r>
  <r>
    <x v="3"/>
    <x v="1"/>
    <x v="3"/>
    <s v="Power"/>
    <n v="30"/>
    <x v="0"/>
  </r>
  <r>
    <x v="3"/>
    <x v="1"/>
    <x v="3"/>
    <s v="Fiber"/>
    <n v="0"/>
    <x v="1"/>
  </r>
  <r>
    <x v="3"/>
    <x v="1"/>
    <x v="3"/>
    <s v="NE"/>
    <n v="44"/>
    <x v="1"/>
  </r>
  <r>
    <x v="3"/>
    <x v="1"/>
    <x v="3"/>
    <s v="Power"/>
    <n v="0"/>
    <x v="1"/>
  </r>
  <r>
    <x v="3"/>
    <x v="1"/>
    <x v="3"/>
    <s v="Fiber"/>
    <n v="0"/>
    <x v="2"/>
  </r>
  <r>
    <x v="3"/>
    <x v="1"/>
    <x v="3"/>
    <s v="NE"/>
    <n v="1"/>
    <x v="2"/>
  </r>
  <r>
    <x v="3"/>
    <x v="1"/>
    <x v="3"/>
    <s v="Power"/>
    <n v="0"/>
    <x v="2"/>
  </r>
  <r>
    <x v="2"/>
    <x v="0"/>
    <x v="3"/>
    <s v="Fiber"/>
    <n v="7"/>
    <x v="0"/>
  </r>
  <r>
    <x v="2"/>
    <x v="0"/>
    <x v="3"/>
    <s v="NE"/>
    <n v="2383"/>
    <x v="0"/>
  </r>
  <r>
    <x v="2"/>
    <x v="0"/>
    <x v="3"/>
    <s v="Power"/>
    <n v="0"/>
    <x v="0"/>
  </r>
  <r>
    <x v="2"/>
    <x v="0"/>
    <x v="3"/>
    <s v="Fiber"/>
    <n v="0"/>
    <x v="1"/>
  </r>
  <r>
    <x v="2"/>
    <x v="0"/>
    <x v="3"/>
    <s v="NE"/>
    <n v="0"/>
    <x v="1"/>
  </r>
  <r>
    <x v="2"/>
    <x v="0"/>
    <x v="3"/>
    <s v="Power"/>
    <n v="0"/>
    <x v="1"/>
  </r>
  <r>
    <x v="2"/>
    <x v="0"/>
    <x v="3"/>
    <s v="Fiber"/>
    <n v="0"/>
    <x v="2"/>
  </r>
  <r>
    <x v="2"/>
    <x v="0"/>
    <x v="3"/>
    <s v="NE"/>
    <n v="0"/>
    <x v="2"/>
  </r>
  <r>
    <x v="2"/>
    <x v="0"/>
    <x v="3"/>
    <s v="Power"/>
    <n v="0"/>
    <x v="2"/>
  </r>
  <r>
    <x v="2"/>
    <x v="1"/>
    <x v="3"/>
    <s v="Fiber"/>
    <n v="1012"/>
    <x v="0"/>
  </r>
  <r>
    <x v="2"/>
    <x v="1"/>
    <x v="3"/>
    <s v="NE"/>
    <n v="5"/>
    <x v="0"/>
  </r>
  <r>
    <x v="2"/>
    <x v="1"/>
    <x v="3"/>
    <s v="Power"/>
    <n v="66"/>
    <x v="0"/>
  </r>
  <r>
    <x v="2"/>
    <x v="1"/>
    <x v="3"/>
    <s v="Fiber"/>
    <n v="0"/>
    <x v="1"/>
  </r>
  <r>
    <x v="2"/>
    <x v="1"/>
    <x v="3"/>
    <s v="NE"/>
    <n v="247"/>
    <x v="1"/>
  </r>
  <r>
    <x v="2"/>
    <x v="1"/>
    <x v="3"/>
    <s v="Power"/>
    <n v="0"/>
    <x v="1"/>
  </r>
  <r>
    <x v="2"/>
    <x v="1"/>
    <x v="3"/>
    <s v="Fiber"/>
    <n v="0"/>
    <x v="2"/>
  </r>
  <r>
    <x v="2"/>
    <x v="1"/>
    <x v="3"/>
    <s v="NE"/>
    <n v="0"/>
    <x v="2"/>
  </r>
  <r>
    <x v="2"/>
    <x v="1"/>
    <x v="3"/>
    <s v="Power"/>
    <n v="0"/>
    <x v="2"/>
  </r>
  <r>
    <x v="1"/>
    <x v="0"/>
    <x v="4"/>
    <s v="Fiber"/>
    <n v="23"/>
    <x v="0"/>
  </r>
  <r>
    <x v="1"/>
    <x v="0"/>
    <x v="4"/>
    <s v="NE"/>
    <n v="156"/>
    <x v="0"/>
  </r>
  <r>
    <x v="1"/>
    <x v="0"/>
    <x v="4"/>
    <s v="Power"/>
    <n v="87"/>
    <x v="0"/>
  </r>
  <r>
    <x v="1"/>
    <x v="0"/>
    <x v="4"/>
    <s v="Fiber"/>
    <n v="1"/>
    <x v="1"/>
  </r>
  <r>
    <x v="1"/>
    <x v="0"/>
    <x v="4"/>
    <s v="NE"/>
    <n v="17"/>
    <x v="1"/>
  </r>
  <r>
    <x v="1"/>
    <x v="0"/>
    <x v="4"/>
    <s v="Power"/>
    <n v="0"/>
    <x v="1"/>
  </r>
  <r>
    <x v="1"/>
    <x v="0"/>
    <x v="4"/>
    <s v="Fiber"/>
    <n v="0"/>
    <x v="2"/>
  </r>
  <r>
    <x v="1"/>
    <x v="0"/>
    <x v="4"/>
    <s v="NE"/>
    <n v="0"/>
    <x v="2"/>
  </r>
  <r>
    <x v="1"/>
    <x v="0"/>
    <x v="4"/>
    <s v="Power"/>
    <n v="0"/>
    <x v="2"/>
  </r>
  <r>
    <x v="1"/>
    <x v="1"/>
    <x v="4"/>
    <s v="Fiber"/>
    <n v="549"/>
    <x v="0"/>
  </r>
  <r>
    <x v="1"/>
    <x v="1"/>
    <x v="4"/>
    <s v="NE"/>
    <n v="1490"/>
    <x v="0"/>
  </r>
  <r>
    <x v="1"/>
    <x v="1"/>
    <x v="4"/>
    <s v="Power"/>
    <n v="3278"/>
    <x v="0"/>
  </r>
  <r>
    <x v="1"/>
    <x v="1"/>
    <x v="4"/>
    <s v="Fiber"/>
    <n v="2"/>
    <x v="1"/>
  </r>
  <r>
    <x v="1"/>
    <x v="1"/>
    <x v="4"/>
    <s v="NE"/>
    <n v="153"/>
    <x v="1"/>
  </r>
  <r>
    <x v="1"/>
    <x v="1"/>
    <x v="4"/>
    <s v="Power"/>
    <n v="2"/>
    <x v="1"/>
  </r>
  <r>
    <x v="1"/>
    <x v="1"/>
    <x v="4"/>
    <s v="Fiber"/>
    <n v="0"/>
    <x v="2"/>
  </r>
  <r>
    <x v="1"/>
    <x v="1"/>
    <x v="4"/>
    <s v="NE"/>
    <n v="45"/>
    <x v="2"/>
  </r>
  <r>
    <x v="1"/>
    <x v="1"/>
    <x v="4"/>
    <s v="Power"/>
    <n v="0"/>
    <x v="2"/>
  </r>
  <r>
    <x v="0"/>
    <x v="1"/>
    <x v="4"/>
    <s v="Fiber"/>
    <n v="1051"/>
    <x v="0"/>
  </r>
  <r>
    <x v="0"/>
    <x v="1"/>
    <x v="4"/>
    <s v="NE"/>
    <n v="7781"/>
    <x v="0"/>
  </r>
  <r>
    <x v="0"/>
    <x v="1"/>
    <x v="4"/>
    <s v="Power"/>
    <n v="5270"/>
    <x v="0"/>
  </r>
  <r>
    <x v="0"/>
    <x v="1"/>
    <x v="4"/>
    <s v="Fiber"/>
    <n v="7"/>
    <x v="1"/>
  </r>
  <r>
    <x v="0"/>
    <x v="1"/>
    <x v="4"/>
    <s v="NE"/>
    <n v="365"/>
    <x v="1"/>
  </r>
  <r>
    <x v="0"/>
    <x v="1"/>
    <x v="4"/>
    <s v="Power"/>
    <n v="4"/>
    <x v="1"/>
  </r>
  <r>
    <x v="0"/>
    <x v="1"/>
    <x v="4"/>
    <s v="Fiber"/>
    <n v="10"/>
    <x v="2"/>
  </r>
  <r>
    <x v="0"/>
    <x v="1"/>
    <x v="4"/>
    <s v="NE"/>
    <n v="216"/>
    <x v="2"/>
  </r>
  <r>
    <x v="0"/>
    <x v="1"/>
    <x v="4"/>
    <s v="Power"/>
    <n v="2"/>
    <x v="2"/>
  </r>
  <r>
    <x v="0"/>
    <x v="0"/>
    <x v="4"/>
    <s v="Fiber"/>
    <n v="261"/>
    <x v="0"/>
  </r>
  <r>
    <x v="0"/>
    <x v="0"/>
    <x v="4"/>
    <s v="NE"/>
    <n v="568"/>
    <x v="0"/>
  </r>
  <r>
    <x v="0"/>
    <x v="0"/>
    <x v="4"/>
    <s v="Power"/>
    <n v="792"/>
    <x v="0"/>
  </r>
  <r>
    <x v="0"/>
    <x v="0"/>
    <x v="4"/>
    <s v="Fiber"/>
    <n v="2"/>
    <x v="1"/>
  </r>
  <r>
    <x v="0"/>
    <x v="0"/>
    <x v="4"/>
    <s v="NE"/>
    <n v="65"/>
    <x v="1"/>
  </r>
  <r>
    <x v="0"/>
    <x v="0"/>
    <x v="4"/>
    <s v="Power"/>
    <n v="3"/>
    <x v="1"/>
  </r>
  <r>
    <x v="0"/>
    <x v="0"/>
    <x v="4"/>
    <s v="Fiber"/>
    <n v="6"/>
    <x v="2"/>
  </r>
  <r>
    <x v="0"/>
    <x v="0"/>
    <x v="4"/>
    <s v="NE"/>
    <n v="28"/>
    <x v="2"/>
  </r>
  <r>
    <x v="0"/>
    <x v="0"/>
    <x v="4"/>
    <s v="Power"/>
    <n v="0"/>
    <x v="2"/>
  </r>
  <r>
    <x v="3"/>
    <x v="0"/>
    <x v="4"/>
    <s v="Fiber"/>
    <n v="41"/>
    <x v="0"/>
  </r>
  <r>
    <x v="3"/>
    <x v="0"/>
    <x v="4"/>
    <s v="NE"/>
    <n v="134"/>
    <x v="0"/>
  </r>
  <r>
    <x v="3"/>
    <x v="0"/>
    <x v="4"/>
    <s v="Power"/>
    <n v="91"/>
    <x v="0"/>
  </r>
  <r>
    <x v="3"/>
    <x v="0"/>
    <x v="4"/>
    <s v="Fiber"/>
    <n v="0"/>
    <x v="1"/>
  </r>
  <r>
    <x v="3"/>
    <x v="0"/>
    <x v="4"/>
    <s v="NE"/>
    <n v="19"/>
    <x v="1"/>
  </r>
  <r>
    <x v="3"/>
    <x v="0"/>
    <x v="4"/>
    <s v="Power"/>
    <n v="0"/>
    <x v="1"/>
  </r>
  <r>
    <x v="3"/>
    <x v="0"/>
    <x v="4"/>
    <s v="Fiber"/>
    <n v="0"/>
    <x v="2"/>
  </r>
  <r>
    <x v="3"/>
    <x v="0"/>
    <x v="4"/>
    <s v="NE"/>
    <n v="0"/>
    <x v="2"/>
  </r>
  <r>
    <x v="3"/>
    <x v="0"/>
    <x v="4"/>
    <s v="Power"/>
    <n v="0"/>
    <x v="2"/>
  </r>
  <r>
    <x v="3"/>
    <x v="1"/>
    <x v="4"/>
    <s v="Fiber"/>
    <n v="41"/>
    <x v="0"/>
  </r>
  <r>
    <x v="3"/>
    <x v="1"/>
    <x v="4"/>
    <s v="NE"/>
    <n v="551"/>
    <x v="0"/>
  </r>
  <r>
    <x v="3"/>
    <x v="1"/>
    <x v="4"/>
    <s v="Power"/>
    <n v="34"/>
    <x v="0"/>
  </r>
  <r>
    <x v="3"/>
    <x v="1"/>
    <x v="4"/>
    <s v="Fiber"/>
    <n v="0"/>
    <x v="1"/>
  </r>
  <r>
    <x v="3"/>
    <x v="1"/>
    <x v="4"/>
    <s v="NE"/>
    <n v="44"/>
    <x v="1"/>
  </r>
  <r>
    <x v="3"/>
    <x v="1"/>
    <x v="4"/>
    <s v="Power"/>
    <n v="0"/>
    <x v="1"/>
  </r>
  <r>
    <x v="3"/>
    <x v="1"/>
    <x v="4"/>
    <s v="Fiber"/>
    <n v="0"/>
    <x v="2"/>
  </r>
  <r>
    <x v="3"/>
    <x v="1"/>
    <x v="4"/>
    <s v="NE"/>
    <n v="2"/>
    <x v="2"/>
  </r>
  <r>
    <x v="3"/>
    <x v="1"/>
    <x v="4"/>
    <s v="Power"/>
    <n v="0"/>
    <x v="2"/>
  </r>
  <r>
    <x v="2"/>
    <x v="0"/>
    <x v="4"/>
    <s v="Fiber"/>
    <m/>
    <x v="0"/>
  </r>
  <r>
    <x v="2"/>
    <x v="0"/>
    <x v="4"/>
    <s v="NE"/>
    <m/>
    <x v="0"/>
  </r>
  <r>
    <x v="2"/>
    <x v="0"/>
    <x v="4"/>
    <s v="Power"/>
    <m/>
    <x v="0"/>
  </r>
  <r>
    <x v="2"/>
    <x v="0"/>
    <x v="4"/>
    <s v="Fiber"/>
    <m/>
    <x v="1"/>
  </r>
  <r>
    <x v="2"/>
    <x v="0"/>
    <x v="4"/>
    <s v="NE"/>
    <m/>
    <x v="1"/>
  </r>
  <r>
    <x v="2"/>
    <x v="0"/>
    <x v="4"/>
    <s v="Power"/>
    <m/>
    <x v="1"/>
  </r>
  <r>
    <x v="2"/>
    <x v="0"/>
    <x v="4"/>
    <s v="Fiber"/>
    <m/>
    <x v="2"/>
  </r>
  <r>
    <x v="2"/>
    <x v="0"/>
    <x v="4"/>
    <s v="NE"/>
    <m/>
    <x v="2"/>
  </r>
  <r>
    <x v="2"/>
    <x v="0"/>
    <x v="4"/>
    <s v="Power"/>
    <m/>
    <x v="2"/>
  </r>
  <r>
    <x v="2"/>
    <x v="1"/>
    <x v="4"/>
    <s v="Fiber"/>
    <m/>
    <x v="0"/>
  </r>
  <r>
    <x v="2"/>
    <x v="1"/>
    <x v="4"/>
    <s v="NE"/>
    <m/>
    <x v="0"/>
  </r>
  <r>
    <x v="2"/>
    <x v="1"/>
    <x v="4"/>
    <s v="Power"/>
    <m/>
    <x v="0"/>
  </r>
  <r>
    <x v="2"/>
    <x v="1"/>
    <x v="4"/>
    <s v="Fiber"/>
    <m/>
    <x v="1"/>
  </r>
  <r>
    <x v="2"/>
    <x v="1"/>
    <x v="4"/>
    <s v="NE"/>
    <m/>
    <x v="1"/>
  </r>
  <r>
    <x v="2"/>
    <x v="1"/>
    <x v="4"/>
    <s v="Power"/>
    <m/>
    <x v="1"/>
  </r>
  <r>
    <x v="2"/>
    <x v="1"/>
    <x v="4"/>
    <s v="Fiber"/>
    <m/>
    <x v="2"/>
  </r>
  <r>
    <x v="2"/>
    <x v="1"/>
    <x v="4"/>
    <s v="NE"/>
    <m/>
    <x v="2"/>
  </r>
  <r>
    <x v="2"/>
    <x v="1"/>
    <x v="4"/>
    <s v="Power"/>
    <m/>
    <x v="2"/>
  </r>
  <r>
    <x v="1"/>
    <x v="0"/>
    <x v="5"/>
    <s v="Fiber"/>
    <n v="22"/>
    <x v="0"/>
  </r>
  <r>
    <x v="1"/>
    <x v="0"/>
    <x v="5"/>
    <s v="NE"/>
    <n v="75"/>
    <x v="0"/>
  </r>
  <r>
    <x v="1"/>
    <x v="0"/>
    <x v="5"/>
    <s v="Power"/>
    <n v="121"/>
    <x v="0"/>
  </r>
  <r>
    <x v="1"/>
    <x v="0"/>
    <x v="5"/>
    <s v="Fiber"/>
    <n v="0"/>
    <x v="1"/>
  </r>
  <r>
    <x v="1"/>
    <x v="0"/>
    <x v="5"/>
    <s v="NE"/>
    <n v="6"/>
    <x v="1"/>
  </r>
  <r>
    <x v="1"/>
    <x v="0"/>
    <x v="5"/>
    <s v="Power"/>
    <n v="1"/>
    <x v="1"/>
  </r>
  <r>
    <x v="1"/>
    <x v="0"/>
    <x v="5"/>
    <s v="Fiber"/>
    <n v="0"/>
    <x v="2"/>
  </r>
  <r>
    <x v="1"/>
    <x v="0"/>
    <x v="5"/>
    <s v="NE"/>
    <n v="0"/>
    <x v="2"/>
  </r>
  <r>
    <x v="1"/>
    <x v="0"/>
    <x v="5"/>
    <s v="Power"/>
    <n v="0"/>
    <x v="2"/>
  </r>
  <r>
    <x v="1"/>
    <x v="1"/>
    <x v="5"/>
    <s v="Fiber"/>
    <n v="569"/>
    <x v="0"/>
  </r>
  <r>
    <x v="1"/>
    <x v="1"/>
    <x v="5"/>
    <s v="NE"/>
    <n v="1550"/>
    <x v="0"/>
  </r>
  <r>
    <x v="1"/>
    <x v="1"/>
    <x v="5"/>
    <s v="Power"/>
    <n v="3347"/>
    <x v="0"/>
  </r>
  <r>
    <x v="1"/>
    <x v="1"/>
    <x v="5"/>
    <s v="Fiber"/>
    <n v="14"/>
    <x v="1"/>
  </r>
  <r>
    <x v="1"/>
    <x v="1"/>
    <x v="5"/>
    <s v="NE"/>
    <n v="130"/>
    <x v="1"/>
  </r>
  <r>
    <x v="1"/>
    <x v="1"/>
    <x v="5"/>
    <s v="Power"/>
    <n v="7"/>
    <x v="1"/>
  </r>
  <r>
    <x v="1"/>
    <x v="1"/>
    <x v="5"/>
    <s v="Fiber"/>
    <n v="0"/>
    <x v="2"/>
  </r>
  <r>
    <x v="1"/>
    <x v="1"/>
    <x v="5"/>
    <s v="NE"/>
    <n v="51"/>
    <x v="2"/>
  </r>
  <r>
    <x v="1"/>
    <x v="1"/>
    <x v="5"/>
    <s v="Power"/>
    <n v="0"/>
    <x v="2"/>
  </r>
  <r>
    <x v="0"/>
    <x v="1"/>
    <x v="5"/>
    <s v="Fiber"/>
    <n v="1439"/>
    <x v="0"/>
  </r>
  <r>
    <x v="0"/>
    <x v="1"/>
    <x v="5"/>
    <s v="NE"/>
    <n v="7727"/>
    <x v="0"/>
  </r>
  <r>
    <x v="0"/>
    <x v="1"/>
    <x v="5"/>
    <s v="Power"/>
    <n v="4791"/>
    <x v="0"/>
  </r>
  <r>
    <x v="0"/>
    <x v="1"/>
    <x v="5"/>
    <s v="Fiber"/>
    <n v="9"/>
    <x v="1"/>
  </r>
  <r>
    <x v="0"/>
    <x v="1"/>
    <x v="5"/>
    <s v="NE"/>
    <n v="343"/>
    <x v="1"/>
  </r>
  <r>
    <x v="0"/>
    <x v="1"/>
    <x v="5"/>
    <s v="Power"/>
    <n v="5"/>
    <x v="1"/>
  </r>
  <r>
    <x v="0"/>
    <x v="1"/>
    <x v="5"/>
    <s v="Fiber"/>
    <n v="3"/>
    <x v="2"/>
  </r>
  <r>
    <x v="0"/>
    <x v="1"/>
    <x v="5"/>
    <s v="NE"/>
    <n v="254"/>
    <x v="2"/>
  </r>
  <r>
    <x v="0"/>
    <x v="1"/>
    <x v="5"/>
    <s v="Power"/>
    <n v="1"/>
    <x v="2"/>
  </r>
  <r>
    <x v="0"/>
    <x v="0"/>
    <x v="5"/>
    <s v="Fiber"/>
    <n v="370"/>
    <x v="0"/>
  </r>
  <r>
    <x v="0"/>
    <x v="0"/>
    <x v="5"/>
    <s v="NE"/>
    <n v="710"/>
    <x v="0"/>
  </r>
  <r>
    <x v="0"/>
    <x v="0"/>
    <x v="5"/>
    <s v="Power"/>
    <n v="861"/>
    <x v="0"/>
  </r>
  <r>
    <x v="0"/>
    <x v="0"/>
    <x v="5"/>
    <s v="Fiber"/>
    <n v="4"/>
    <x v="1"/>
  </r>
  <r>
    <x v="0"/>
    <x v="0"/>
    <x v="5"/>
    <s v="NE"/>
    <n v="77"/>
    <x v="1"/>
  </r>
  <r>
    <x v="0"/>
    <x v="0"/>
    <x v="5"/>
    <s v="Power"/>
    <n v="4"/>
    <x v="1"/>
  </r>
  <r>
    <x v="0"/>
    <x v="0"/>
    <x v="5"/>
    <s v="Fiber"/>
    <n v="1"/>
    <x v="2"/>
  </r>
  <r>
    <x v="0"/>
    <x v="0"/>
    <x v="5"/>
    <s v="NE"/>
    <n v="41"/>
    <x v="2"/>
  </r>
  <r>
    <x v="0"/>
    <x v="0"/>
    <x v="5"/>
    <s v="Power"/>
    <n v="2"/>
    <x v="2"/>
  </r>
  <r>
    <x v="3"/>
    <x v="0"/>
    <x v="5"/>
    <s v="Fiber"/>
    <n v="48"/>
    <x v="0"/>
  </r>
  <r>
    <x v="3"/>
    <x v="0"/>
    <x v="5"/>
    <s v="NE"/>
    <n v="202"/>
    <x v="0"/>
  </r>
  <r>
    <x v="3"/>
    <x v="0"/>
    <x v="5"/>
    <s v="Power"/>
    <n v="171"/>
    <x v="0"/>
  </r>
  <r>
    <x v="3"/>
    <x v="0"/>
    <x v="5"/>
    <s v="Fiber"/>
    <n v="0"/>
    <x v="1"/>
  </r>
  <r>
    <x v="3"/>
    <x v="0"/>
    <x v="5"/>
    <s v="NE"/>
    <n v="9"/>
    <x v="1"/>
  </r>
  <r>
    <x v="3"/>
    <x v="0"/>
    <x v="5"/>
    <s v="Power"/>
    <n v="1"/>
    <x v="1"/>
  </r>
  <r>
    <x v="3"/>
    <x v="0"/>
    <x v="5"/>
    <s v="Fiber"/>
    <n v="0"/>
    <x v="2"/>
  </r>
  <r>
    <x v="3"/>
    <x v="0"/>
    <x v="5"/>
    <s v="NE"/>
    <n v="1"/>
    <x v="2"/>
  </r>
  <r>
    <x v="3"/>
    <x v="0"/>
    <x v="5"/>
    <s v="Power"/>
    <n v="0"/>
    <x v="2"/>
  </r>
  <r>
    <x v="3"/>
    <x v="1"/>
    <x v="5"/>
    <s v="Fiber"/>
    <n v="50"/>
    <x v="0"/>
  </r>
  <r>
    <x v="3"/>
    <x v="1"/>
    <x v="5"/>
    <s v="NE"/>
    <n v="470"/>
    <x v="0"/>
  </r>
  <r>
    <x v="3"/>
    <x v="1"/>
    <x v="5"/>
    <s v="Power"/>
    <n v="95"/>
    <x v="0"/>
  </r>
  <r>
    <x v="3"/>
    <x v="1"/>
    <x v="5"/>
    <s v="Fiber"/>
    <n v="0"/>
    <x v="1"/>
  </r>
  <r>
    <x v="3"/>
    <x v="1"/>
    <x v="5"/>
    <s v="NE"/>
    <n v="64"/>
    <x v="1"/>
  </r>
  <r>
    <x v="3"/>
    <x v="1"/>
    <x v="5"/>
    <s v="Power"/>
    <n v="0"/>
    <x v="1"/>
  </r>
  <r>
    <x v="3"/>
    <x v="1"/>
    <x v="5"/>
    <s v="Fiber"/>
    <n v="0"/>
    <x v="2"/>
  </r>
  <r>
    <x v="3"/>
    <x v="1"/>
    <x v="5"/>
    <s v="NE"/>
    <n v="4"/>
    <x v="2"/>
  </r>
  <r>
    <x v="3"/>
    <x v="1"/>
    <x v="5"/>
    <s v="Power"/>
    <n v="0"/>
    <x v="2"/>
  </r>
  <r>
    <x v="2"/>
    <x v="0"/>
    <x v="5"/>
    <s v="Fiber"/>
    <m/>
    <x v="0"/>
  </r>
  <r>
    <x v="2"/>
    <x v="0"/>
    <x v="5"/>
    <s v="NE"/>
    <m/>
    <x v="0"/>
  </r>
  <r>
    <x v="2"/>
    <x v="0"/>
    <x v="5"/>
    <s v="Power"/>
    <m/>
    <x v="0"/>
  </r>
  <r>
    <x v="2"/>
    <x v="0"/>
    <x v="5"/>
    <s v="Fiber"/>
    <m/>
    <x v="1"/>
  </r>
  <r>
    <x v="2"/>
    <x v="0"/>
    <x v="5"/>
    <s v="NE"/>
    <m/>
    <x v="1"/>
  </r>
  <r>
    <x v="2"/>
    <x v="0"/>
    <x v="5"/>
    <s v="Power"/>
    <m/>
    <x v="1"/>
  </r>
  <r>
    <x v="2"/>
    <x v="0"/>
    <x v="5"/>
    <s v="Fiber"/>
    <m/>
    <x v="2"/>
  </r>
  <r>
    <x v="2"/>
    <x v="0"/>
    <x v="5"/>
    <s v="NE"/>
    <m/>
    <x v="2"/>
  </r>
  <r>
    <x v="2"/>
    <x v="0"/>
    <x v="5"/>
    <s v="Power"/>
    <m/>
    <x v="2"/>
  </r>
  <r>
    <x v="2"/>
    <x v="1"/>
    <x v="5"/>
    <s v="Fiber"/>
    <m/>
    <x v="0"/>
  </r>
  <r>
    <x v="2"/>
    <x v="1"/>
    <x v="5"/>
    <s v="NE"/>
    <m/>
    <x v="0"/>
  </r>
  <r>
    <x v="2"/>
    <x v="1"/>
    <x v="5"/>
    <s v="Power"/>
    <m/>
    <x v="0"/>
  </r>
  <r>
    <x v="2"/>
    <x v="1"/>
    <x v="5"/>
    <s v="Fiber"/>
    <m/>
    <x v="1"/>
  </r>
  <r>
    <x v="2"/>
    <x v="1"/>
    <x v="5"/>
    <s v="NE"/>
    <m/>
    <x v="1"/>
  </r>
  <r>
    <x v="2"/>
    <x v="1"/>
    <x v="5"/>
    <s v="Power"/>
    <m/>
    <x v="1"/>
  </r>
  <r>
    <x v="2"/>
    <x v="1"/>
    <x v="5"/>
    <s v="Fiber"/>
    <m/>
    <x v="2"/>
  </r>
  <r>
    <x v="2"/>
    <x v="1"/>
    <x v="5"/>
    <s v="NE"/>
    <m/>
    <x v="2"/>
  </r>
  <r>
    <x v="2"/>
    <x v="1"/>
    <x v="5"/>
    <s v="Power"/>
    <m/>
    <x v="2"/>
  </r>
  <r>
    <x v="1"/>
    <x v="2"/>
    <x v="6"/>
    <m/>
    <m/>
    <x v="3"/>
  </r>
  <r>
    <x v="1"/>
    <x v="2"/>
    <x v="6"/>
    <m/>
    <m/>
    <x v="3"/>
  </r>
  <r>
    <x v="1"/>
    <x v="2"/>
    <x v="6"/>
    <m/>
    <m/>
    <x v="3"/>
  </r>
  <r>
    <x v="1"/>
    <x v="2"/>
    <x v="6"/>
    <m/>
    <m/>
    <x v="3"/>
  </r>
  <r>
    <x v="1"/>
    <x v="2"/>
    <x v="6"/>
    <m/>
    <m/>
    <x v="3"/>
  </r>
  <r>
    <x v="1"/>
    <x v="2"/>
    <x v="6"/>
    <m/>
    <m/>
    <x v="3"/>
  </r>
  <r>
    <x v="1"/>
    <x v="2"/>
    <x v="6"/>
    <m/>
    <m/>
    <x v="3"/>
  </r>
  <r>
    <x v="1"/>
    <x v="2"/>
    <x v="6"/>
    <m/>
    <m/>
    <x v="3"/>
  </r>
  <r>
    <x v="1"/>
    <x v="2"/>
    <x v="6"/>
    <m/>
    <m/>
    <x v="3"/>
  </r>
  <r>
    <x v="1"/>
    <x v="2"/>
    <x v="6"/>
    <m/>
    <m/>
    <x v="3"/>
  </r>
  <r>
    <x v="1"/>
    <x v="2"/>
    <x v="6"/>
    <m/>
    <m/>
    <x v="3"/>
  </r>
  <r>
    <x v="1"/>
    <x v="2"/>
    <x v="6"/>
    <m/>
    <m/>
    <x v="3"/>
  </r>
  <r>
    <x v="1"/>
    <x v="2"/>
    <x v="6"/>
    <m/>
    <m/>
    <x v="3"/>
  </r>
  <r>
    <x v="1"/>
    <x v="2"/>
    <x v="6"/>
    <m/>
    <m/>
    <x v="3"/>
  </r>
  <r>
    <x v="1"/>
    <x v="2"/>
    <x v="6"/>
    <m/>
    <m/>
    <x v="3"/>
  </r>
  <r>
    <x v="1"/>
    <x v="2"/>
    <x v="6"/>
    <m/>
    <m/>
    <x v="3"/>
  </r>
  <r>
    <x v="1"/>
    <x v="2"/>
    <x v="6"/>
    <m/>
    <m/>
    <x v="3"/>
  </r>
  <r>
    <x v="1"/>
    <x v="2"/>
    <x v="6"/>
    <m/>
    <m/>
    <x v="3"/>
  </r>
  <r>
    <x v="0"/>
    <x v="2"/>
    <x v="6"/>
    <m/>
    <m/>
    <x v="3"/>
  </r>
  <r>
    <x v="0"/>
    <x v="2"/>
    <x v="6"/>
    <m/>
    <m/>
    <x v="3"/>
  </r>
  <r>
    <x v="0"/>
    <x v="2"/>
    <x v="6"/>
    <m/>
    <m/>
    <x v="3"/>
  </r>
  <r>
    <x v="0"/>
    <x v="2"/>
    <x v="6"/>
    <m/>
    <m/>
    <x v="3"/>
  </r>
  <r>
    <x v="0"/>
    <x v="2"/>
    <x v="6"/>
    <m/>
    <m/>
    <x v="3"/>
  </r>
  <r>
    <x v="0"/>
    <x v="2"/>
    <x v="6"/>
    <m/>
    <m/>
    <x v="3"/>
  </r>
  <r>
    <x v="0"/>
    <x v="2"/>
    <x v="6"/>
    <m/>
    <m/>
    <x v="3"/>
  </r>
  <r>
    <x v="0"/>
    <x v="2"/>
    <x v="6"/>
    <m/>
    <m/>
    <x v="3"/>
  </r>
  <r>
    <x v="0"/>
    <x v="2"/>
    <x v="6"/>
    <m/>
    <m/>
    <x v="3"/>
  </r>
  <r>
    <x v="0"/>
    <x v="2"/>
    <x v="6"/>
    <m/>
    <m/>
    <x v="3"/>
  </r>
  <r>
    <x v="0"/>
    <x v="2"/>
    <x v="6"/>
    <m/>
    <m/>
    <x v="3"/>
  </r>
  <r>
    <x v="0"/>
    <x v="2"/>
    <x v="6"/>
    <m/>
    <m/>
    <x v="3"/>
  </r>
  <r>
    <x v="0"/>
    <x v="2"/>
    <x v="6"/>
    <m/>
    <m/>
    <x v="3"/>
  </r>
  <r>
    <x v="0"/>
    <x v="2"/>
    <x v="6"/>
    <m/>
    <m/>
    <x v="3"/>
  </r>
  <r>
    <x v="0"/>
    <x v="2"/>
    <x v="6"/>
    <m/>
    <m/>
    <x v="3"/>
  </r>
  <r>
    <x v="0"/>
    <x v="2"/>
    <x v="6"/>
    <m/>
    <m/>
    <x v="3"/>
  </r>
  <r>
    <x v="0"/>
    <x v="2"/>
    <x v="6"/>
    <m/>
    <m/>
    <x v="3"/>
  </r>
  <r>
    <x v="0"/>
    <x v="2"/>
    <x v="6"/>
    <m/>
    <m/>
    <x v="3"/>
  </r>
  <r>
    <x v="3"/>
    <x v="2"/>
    <x v="6"/>
    <m/>
    <m/>
    <x v="3"/>
  </r>
  <r>
    <x v="3"/>
    <x v="2"/>
    <x v="6"/>
    <m/>
    <m/>
    <x v="3"/>
  </r>
  <r>
    <x v="3"/>
    <x v="2"/>
    <x v="6"/>
    <m/>
    <m/>
    <x v="3"/>
  </r>
  <r>
    <x v="3"/>
    <x v="2"/>
    <x v="6"/>
    <m/>
    <m/>
    <x v="3"/>
  </r>
  <r>
    <x v="3"/>
    <x v="2"/>
    <x v="6"/>
    <m/>
    <m/>
    <x v="3"/>
  </r>
  <r>
    <x v="3"/>
    <x v="2"/>
    <x v="6"/>
    <m/>
    <m/>
    <x v="3"/>
  </r>
  <r>
    <x v="3"/>
    <x v="2"/>
    <x v="6"/>
    <m/>
    <m/>
    <x v="3"/>
  </r>
  <r>
    <x v="3"/>
    <x v="2"/>
    <x v="6"/>
    <m/>
    <m/>
    <x v="3"/>
  </r>
  <r>
    <x v="3"/>
    <x v="2"/>
    <x v="6"/>
    <m/>
    <m/>
    <x v="3"/>
  </r>
  <r>
    <x v="3"/>
    <x v="2"/>
    <x v="6"/>
    <m/>
    <m/>
    <x v="3"/>
  </r>
  <r>
    <x v="3"/>
    <x v="2"/>
    <x v="6"/>
    <m/>
    <m/>
    <x v="3"/>
  </r>
  <r>
    <x v="3"/>
    <x v="2"/>
    <x v="6"/>
    <m/>
    <m/>
    <x v="3"/>
  </r>
  <r>
    <x v="3"/>
    <x v="2"/>
    <x v="6"/>
    <m/>
    <m/>
    <x v="3"/>
  </r>
  <r>
    <x v="3"/>
    <x v="2"/>
    <x v="6"/>
    <m/>
    <m/>
    <x v="3"/>
  </r>
  <r>
    <x v="3"/>
    <x v="2"/>
    <x v="6"/>
    <m/>
    <m/>
    <x v="3"/>
  </r>
  <r>
    <x v="3"/>
    <x v="2"/>
    <x v="6"/>
    <m/>
    <m/>
    <x v="3"/>
  </r>
  <r>
    <x v="3"/>
    <x v="2"/>
    <x v="6"/>
    <m/>
    <m/>
    <x v="3"/>
  </r>
  <r>
    <x v="3"/>
    <x v="2"/>
    <x v="6"/>
    <m/>
    <m/>
    <x v="3"/>
  </r>
  <r>
    <x v="2"/>
    <x v="2"/>
    <x v="6"/>
    <m/>
    <m/>
    <x v="3"/>
  </r>
  <r>
    <x v="2"/>
    <x v="2"/>
    <x v="6"/>
    <m/>
    <m/>
    <x v="3"/>
  </r>
  <r>
    <x v="2"/>
    <x v="2"/>
    <x v="6"/>
    <m/>
    <m/>
    <x v="3"/>
  </r>
  <r>
    <x v="2"/>
    <x v="2"/>
    <x v="6"/>
    <m/>
    <m/>
    <x v="3"/>
  </r>
  <r>
    <x v="2"/>
    <x v="2"/>
    <x v="6"/>
    <m/>
    <m/>
    <x v="3"/>
  </r>
  <r>
    <x v="2"/>
    <x v="2"/>
    <x v="6"/>
    <m/>
    <m/>
    <x v="3"/>
  </r>
  <r>
    <x v="2"/>
    <x v="2"/>
    <x v="6"/>
    <m/>
    <m/>
    <x v="3"/>
  </r>
  <r>
    <x v="2"/>
    <x v="2"/>
    <x v="6"/>
    <m/>
    <m/>
    <x v="3"/>
  </r>
  <r>
    <x v="2"/>
    <x v="2"/>
    <x v="6"/>
    <m/>
    <m/>
    <x v="3"/>
  </r>
  <r>
    <x v="2"/>
    <x v="2"/>
    <x v="6"/>
    <m/>
    <m/>
    <x v="3"/>
  </r>
  <r>
    <x v="2"/>
    <x v="2"/>
    <x v="6"/>
    <m/>
    <m/>
    <x v="3"/>
  </r>
  <r>
    <x v="2"/>
    <x v="2"/>
    <x v="6"/>
    <m/>
    <m/>
    <x v="3"/>
  </r>
  <r>
    <x v="2"/>
    <x v="2"/>
    <x v="6"/>
    <m/>
    <m/>
    <x v="3"/>
  </r>
  <r>
    <x v="2"/>
    <x v="2"/>
    <x v="6"/>
    <m/>
    <m/>
    <x v="3"/>
  </r>
  <r>
    <x v="2"/>
    <x v="2"/>
    <x v="6"/>
    <m/>
    <m/>
    <x v="3"/>
  </r>
  <r>
    <x v="2"/>
    <x v="2"/>
    <x v="6"/>
    <m/>
    <m/>
    <x v="3"/>
  </r>
  <r>
    <x v="2"/>
    <x v="2"/>
    <x v="6"/>
    <m/>
    <m/>
    <x v="3"/>
  </r>
  <r>
    <x v="2"/>
    <x v="2"/>
    <x v="6"/>
    <m/>
    <m/>
    <x v="3"/>
  </r>
  <r>
    <x v="1"/>
    <x v="2"/>
    <x v="7"/>
    <m/>
    <m/>
    <x v="3"/>
  </r>
  <r>
    <x v="1"/>
    <x v="2"/>
    <x v="7"/>
    <m/>
    <m/>
    <x v="3"/>
  </r>
  <r>
    <x v="1"/>
    <x v="2"/>
    <x v="7"/>
    <m/>
    <m/>
    <x v="3"/>
  </r>
  <r>
    <x v="1"/>
    <x v="2"/>
    <x v="7"/>
    <m/>
    <m/>
    <x v="3"/>
  </r>
  <r>
    <x v="1"/>
    <x v="2"/>
    <x v="7"/>
    <m/>
    <m/>
    <x v="3"/>
  </r>
  <r>
    <x v="1"/>
    <x v="2"/>
    <x v="7"/>
    <m/>
    <m/>
    <x v="3"/>
  </r>
  <r>
    <x v="1"/>
    <x v="2"/>
    <x v="7"/>
    <m/>
    <m/>
    <x v="3"/>
  </r>
  <r>
    <x v="1"/>
    <x v="2"/>
    <x v="7"/>
    <m/>
    <m/>
    <x v="3"/>
  </r>
  <r>
    <x v="1"/>
    <x v="2"/>
    <x v="7"/>
    <m/>
    <m/>
    <x v="3"/>
  </r>
  <r>
    <x v="1"/>
    <x v="2"/>
    <x v="7"/>
    <m/>
    <m/>
    <x v="3"/>
  </r>
  <r>
    <x v="1"/>
    <x v="2"/>
    <x v="7"/>
    <m/>
    <m/>
    <x v="3"/>
  </r>
  <r>
    <x v="1"/>
    <x v="2"/>
    <x v="7"/>
    <m/>
    <m/>
    <x v="3"/>
  </r>
  <r>
    <x v="1"/>
    <x v="2"/>
    <x v="7"/>
    <m/>
    <m/>
    <x v="3"/>
  </r>
  <r>
    <x v="1"/>
    <x v="2"/>
    <x v="7"/>
    <m/>
    <m/>
    <x v="3"/>
  </r>
  <r>
    <x v="1"/>
    <x v="2"/>
    <x v="7"/>
    <m/>
    <m/>
    <x v="3"/>
  </r>
  <r>
    <x v="1"/>
    <x v="2"/>
    <x v="7"/>
    <m/>
    <m/>
    <x v="3"/>
  </r>
  <r>
    <x v="1"/>
    <x v="2"/>
    <x v="7"/>
    <m/>
    <m/>
    <x v="3"/>
  </r>
  <r>
    <x v="1"/>
    <x v="2"/>
    <x v="7"/>
    <m/>
    <m/>
    <x v="3"/>
  </r>
  <r>
    <x v="0"/>
    <x v="2"/>
    <x v="7"/>
    <m/>
    <m/>
    <x v="3"/>
  </r>
  <r>
    <x v="0"/>
    <x v="2"/>
    <x v="7"/>
    <m/>
    <m/>
    <x v="3"/>
  </r>
  <r>
    <x v="0"/>
    <x v="2"/>
    <x v="7"/>
    <m/>
    <m/>
    <x v="3"/>
  </r>
  <r>
    <x v="0"/>
    <x v="2"/>
    <x v="7"/>
    <m/>
    <m/>
    <x v="3"/>
  </r>
  <r>
    <x v="0"/>
    <x v="2"/>
    <x v="7"/>
    <m/>
    <m/>
    <x v="3"/>
  </r>
  <r>
    <x v="0"/>
    <x v="2"/>
    <x v="7"/>
    <m/>
    <m/>
    <x v="3"/>
  </r>
  <r>
    <x v="0"/>
    <x v="2"/>
    <x v="7"/>
    <m/>
    <m/>
    <x v="3"/>
  </r>
  <r>
    <x v="0"/>
    <x v="2"/>
    <x v="7"/>
    <m/>
    <m/>
    <x v="3"/>
  </r>
  <r>
    <x v="0"/>
    <x v="2"/>
    <x v="7"/>
    <m/>
    <m/>
    <x v="3"/>
  </r>
  <r>
    <x v="0"/>
    <x v="2"/>
    <x v="7"/>
    <m/>
    <m/>
    <x v="3"/>
  </r>
  <r>
    <x v="0"/>
    <x v="2"/>
    <x v="7"/>
    <m/>
    <m/>
    <x v="3"/>
  </r>
  <r>
    <x v="0"/>
    <x v="2"/>
    <x v="7"/>
    <m/>
    <m/>
    <x v="3"/>
  </r>
  <r>
    <x v="0"/>
    <x v="2"/>
    <x v="7"/>
    <m/>
    <m/>
    <x v="3"/>
  </r>
  <r>
    <x v="0"/>
    <x v="2"/>
    <x v="7"/>
    <m/>
    <m/>
    <x v="3"/>
  </r>
  <r>
    <x v="0"/>
    <x v="2"/>
    <x v="7"/>
    <m/>
    <m/>
    <x v="3"/>
  </r>
  <r>
    <x v="0"/>
    <x v="2"/>
    <x v="7"/>
    <m/>
    <m/>
    <x v="3"/>
  </r>
  <r>
    <x v="0"/>
    <x v="2"/>
    <x v="7"/>
    <m/>
    <m/>
    <x v="3"/>
  </r>
  <r>
    <x v="0"/>
    <x v="2"/>
    <x v="7"/>
    <m/>
    <m/>
    <x v="3"/>
  </r>
  <r>
    <x v="3"/>
    <x v="2"/>
    <x v="7"/>
    <m/>
    <m/>
    <x v="3"/>
  </r>
  <r>
    <x v="3"/>
    <x v="2"/>
    <x v="7"/>
    <m/>
    <m/>
    <x v="3"/>
  </r>
  <r>
    <x v="3"/>
    <x v="2"/>
    <x v="7"/>
    <m/>
    <m/>
    <x v="3"/>
  </r>
  <r>
    <x v="3"/>
    <x v="2"/>
    <x v="7"/>
    <m/>
    <m/>
    <x v="3"/>
  </r>
  <r>
    <x v="3"/>
    <x v="2"/>
    <x v="7"/>
    <m/>
    <m/>
    <x v="3"/>
  </r>
  <r>
    <x v="3"/>
    <x v="2"/>
    <x v="7"/>
    <m/>
    <m/>
    <x v="3"/>
  </r>
  <r>
    <x v="3"/>
    <x v="2"/>
    <x v="7"/>
    <m/>
    <m/>
    <x v="3"/>
  </r>
  <r>
    <x v="3"/>
    <x v="2"/>
    <x v="7"/>
    <m/>
    <m/>
    <x v="3"/>
  </r>
  <r>
    <x v="3"/>
    <x v="2"/>
    <x v="7"/>
    <m/>
    <m/>
    <x v="3"/>
  </r>
  <r>
    <x v="3"/>
    <x v="2"/>
    <x v="7"/>
    <m/>
    <m/>
    <x v="3"/>
  </r>
  <r>
    <x v="3"/>
    <x v="2"/>
    <x v="7"/>
    <m/>
    <m/>
    <x v="3"/>
  </r>
  <r>
    <x v="3"/>
    <x v="2"/>
    <x v="7"/>
    <m/>
    <m/>
    <x v="3"/>
  </r>
  <r>
    <x v="3"/>
    <x v="2"/>
    <x v="7"/>
    <m/>
    <m/>
    <x v="3"/>
  </r>
  <r>
    <x v="3"/>
    <x v="2"/>
    <x v="7"/>
    <m/>
    <m/>
    <x v="3"/>
  </r>
  <r>
    <x v="3"/>
    <x v="2"/>
    <x v="7"/>
    <m/>
    <m/>
    <x v="3"/>
  </r>
  <r>
    <x v="3"/>
    <x v="2"/>
    <x v="7"/>
    <m/>
    <m/>
    <x v="3"/>
  </r>
  <r>
    <x v="3"/>
    <x v="2"/>
    <x v="7"/>
    <m/>
    <m/>
    <x v="3"/>
  </r>
  <r>
    <x v="3"/>
    <x v="2"/>
    <x v="7"/>
    <m/>
    <m/>
    <x v="3"/>
  </r>
  <r>
    <x v="2"/>
    <x v="2"/>
    <x v="7"/>
    <m/>
    <m/>
    <x v="3"/>
  </r>
  <r>
    <x v="2"/>
    <x v="2"/>
    <x v="7"/>
    <m/>
    <m/>
    <x v="3"/>
  </r>
  <r>
    <x v="2"/>
    <x v="2"/>
    <x v="7"/>
    <m/>
    <m/>
    <x v="3"/>
  </r>
  <r>
    <x v="2"/>
    <x v="2"/>
    <x v="7"/>
    <m/>
    <m/>
    <x v="3"/>
  </r>
  <r>
    <x v="2"/>
    <x v="2"/>
    <x v="7"/>
    <m/>
    <m/>
    <x v="3"/>
  </r>
  <r>
    <x v="2"/>
    <x v="2"/>
    <x v="7"/>
    <m/>
    <m/>
    <x v="3"/>
  </r>
  <r>
    <x v="2"/>
    <x v="2"/>
    <x v="7"/>
    <m/>
    <m/>
    <x v="3"/>
  </r>
  <r>
    <x v="2"/>
    <x v="2"/>
    <x v="7"/>
    <m/>
    <m/>
    <x v="3"/>
  </r>
  <r>
    <x v="2"/>
    <x v="2"/>
    <x v="7"/>
    <m/>
    <m/>
    <x v="3"/>
  </r>
  <r>
    <x v="2"/>
    <x v="2"/>
    <x v="7"/>
    <m/>
    <m/>
    <x v="3"/>
  </r>
  <r>
    <x v="2"/>
    <x v="2"/>
    <x v="7"/>
    <m/>
    <m/>
    <x v="3"/>
  </r>
  <r>
    <x v="2"/>
    <x v="2"/>
    <x v="7"/>
    <m/>
    <m/>
    <x v="3"/>
  </r>
  <r>
    <x v="2"/>
    <x v="2"/>
    <x v="7"/>
    <m/>
    <m/>
    <x v="3"/>
  </r>
  <r>
    <x v="2"/>
    <x v="2"/>
    <x v="7"/>
    <m/>
    <m/>
    <x v="3"/>
  </r>
  <r>
    <x v="2"/>
    <x v="2"/>
    <x v="7"/>
    <m/>
    <m/>
    <x v="3"/>
  </r>
  <r>
    <x v="2"/>
    <x v="2"/>
    <x v="7"/>
    <m/>
    <m/>
    <x v="3"/>
  </r>
  <r>
    <x v="2"/>
    <x v="2"/>
    <x v="7"/>
    <m/>
    <m/>
    <x v="3"/>
  </r>
  <r>
    <x v="2"/>
    <x v="2"/>
    <x v="7"/>
    <m/>
    <m/>
    <x v="3"/>
  </r>
  <r>
    <x v="1"/>
    <x v="2"/>
    <x v="8"/>
    <m/>
    <m/>
    <x v="3"/>
  </r>
  <r>
    <x v="1"/>
    <x v="2"/>
    <x v="8"/>
    <m/>
    <m/>
    <x v="3"/>
  </r>
  <r>
    <x v="1"/>
    <x v="2"/>
    <x v="8"/>
    <m/>
    <m/>
    <x v="3"/>
  </r>
  <r>
    <x v="1"/>
    <x v="2"/>
    <x v="8"/>
    <m/>
    <m/>
    <x v="3"/>
  </r>
  <r>
    <x v="1"/>
    <x v="2"/>
    <x v="8"/>
    <m/>
    <m/>
    <x v="3"/>
  </r>
  <r>
    <x v="1"/>
    <x v="2"/>
    <x v="8"/>
    <m/>
    <m/>
    <x v="3"/>
  </r>
  <r>
    <x v="1"/>
    <x v="2"/>
    <x v="8"/>
    <m/>
    <m/>
    <x v="3"/>
  </r>
  <r>
    <x v="1"/>
    <x v="2"/>
    <x v="8"/>
    <m/>
    <m/>
    <x v="3"/>
  </r>
  <r>
    <x v="1"/>
    <x v="2"/>
    <x v="8"/>
    <m/>
    <m/>
    <x v="3"/>
  </r>
  <r>
    <x v="1"/>
    <x v="2"/>
    <x v="8"/>
    <m/>
    <m/>
    <x v="3"/>
  </r>
  <r>
    <x v="1"/>
    <x v="2"/>
    <x v="8"/>
    <m/>
    <m/>
    <x v="3"/>
  </r>
  <r>
    <x v="1"/>
    <x v="2"/>
    <x v="8"/>
    <m/>
    <m/>
    <x v="3"/>
  </r>
  <r>
    <x v="1"/>
    <x v="2"/>
    <x v="8"/>
    <m/>
    <m/>
    <x v="3"/>
  </r>
  <r>
    <x v="1"/>
    <x v="2"/>
    <x v="8"/>
    <m/>
    <m/>
    <x v="3"/>
  </r>
  <r>
    <x v="1"/>
    <x v="2"/>
    <x v="8"/>
    <m/>
    <m/>
    <x v="3"/>
  </r>
  <r>
    <x v="1"/>
    <x v="2"/>
    <x v="8"/>
    <m/>
    <m/>
    <x v="3"/>
  </r>
  <r>
    <x v="1"/>
    <x v="2"/>
    <x v="8"/>
    <m/>
    <m/>
    <x v="3"/>
  </r>
  <r>
    <x v="1"/>
    <x v="2"/>
    <x v="8"/>
    <m/>
    <m/>
    <x v="3"/>
  </r>
  <r>
    <x v="0"/>
    <x v="2"/>
    <x v="8"/>
    <m/>
    <m/>
    <x v="3"/>
  </r>
  <r>
    <x v="0"/>
    <x v="2"/>
    <x v="8"/>
    <m/>
    <m/>
    <x v="3"/>
  </r>
  <r>
    <x v="0"/>
    <x v="2"/>
    <x v="8"/>
    <m/>
    <m/>
    <x v="3"/>
  </r>
  <r>
    <x v="0"/>
    <x v="2"/>
    <x v="8"/>
    <m/>
    <m/>
    <x v="3"/>
  </r>
  <r>
    <x v="0"/>
    <x v="2"/>
    <x v="8"/>
    <m/>
    <m/>
    <x v="3"/>
  </r>
  <r>
    <x v="0"/>
    <x v="2"/>
    <x v="8"/>
    <m/>
    <m/>
    <x v="3"/>
  </r>
  <r>
    <x v="0"/>
    <x v="2"/>
    <x v="8"/>
    <m/>
    <m/>
    <x v="3"/>
  </r>
  <r>
    <x v="0"/>
    <x v="2"/>
    <x v="8"/>
    <m/>
    <m/>
    <x v="3"/>
  </r>
  <r>
    <x v="0"/>
    <x v="2"/>
    <x v="8"/>
    <m/>
    <m/>
    <x v="3"/>
  </r>
  <r>
    <x v="0"/>
    <x v="2"/>
    <x v="8"/>
    <m/>
    <m/>
    <x v="3"/>
  </r>
  <r>
    <x v="0"/>
    <x v="2"/>
    <x v="8"/>
    <m/>
    <m/>
    <x v="3"/>
  </r>
  <r>
    <x v="0"/>
    <x v="2"/>
    <x v="8"/>
    <m/>
    <m/>
    <x v="3"/>
  </r>
  <r>
    <x v="0"/>
    <x v="2"/>
    <x v="8"/>
    <m/>
    <m/>
    <x v="3"/>
  </r>
  <r>
    <x v="0"/>
    <x v="2"/>
    <x v="8"/>
    <m/>
    <m/>
    <x v="3"/>
  </r>
  <r>
    <x v="0"/>
    <x v="2"/>
    <x v="8"/>
    <m/>
    <m/>
    <x v="3"/>
  </r>
  <r>
    <x v="0"/>
    <x v="2"/>
    <x v="8"/>
    <m/>
    <m/>
    <x v="3"/>
  </r>
  <r>
    <x v="0"/>
    <x v="2"/>
    <x v="8"/>
    <m/>
    <m/>
    <x v="3"/>
  </r>
  <r>
    <x v="0"/>
    <x v="2"/>
    <x v="8"/>
    <m/>
    <m/>
    <x v="3"/>
  </r>
  <r>
    <x v="3"/>
    <x v="2"/>
    <x v="8"/>
    <m/>
    <m/>
    <x v="3"/>
  </r>
  <r>
    <x v="3"/>
    <x v="2"/>
    <x v="8"/>
    <m/>
    <m/>
    <x v="3"/>
  </r>
  <r>
    <x v="3"/>
    <x v="2"/>
    <x v="8"/>
    <m/>
    <m/>
    <x v="3"/>
  </r>
  <r>
    <x v="3"/>
    <x v="2"/>
    <x v="8"/>
    <m/>
    <m/>
    <x v="3"/>
  </r>
  <r>
    <x v="3"/>
    <x v="2"/>
    <x v="8"/>
    <m/>
    <m/>
    <x v="3"/>
  </r>
  <r>
    <x v="3"/>
    <x v="2"/>
    <x v="8"/>
    <m/>
    <m/>
    <x v="3"/>
  </r>
  <r>
    <x v="3"/>
    <x v="2"/>
    <x v="8"/>
    <m/>
    <m/>
    <x v="3"/>
  </r>
  <r>
    <x v="3"/>
    <x v="2"/>
    <x v="8"/>
    <m/>
    <m/>
    <x v="3"/>
  </r>
  <r>
    <x v="3"/>
    <x v="2"/>
    <x v="8"/>
    <m/>
    <m/>
    <x v="3"/>
  </r>
  <r>
    <x v="3"/>
    <x v="2"/>
    <x v="8"/>
    <m/>
    <m/>
    <x v="3"/>
  </r>
  <r>
    <x v="3"/>
    <x v="2"/>
    <x v="8"/>
    <m/>
    <m/>
    <x v="3"/>
  </r>
  <r>
    <x v="3"/>
    <x v="2"/>
    <x v="8"/>
    <m/>
    <m/>
    <x v="3"/>
  </r>
  <r>
    <x v="3"/>
    <x v="2"/>
    <x v="8"/>
    <m/>
    <m/>
    <x v="3"/>
  </r>
  <r>
    <x v="3"/>
    <x v="2"/>
    <x v="8"/>
    <m/>
    <m/>
    <x v="3"/>
  </r>
  <r>
    <x v="3"/>
    <x v="2"/>
    <x v="8"/>
    <m/>
    <m/>
    <x v="3"/>
  </r>
  <r>
    <x v="3"/>
    <x v="2"/>
    <x v="8"/>
    <m/>
    <m/>
    <x v="3"/>
  </r>
  <r>
    <x v="3"/>
    <x v="2"/>
    <x v="8"/>
    <m/>
    <m/>
    <x v="3"/>
  </r>
  <r>
    <x v="3"/>
    <x v="2"/>
    <x v="8"/>
    <m/>
    <m/>
    <x v="3"/>
  </r>
  <r>
    <x v="2"/>
    <x v="2"/>
    <x v="8"/>
    <m/>
    <m/>
    <x v="3"/>
  </r>
  <r>
    <x v="2"/>
    <x v="2"/>
    <x v="8"/>
    <m/>
    <m/>
    <x v="3"/>
  </r>
  <r>
    <x v="2"/>
    <x v="2"/>
    <x v="8"/>
    <m/>
    <m/>
    <x v="3"/>
  </r>
  <r>
    <x v="2"/>
    <x v="2"/>
    <x v="8"/>
    <m/>
    <m/>
    <x v="3"/>
  </r>
  <r>
    <x v="2"/>
    <x v="2"/>
    <x v="8"/>
    <m/>
    <m/>
    <x v="3"/>
  </r>
  <r>
    <x v="2"/>
    <x v="2"/>
    <x v="8"/>
    <m/>
    <m/>
    <x v="3"/>
  </r>
  <r>
    <x v="2"/>
    <x v="2"/>
    <x v="8"/>
    <m/>
    <m/>
    <x v="3"/>
  </r>
  <r>
    <x v="2"/>
    <x v="2"/>
    <x v="8"/>
    <m/>
    <m/>
    <x v="3"/>
  </r>
  <r>
    <x v="2"/>
    <x v="2"/>
    <x v="8"/>
    <m/>
    <m/>
    <x v="3"/>
  </r>
  <r>
    <x v="2"/>
    <x v="2"/>
    <x v="8"/>
    <m/>
    <m/>
    <x v="3"/>
  </r>
  <r>
    <x v="2"/>
    <x v="2"/>
    <x v="8"/>
    <m/>
    <m/>
    <x v="3"/>
  </r>
  <r>
    <x v="2"/>
    <x v="2"/>
    <x v="8"/>
    <m/>
    <m/>
    <x v="3"/>
  </r>
  <r>
    <x v="2"/>
    <x v="2"/>
    <x v="8"/>
    <m/>
    <m/>
    <x v="3"/>
  </r>
  <r>
    <x v="2"/>
    <x v="2"/>
    <x v="8"/>
    <m/>
    <m/>
    <x v="3"/>
  </r>
  <r>
    <x v="2"/>
    <x v="2"/>
    <x v="8"/>
    <m/>
    <m/>
    <x v="3"/>
  </r>
  <r>
    <x v="2"/>
    <x v="2"/>
    <x v="8"/>
    <m/>
    <m/>
    <x v="3"/>
  </r>
  <r>
    <x v="2"/>
    <x v="2"/>
    <x v="8"/>
    <m/>
    <m/>
    <x v="3"/>
  </r>
  <r>
    <x v="2"/>
    <x v="2"/>
    <x v="8"/>
    <m/>
    <m/>
    <x v="3"/>
  </r>
  <r>
    <x v="1"/>
    <x v="2"/>
    <x v="9"/>
    <m/>
    <m/>
    <x v="3"/>
  </r>
  <r>
    <x v="1"/>
    <x v="2"/>
    <x v="9"/>
    <m/>
    <m/>
    <x v="3"/>
  </r>
  <r>
    <x v="1"/>
    <x v="2"/>
    <x v="9"/>
    <m/>
    <m/>
    <x v="3"/>
  </r>
  <r>
    <x v="1"/>
    <x v="2"/>
    <x v="9"/>
    <m/>
    <m/>
    <x v="3"/>
  </r>
  <r>
    <x v="1"/>
    <x v="2"/>
    <x v="9"/>
    <m/>
    <m/>
    <x v="3"/>
  </r>
  <r>
    <x v="1"/>
    <x v="2"/>
    <x v="9"/>
    <m/>
    <m/>
    <x v="3"/>
  </r>
  <r>
    <x v="1"/>
    <x v="2"/>
    <x v="9"/>
    <m/>
    <m/>
    <x v="3"/>
  </r>
  <r>
    <x v="1"/>
    <x v="2"/>
    <x v="9"/>
    <m/>
    <m/>
    <x v="3"/>
  </r>
  <r>
    <x v="1"/>
    <x v="2"/>
    <x v="9"/>
    <m/>
    <m/>
    <x v="3"/>
  </r>
  <r>
    <x v="1"/>
    <x v="2"/>
    <x v="9"/>
    <m/>
    <m/>
    <x v="3"/>
  </r>
  <r>
    <x v="1"/>
    <x v="2"/>
    <x v="9"/>
    <m/>
    <m/>
    <x v="3"/>
  </r>
  <r>
    <x v="1"/>
    <x v="2"/>
    <x v="9"/>
    <m/>
    <m/>
    <x v="3"/>
  </r>
  <r>
    <x v="1"/>
    <x v="2"/>
    <x v="9"/>
    <m/>
    <m/>
    <x v="3"/>
  </r>
  <r>
    <x v="1"/>
    <x v="2"/>
    <x v="9"/>
    <m/>
    <m/>
    <x v="3"/>
  </r>
  <r>
    <x v="1"/>
    <x v="2"/>
    <x v="9"/>
    <m/>
    <m/>
    <x v="3"/>
  </r>
  <r>
    <x v="1"/>
    <x v="2"/>
    <x v="9"/>
    <m/>
    <m/>
    <x v="3"/>
  </r>
  <r>
    <x v="1"/>
    <x v="2"/>
    <x v="9"/>
    <m/>
    <m/>
    <x v="3"/>
  </r>
  <r>
    <x v="1"/>
    <x v="2"/>
    <x v="9"/>
    <m/>
    <m/>
    <x v="3"/>
  </r>
  <r>
    <x v="0"/>
    <x v="2"/>
    <x v="9"/>
    <m/>
    <m/>
    <x v="3"/>
  </r>
  <r>
    <x v="0"/>
    <x v="2"/>
    <x v="9"/>
    <m/>
    <m/>
    <x v="3"/>
  </r>
  <r>
    <x v="0"/>
    <x v="2"/>
    <x v="9"/>
    <m/>
    <m/>
    <x v="3"/>
  </r>
  <r>
    <x v="0"/>
    <x v="2"/>
    <x v="9"/>
    <m/>
    <m/>
    <x v="3"/>
  </r>
  <r>
    <x v="0"/>
    <x v="2"/>
    <x v="9"/>
    <m/>
    <m/>
    <x v="3"/>
  </r>
  <r>
    <x v="0"/>
    <x v="2"/>
    <x v="9"/>
    <m/>
    <m/>
    <x v="3"/>
  </r>
  <r>
    <x v="0"/>
    <x v="2"/>
    <x v="9"/>
    <m/>
    <m/>
    <x v="3"/>
  </r>
  <r>
    <x v="0"/>
    <x v="2"/>
    <x v="9"/>
    <m/>
    <m/>
    <x v="3"/>
  </r>
  <r>
    <x v="0"/>
    <x v="2"/>
    <x v="9"/>
    <m/>
    <m/>
    <x v="3"/>
  </r>
  <r>
    <x v="0"/>
    <x v="2"/>
    <x v="9"/>
    <m/>
    <m/>
    <x v="3"/>
  </r>
  <r>
    <x v="0"/>
    <x v="2"/>
    <x v="9"/>
    <m/>
    <m/>
    <x v="3"/>
  </r>
  <r>
    <x v="0"/>
    <x v="2"/>
    <x v="9"/>
    <m/>
    <m/>
    <x v="3"/>
  </r>
  <r>
    <x v="0"/>
    <x v="2"/>
    <x v="9"/>
    <m/>
    <m/>
    <x v="3"/>
  </r>
  <r>
    <x v="0"/>
    <x v="2"/>
    <x v="9"/>
    <m/>
    <m/>
    <x v="3"/>
  </r>
  <r>
    <x v="0"/>
    <x v="2"/>
    <x v="9"/>
    <m/>
    <m/>
    <x v="3"/>
  </r>
  <r>
    <x v="0"/>
    <x v="2"/>
    <x v="9"/>
    <m/>
    <m/>
    <x v="3"/>
  </r>
  <r>
    <x v="0"/>
    <x v="2"/>
    <x v="9"/>
    <m/>
    <m/>
    <x v="3"/>
  </r>
  <r>
    <x v="0"/>
    <x v="2"/>
    <x v="9"/>
    <m/>
    <m/>
    <x v="3"/>
  </r>
  <r>
    <x v="3"/>
    <x v="2"/>
    <x v="9"/>
    <m/>
    <m/>
    <x v="3"/>
  </r>
  <r>
    <x v="3"/>
    <x v="2"/>
    <x v="9"/>
    <m/>
    <m/>
    <x v="3"/>
  </r>
  <r>
    <x v="3"/>
    <x v="2"/>
    <x v="9"/>
    <m/>
    <m/>
    <x v="3"/>
  </r>
  <r>
    <x v="3"/>
    <x v="2"/>
    <x v="9"/>
    <m/>
    <m/>
    <x v="3"/>
  </r>
  <r>
    <x v="3"/>
    <x v="2"/>
    <x v="9"/>
    <m/>
    <m/>
    <x v="3"/>
  </r>
  <r>
    <x v="3"/>
    <x v="2"/>
    <x v="9"/>
    <m/>
    <m/>
    <x v="3"/>
  </r>
  <r>
    <x v="3"/>
    <x v="2"/>
    <x v="9"/>
    <m/>
    <m/>
    <x v="3"/>
  </r>
  <r>
    <x v="3"/>
    <x v="2"/>
    <x v="9"/>
    <m/>
    <m/>
    <x v="3"/>
  </r>
  <r>
    <x v="3"/>
    <x v="2"/>
    <x v="9"/>
    <m/>
    <m/>
    <x v="3"/>
  </r>
  <r>
    <x v="3"/>
    <x v="2"/>
    <x v="9"/>
    <m/>
    <m/>
    <x v="3"/>
  </r>
  <r>
    <x v="3"/>
    <x v="2"/>
    <x v="9"/>
    <m/>
    <m/>
    <x v="3"/>
  </r>
  <r>
    <x v="3"/>
    <x v="2"/>
    <x v="9"/>
    <m/>
    <m/>
    <x v="3"/>
  </r>
  <r>
    <x v="3"/>
    <x v="2"/>
    <x v="9"/>
    <m/>
    <m/>
    <x v="3"/>
  </r>
  <r>
    <x v="3"/>
    <x v="2"/>
    <x v="9"/>
    <m/>
    <m/>
    <x v="3"/>
  </r>
  <r>
    <x v="3"/>
    <x v="2"/>
    <x v="9"/>
    <m/>
    <m/>
    <x v="3"/>
  </r>
  <r>
    <x v="3"/>
    <x v="2"/>
    <x v="9"/>
    <m/>
    <m/>
    <x v="3"/>
  </r>
  <r>
    <x v="3"/>
    <x v="2"/>
    <x v="9"/>
    <m/>
    <m/>
    <x v="3"/>
  </r>
  <r>
    <x v="3"/>
    <x v="2"/>
    <x v="9"/>
    <m/>
    <m/>
    <x v="3"/>
  </r>
  <r>
    <x v="2"/>
    <x v="2"/>
    <x v="9"/>
    <m/>
    <m/>
    <x v="3"/>
  </r>
  <r>
    <x v="2"/>
    <x v="2"/>
    <x v="9"/>
    <m/>
    <m/>
    <x v="3"/>
  </r>
  <r>
    <x v="2"/>
    <x v="2"/>
    <x v="9"/>
    <m/>
    <m/>
    <x v="3"/>
  </r>
  <r>
    <x v="2"/>
    <x v="2"/>
    <x v="9"/>
    <m/>
    <m/>
    <x v="3"/>
  </r>
  <r>
    <x v="2"/>
    <x v="2"/>
    <x v="9"/>
    <m/>
    <m/>
    <x v="3"/>
  </r>
  <r>
    <x v="2"/>
    <x v="2"/>
    <x v="9"/>
    <m/>
    <m/>
    <x v="3"/>
  </r>
  <r>
    <x v="2"/>
    <x v="2"/>
    <x v="9"/>
    <m/>
    <m/>
    <x v="3"/>
  </r>
  <r>
    <x v="2"/>
    <x v="2"/>
    <x v="9"/>
    <m/>
    <m/>
    <x v="3"/>
  </r>
  <r>
    <x v="2"/>
    <x v="2"/>
    <x v="9"/>
    <m/>
    <m/>
    <x v="3"/>
  </r>
  <r>
    <x v="2"/>
    <x v="2"/>
    <x v="9"/>
    <m/>
    <m/>
    <x v="3"/>
  </r>
  <r>
    <x v="2"/>
    <x v="2"/>
    <x v="9"/>
    <m/>
    <m/>
    <x v="3"/>
  </r>
  <r>
    <x v="2"/>
    <x v="2"/>
    <x v="9"/>
    <m/>
    <m/>
    <x v="3"/>
  </r>
  <r>
    <x v="2"/>
    <x v="2"/>
    <x v="9"/>
    <m/>
    <m/>
    <x v="3"/>
  </r>
  <r>
    <x v="2"/>
    <x v="2"/>
    <x v="9"/>
    <m/>
    <m/>
    <x v="3"/>
  </r>
  <r>
    <x v="2"/>
    <x v="2"/>
    <x v="9"/>
    <m/>
    <m/>
    <x v="3"/>
  </r>
  <r>
    <x v="2"/>
    <x v="2"/>
    <x v="9"/>
    <m/>
    <m/>
    <x v="3"/>
  </r>
  <r>
    <x v="2"/>
    <x v="2"/>
    <x v="9"/>
    <m/>
    <m/>
    <x v="3"/>
  </r>
  <r>
    <x v="2"/>
    <x v="2"/>
    <x v="9"/>
    <m/>
    <m/>
    <x v="3"/>
  </r>
  <r>
    <x v="1"/>
    <x v="2"/>
    <x v="10"/>
    <m/>
    <m/>
    <x v="3"/>
  </r>
  <r>
    <x v="1"/>
    <x v="2"/>
    <x v="10"/>
    <m/>
    <m/>
    <x v="3"/>
  </r>
  <r>
    <x v="1"/>
    <x v="2"/>
    <x v="10"/>
    <m/>
    <m/>
    <x v="3"/>
  </r>
  <r>
    <x v="1"/>
    <x v="2"/>
    <x v="10"/>
    <m/>
    <m/>
    <x v="3"/>
  </r>
  <r>
    <x v="1"/>
    <x v="2"/>
    <x v="10"/>
    <m/>
    <m/>
    <x v="3"/>
  </r>
  <r>
    <x v="1"/>
    <x v="2"/>
    <x v="10"/>
    <m/>
    <m/>
    <x v="3"/>
  </r>
  <r>
    <x v="1"/>
    <x v="2"/>
    <x v="10"/>
    <m/>
    <m/>
    <x v="3"/>
  </r>
  <r>
    <x v="1"/>
    <x v="2"/>
    <x v="10"/>
    <m/>
    <m/>
    <x v="3"/>
  </r>
  <r>
    <x v="1"/>
    <x v="2"/>
    <x v="10"/>
    <m/>
    <m/>
    <x v="3"/>
  </r>
  <r>
    <x v="1"/>
    <x v="2"/>
    <x v="10"/>
    <m/>
    <m/>
    <x v="3"/>
  </r>
  <r>
    <x v="1"/>
    <x v="2"/>
    <x v="10"/>
    <m/>
    <m/>
    <x v="3"/>
  </r>
  <r>
    <x v="1"/>
    <x v="2"/>
    <x v="10"/>
    <m/>
    <m/>
    <x v="3"/>
  </r>
  <r>
    <x v="1"/>
    <x v="2"/>
    <x v="10"/>
    <m/>
    <m/>
    <x v="3"/>
  </r>
  <r>
    <x v="1"/>
    <x v="2"/>
    <x v="10"/>
    <m/>
    <m/>
    <x v="3"/>
  </r>
  <r>
    <x v="1"/>
    <x v="2"/>
    <x v="10"/>
    <m/>
    <m/>
    <x v="3"/>
  </r>
  <r>
    <x v="1"/>
    <x v="2"/>
    <x v="10"/>
    <m/>
    <m/>
    <x v="3"/>
  </r>
  <r>
    <x v="1"/>
    <x v="2"/>
    <x v="10"/>
    <m/>
    <m/>
    <x v="3"/>
  </r>
  <r>
    <x v="1"/>
    <x v="2"/>
    <x v="10"/>
    <m/>
    <m/>
    <x v="3"/>
  </r>
  <r>
    <x v="0"/>
    <x v="2"/>
    <x v="10"/>
    <m/>
    <m/>
    <x v="3"/>
  </r>
  <r>
    <x v="0"/>
    <x v="2"/>
    <x v="10"/>
    <m/>
    <m/>
    <x v="3"/>
  </r>
  <r>
    <x v="0"/>
    <x v="2"/>
    <x v="10"/>
    <m/>
    <m/>
    <x v="3"/>
  </r>
  <r>
    <x v="0"/>
    <x v="2"/>
    <x v="10"/>
    <m/>
    <m/>
    <x v="3"/>
  </r>
  <r>
    <x v="0"/>
    <x v="2"/>
    <x v="10"/>
    <m/>
    <m/>
    <x v="3"/>
  </r>
  <r>
    <x v="0"/>
    <x v="2"/>
    <x v="10"/>
    <m/>
    <m/>
    <x v="3"/>
  </r>
  <r>
    <x v="0"/>
    <x v="2"/>
    <x v="10"/>
    <m/>
    <m/>
    <x v="3"/>
  </r>
  <r>
    <x v="0"/>
    <x v="2"/>
    <x v="10"/>
    <m/>
    <m/>
    <x v="3"/>
  </r>
  <r>
    <x v="0"/>
    <x v="2"/>
    <x v="10"/>
    <m/>
    <m/>
    <x v="3"/>
  </r>
  <r>
    <x v="0"/>
    <x v="2"/>
    <x v="10"/>
    <m/>
    <m/>
    <x v="3"/>
  </r>
  <r>
    <x v="0"/>
    <x v="2"/>
    <x v="10"/>
    <m/>
    <m/>
    <x v="3"/>
  </r>
  <r>
    <x v="0"/>
    <x v="2"/>
    <x v="10"/>
    <m/>
    <m/>
    <x v="3"/>
  </r>
  <r>
    <x v="0"/>
    <x v="2"/>
    <x v="10"/>
    <m/>
    <m/>
    <x v="3"/>
  </r>
  <r>
    <x v="0"/>
    <x v="2"/>
    <x v="10"/>
    <m/>
    <m/>
    <x v="3"/>
  </r>
  <r>
    <x v="0"/>
    <x v="2"/>
    <x v="10"/>
    <m/>
    <m/>
    <x v="3"/>
  </r>
  <r>
    <x v="0"/>
    <x v="2"/>
    <x v="10"/>
    <m/>
    <m/>
    <x v="3"/>
  </r>
  <r>
    <x v="0"/>
    <x v="2"/>
    <x v="10"/>
    <m/>
    <m/>
    <x v="3"/>
  </r>
  <r>
    <x v="0"/>
    <x v="2"/>
    <x v="10"/>
    <m/>
    <m/>
    <x v="3"/>
  </r>
  <r>
    <x v="3"/>
    <x v="2"/>
    <x v="10"/>
    <m/>
    <m/>
    <x v="3"/>
  </r>
  <r>
    <x v="3"/>
    <x v="2"/>
    <x v="10"/>
    <m/>
    <m/>
    <x v="3"/>
  </r>
  <r>
    <x v="3"/>
    <x v="2"/>
    <x v="10"/>
    <m/>
    <m/>
    <x v="3"/>
  </r>
  <r>
    <x v="3"/>
    <x v="2"/>
    <x v="10"/>
    <m/>
    <m/>
    <x v="3"/>
  </r>
  <r>
    <x v="3"/>
    <x v="2"/>
    <x v="10"/>
    <m/>
    <m/>
    <x v="3"/>
  </r>
  <r>
    <x v="3"/>
    <x v="2"/>
    <x v="10"/>
    <m/>
    <m/>
    <x v="3"/>
  </r>
  <r>
    <x v="3"/>
    <x v="2"/>
    <x v="10"/>
    <m/>
    <m/>
    <x v="3"/>
  </r>
  <r>
    <x v="3"/>
    <x v="2"/>
    <x v="10"/>
    <m/>
    <m/>
    <x v="3"/>
  </r>
  <r>
    <x v="3"/>
    <x v="2"/>
    <x v="10"/>
    <m/>
    <m/>
    <x v="3"/>
  </r>
  <r>
    <x v="3"/>
    <x v="2"/>
    <x v="10"/>
    <m/>
    <m/>
    <x v="3"/>
  </r>
  <r>
    <x v="3"/>
    <x v="2"/>
    <x v="10"/>
    <m/>
    <m/>
    <x v="3"/>
  </r>
  <r>
    <x v="3"/>
    <x v="2"/>
    <x v="10"/>
    <m/>
    <m/>
    <x v="3"/>
  </r>
  <r>
    <x v="3"/>
    <x v="2"/>
    <x v="10"/>
    <m/>
    <m/>
    <x v="3"/>
  </r>
  <r>
    <x v="3"/>
    <x v="2"/>
    <x v="10"/>
    <m/>
    <m/>
    <x v="3"/>
  </r>
  <r>
    <x v="3"/>
    <x v="2"/>
    <x v="10"/>
    <m/>
    <m/>
    <x v="3"/>
  </r>
  <r>
    <x v="3"/>
    <x v="2"/>
    <x v="10"/>
    <m/>
    <m/>
    <x v="3"/>
  </r>
  <r>
    <x v="3"/>
    <x v="2"/>
    <x v="10"/>
    <m/>
    <m/>
    <x v="3"/>
  </r>
  <r>
    <x v="3"/>
    <x v="2"/>
    <x v="10"/>
    <m/>
    <m/>
    <x v="3"/>
  </r>
  <r>
    <x v="2"/>
    <x v="2"/>
    <x v="10"/>
    <m/>
    <m/>
    <x v="3"/>
  </r>
  <r>
    <x v="2"/>
    <x v="2"/>
    <x v="10"/>
    <m/>
    <m/>
    <x v="3"/>
  </r>
  <r>
    <x v="2"/>
    <x v="2"/>
    <x v="10"/>
    <m/>
    <m/>
    <x v="3"/>
  </r>
  <r>
    <x v="2"/>
    <x v="2"/>
    <x v="10"/>
    <m/>
    <m/>
    <x v="3"/>
  </r>
  <r>
    <x v="2"/>
    <x v="2"/>
    <x v="10"/>
    <m/>
    <m/>
    <x v="3"/>
  </r>
  <r>
    <x v="2"/>
    <x v="2"/>
    <x v="10"/>
    <m/>
    <m/>
    <x v="3"/>
  </r>
  <r>
    <x v="2"/>
    <x v="2"/>
    <x v="10"/>
    <m/>
    <m/>
    <x v="3"/>
  </r>
  <r>
    <x v="2"/>
    <x v="2"/>
    <x v="10"/>
    <m/>
    <m/>
    <x v="3"/>
  </r>
  <r>
    <x v="2"/>
    <x v="2"/>
    <x v="10"/>
    <m/>
    <m/>
    <x v="3"/>
  </r>
  <r>
    <x v="2"/>
    <x v="2"/>
    <x v="10"/>
    <m/>
    <m/>
    <x v="3"/>
  </r>
  <r>
    <x v="2"/>
    <x v="2"/>
    <x v="10"/>
    <m/>
    <m/>
    <x v="3"/>
  </r>
  <r>
    <x v="2"/>
    <x v="2"/>
    <x v="10"/>
    <m/>
    <m/>
    <x v="3"/>
  </r>
  <r>
    <x v="2"/>
    <x v="2"/>
    <x v="10"/>
    <m/>
    <m/>
    <x v="3"/>
  </r>
  <r>
    <x v="2"/>
    <x v="2"/>
    <x v="10"/>
    <m/>
    <m/>
    <x v="3"/>
  </r>
  <r>
    <x v="2"/>
    <x v="2"/>
    <x v="10"/>
    <m/>
    <m/>
    <x v="3"/>
  </r>
  <r>
    <x v="2"/>
    <x v="2"/>
    <x v="10"/>
    <m/>
    <m/>
    <x v="3"/>
  </r>
  <r>
    <x v="2"/>
    <x v="2"/>
    <x v="10"/>
    <m/>
    <m/>
    <x v="3"/>
  </r>
  <r>
    <x v="2"/>
    <x v="2"/>
    <x v="10"/>
    <m/>
    <m/>
    <x v="3"/>
  </r>
  <r>
    <x v="1"/>
    <x v="2"/>
    <x v="11"/>
    <m/>
    <m/>
    <x v="3"/>
  </r>
  <r>
    <x v="1"/>
    <x v="2"/>
    <x v="11"/>
    <m/>
    <m/>
    <x v="3"/>
  </r>
  <r>
    <x v="1"/>
    <x v="2"/>
    <x v="11"/>
    <m/>
    <m/>
    <x v="3"/>
  </r>
  <r>
    <x v="1"/>
    <x v="2"/>
    <x v="11"/>
    <m/>
    <m/>
    <x v="3"/>
  </r>
  <r>
    <x v="1"/>
    <x v="2"/>
    <x v="11"/>
    <m/>
    <m/>
    <x v="3"/>
  </r>
  <r>
    <x v="1"/>
    <x v="2"/>
    <x v="11"/>
    <m/>
    <m/>
    <x v="3"/>
  </r>
  <r>
    <x v="1"/>
    <x v="2"/>
    <x v="11"/>
    <m/>
    <m/>
    <x v="3"/>
  </r>
  <r>
    <x v="1"/>
    <x v="2"/>
    <x v="11"/>
    <m/>
    <m/>
    <x v="3"/>
  </r>
  <r>
    <x v="1"/>
    <x v="2"/>
    <x v="11"/>
    <m/>
    <m/>
    <x v="3"/>
  </r>
  <r>
    <x v="1"/>
    <x v="2"/>
    <x v="11"/>
    <m/>
    <m/>
    <x v="3"/>
  </r>
  <r>
    <x v="1"/>
    <x v="2"/>
    <x v="11"/>
    <m/>
    <m/>
    <x v="3"/>
  </r>
  <r>
    <x v="1"/>
    <x v="2"/>
    <x v="11"/>
    <m/>
    <m/>
    <x v="3"/>
  </r>
  <r>
    <x v="1"/>
    <x v="2"/>
    <x v="11"/>
    <m/>
    <m/>
    <x v="3"/>
  </r>
  <r>
    <x v="1"/>
    <x v="2"/>
    <x v="11"/>
    <m/>
    <m/>
    <x v="3"/>
  </r>
  <r>
    <x v="1"/>
    <x v="2"/>
    <x v="11"/>
    <m/>
    <m/>
    <x v="3"/>
  </r>
  <r>
    <x v="1"/>
    <x v="2"/>
    <x v="11"/>
    <m/>
    <m/>
    <x v="3"/>
  </r>
  <r>
    <x v="1"/>
    <x v="2"/>
    <x v="11"/>
    <m/>
    <m/>
    <x v="3"/>
  </r>
  <r>
    <x v="1"/>
    <x v="2"/>
    <x v="11"/>
    <m/>
    <m/>
    <x v="3"/>
  </r>
  <r>
    <x v="0"/>
    <x v="2"/>
    <x v="11"/>
    <m/>
    <m/>
    <x v="3"/>
  </r>
  <r>
    <x v="0"/>
    <x v="2"/>
    <x v="11"/>
    <m/>
    <m/>
    <x v="3"/>
  </r>
  <r>
    <x v="0"/>
    <x v="2"/>
    <x v="11"/>
    <m/>
    <m/>
    <x v="3"/>
  </r>
  <r>
    <x v="0"/>
    <x v="2"/>
    <x v="11"/>
    <m/>
    <m/>
    <x v="3"/>
  </r>
  <r>
    <x v="0"/>
    <x v="2"/>
    <x v="11"/>
    <m/>
    <m/>
    <x v="3"/>
  </r>
  <r>
    <x v="0"/>
    <x v="2"/>
    <x v="11"/>
    <m/>
    <m/>
    <x v="3"/>
  </r>
  <r>
    <x v="0"/>
    <x v="2"/>
    <x v="11"/>
    <m/>
    <m/>
    <x v="3"/>
  </r>
  <r>
    <x v="0"/>
    <x v="2"/>
    <x v="11"/>
    <m/>
    <m/>
    <x v="3"/>
  </r>
  <r>
    <x v="0"/>
    <x v="2"/>
    <x v="11"/>
    <m/>
    <m/>
    <x v="3"/>
  </r>
  <r>
    <x v="0"/>
    <x v="2"/>
    <x v="11"/>
    <m/>
    <m/>
    <x v="3"/>
  </r>
  <r>
    <x v="0"/>
    <x v="2"/>
    <x v="11"/>
    <m/>
    <m/>
    <x v="3"/>
  </r>
  <r>
    <x v="0"/>
    <x v="2"/>
    <x v="11"/>
    <m/>
    <m/>
    <x v="3"/>
  </r>
  <r>
    <x v="0"/>
    <x v="2"/>
    <x v="11"/>
    <m/>
    <m/>
    <x v="3"/>
  </r>
  <r>
    <x v="0"/>
    <x v="2"/>
    <x v="11"/>
    <m/>
    <m/>
    <x v="3"/>
  </r>
  <r>
    <x v="0"/>
    <x v="2"/>
    <x v="11"/>
    <m/>
    <m/>
    <x v="3"/>
  </r>
  <r>
    <x v="0"/>
    <x v="2"/>
    <x v="11"/>
    <m/>
    <m/>
    <x v="3"/>
  </r>
  <r>
    <x v="0"/>
    <x v="2"/>
    <x v="11"/>
    <m/>
    <m/>
    <x v="3"/>
  </r>
  <r>
    <x v="0"/>
    <x v="2"/>
    <x v="11"/>
    <m/>
    <m/>
    <x v="3"/>
  </r>
  <r>
    <x v="3"/>
    <x v="2"/>
    <x v="11"/>
    <m/>
    <m/>
    <x v="3"/>
  </r>
  <r>
    <x v="3"/>
    <x v="2"/>
    <x v="11"/>
    <m/>
    <m/>
    <x v="3"/>
  </r>
  <r>
    <x v="3"/>
    <x v="2"/>
    <x v="11"/>
    <m/>
    <m/>
    <x v="3"/>
  </r>
  <r>
    <x v="3"/>
    <x v="2"/>
    <x v="11"/>
    <m/>
    <m/>
    <x v="3"/>
  </r>
  <r>
    <x v="3"/>
    <x v="2"/>
    <x v="11"/>
    <m/>
    <m/>
    <x v="3"/>
  </r>
  <r>
    <x v="3"/>
    <x v="2"/>
    <x v="11"/>
    <m/>
    <m/>
    <x v="3"/>
  </r>
  <r>
    <x v="3"/>
    <x v="2"/>
    <x v="11"/>
    <m/>
    <m/>
    <x v="3"/>
  </r>
  <r>
    <x v="3"/>
    <x v="2"/>
    <x v="11"/>
    <m/>
    <m/>
    <x v="3"/>
  </r>
  <r>
    <x v="3"/>
    <x v="2"/>
    <x v="11"/>
    <m/>
    <m/>
    <x v="3"/>
  </r>
  <r>
    <x v="3"/>
    <x v="2"/>
    <x v="11"/>
    <m/>
    <m/>
    <x v="3"/>
  </r>
  <r>
    <x v="3"/>
    <x v="2"/>
    <x v="11"/>
    <m/>
    <m/>
    <x v="3"/>
  </r>
  <r>
    <x v="3"/>
    <x v="2"/>
    <x v="11"/>
    <m/>
    <m/>
    <x v="3"/>
  </r>
  <r>
    <x v="3"/>
    <x v="2"/>
    <x v="11"/>
    <m/>
    <m/>
    <x v="3"/>
  </r>
  <r>
    <x v="3"/>
    <x v="2"/>
    <x v="11"/>
    <m/>
    <m/>
    <x v="3"/>
  </r>
  <r>
    <x v="3"/>
    <x v="2"/>
    <x v="11"/>
    <m/>
    <m/>
    <x v="3"/>
  </r>
  <r>
    <x v="3"/>
    <x v="2"/>
    <x v="11"/>
    <m/>
    <m/>
    <x v="3"/>
  </r>
  <r>
    <x v="3"/>
    <x v="2"/>
    <x v="11"/>
    <m/>
    <m/>
    <x v="3"/>
  </r>
  <r>
    <x v="3"/>
    <x v="2"/>
    <x v="11"/>
    <m/>
    <m/>
    <x v="3"/>
  </r>
  <r>
    <x v="2"/>
    <x v="2"/>
    <x v="11"/>
    <m/>
    <m/>
    <x v="3"/>
  </r>
  <r>
    <x v="2"/>
    <x v="2"/>
    <x v="11"/>
    <m/>
    <m/>
    <x v="3"/>
  </r>
  <r>
    <x v="2"/>
    <x v="2"/>
    <x v="11"/>
    <m/>
    <m/>
    <x v="3"/>
  </r>
  <r>
    <x v="2"/>
    <x v="2"/>
    <x v="11"/>
    <m/>
    <m/>
    <x v="3"/>
  </r>
  <r>
    <x v="2"/>
    <x v="2"/>
    <x v="11"/>
    <m/>
    <m/>
    <x v="3"/>
  </r>
  <r>
    <x v="2"/>
    <x v="2"/>
    <x v="11"/>
    <m/>
    <m/>
    <x v="3"/>
  </r>
  <r>
    <x v="2"/>
    <x v="2"/>
    <x v="11"/>
    <m/>
    <m/>
    <x v="3"/>
  </r>
  <r>
    <x v="2"/>
    <x v="2"/>
    <x v="11"/>
    <m/>
    <m/>
    <x v="3"/>
  </r>
  <r>
    <x v="2"/>
    <x v="2"/>
    <x v="11"/>
    <m/>
    <m/>
    <x v="3"/>
  </r>
  <r>
    <x v="2"/>
    <x v="2"/>
    <x v="11"/>
    <m/>
    <m/>
    <x v="3"/>
  </r>
  <r>
    <x v="2"/>
    <x v="2"/>
    <x v="11"/>
    <m/>
    <m/>
    <x v="3"/>
  </r>
  <r>
    <x v="2"/>
    <x v="2"/>
    <x v="11"/>
    <m/>
    <m/>
    <x v="3"/>
  </r>
  <r>
    <x v="2"/>
    <x v="2"/>
    <x v="11"/>
    <m/>
    <m/>
    <x v="3"/>
  </r>
  <r>
    <x v="2"/>
    <x v="2"/>
    <x v="11"/>
    <m/>
    <m/>
    <x v="3"/>
  </r>
  <r>
    <x v="2"/>
    <x v="2"/>
    <x v="11"/>
    <m/>
    <m/>
    <x v="3"/>
  </r>
  <r>
    <x v="2"/>
    <x v="2"/>
    <x v="11"/>
    <m/>
    <m/>
    <x v="3"/>
  </r>
  <r>
    <x v="2"/>
    <x v="2"/>
    <x v="11"/>
    <m/>
    <m/>
    <x v="3"/>
  </r>
  <r>
    <x v="2"/>
    <x v="2"/>
    <x v="11"/>
    <m/>
    <m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2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pivotTable1.xml><?xml version="1.0" encoding="utf-8"?>
<pivotTableDefinition xmlns="http://schemas.openxmlformats.org/spreadsheetml/2006/main" name="PivotTable3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2">
  <location ref="AK58:AO64" firstHeaderRow="1" firstDataRow="2" firstDataCol="1" rowPageCount="2" colPageCount="1"/>
  <pivotFields count="6">
    <pivotField axis="axisPage" showAll="0">
      <items count="6">
        <item x="1"/>
        <item x="3"/>
        <item x="2"/>
        <item x="0"/>
        <item x="4"/>
        <item t="default"/>
      </items>
    </pivotField>
    <pivotField axis="axisPage" multipleItemSelectionAllowed="1" showAll="0">
      <items count="4">
        <item h="1" x="1"/>
        <item x="0"/>
        <item h="1" x="2"/>
        <item t="default"/>
      </items>
    </pivotField>
    <pivotField axis="axisRow" showAll="0">
      <items count="6">
        <item x="0"/>
        <item x="1"/>
        <item x="2"/>
        <item x="3"/>
        <item x="4"/>
        <item t="default"/>
      </items>
    </pivotField>
    <pivotField axis="axisCol" showAll="0">
      <items count="5">
        <item x="0"/>
        <item x="1"/>
        <item x="2"/>
        <item x="3"/>
        <item t="default"/>
      </items>
    </pivotField>
    <pivotField dataField="1" showAll="0"/>
    <pivotField showAll="0"/>
  </pivotFields>
  <rowFields count="1">
    <field x="2"/>
  </rowFields>
  <rowItems count="5">
    <i>
      <x/>
    </i>
    <i>
      <x v="1"/>
    </i>
    <i>
      <x v="2"/>
    </i>
    <i>
      <x v="3"/>
    </i>
    <i t="grand">
      <x/>
    </i>
  </rowItems>
  <colFields count="1">
    <field x="3"/>
  </colFields>
  <colItems count="4">
    <i>
      <x/>
    </i>
    <i>
      <x v="1"/>
    </i>
    <i>
      <x v="2"/>
    </i>
    <i t="grand">
      <x/>
    </i>
  </colItems>
  <pageFields count="2">
    <pageField fld="0" item="3" hier="-1"/>
    <pageField fld="1" hier="-1"/>
  </pageFields>
  <dataFields count="1">
    <dataField name="Sum of Count" fld="4" baseField="0" baseItem="3"/>
  </dataFields>
  <chartFormats count="3">
    <chartFormat chart="8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8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8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8" cacheId="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5">
  <location ref="I4:M12" firstHeaderRow="1" firstDataRow="2" firstDataCol="1" rowPageCount="2" colPageCount="1"/>
  <pivotFields count="6">
    <pivotField axis="axisPage" showAll="0">
      <items count="5">
        <item x="1"/>
        <item x="3"/>
        <item x="2"/>
        <item x="0"/>
        <item t="default"/>
      </items>
    </pivotField>
    <pivotField axis="axisPage" showAll="0">
      <items count="4">
        <item x="1"/>
        <item x="0"/>
        <item x="2"/>
        <item t="default"/>
      </items>
    </pivotField>
    <pivotField axis="axisRow" showAll="0">
      <items count="13">
        <item x="0"/>
        <item x="1"/>
        <item x="2"/>
        <item x="3"/>
        <item x="4"/>
        <item x="7"/>
        <item x="8"/>
        <item x="9"/>
        <item x="10"/>
        <item x="11"/>
        <item x="5"/>
        <item x="6"/>
        <item t="default"/>
      </items>
    </pivotField>
    <pivotField showAll="0"/>
    <pivotField dataField="1" showAll="0"/>
    <pivotField axis="axisCol" showAll="0">
      <items count="5">
        <item x="0"/>
        <item x="1"/>
        <item x="2"/>
        <item x="3"/>
        <item t="default"/>
      </items>
    </pivotField>
  </pivotFields>
  <rowFields count="1">
    <field x="2"/>
  </rowFields>
  <rowItems count="7">
    <i>
      <x/>
    </i>
    <i>
      <x v="1"/>
    </i>
    <i>
      <x v="2"/>
    </i>
    <i>
      <x v="3"/>
    </i>
    <i>
      <x v="4"/>
    </i>
    <i>
      <x v="10"/>
    </i>
    <i t="grand">
      <x/>
    </i>
  </rowItems>
  <colFields count="1">
    <field x="5"/>
  </colFields>
  <colItems count="4">
    <i>
      <x/>
    </i>
    <i>
      <x v="1"/>
    </i>
    <i>
      <x v="2"/>
    </i>
    <i t="grand">
      <x/>
    </i>
  </colItems>
  <pageFields count="2">
    <pageField fld="1" item="1" hier="-1"/>
    <pageField fld="0" item="3" hier="-1"/>
  </pageFields>
  <dataFields count="1">
    <dataField name="Sum of Count" fld="4" baseField="2" baseItem="0"/>
  </dataFields>
  <chartFormats count="3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2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1">
  <location ref="AK30:AO52" firstHeaderRow="1" firstDataRow="2" firstDataCol="1" rowPageCount="1" colPageCount="1"/>
  <pivotFields count="6">
    <pivotField axis="axisRow" showAll="0">
      <items count="6">
        <item x="1"/>
        <item x="3"/>
        <item x="2"/>
        <item x="0"/>
        <item x="4"/>
        <item t="default"/>
      </items>
    </pivotField>
    <pivotField axis="axisPage" multipleItemSelectionAllowed="1" showAll="0">
      <items count="4">
        <item x="1"/>
        <item h="1" x="0"/>
        <item h="1" x="2"/>
        <item t="default"/>
      </items>
    </pivotField>
    <pivotField axis="axisRow" showAll="0">
      <items count="6">
        <item x="0"/>
        <item x="1"/>
        <item x="2"/>
        <item x="3"/>
        <item x="4"/>
        <item t="default"/>
      </items>
    </pivotField>
    <pivotField showAll="0"/>
    <pivotField dataField="1" showAll="0"/>
    <pivotField axis="axisCol" showAll="0">
      <items count="5">
        <item x="0"/>
        <item x="1"/>
        <item x="2"/>
        <item x="3"/>
        <item t="default"/>
      </items>
    </pivotField>
  </pivotFields>
  <rowFields count="2">
    <field x="2"/>
    <field x="0"/>
  </rowFields>
  <rowItems count="21">
    <i>
      <x/>
    </i>
    <i r="1">
      <x/>
    </i>
    <i r="1">
      <x v="1"/>
    </i>
    <i r="1">
      <x v="2"/>
    </i>
    <i r="1">
      <x v="3"/>
    </i>
    <i>
      <x v="1"/>
    </i>
    <i r="1">
      <x/>
    </i>
    <i r="1">
      <x v="1"/>
    </i>
    <i r="1">
      <x v="2"/>
    </i>
    <i r="1">
      <x v="3"/>
    </i>
    <i>
      <x v="2"/>
    </i>
    <i r="1">
      <x/>
    </i>
    <i r="1">
      <x v="1"/>
    </i>
    <i r="1">
      <x v="2"/>
    </i>
    <i r="1">
      <x v="3"/>
    </i>
    <i>
      <x v="3"/>
    </i>
    <i r="1">
      <x/>
    </i>
    <i r="1">
      <x v="1"/>
    </i>
    <i r="1">
      <x v="2"/>
    </i>
    <i r="1">
      <x v="3"/>
    </i>
    <i t="grand">
      <x/>
    </i>
  </rowItems>
  <colFields count="1">
    <field x="5"/>
  </colFields>
  <colItems count="4">
    <i>
      <x/>
    </i>
    <i>
      <x v="1"/>
    </i>
    <i>
      <x v="2"/>
    </i>
    <i t="grand">
      <x/>
    </i>
  </colItems>
  <pageFields count="1">
    <pageField fld="1" hier="-1"/>
  </pageFields>
  <dataFields count="1">
    <dataField name="Sum of Count" fld="4" baseField="0" baseItem="3"/>
  </dataFields>
  <chartFormats count="6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6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6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6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1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5">
  <location ref="AK3:AO25" firstHeaderRow="1" firstDataRow="2" firstDataCol="1" rowPageCount="1" colPageCount="1"/>
  <pivotFields count="6">
    <pivotField axis="axisRow" showAll="0">
      <items count="6">
        <item x="1"/>
        <item x="3"/>
        <item x="2"/>
        <item x="0"/>
        <item x="4"/>
        <item t="default"/>
      </items>
    </pivotField>
    <pivotField axis="axisPage" multipleItemSelectionAllowed="1" showAll="0">
      <items count="4">
        <item h="1" x="1"/>
        <item x="0"/>
        <item h="1" x="2"/>
        <item t="default"/>
      </items>
    </pivotField>
    <pivotField axis="axisRow" showAll="0">
      <items count="6">
        <item x="0"/>
        <item x="1"/>
        <item x="2"/>
        <item x="3"/>
        <item x="4"/>
        <item t="default"/>
      </items>
    </pivotField>
    <pivotField showAll="0"/>
    <pivotField dataField="1" showAll="0"/>
    <pivotField axis="axisCol" showAll="0">
      <items count="5">
        <item x="0"/>
        <item x="1"/>
        <item x="2"/>
        <item x="3"/>
        <item t="default"/>
      </items>
    </pivotField>
  </pivotFields>
  <rowFields count="2">
    <field x="2"/>
    <field x="0"/>
  </rowFields>
  <rowItems count="21">
    <i>
      <x/>
    </i>
    <i r="1">
      <x/>
    </i>
    <i r="1">
      <x v="1"/>
    </i>
    <i r="1">
      <x v="2"/>
    </i>
    <i r="1">
      <x v="3"/>
    </i>
    <i>
      <x v="1"/>
    </i>
    <i r="1">
      <x/>
    </i>
    <i r="1">
      <x v="1"/>
    </i>
    <i r="1">
      <x v="2"/>
    </i>
    <i r="1">
      <x v="3"/>
    </i>
    <i>
      <x v="2"/>
    </i>
    <i r="1">
      <x/>
    </i>
    <i r="1">
      <x v="1"/>
    </i>
    <i r="1">
      <x v="2"/>
    </i>
    <i r="1">
      <x v="3"/>
    </i>
    <i>
      <x v="3"/>
    </i>
    <i r="1">
      <x/>
    </i>
    <i r="1">
      <x v="1"/>
    </i>
    <i r="1">
      <x v="2"/>
    </i>
    <i r="1">
      <x v="3"/>
    </i>
    <i t="grand">
      <x/>
    </i>
  </rowItems>
  <colFields count="1">
    <field x="5"/>
  </colFields>
  <colItems count="4">
    <i>
      <x/>
    </i>
    <i>
      <x v="1"/>
    </i>
    <i>
      <x v="2"/>
    </i>
    <i t="grand">
      <x/>
    </i>
  </colItems>
  <pageFields count="1">
    <pageField fld="1" hier="-1"/>
  </pageFields>
  <dataFields count="1">
    <dataField name="Sum of Count" fld="4" baseField="0" baseItem="1"/>
  </dataFields>
  <chartFormats count="3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6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9">
  <location ref="AZ84:BD90" firstHeaderRow="1" firstDataRow="2" firstDataCol="1" rowPageCount="2" colPageCount="1"/>
  <pivotFields count="6">
    <pivotField axis="axisPage" multipleItemSelectionAllowed="1" showAll="0">
      <items count="6">
        <item x="1"/>
        <item x="3"/>
        <item x="2"/>
        <item h="1" x="0"/>
        <item h="1" x="4"/>
        <item t="default"/>
      </items>
    </pivotField>
    <pivotField axis="axisPage" multipleItemSelectionAllowed="1" showAll="0">
      <items count="4">
        <item x="1"/>
        <item h="1" x="0"/>
        <item h="1" x="2"/>
        <item t="default"/>
      </items>
    </pivotField>
    <pivotField axis="axisRow" showAll="0">
      <items count="6">
        <item x="0"/>
        <item x="1"/>
        <item x="2"/>
        <item x="3"/>
        <item x="4"/>
        <item t="default"/>
      </items>
    </pivotField>
    <pivotField axis="axisCol" showAll="0">
      <items count="5">
        <item x="0"/>
        <item x="1"/>
        <item x="2"/>
        <item x="3"/>
        <item t="default"/>
      </items>
    </pivotField>
    <pivotField dataField="1" showAll="0"/>
    <pivotField showAll="0"/>
  </pivotFields>
  <rowFields count="1">
    <field x="2"/>
  </rowFields>
  <rowItems count="5">
    <i>
      <x/>
    </i>
    <i>
      <x v="1"/>
    </i>
    <i>
      <x v="2"/>
    </i>
    <i>
      <x v="3"/>
    </i>
    <i t="grand">
      <x/>
    </i>
  </rowItems>
  <colFields count="1">
    <field x="3"/>
  </colFields>
  <colItems count="4">
    <i>
      <x/>
    </i>
    <i>
      <x v="1"/>
    </i>
    <i>
      <x v="2"/>
    </i>
    <i t="grand">
      <x/>
    </i>
  </colItems>
  <pageFields count="2">
    <pageField fld="0" hier="-1"/>
    <pageField fld="1" hier="-1"/>
  </pageFields>
  <dataFields count="1">
    <dataField name="Sum of Count" fld="4" baseField="0" baseItem="3"/>
  </dataFields>
  <chartFormats count="9">
    <chartFormat chart="8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8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8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10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10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10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15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15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15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PivotTable11" cacheId="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5">
  <location ref="V53:Z79" firstHeaderRow="1" firstDataRow="2" firstDataCol="1" rowPageCount="1" colPageCount="1"/>
  <pivotFields count="6">
    <pivotField axis="axisRow" multipleItemSelectionAllowed="1" showAll="0">
      <items count="5">
        <item x="1"/>
        <item x="3"/>
        <item x="2"/>
        <item h="1" x="0"/>
        <item t="default"/>
      </items>
    </pivotField>
    <pivotField axis="axisPage" showAll="0">
      <items count="4">
        <item x="1"/>
        <item x="0"/>
        <item x="2"/>
        <item t="default"/>
      </items>
    </pivotField>
    <pivotField axis="axisRow" showAll="0">
      <items count="13">
        <item x="0"/>
        <item x="1"/>
        <item x="2"/>
        <item x="3"/>
        <item x="4"/>
        <item x="7"/>
        <item x="8"/>
        <item x="9"/>
        <item x="10"/>
        <item x="11"/>
        <item x="5"/>
        <item x="6"/>
        <item t="default"/>
      </items>
    </pivotField>
    <pivotField showAll="0"/>
    <pivotField dataField="1" showAll="0"/>
    <pivotField axis="axisCol" showAll="0">
      <items count="5">
        <item x="0"/>
        <item x="1"/>
        <item x="2"/>
        <item x="3"/>
        <item t="default"/>
      </items>
    </pivotField>
  </pivotFields>
  <rowFields count="2">
    <field x="2"/>
    <field x="0"/>
  </rowFields>
  <rowItems count="25">
    <i>
      <x/>
    </i>
    <i r="1">
      <x/>
    </i>
    <i r="1">
      <x v="1"/>
    </i>
    <i r="1">
      <x v="2"/>
    </i>
    <i>
      <x v="1"/>
    </i>
    <i r="1">
      <x/>
    </i>
    <i r="1">
      <x v="1"/>
    </i>
    <i r="1">
      <x v="2"/>
    </i>
    <i>
      <x v="2"/>
    </i>
    <i r="1">
      <x/>
    </i>
    <i r="1">
      <x v="1"/>
    </i>
    <i r="1">
      <x v="2"/>
    </i>
    <i>
      <x v="3"/>
    </i>
    <i r="1">
      <x/>
    </i>
    <i r="1">
      <x v="1"/>
    </i>
    <i r="1">
      <x v="2"/>
    </i>
    <i>
      <x v="4"/>
    </i>
    <i r="1">
      <x/>
    </i>
    <i r="1">
      <x v="1"/>
    </i>
    <i r="1">
      <x v="2"/>
    </i>
    <i>
      <x v="10"/>
    </i>
    <i r="1">
      <x/>
    </i>
    <i r="1">
      <x v="1"/>
    </i>
    <i r="1">
      <x v="2"/>
    </i>
    <i t="grand">
      <x/>
    </i>
  </rowItems>
  <colFields count="1">
    <field x="5"/>
  </colFields>
  <colItems count="4">
    <i>
      <x/>
    </i>
    <i>
      <x v="1"/>
    </i>
    <i>
      <x v="2"/>
    </i>
    <i t="grand">
      <x/>
    </i>
  </colItems>
  <pageFields count="1">
    <pageField fld="1" item="0" hier="-1"/>
  </pageFields>
  <dataFields count="1">
    <dataField name="Sum of Count" fld="4" baseField="2" baseItem="0"/>
  </dataFields>
  <chartFormats count="3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PivotTable10" cacheId="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8">
  <location ref="V4:Z30" firstHeaderRow="1" firstDataRow="2" firstDataCol="1" rowPageCount="1" colPageCount="1"/>
  <pivotFields count="6">
    <pivotField axis="axisRow" multipleItemSelectionAllowed="1" showAll="0">
      <items count="5">
        <item x="1"/>
        <item x="3"/>
        <item x="2"/>
        <item h="1" x="0"/>
        <item t="default"/>
      </items>
    </pivotField>
    <pivotField axis="axisPage" showAll="0">
      <items count="4">
        <item x="1"/>
        <item x="0"/>
        <item x="2"/>
        <item t="default"/>
      </items>
    </pivotField>
    <pivotField axis="axisRow" showAll="0">
      <items count="13">
        <item x="0"/>
        <item x="1"/>
        <item x="2"/>
        <item x="3"/>
        <item x="4"/>
        <item x="7"/>
        <item x="8"/>
        <item x="9"/>
        <item x="10"/>
        <item x="11"/>
        <item x="5"/>
        <item x="6"/>
        <item t="default"/>
      </items>
    </pivotField>
    <pivotField showAll="0"/>
    <pivotField dataField="1" showAll="0"/>
    <pivotField axis="axisCol" showAll="0">
      <items count="5">
        <item x="0"/>
        <item x="1"/>
        <item x="2"/>
        <item x="3"/>
        <item t="default"/>
      </items>
    </pivotField>
  </pivotFields>
  <rowFields count="2">
    <field x="2"/>
    <field x="0"/>
  </rowFields>
  <rowItems count="25">
    <i>
      <x/>
    </i>
    <i r="1">
      <x/>
    </i>
    <i r="1">
      <x v="1"/>
    </i>
    <i r="1">
      <x v="2"/>
    </i>
    <i>
      <x v="1"/>
    </i>
    <i r="1">
      <x/>
    </i>
    <i r="1">
      <x v="1"/>
    </i>
    <i r="1">
      <x v="2"/>
    </i>
    <i>
      <x v="2"/>
    </i>
    <i r="1">
      <x/>
    </i>
    <i r="1">
      <x v="1"/>
    </i>
    <i r="1">
      <x v="2"/>
    </i>
    <i>
      <x v="3"/>
    </i>
    <i r="1">
      <x/>
    </i>
    <i r="1">
      <x v="1"/>
    </i>
    <i r="1">
      <x v="2"/>
    </i>
    <i>
      <x v="4"/>
    </i>
    <i r="1">
      <x/>
    </i>
    <i r="1">
      <x v="1"/>
    </i>
    <i r="1">
      <x v="2"/>
    </i>
    <i>
      <x v="10"/>
    </i>
    <i r="1">
      <x/>
    </i>
    <i r="1">
      <x v="1"/>
    </i>
    <i r="1">
      <x v="2"/>
    </i>
    <i t="grand">
      <x/>
    </i>
  </rowItems>
  <colFields count="1">
    <field x="5"/>
  </colFields>
  <colItems count="4">
    <i>
      <x/>
    </i>
    <i>
      <x v="1"/>
    </i>
    <i>
      <x v="2"/>
    </i>
    <i t="grand">
      <x/>
    </i>
  </colItems>
  <pageFields count="1">
    <pageField fld="1" item="1" hier="-1"/>
  </pageFields>
  <dataFields count="1">
    <dataField name="Sum of Count" fld="4" baseField="2" baseItem="0"/>
  </dataFields>
  <chartFormats count="9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6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6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6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7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7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7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8.xml><?xml version="1.0" encoding="utf-8"?>
<pivotTableDefinition xmlns="http://schemas.openxmlformats.org/spreadsheetml/2006/main" name="PivotTable5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4">
  <location ref="AZ59:BD65" firstHeaderRow="1" firstDataRow="2" firstDataCol="1" rowPageCount="2" colPageCount="1"/>
  <pivotFields count="6">
    <pivotField axis="axisPage" multipleItemSelectionAllowed="1" showAll="0">
      <items count="6">
        <item x="1"/>
        <item x="3"/>
        <item x="2"/>
        <item h="1" x="0"/>
        <item h="1" x="4"/>
        <item t="default"/>
      </items>
    </pivotField>
    <pivotField axis="axisPage" multipleItemSelectionAllowed="1" showAll="0">
      <items count="4">
        <item h="1" x="1"/>
        <item x="0"/>
        <item h="1" x="2"/>
        <item t="default"/>
      </items>
    </pivotField>
    <pivotField axis="axisRow" showAll="0">
      <items count="6">
        <item x="0"/>
        <item x="1"/>
        <item x="2"/>
        <item x="3"/>
        <item x="4"/>
        <item t="default"/>
      </items>
    </pivotField>
    <pivotField axis="axisCol" showAll="0">
      <items count="5">
        <item x="0"/>
        <item x="1"/>
        <item x="2"/>
        <item x="3"/>
        <item t="default"/>
      </items>
    </pivotField>
    <pivotField dataField="1" showAll="0"/>
    <pivotField showAll="0"/>
  </pivotFields>
  <rowFields count="1">
    <field x="2"/>
  </rowFields>
  <rowItems count="5">
    <i>
      <x/>
    </i>
    <i>
      <x v="1"/>
    </i>
    <i>
      <x v="2"/>
    </i>
    <i>
      <x v="3"/>
    </i>
    <i t="grand">
      <x/>
    </i>
  </rowItems>
  <colFields count="1">
    <field x="3"/>
  </colFields>
  <colItems count="4">
    <i>
      <x/>
    </i>
    <i>
      <x v="1"/>
    </i>
    <i>
      <x v="2"/>
    </i>
    <i t="grand">
      <x/>
    </i>
  </colItems>
  <pageFields count="2">
    <pageField fld="0" hier="-1"/>
    <pageField fld="1" hier="-1"/>
  </pageFields>
  <dataFields count="1">
    <dataField name="Sum of Count" fld="4" baseField="0" baseItem="3"/>
  </dataFields>
  <chartFormats count="6">
    <chartFormat chart="8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8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8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10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10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10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9.xml><?xml version="1.0" encoding="utf-8"?>
<pivotTableDefinition xmlns="http://schemas.openxmlformats.org/spreadsheetml/2006/main" name="PivotTable9" cacheId="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4">
  <location ref="I31:M39" firstHeaderRow="1" firstDataRow="2" firstDataCol="1" rowPageCount="2" colPageCount="1"/>
  <pivotFields count="6">
    <pivotField axis="axisPage" showAll="0">
      <items count="5">
        <item x="1"/>
        <item x="3"/>
        <item x="2"/>
        <item x="0"/>
        <item t="default"/>
      </items>
    </pivotField>
    <pivotField axis="axisPage" showAll="0">
      <items count="4">
        <item x="1"/>
        <item x="0"/>
        <item x="2"/>
        <item t="default"/>
      </items>
    </pivotField>
    <pivotField axis="axisRow" showAll="0">
      <items count="13">
        <item x="0"/>
        <item x="1"/>
        <item x="2"/>
        <item x="3"/>
        <item x="4"/>
        <item x="7"/>
        <item x="8"/>
        <item x="9"/>
        <item x="10"/>
        <item x="11"/>
        <item x="5"/>
        <item x="6"/>
        <item t="default"/>
      </items>
    </pivotField>
    <pivotField showAll="0"/>
    <pivotField dataField="1" showAll="0"/>
    <pivotField axis="axisCol" showAll="0">
      <items count="5">
        <item x="0"/>
        <item x="1"/>
        <item x="2"/>
        <item x="3"/>
        <item t="default"/>
      </items>
    </pivotField>
  </pivotFields>
  <rowFields count="1">
    <field x="2"/>
  </rowFields>
  <rowItems count="7">
    <i>
      <x/>
    </i>
    <i>
      <x v="1"/>
    </i>
    <i>
      <x v="2"/>
    </i>
    <i>
      <x v="3"/>
    </i>
    <i>
      <x v="4"/>
    </i>
    <i>
      <x v="10"/>
    </i>
    <i t="grand">
      <x/>
    </i>
  </rowItems>
  <colFields count="1">
    <field x="5"/>
  </colFields>
  <colItems count="4">
    <i>
      <x/>
    </i>
    <i>
      <x v="1"/>
    </i>
    <i>
      <x v="2"/>
    </i>
    <i t="grand">
      <x/>
    </i>
  </colItems>
  <pageFields count="2">
    <pageField fld="1" item="0" hier="-1"/>
    <pageField fld="0" item="3" hier="-1"/>
  </pageFields>
  <dataFields count="1">
    <dataField name="Sum of Count" fld="4" baseField="2" baseItem="0"/>
  </dataFields>
  <chartFormats count="6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0.xml><?xml version="1.0" encoding="utf-8"?>
<pivotTableDefinition xmlns="http://schemas.openxmlformats.org/spreadsheetml/2006/main" name="PivotTable4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8">
  <location ref="AK83:AO89" firstHeaderRow="1" firstDataRow="2" firstDataCol="1" rowPageCount="2" colPageCount="1"/>
  <pivotFields count="6">
    <pivotField axis="axisPage" showAll="0">
      <items count="6">
        <item x="1"/>
        <item x="3"/>
        <item x="2"/>
        <item x="0"/>
        <item x="4"/>
        <item t="default"/>
      </items>
    </pivotField>
    <pivotField axis="axisPage" multipleItemSelectionAllowed="1" showAll="0">
      <items count="4">
        <item x="1"/>
        <item h="1" x="0"/>
        <item h="1" x="2"/>
        <item t="default"/>
      </items>
    </pivotField>
    <pivotField axis="axisRow" showAll="0">
      <items count="6">
        <item x="0"/>
        <item x="1"/>
        <item x="2"/>
        <item x="3"/>
        <item x="4"/>
        <item t="default"/>
      </items>
    </pivotField>
    <pivotField axis="axisCol" showAll="0">
      <items count="5">
        <item x="0"/>
        <item x="1"/>
        <item x="2"/>
        <item x="3"/>
        <item t="default"/>
      </items>
    </pivotField>
    <pivotField dataField="1" showAll="0"/>
    <pivotField showAll="0"/>
  </pivotFields>
  <rowFields count="1">
    <field x="2"/>
  </rowFields>
  <rowItems count="5">
    <i>
      <x/>
    </i>
    <i>
      <x v="1"/>
    </i>
    <i>
      <x v="2"/>
    </i>
    <i>
      <x v="3"/>
    </i>
    <i t="grand">
      <x/>
    </i>
  </rowItems>
  <colFields count="1">
    <field x="3"/>
  </colFields>
  <colItems count="4">
    <i>
      <x/>
    </i>
    <i>
      <x v="1"/>
    </i>
    <i>
      <x v="2"/>
    </i>
    <i t="grand">
      <x/>
    </i>
  </colItems>
  <pageFields count="2">
    <pageField fld="0" item="3" hier="-1"/>
    <pageField fld="1" hier="-1"/>
  </pageFields>
  <dataFields count="1">
    <dataField name="Sum of Count" fld="4" baseField="0" baseItem="3"/>
  </dataFields>
  <chartFormats count="6">
    <chartFormat chart="8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8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8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12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12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12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1.xml><?xml version="1.0" encoding="utf-8"?>
<pivotTableDefinition xmlns="http://schemas.openxmlformats.org/spreadsheetml/2006/main" name="PivotTable5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7">
  <location ref="AC4:AD39" firstHeaderRow="1" firstDataRow="1" firstDataCol="1" rowPageCount="1" colPageCount="1"/>
  <pivotFields count="6">
    <pivotField axis="axisRow" showAll="0">
      <items count="5">
        <item x="1"/>
        <item x="3"/>
        <item x="2"/>
        <item x="0"/>
        <item t="default"/>
      </items>
    </pivotField>
    <pivotField axis="axisPage" showAll="0">
      <items count="3">
        <item x="1"/>
        <item x="0"/>
        <item t="default"/>
      </items>
    </pivotField>
    <pivotField axis="axisRow" showAll="0">
      <items count="3">
        <item x="0"/>
        <item x="1"/>
        <item t="default"/>
      </items>
    </pivotField>
    <pivotField showAll="0" defaultSubtotal="0"/>
    <pivotField dataField="1" showAll="0"/>
    <pivotField axis="axisRow" showAll="0">
      <items count="4">
        <item x="0"/>
        <item x="1"/>
        <item x="2"/>
        <item t="default"/>
      </items>
    </pivotField>
  </pivotFields>
  <rowFields count="3">
    <field x="2"/>
    <field x="0"/>
    <field x="5"/>
  </rowFields>
  <rowItems count="35">
    <i>
      <x/>
    </i>
    <i r="1">
      <x/>
    </i>
    <i r="2">
      <x/>
    </i>
    <i r="2">
      <x v="1"/>
    </i>
    <i r="2">
      <x v="2"/>
    </i>
    <i r="1">
      <x v="1"/>
    </i>
    <i r="2">
      <x/>
    </i>
    <i r="2">
      <x v="1"/>
    </i>
    <i r="2">
      <x v="2"/>
    </i>
    <i r="1">
      <x v="2"/>
    </i>
    <i r="2">
      <x/>
    </i>
    <i r="2">
      <x v="1"/>
    </i>
    <i r="2">
      <x v="2"/>
    </i>
    <i r="1">
      <x v="3"/>
    </i>
    <i r="2">
      <x/>
    </i>
    <i r="2">
      <x v="1"/>
    </i>
    <i r="2">
      <x v="2"/>
    </i>
    <i>
      <x v="1"/>
    </i>
    <i r="1">
      <x/>
    </i>
    <i r="2">
      <x/>
    </i>
    <i r="2">
      <x v="1"/>
    </i>
    <i r="2">
      <x v="2"/>
    </i>
    <i r="1">
      <x v="1"/>
    </i>
    <i r="2">
      <x/>
    </i>
    <i r="2">
      <x v="1"/>
    </i>
    <i r="2">
      <x v="2"/>
    </i>
    <i r="1">
      <x v="2"/>
    </i>
    <i r="2">
      <x/>
    </i>
    <i r="2">
      <x v="1"/>
    </i>
    <i r="2">
      <x v="2"/>
    </i>
    <i r="1">
      <x v="3"/>
    </i>
    <i r="2">
      <x/>
    </i>
    <i r="2">
      <x v="1"/>
    </i>
    <i r="2">
      <x v="2"/>
    </i>
    <i t="grand">
      <x/>
    </i>
  </rowItems>
  <colItems count="1">
    <i/>
  </colItems>
  <pageFields count="1">
    <pageField fld="1" item="1" hier="-1"/>
  </pageFields>
  <dataFields count="1">
    <dataField name="Sum of Count" fld="4" baseField="0" baseItem="0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2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6">
  <location ref="P4:T16" firstHeaderRow="1" firstDataRow="2" firstDataCol="1" rowPageCount="1" colPageCount="1"/>
  <pivotFields count="6">
    <pivotField axis="axisRow" showAll="0">
      <items count="5">
        <item x="1"/>
        <item x="3"/>
        <item x="2"/>
        <item x="0"/>
        <item t="default"/>
      </items>
    </pivotField>
    <pivotField axis="axisRow" showAll="0">
      <items count="3">
        <item x="1"/>
        <item x="0"/>
        <item t="default"/>
      </items>
    </pivotField>
    <pivotField axis="axisPage" multipleItemSelectionAllowed="1" showAll="0">
      <items count="3">
        <item h="1" x="0"/>
        <item x="1"/>
        <item t="default"/>
      </items>
    </pivotField>
    <pivotField showAll="0" defaultSubtotal="0"/>
    <pivotField dataField="1" showAll="0"/>
    <pivotField axis="axisCol" showAll="0">
      <items count="4">
        <item x="0"/>
        <item x="1"/>
        <item x="2"/>
        <item t="default"/>
      </items>
    </pivotField>
  </pivotFields>
  <rowFields count="2">
    <field x="1"/>
    <field x="0"/>
  </rowFields>
  <rowItems count="11">
    <i>
      <x/>
    </i>
    <i r="1">
      <x/>
    </i>
    <i r="1">
      <x v="1"/>
    </i>
    <i r="1">
      <x v="2"/>
    </i>
    <i r="1">
      <x v="3"/>
    </i>
    <i>
      <x v="1"/>
    </i>
    <i r="1">
      <x/>
    </i>
    <i r="1">
      <x v="1"/>
    </i>
    <i r="1">
      <x v="2"/>
    </i>
    <i r="1">
      <x v="3"/>
    </i>
    <i t="grand">
      <x/>
    </i>
  </rowItems>
  <colFields count="1">
    <field x="5"/>
  </colFields>
  <colItems count="4">
    <i>
      <x/>
    </i>
    <i>
      <x v="1"/>
    </i>
    <i>
      <x v="2"/>
    </i>
    <i t="grand">
      <x/>
    </i>
  </colItems>
  <pageFields count="1">
    <pageField fld="2" hier="-1"/>
  </pageFields>
  <dataFields count="1">
    <dataField name="Sum of Count" fld="4" baseField="0" baseItem="0"/>
  </dataFields>
  <chartFormats count="7"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9" format="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9" format="9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15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15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15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3.xml><?xml version="1.0" encoding="utf-8"?>
<pivotTableDefinition xmlns="http://schemas.openxmlformats.org/spreadsheetml/2006/main" name="PivotTable4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3">
  <location ref="H4:L16" firstHeaderRow="1" firstDataRow="2" firstDataCol="1" rowPageCount="1" colPageCount="1"/>
  <pivotFields count="6">
    <pivotField axis="axisRow" showAll="0">
      <items count="5">
        <item x="1"/>
        <item x="3"/>
        <item x="2"/>
        <item x="0"/>
        <item t="default"/>
      </items>
    </pivotField>
    <pivotField axis="axisRow" showAll="0">
      <items count="3">
        <item x="1"/>
        <item x="0"/>
        <item t="default"/>
      </items>
    </pivotField>
    <pivotField axis="axisPage" multipleItemSelectionAllowed="1" showAll="0">
      <items count="3">
        <item x="0"/>
        <item h="1" x="1"/>
        <item t="default"/>
      </items>
    </pivotField>
    <pivotField showAll="0" defaultSubtotal="0"/>
    <pivotField dataField="1" showAll="0"/>
    <pivotField axis="axisCol" showAll="0">
      <items count="4">
        <item x="0"/>
        <item x="1"/>
        <item x="2"/>
        <item t="default"/>
      </items>
    </pivotField>
  </pivotFields>
  <rowFields count="2">
    <field x="1"/>
    <field x="0"/>
  </rowFields>
  <rowItems count="11">
    <i>
      <x/>
    </i>
    <i r="1">
      <x/>
    </i>
    <i r="1">
      <x v="1"/>
    </i>
    <i r="1">
      <x v="2"/>
    </i>
    <i r="1">
      <x v="3"/>
    </i>
    <i>
      <x v="1"/>
    </i>
    <i r="1">
      <x/>
    </i>
    <i r="1">
      <x v="1"/>
    </i>
    <i r="1">
      <x v="2"/>
    </i>
    <i r="1">
      <x v="3"/>
    </i>
    <i t="grand">
      <x/>
    </i>
  </rowItems>
  <colFields count="1">
    <field x="5"/>
  </colFields>
  <colItems count="4">
    <i>
      <x/>
    </i>
    <i>
      <x v="1"/>
    </i>
    <i>
      <x v="2"/>
    </i>
    <i t="grand">
      <x/>
    </i>
  </colItems>
  <pageFields count="1">
    <pageField fld="2" hier="-1"/>
  </pageFields>
  <dataFields count="1">
    <dataField name="Sum of Count" fld="4" baseField="0" baseItem="0"/>
  </dataFields>
  <chartFormats count="6"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2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22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22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4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4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4.xml><?xml version="1.0" encoding="utf-8"?>
<pivotTableDefinition xmlns="http://schemas.openxmlformats.org/spreadsheetml/2006/main" name="PivotTable14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7">
  <location ref="M21:P27" firstHeaderRow="1" firstDataRow="2" firstDataCol="1" rowPageCount="1" colPageCount="1"/>
  <pivotFields count="4">
    <pivotField axis="axisRow" showAll="0">
      <items count="6">
        <item x="0"/>
        <item x="1"/>
        <item x="2"/>
        <item x="3"/>
        <item x="4"/>
        <item t="default"/>
      </items>
    </pivotField>
    <pivotField axis="axisCol" showAll="0">
      <items count="4">
        <item x="1"/>
        <item x="0"/>
        <item x="2"/>
        <item t="default"/>
      </items>
    </pivotField>
    <pivotField axis="axisPage" showAll="0">
      <items count="4">
        <item x="1"/>
        <item x="0"/>
        <item x="2"/>
        <item t="default"/>
      </items>
    </pivotField>
    <pivotField dataField="1" showAll="0">
      <items count="18">
        <item x="10"/>
        <item x="8"/>
        <item x="14"/>
        <item x="6"/>
        <item x="7"/>
        <item x="0"/>
        <item x="12"/>
        <item x="1"/>
        <item x="9"/>
        <item x="11"/>
        <item x="3"/>
        <item x="13"/>
        <item x="4"/>
        <item x="2"/>
        <item x="5"/>
        <item x="15"/>
        <item x="16"/>
        <item t="default"/>
      </items>
    </pivotField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Fields count="1">
    <field x="1"/>
  </colFields>
  <colItems count="3">
    <i>
      <x/>
    </i>
    <i>
      <x v="1"/>
    </i>
    <i t="grand">
      <x/>
    </i>
  </colItems>
  <pageFields count="1">
    <pageField fld="2" item="0" hier="-1"/>
  </pageFields>
  <dataFields count="1">
    <dataField name="Sum of Count" fld="3" baseField="0" baseItem="0"/>
  </dataFields>
  <chartFormats count="4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5.xml><?xml version="1.0" encoding="utf-8"?>
<pivotTableDefinition xmlns="http://schemas.openxmlformats.org/spreadsheetml/2006/main" name="PivotTable13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5">
  <location ref="M3:P9" firstHeaderRow="1" firstDataRow="2" firstDataCol="1" rowPageCount="1" colPageCount="1"/>
  <pivotFields count="4">
    <pivotField axis="axisRow" showAll="0">
      <items count="6">
        <item x="0"/>
        <item x="1"/>
        <item x="2"/>
        <item x="3"/>
        <item x="4"/>
        <item t="default"/>
      </items>
    </pivotField>
    <pivotField axis="axisCol" showAll="0">
      <items count="4">
        <item x="1"/>
        <item x="0"/>
        <item x="2"/>
        <item t="default"/>
      </items>
    </pivotField>
    <pivotField axis="axisPage" showAll="0">
      <items count="4">
        <item x="1"/>
        <item x="0"/>
        <item x="2"/>
        <item t="default"/>
      </items>
    </pivotField>
    <pivotField dataField="1" showAll="0">
      <items count="18">
        <item x="10"/>
        <item x="8"/>
        <item x="14"/>
        <item x="6"/>
        <item x="7"/>
        <item x="0"/>
        <item x="12"/>
        <item x="1"/>
        <item x="9"/>
        <item x="11"/>
        <item x="3"/>
        <item x="13"/>
        <item x="4"/>
        <item x="2"/>
        <item x="5"/>
        <item x="15"/>
        <item x="16"/>
        <item t="default"/>
      </items>
    </pivotField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Fields count="1">
    <field x="1"/>
  </colFields>
  <colItems count="3">
    <i>
      <x/>
    </i>
    <i>
      <x v="1"/>
    </i>
    <i t="grand">
      <x/>
    </i>
  </colItems>
  <pageFields count="1">
    <pageField fld="2" item="1" hier="-1"/>
  </pageFields>
  <dataFields count="1">
    <dataField name="Sum of Count" fld="3" baseField="0" baseItem="0"/>
  </dataFields>
  <chartFormats count="2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6.xml><?xml version="1.0" encoding="utf-8"?>
<pivotTableDefinition xmlns="http://schemas.openxmlformats.org/spreadsheetml/2006/main" name="PivotTable17" cacheId="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7">
  <location ref="M57:R67" firstHeaderRow="1" firstDataRow="2" firstDataCol="1" rowPageCount="1" colPageCount="1"/>
  <pivotFields count="4">
    <pivotField axis="axisCol" showAll="0">
      <items count="6">
        <item x="0"/>
        <item x="1"/>
        <item x="2"/>
        <item x="3"/>
        <item x="4"/>
        <item t="default"/>
      </items>
    </pivotField>
    <pivotField axis="axisRow" showAll="0">
      <items count="10">
        <item x="0"/>
        <item x="2"/>
        <item x="1"/>
        <item x="7"/>
        <item x="6"/>
        <item x="3"/>
        <item x="4"/>
        <item x="5"/>
        <item x="8"/>
        <item t="default"/>
      </items>
    </pivotField>
    <pivotField axis="axisPage" showAll="0">
      <items count="4">
        <item x="0"/>
        <item x="1"/>
        <item x="2"/>
        <item t="default"/>
      </items>
    </pivotField>
    <pivotField dataField="1" showAll="0">
      <items count="59">
        <item x="17"/>
        <item x="52"/>
        <item x="18"/>
        <item x="23"/>
        <item x="36"/>
        <item x="51"/>
        <item x="16"/>
        <item x="53"/>
        <item x="22"/>
        <item x="24"/>
        <item x="40"/>
        <item x="50"/>
        <item x="47"/>
        <item x="20"/>
        <item x="37"/>
        <item x="56"/>
        <item x="38"/>
        <item x="19"/>
        <item x="15"/>
        <item x="41"/>
        <item x="21"/>
        <item x="39"/>
        <item x="55"/>
        <item x="27"/>
        <item x="10"/>
        <item x="2"/>
        <item x="44"/>
        <item x="26"/>
        <item x="30"/>
        <item x="54"/>
        <item x="25"/>
        <item x="33"/>
        <item x="5"/>
        <item x="11"/>
        <item x="43"/>
        <item x="35"/>
        <item x="1"/>
        <item x="7"/>
        <item x="31"/>
        <item x="49"/>
        <item x="29"/>
        <item x="9"/>
        <item x="13"/>
        <item x="45"/>
        <item x="3"/>
        <item x="46"/>
        <item x="28"/>
        <item x="0"/>
        <item x="48"/>
        <item x="4"/>
        <item x="12"/>
        <item x="34"/>
        <item x="14"/>
        <item x="8"/>
        <item x="42"/>
        <item x="6"/>
        <item x="32"/>
        <item x="57"/>
        <item t="default"/>
      </items>
    </pivotField>
  </pivotFields>
  <rowFields count="1">
    <field x="1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0"/>
  </colFields>
  <colItems count="5">
    <i>
      <x/>
    </i>
    <i>
      <x v="1"/>
    </i>
    <i>
      <x v="2"/>
    </i>
    <i>
      <x v="3"/>
    </i>
    <i t="grand">
      <x/>
    </i>
  </colItems>
  <pageFields count="1">
    <pageField fld="2" item="0" hier="-1"/>
  </pageFields>
  <dataFields count="1">
    <dataField name="Sum of Count" fld="3" baseField="1" baseItem="0"/>
  </dataFields>
  <chartFormats count="8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7.xml><?xml version="1.0" encoding="utf-8"?>
<pivotTableDefinition xmlns="http://schemas.openxmlformats.org/spreadsheetml/2006/main" name="PivotTable16" cacheId="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5">
  <location ref="M36:R46" firstHeaderRow="1" firstDataRow="2" firstDataCol="1" rowPageCount="1" colPageCount="1"/>
  <pivotFields count="4">
    <pivotField axis="axisCol" showAll="0">
      <items count="6">
        <item x="0"/>
        <item x="1"/>
        <item x="2"/>
        <item x="3"/>
        <item x="4"/>
        <item t="default"/>
      </items>
    </pivotField>
    <pivotField axis="axisRow" showAll="0">
      <items count="10">
        <item x="0"/>
        <item x="2"/>
        <item x="1"/>
        <item x="7"/>
        <item x="6"/>
        <item x="3"/>
        <item x="4"/>
        <item x="5"/>
        <item x="8"/>
        <item t="default"/>
      </items>
    </pivotField>
    <pivotField axis="axisPage" showAll="0">
      <items count="4">
        <item x="0"/>
        <item x="1"/>
        <item x="2"/>
        <item t="default"/>
      </items>
    </pivotField>
    <pivotField dataField="1" showAll="0">
      <items count="59">
        <item x="17"/>
        <item x="52"/>
        <item x="18"/>
        <item x="23"/>
        <item x="36"/>
        <item x="51"/>
        <item x="16"/>
        <item x="53"/>
        <item x="22"/>
        <item x="24"/>
        <item x="40"/>
        <item x="50"/>
        <item x="47"/>
        <item x="20"/>
        <item x="37"/>
        <item x="56"/>
        <item x="38"/>
        <item x="19"/>
        <item x="15"/>
        <item x="41"/>
        <item x="21"/>
        <item x="39"/>
        <item x="55"/>
        <item x="27"/>
        <item x="10"/>
        <item x="2"/>
        <item x="44"/>
        <item x="26"/>
        <item x="30"/>
        <item x="54"/>
        <item x="25"/>
        <item x="33"/>
        <item x="5"/>
        <item x="11"/>
        <item x="43"/>
        <item x="35"/>
        <item x="1"/>
        <item x="7"/>
        <item x="31"/>
        <item x="49"/>
        <item x="29"/>
        <item x="9"/>
        <item x="13"/>
        <item x="45"/>
        <item x="3"/>
        <item x="46"/>
        <item x="28"/>
        <item x="0"/>
        <item x="48"/>
        <item x="4"/>
        <item x="12"/>
        <item x="34"/>
        <item x="14"/>
        <item x="8"/>
        <item x="42"/>
        <item x="6"/>
        <item x="32"/>
        <item x="57"/>
        <item t="default"/>
      </items>
    </pivotField>
  </pivotFields>
  <rowFields count="1">
    <field x="1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0"/>
  </colFields>
  <colItems count="5">
    <i>
      <x/>
    </i>
    <i>
      <x v="1"/>
    </i>
    <i>
      <x v="2"/>
    </i>
    <i>
      <x v="3"/>
    </i>
    <i t="grand">
      <x/>
    </i>
  </colItems>
  <pageFields count="1">
    <pageField fld="2" item="1" hier="-1"/>
  </pageFields>
  <dataFields count="1">
    <dataField name="Sum of Count" fld="3" baseField="1" baseItem="0"/>
  </dataFields>
  <chartFormats count="4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8.xml><?xml version="1.0" encoding="utf-8"?>
<pivotTableDefinition xmlns="http://schemas.openxmlformats.org/spreadsheetml/2006/main" name="PivotTable8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5">
  <location ref="M3:P9" firstHeaderRow="1" firstDataRow="2" firstDataCol="1" rowPageCount="1" colPageCount="1"/>
  <pivotFields count="4">
    <pivotField axis="axisRow" showAll="0">
      <items count="6">
        <item x="0"/>
        <item x="1"/>
        <item x="2"/>
        <item x="3"/>
        <item x="4"/>
        <item t="default"/>
      </items>
    </pivotField>
    <pivotField axis="axisCol" showAll="0">
      <items count="4">
        <item x="1"/>
        <item x="0"/>
        <item x="2"/>
        <item t="default"/>
      </items>
    </pivotField>
    <pivotField axis="axisPage" showAll="0">
      <items count="4">
        <item x="1"/>
        <item x="0"/>
        <item x="2"/>
        <item t="default"/>
      </items>
    </pivotField>
    <pivotField dataField="1" showAll="0">
      <items count="18">
        <item x="10"/>
        <item x="14"/>
        <item x="7"/>
        <item x="8"/>
        <item x="6"/>
        <item x="0"/>
        <item x="12"/>
        <item x="1"/>
        <item x="9"/>
        <item x="11"/>
        <item x="3"/>
        <item x="4"/>
        <item x="13"/>
        <item x="2"/>
        <item x="5"/>
        <item x="15"/>
        <item x="16"/>
        <item t="default"/>
      </items>
    </pivotField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Fields count="1">
    <field x="1"/>
  </colFields>
  <colItems count="3">
    <i>
      <x/>
    </i>
    <i>
      <x v="1"/>
    </i>
    <i t="grand">
      <x/>
    </i>
  </colItems>
  <pageFields count="1">
    <pageField fld="2" item="1" hier="-1"/>
  </pageFields>
  <dataFields count="1">
    <dataField name="Sum of Count" fld="3" baseField="0" baseItem="0"/>
  </dataFields>
  <chartFormats count="2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9.xml><?xml version="1.0" encoding="utf-8"?>
<pivotTableDefinition xmlns="http://schemas.openxmlformats.org/spreadsheetml/2006/main" name="PivotTable11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7">
  <location ref="M56:R66" firstHeaderRow="1" firstDataRow="2" firstDataCol="1" rowPageCount="1" colPageCount="1"/>
  <pivotFields count="4">
    <pivotField axis="axisCol" showAll="0">
      <items count="6">
        <item x="0"/>
        <item x="1"/>
        <item x="2"/>
        <item x="3"/>
        <item x="4"/>
        <item t="default"/>
      </items>
    </pivotField>
    <pivotField axis="axisRow" showAll="0">
      <items count="10">
        <item x="0"/>
        <item x="2"/>
        <item x="1"/>
        <item x="7"/>
        <item x="6"/>
        <item x="3"/>
        <item x="4"/>
        <item x="5"/>
        <item x="8"/>
        <item t="default"/>
      </items>
    </pivotField>
    <pivotField axis="axisPage" showAll="0">
      <items count="4">
        <item x="0"/>
        <item x="1"/>
        <item x="2"/>
        <item t="default"/>
      </items>
    </pivotField>
    <pivotField dataField="1" showAll="0">
      <items count="58">
        <item x="17"/>
        <item x="44"/>
        <item x="18"/>
        <item x="23"/>
        <item x="28"/>
        <item x="43"/>
        <item x="16"/>
        <item x="42"/>
        <item x="21"/>
        <item x="45"/>
        <item x="22"/>
        <item x="24"/>
        <item x="32"/>
        <item x="53"/>
        <item x="20"/>
        <item x="15"/>
        <item x="29"/>
        <item x="48"/>
        <item x="30"/>
        <item x="19"/>
        <item x="33"/>
        <item x="31"/>
        <item x="47"/>
        <item x="27"/>
        <item x="10"/>
        <item x="2"/>
        <item x="51"/>
        <item x="26"/>
        <item x="36"/>
        <item x="46"/>
        <item x="25"/>
        <item x="39"/>
        <item x="5"/>
        <item x="11"/>
        <item x="50"/>
        <item x="41"/>
        <item x="1"/>
        <item x="7"/>
        <item x="37"/>
        <item x="55"/>
        <item x="35"/>
        <item x="9"/>
        <item x="13"/>
        <item x="34"/>
        <item x="3"/>
        <item x="52"/>
        <item x="0"/>
        <item x="54"/>
        <item x="4"/>
        <item x="12"/>
        <item x="8"/>
        <item x="40"/>
        <item x="14"/>
        <item x="49"/>
        <item x="6"/>
        <item x="38"/>
        <item x="56"/>
        <item t="default"/>
      </items>
    </pivotField>
  </pivotFields>
  <rowFields count="1">
    <field x="1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0"/>
  </colFields>
  <colItems count="5">
    <i>
      <x/>
    </i>
    <i>
      <x v="1"/>
    </i>
    <i>
      <x v="2"/>
    </i>
    <i>
      <x v="3"/>
    </i>
    <i t="grand">
      <x/>
    </i>
  </colItems>
  <pageFields count="1">
    <pageField fld="2" item="0" hier="-1"/>
  </pageFields>
  <dataFields count="1">
    <dataField name="Sum of Count" fld="3" baseField="1" baseItem="0"/>
  </dataFields>
  <chartFormats count="8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0.xml><?xml version="1.0" encoding="utf-8"?>
<pivotTableDefinition xmlns="http://schemas.openxmlformats.org/spreadsheetml/2006/main" name="PivotTable10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5">
  <location ref="M38:R48" firstHeaderRow="1" firstDataRow="2" firstDataCol="1" rowPageCount="1" colPageCount="1"/>
  <pivotFields count="4">
    <pivotField axis="axisCol" showAll="0">
      <items count="6">
        <item x="0"/>
        <item x="1"/>
        <item x="2"/>
        <item x="3"/>
        <item x="4"/>
        <item t="default"/>
      </items>
    </pivotField>
    <pivotField axis="axisRow" showAll="0">
      <items count="10">
        <item x="0"/>
        <item x="2"/>
        <item x="1"/>
        <item x="7"/>
        <item x="6"/>
        <item x="3"/>
        <item x="4"/>
        <item x="5"/>
        <item x="8"/>
        <item t="default"/>
      </items>
    </pivotField>
    <pivotField axis="axisPage" showAll="0">
      <items count="4">
        <item x="0"/>
        <item x="1"/>
        <item x="2"/>
        <item t="default"/>
      </items>
    </pivotField>
    <pivotField dataField="1" showAll="0">
      <items count="58">
        <item x="17"/>
        <item x="44"/>
        <item x="18"/>
        <item x="23"/>
        <item x="28"/>
        <item x="43"/>
        <item x="16"/>
        <item x="42"/>
        <item x="21"/>
        <item x="45"/>
        <item x="22"/>
        <item x="24"/>
        <item x="32"/>
        <item x="53"/>
        <item x="20"/>
        <item x="15"/>
        <item x="29"/>
        <item x="48"/>
        <item x="30"/>
        <item x="19"/>
        <item x="33"/>
        <item x="31"/>
        <item x="47"/>
        <item x="27"/>
        <item x="10"/>
        <item x="2"/>
        <item x="51"/>
        <item x="26"/>
        <item x="36"/>
        <item x="46"/>
        <item x="25"/>
        <item x="39"/>
        <item x="5"/>
        <item x="11"/>
        <item x="50"/>
        <item x="41"/>
        <item x="1"/>
        <item x="7"/>
        <item x="37"/>
        <item x="55"/>
        <item x="35"/>
        <item x="9"/>
        <item x="13"/>
        <item x="34"/>
        <item x="3"/>
        <item x="52"/>
        <item x="0"/>
        <item x="54"/>
        <item x="4"/>
        <item x="12"/>
        <item x="8"/>
        <item x="40"/>
        <item x="14"/>
        <item x="49"/>
        <item x="6"/>
        <item x="38"/>
        <item x="56"/>
        <item t="default"/>
      </items>
    </pivotField>
  </pivotFields>
  <rowFields count="1">
    <field x="1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0"/>
  </colFields>
  <colItems count="5">
    <i>
      <x/>
    </i>
    <i>
      <x v="1"/>
    </i>
    <i>
      <x v="2"/>
    </i>
    <i>
      <x v="3"/>
    </i>
    <i t="grand">
      <x/>
    </i>
  </colItems>
  <pageFields count="1">
    <pageField fld="2" item="1" hier="-1"/>
  </pageFields>
  <dataFields count="1">
    <dataField name="Sum of Count" fld="3" baseField="1" baseItem="0"/>
  </dataFields>
  <chartFormats count="4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1.xml><?xml version="1.0" encoding="utf-8"?>
<pivotTableDefinition xmlns="http://schemas.openxmlformats.org/spreadsheetml/2006/main" name="PivotTable9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7">
  <location ref="M19:P25" firstHeaderRow="1" firstDataRow="2" firstDataCol="1" rowPageCount="1" colPageCount="1"/>
  <pivotFields count="4">
    <pivotField axis="axisRow" showAll="0">
      <items count="6">
        <item x="0"/>
        <item x="1"/>
        <item x="2"/>
        <item x="3"/>
        <item x="4"/>
        <item t="default"/>
      </items>
    </pivotField>
    <pivotField axis="axisCol" showAll="0">
      <items count="4">
        <item x="1"/>
        <item x="0"/>
        <item x="2"/>
        <item t="default"/>
      </items>
    </pivotField>
    <pivotField axis="axisPage" showAll="0">
      <items count="4">
        <item x="1"/>
        <item x="0"/>
        <item x="2"/>
        <item t="default"/>
      </items>
    </pivotField>
    <pivotField dataField="1" showAll="0">
      <items count="18">
        <item x="10"/>
        <item x="14"/>
        <item x="7"/>
        <item x="8"/>
        <item x="6"/>
        <item x="0"/>
        <item x="12"/>
        <item x="1"/>
        <item x="9"/>
        <item x="11"/>
        <item x="3"/>
        <item x="4"/>
        <item x="13"/>
        <item x="2"/>
        <item x="5"/>
        <item x="15"/>
        <item x="16"/>
        <item t="default"/>
      </items>
    </pivotField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Fields count="1">
    <field x="1"/>
  </colFields>
  <colItems count="3">
    <i>
      <x/>
    </i>
    <i>
      <x v="1"/>
    </i>
    <i t="grand">
      <x/>
    </i>
  </colItems>
  <pageFields count="1">
    <pageField fld="2" item="0" hier="-1"/>
  </pageFields>
  <dataFields count="1">
    <dataField name="Sum of Count" fld="3" baseField="0" baseItem="0"/>
  </dataFields>
  <chartFormats count="4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2.xml><?xml version="1.0" encoding="utf-8"?>
<pivotTableDefinition xmlns="http://schemas.openxmlformats.org/spreadsheetml/2006/main" name="PivotTable20" cacheId="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5">
  <location ref="J1:K24" firstHeaderRow="1" firstDataRow="1" firstDataCol="1"/>
  <pivotFields count="39">
    <pivotField showAll="0"/>
    <pivotField showAll="0"/>
    <pivotField showAll="0"/>
    <pivotField showAll="0"/>
    <pivotField showAll="0"/>
    <pivotField axis="axisRow" dataField="1" showAll="0">
      <items count="3">
        <item x="0"/>
        <item x="1"/>
        <item t="default"/>
      </items>
    </pivotField>
    <pivotField axis="axisRow" showAll="0">
      <items count="6">
        <item x="2"/>
        <item x="1"/>
        <item x="0"/>
        <item x="4"/>
        <item x="3"/>
        <item t="default"/>
      </items>
    </pivotField>
    <pivotField showAll="0"/>
    <pivotField showAll="0"/>
    <pivotField axis="axisRow" showAll="0">
      <items count="11">
        <item x="5"/>
        <item x="4"/>
        <item x="0"/>
        <item x="8"/>
        <item x="7"/>
        <item x="3"/>
        <item x="1"/>
        <item x="6"/>
        <item x="2"/>
        <item x="9"/>
        <item t="default"/>
      </items>
    </pivotField>
    <pivotField showAll="0"/>
    <pivotField showAll="0"/>
    <pivotField showAll="0"/>
    <pivotField numFmtId="22" showAll="0"/>
    <pivotField numFmtId="22" showAll="0"/>
    <pivotField showAll="0"/>
    <pivotField showAll="0"/>
    <pivotField numFmtId="22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3">
    <field x="5"/>
    <field x="6"/>
    <field x="9"/>
  </rowFields>
  <rowItems count="23">
    <i>
      <x/>
    </i>
    <i r="1">
      <x v="1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1">
      <x v="2"/>
    </i>
    <i r="2">
      <x v="2"/>
    </i>
    <i r="2">
      <x v="6"/>
    </i>
    <i r="2">
      <x v="8"/>
    </i>
    <i r="1">
      <x v="3"/>
    </i>
    <i r="2">
      <x/>
    </i>
    <i r="2">
      <x v="3"/>
    </i>
    <i>
      <x v="1"/>
    </i>
    <i r="1">
      <x/>
    </i>
    <i r="2">
      <x v="1"/>
    </i>
    <i r="2">
      <x v="6"/>
    </i>
    <i r="1">
      <x v="4"/>
    </i>
    <i r="2">
      <x v="6"/>
    </i>
    <i t="grand">
      <x/>
    </i>
  </rowItems>
  <colItems count="1">
    <i/>
  </colItems>
  <dataFields count="1">
    <dataField name="Count of Network Category" fld="5" subtotal="count" baseField="0" baseItem="0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3.xml><?xml version="1.0" encoding="utf-8"?>
<pivotTableDefinition xmlns="http://schemas.openxmlformats.org/spreadsheetml/2006/main" name="PivotTable19" cacheId="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7">
  <location ref="A1:F11" firstHeaderRow="1" firstDataRow="2" firstDataCol="1"/>
  <pivotFields count="39">
    <pivotField showAll="0"/>
    <pivotField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axis="axisRow" showAll="0">
      <items count="6">
        <item x="0"/>
        <item x="2"/>
        <item m="1" x="4"/>
        <item m="1" x="3"/>
        <item x="1"/>
        <item t="default"/>
      </items>
    </pivotField>
    <pivotField showAll="0"/>
    <pivotField numFmtId="22" showAll="0"/>
    <pivotField numFmtId="22" showAll="0"/>
    <pivotField axis="axisCol" dataField="1" showAll="0">
      <items count="5">
        <item x="2"/>
        <item x="0"/>
        <item x="3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5"/>
    <field x="11"/>
  </rowFields>
  <rowItems count="9">
    <i>
      <x/>
    </i>
    <i r="1">
      <x/>
    </i>
    <i r="1">
      <x v="1"/>
    </i>
    <i r="1">
      <x v="4"/>
    </i>
    <i>
      <x v="1"/>
    </i>
    <i r="1">
      <x/>
    </i>
    <i r="1">
      <x v="1"/>
    </i>
    <i r="1">
      <x v="4"/>
    </i>
    <i t="grand">
      <x/>
    </i>
  </rowItems>
  <colFields count="1">
    <field x="15"/>
  </colFields>
  <colItems count="5">
    <i>
      <x/>
    </i>
    <i>
      <x v="1"/>
    </i>
    <i>
      <x v="2"/>
    </i>
    <i>
      <x v="3"/>
    </i>
    <i t="grand">
      <x/>
    </i>
  </colItems>
  <dataFields count="1">
    <dataField name="Count of Month" fld="15" subtotal="count" baseField="0" baseItem="0"/>
  </dataFields>
  <chartFormats count="4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12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11" Type="http://schemas.openxmlformats.org/officeDocument/2006/relationships/printerSettings" Target="../printerSettings/printerSettings1.bin"/><Relationship Id="rId5" Type="http://schemas.openxmlformats.org/officeDocument/2006/relationships/pivotTable" Target="../pivotTables/pivotTable5.xml"/><Relationship Id="rId10" Type="http://schemas.openxmlformats.org/officeDocument/2006/relationships/pivotTable" Target="../pivotTables/pivotTable10.xml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13.xml"/><Relationship Id="rId2" Type="http://schemas.openxmlformats.org/officeDocument/2006/relationships/pivotTable" Target="../pivotTables/pivotTable12.xml"/><Relationship Id="rId1" Type="http://schemas.openxmlformats.org/officeDocument/2006/relationships/pivotTable" Target="../pivotTables/pivotTable11.xml"/><Relationship Id="rId5" Type="http://schemas.openxmlformats.org/officeDocument/2006/relationships/drawing" Target="../drawings/drawing2.xm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16.xml"/><Relationship Id="rId2" Type="http://schemas.openxmlformats.org/officeDocument/2006/relationships/pivotTable" Target="../pivotTables/pivotTable15.xml"/><Relationship Id="rId1" Type="http://schemas.openxmlformats.org/officeDocument/2006/relationships/pivotTable" Target="../pivotTables/pivotTable14.xml"/><Relationship Id="rId5" Type="http://schemas.openxmlformats.org/officeDocument/2006/relationships/drawing" Target="../drawings/drawing3.xml"/><Relationship Id="rId4" Type="http://schemas.openxmlformats.org/officeDocument/2006/relationships/pivotTable" Target="../pivotTables/pivotTable17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20.xml"/><Relationship Id="rId2" Type="http://schemas.openxmlformats.org/officeDocument/2006/relationships/pivotTable" Target="../pivotTables/pivotTable19.xml"/><Relationship Id="rId1" Type="http://schemas.openxmlformats.org/officeDocument/2006/relationships/pivotTable" Target="../pivotTables/pivotTable18.xml"/><Relationship Id="rId5" Type="http://schemas.openxmlformats.org/officeDocument/2006/relationships/drawing" Target="../drawings/drawing4.xml"/><Relationship Id="rId4" Type="http://schemas.openxmlformats.org/officeDocument/2006/relationships/pivotTable" Target="../pivotTables/pivotTable2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pivotTable" Target="../pivotTables/pivotTable23.xml"/><Relationship Id="rId1" Type="http://schemas.openxmlformats.org/officeDocument/2006/relationships/pivotTable" Target="../pivotTables/pivotTable2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866"/>
  <sheetViews>
    <sheetView tabSelected="1" topLeftCell="S9" zoomScaleNormal="100" workbookViewId="0">
      <selection activeCell="AB28" sqref="AB28"/>
    </sheetView>
  </sheetViews>
  <sheetFormatPr defaultRowHeight="15" x14ac:dyDescent="0.25"/>
  <cols>
    <col min="2" max="2" width="11.85546875" bestFit="1" customWidth="1"/>
    <col min="3" max="3" width="15.5703125" bestFit="1" customWidth="1"/>
    <col min="4" max="4" width="15.5703125" customWidth="1"/>
    <col min="5" max="5" width="18.28515625" bestFit="1" customWidth="1"/>
    <col min="6" max="6" width="17.28515625" bestFit="1" customWidth="1"/>
    <col min="7" max="8" width="17.28515625" customWidth="1"/>
    <col min="9" max="9" width="19.140625" customWidth="1"/>
    <col min="10" max="10" width="16.28515625" customWidth="1"/>
    <col min="11" max="12" width="5.85546875" customWidth="1"/>
    <col min="13" max="14" width="11.28515625" customWidth="1"/>
    <col min="15" max="21" width="17.28515625" customWidth="1"/>
    <col min="22" max="22" width="19.140625" customWidth="1"/>
    <col min="23" max="23" width="16.28515625" customWidth="1"/>
    <col min="24" max="25" width="5.85546875" customWidth="1"/>
    <col min="26" max="26" width="11.28515625" customWidth="1"/>
    <col min="27" max="34" width="17.28515625" customWidth="1"/>
    <col min="37" max="37" width="19.140625" customWidth="1"/>
    <col min="38" max="38" width="16.28515625" customWidth="1"/>
    <col min="39" max="40" width="5.85546875" customWidth="1"/>
    <col min="41" max="42" width="11.28515625" customWidth="1"/>
    <col min="43" max="44" width="5.85546875" customWidth="1"/>
    <col min="45" max="45" width="12.5703125" customWidth="1"/>
    <col min="46" max="46" width="9.42578125" customWidth="1"/>
    <col min="47" max="48" width="5.85546875" customWidth="1"/>
    <col min="49" max="49" width="12.42578125" customWidth="1"/>
    <col min="50" max="50" width="5.85546875" customWidth="1"/>
    <col min="51" max="51" width="19.140625" bestFit="1" customWidth="1"/>
    <col min="52" max="52" width="19.140625" customWidth="1"/>
    <col min="53" max="53" width="17.85546875" bestFit="1" customWidth="1"/>
    <col min="54" max="54" width="6" bestFit="1" customWidth="1"/>
    <col min="55" max="55" width="6.7109375" customWidth="1"/>
    <col min="56" max="57" width="11.28515625" customWidth="1"/>
    <col min="58" max="58" width="9.28515625" customWidth="1"/>
    <col min="59" max="59" width="5" customWidth="1"/>
    <col min="60" max="60" width="6.7109375" customWidth="1"/>
    <col min="61" max="61" width="12.28515625" customWidth="1"/>
    <col min="62" max="63" width="11.28515625" customWidth="1"/>
    <col min="64" max="64" width="12.140625" bestFit="1" customWidth="1"/>
    <col min="65" max="65" width="11.28515625" bestFit="1" customWidth="1"/>
    <col min="68" max="68" width="19.140625" customWidth="1"/>
    <col min="69" max="69" width="17.85546875" customWidth="1"/>
    <col min="70" max="70" width="5" customWidth="1"/>
    <col min="71" max="71" width="6.7109375" customWidth="1"/>
    <col min="72" max="72" width="11.28515625" bestFit="1" customWidth="1"/>
  </cols>
  <sheetData>
    <row r="1" spans="1:72" x14ac:dyDescent="0.25">
      <c r="I1" s="10" t="s">
        <v>51</v>
      </c>
      <c r="J1" t="s">
        <v>37</v>
      </c>
      <c r="AK1" s="10" t="s">
        <v>51</v>
      </c>
      <c r="AL1" t="s">
        <v>37</v>
      </c>
    </row>
    <row r="2" spans="1:72" x14ac:dyDescent="0.25">
      <c r="A2" s="1" t="s">
        <v>39</v>
      </c>
      <c r="B2" s="1" t="s">
        <v>51</v>
      </c>
      <c r="C2" s="1" t="s">
        <v>36</v>
      </c>
      <c r="D2" s="1" t="s">
        <v>15</v>
      </c>
      <c r="E2" s="1" t="s">
        <v>49</v>
      </c>
      <c r="F2" s="1" t="s">
        <v>47</v>
      </c>
      <c r="G2" s="18"/>
      <c r="H2" s="18"/>
      <c r="I2" s="10" t="s">
        <v>39</v>
      </c>
      <c r="J2" t="s">
        <v>40</v>
      </c>
      <c r="L2" s="18"/>
      <c r="M2" s="18"/>
      <c r="N2" s="18"/>
      <c r="O2" s="18"/>
      <c r="P2" s="18"/>
      <c r="Q2" s="18"/>
      <c r="R2" s="18"/>
      <c r="S2" s="18"/>
      <c r="T2" s="18"/>
      <c r="U2" s="18"/>
      <c r="V2" s="10" t="s">
        <v>51</v>
      </c>
      <c r="W2" t="s">
        <v>37</v>
      </c>
      <c r="Y2" s="18"/>
      <c r="Z2" s="18"/>
      <c r="AA2" s="18"/>
      <c r="AB2" s="18"/>
      <c r="AC2" s="18"/>
      <c r="AD2" s="18"/>
      <c r="AE2" s="18"/>
      <c r="AF2" s="18"/>
      <c r="AG2" s="18"/>
      <c r="AH2" s="18"/>
    </row>
    <row r="3" spans="1:72" x14ac:dyDescent="0.25">
      <c r="A3" s="1" t="s">
        <v>40</v>
      </c>
      <c r="B3" s="1" t="s">
        <v>37</v>
      </c>
      <c r="C3" s="1" t="s">
        <v>31</v>
      </c>
      <c r="D3" s="1" t="s">
        <v>53</v>
      </c>
      <c r="E3" s="1">
        <v>340</v>
      </c>
      <c r="F3" s="1" t="s">
        <v>44</v>
      </c>
      <c r="G3" s="18"/>
      <c r="H3" s="18"/>
      <c r="O3" s="18"/>
      <c r="P3" s="18"/>
      <c r="Q3" s="18"/>
      <c r="R3" s="18"/>
      <c r="S3" s="18"/>
      <c r="T3" s="18"/>
      <c r="U3" s="18"/>
      <c r="AK3" s="10" t="s">
        <v>50</v>
      </c>
      <c r="AL3" s="10" t="s">
        <v>30</v>
      </c>
    </row>
    <row r="4" spans="1:72" x14ac:dyDescent="0.25">
      <c r="A4" s="1" t="s">
        <v>40</v>
      </c>
      <c r="B4" s="1" t="s">
        <v>37</v>
      </c>
      <c r="C4" s="1" t="s">
        <v>31</v>
      </c>
      <c r="D4" s="1" t="s">
        <v>54</v>
      </c>
      <c r="E4" s="1">
        <v>865</v>
      </c>
      <c r="F4" s="1" t="s">
        <v>44</v>
      </c>
      <c r="G4" s="18"/>
      <c r="H4" s="18"/>
      <c r="I4" s="10" t="s">
        <v>50</v>
      </c>
      <c r="J4" s="10" t="s">
        <v>30</v>
      </c>
      <c r="O4" s="18"/>
      <c r="P4" s="18"/>
      <c r="Q4" s="18"/>
      <c r="R4" s="18"/>
      <c r="S4" s="18"/>
      <c r="T4" s="18"/>
      <c r="U4" s="18"/>
      <c r="V4" s="10" t="s">
        <v>50</v>
      </c>
      <c r="W4" s="10" t="s">
        <v>30</v>
      </c>
      <c r="AK4" s="10" t="s">
        <v>0</v>
      </c>
      <c r="AL4" t="s">
        <v>44</v>
      </c>
      <c r="AM4" t="s">
        <v>45</v>
      </c>
      <c r="AN4" t="s">
        <v>46</v>
      </c>
      <c r="AO4" t="s">
        <v>1</v>
      </c>
    </row>
    <row r="5" spans="1:72" x14ac:dyDescent="0.25">
      <c r="A5" s="1" t="s">
        <v>40</v>
      </c>
      <c r="B5" s="1" t="s">
        <v>37</v>
      </c>
      <c r="C5" s="1" t="s">
        <v>31</v>
      </c>
      <c r="D5" s="1" t="s">
        <v>55</v>
      </c>
      <c r="E5" s="1">
        <v>725</v>
      </c>
      <c r="F5" s="1" t="s">
        <v>44</v>
      </c>
      <c r="G5" s="18"/>
      <c r="H5" s="18"/>
      <c r="I5" s="10" t="s">
        <v>0</v>
      </c>
      <c r="J5" t="s">
        <v>44</v>
      </c>
      <c r="K5" t="s">
        <v>45</v>
      </c>
      <c r="L5" t="s">
        <v>46</v>
      </c>
      <c r="M5" t="s">
        <v>1</v>
      </c>
      <c r="O5" s="18"/>
      <c r="P5" s="18"/>
      <c r="Q5" s="18"/>
      <c r="R5" s="18"/>
      <c r="S5" s="18"/>
      <c r="T5" s="18"/>
      <c r="U5" s="18"/>
      <c r="V5" s="10" t="s">
        <v>0</v>
      </c>
      <c r="W5" t="s">
        <v>44</v>
      </c>
      <c r="X5" t="s">
        <v>45</v>
      </c>
      <c r="Y5" t="s">
        <v>46</v>
      </c>
      <c r="Z5" t="s">
        <v>1</v>
      </c>
      <c r="AK5" s="6" t="s">
        <v>31</v>
      </c>
      <c r="AL5" s="7">
        <v>3082</v>
      </c>
      <c r="AM5" s="7">
        <v>128</v>
      </c>
      <c r="AN5" s="7">
        <v>31</v>
      </c>
      <c r="AO5" s="7">
        <v>3241</v>
      </c>
    </row>
    <row r="6" spans="1:72" x14ac:dyDescent="0.25">
      <c r="A6" s="1" t="s">
        <v>40</v>
      </c>
      <c r="B6" s="1" t="s">
        <v>37</v>
      </c>
      <c r="C6" s="1" t="s">
        <v>31</v>
      </c>
      <c r="D6" s="1" t="s">
        <v>53</v>
      </c>
      <c r="E6" s="1">
        <v>14</v>
      </c>
      <c r="F6" s="1" t="s">
        <v>45</v>
      </c>
      <c r="G6" s="18"/>
      <c r="H6" s="18"/>
      <c r="I6" s="6" t="s">
        <v>31</v>
      </c>
      <c r="J6" s="7">
        <v>1930</v>
      </c>
      <c r="K6" s="7">
        <v>95</v>
      </c>
      <c r="L6" s="7">
        <v>29</v>
      </c>
      <c r="M6" s="7">
        <v>2054</v>
      </c>
      <c r="O6" s="18"/>
      <c r="P6" s="18"/>
      <c r="Q6" s="18"/>
      <c r="R6" s="18"/>
      <c r="S6" s="18"/>
      <c r="T6" s="18"/>
      <c r="U6" s="18"/>
      <c r="V6" s="6" t="s">
        <v>31</v>
      </c>
      <c r="W6" s="7">
        <v>1152</v>
      </c>
      <c r="X6" s="7">
        <v>33</v>
      </c>
      <c r="Y6" s="7">
        <v>2</v>
      </c>
      <c r="Z6" s="7">
        <v>1187</v>
      </c>
      <c r="AA6" s="7"/>
      <c r="AB6" s="7"/>
      <c r="AC6" s="7"/>
      <c r="AD6" s="7"/>
      <c r="AE6" s="7"/>
      <c r="AF6" s="7"/>
      <c r="AG6" s="7"/>
      <c r="AH6" s="7"/>
      <c r="AK6" s="9" t="s">
        <v>41</v>
      </c>
      <c r="AL6" s="7">
        <v>276</v>
      </c>
      <c r="AM6" s="7">
        <v>11</v>
      </c>
      <c r="AN6" s="7">
        <v>0</v>
      </c>
      <c r="AO6" s="7">
        <v>287</v>
      </c>
    </row>
    <row r="7" spans="1:72" x14ac:dyDescent="0.25">
      <c r="A7" s="1" t="s">
        <v>40</v>
      </c>
      <c r="B7" s="1" t="s">
        <v>37</v>
      </c>
      <c r="C7" s="1" t="s">
        <v>31</v>
      </c>
      <c r="D7" s="1" t="s">
        <v>54</v>
      </c>
      <c r="E7" s="1">
        <v>72</v>
      </c>
      <c r="F7" s="1" t="s">
        <v>45</v>
      </c>
      <c r="G7" s="18"/>
      <c r="H7" s="18"/>
      <c r="I7" s="6" t="s">
        <v>32</v>
      </c>
      <c r="J7" s="7">
        <v>1587</v>
      </c>
      <c r="K7" s="7">
        <v>84</v>
      </c>
      <c r="L7" s="7">
        <v>49</v>
      </c>
      <c r="M7" s="7">
        <v>1720</v>
      </c>
      <c r="O7" s="18"/>
      <c r="P7" s="18"/>
      <c r="Q7" s="18"/>
      <c r="R7" s="18"/>
      <c r="S7" s="18"/>
      <c r="T7" s="18"/>
      <c r="U7" s="18"/>
      <c r="V7" s="9" t="s">
        <v>41</v>
      </c>
      <c r="W7" s="7">
        <v>276</v>
      </c>
      <c r="X7" s="7">
        <v>11</v>
      </c>
      <c r="Y7" s="7">
        <v>0</v>
      </c>
      <c r="Z7" s="7">
        <v>287</v>
      </c>
      <c r="AA7" s="7"/>
      <c r="AB7" s="7"/>
      <c r="AC7" s="7"/>
      <c r="AD7" s="7"/>
      <c r="AE7" s="7"/>
      <c r="AF7" s="7"/>
      <c r="AG7" s="7"/>
      <c r="AH7" s="7"/>
      <c r="AK7" s="9" t="s">
        <v>43</v>
      </c>
      <c r="AL7" s="7">
        <v>234</v>
      </c>
      <c r="AM7" s="7">
        <v>0</v>
      </c>
      <c r="AN7" s="7">
        <v>0</v>
      </c>
      <c r="AO7" s="7">
        <v>234</v>
      </c>
      <c r="BP7" s="6"/>
      <c r="BQ7" s="7"/>
      <c r="BR7" s="7"/>
      <c r="BS7" s="7"/>
      <c r="BT7" s="7"/>
    </row>
    <row r="8" spans="1:72" x14ac:dyDescent="0.25">
      <c r="A8" s="1" t="s">
        <v>40</v>
      </c>
      <c r="B8" s="1" t="s">
        <v>37</v>
      </c>
      <c r="C8" s="1" t="s">
        <v>31</v>
      </c>
      <c r="D8" s="1" t="s">
        <v>55</v>
      </c>
      <c r="E8" s="1">
        <v>9</v>
      </c>
      <c r="F8" s="1" t="s">
        <v>45</v>
      </c>
      <c r="G8" s="18"/>
      <c r="H8" s="18"/>
      <c r="I8" s="6" t="s">
        <v>66</v>
      </c>
      <c r="J8" s="7">
        <v>1574</v>
      </c>
      <c r="K8" s="7">
        <v>146</v>
      </c>
      <c r="L8" s="7">
        <v>13</v>
      </c>
      <c r="M8" s="7">
        <v>1733</v>
      </c>
      <c r="O8" s="18"/>
      <c r="P8" s="18"/>
      <c r="Q8" s="18"/>
      <c r="R8" s="18"/>
      <c r="S8" s="18"/>
      <c r="T8" s="18"/>
      <c r="U8" s="18"/>
      <c r="V8" s="9" t="s">
        <v>43</v>
      </c>
      <c r="W8" s="7">
        <v>234</v>
      </c>
      <c r="X8" s="7">
        <v>0</v>
      </c>
      <c r="Y8" s="7">
        <v>0</v>
      </c>
      <c r="Z8" s="7">
        <v>234</v>
      </c>
      <c r="AA8" s="7"/>
      <c r="AB8" s="7"/>
      <c r="AC8" s="7"/>
      <c r="AD8" s="7"/>
      <c r="AE8" s="7"/>
      <c r="AF8" s="7"/>
      <c r="AG8" s="7"/>
      <c r="AH8" s="7"/>
      <c r="AK8" s="9" t="s">
        <v>42</v>
      </c>
      <c r="AL8" s="7">
        <v>642</v>
      </c>
      <c r="AM8" s="7">
        <v>22</v>
      </c>
      <c r="AN8" s="7">
        <v>2</v>
      </c>
      <c r="AO8" s="7">
        <v>666</v>
      </c>
      <c r="BE8" s="7"/>
      <c r="BP8" s="6"/>
      <c r="BQ8" s="7"/>
      <c r="BR8" s="7"/>
      <c r="BS8" s="7"/>
      <c r="BT8" s="7"/>
    </row>
    <row r="9" spans="1:72" x14ac:dyDescent="0.25">
      <c r="A9" s="1" t="s">
        <v>40</v>
      </c>
      <c r="B9" s="1" t="s">
        <v>37</v>
      </c>
      <c r="C9" s="1" t="s">
        <v>31</v>
      </c>
      <c r="D9" s="1" t="s">
        <v>53</v>
      </c>
      <c r="E9" s="1">
        <v>1</v>
      </c>
      <c r="F9" s="1" t="s">
        <v>46</v>
      </c>
      <c r="G9" s="18"/>
      <c r="H9" s="18"/>
      <c r="I9" s="6" t="s">
        <v>81</v>
      </c>
      <c r="J9" s="7">
        <v>1441</v>
      </c>
      <c r="K9" s="7">
        <v>81</v>
      </c>
      <c r="L9" s="7">
        <v>32</v>
      </c>
      <c r="M9" s="7">
        <v>1554</v>
      </c>
      <c r="O9" s="18"/>
      <c r="P9" s="18"/>
      <c r="Q9" s="18"/>
      <c r="R9" s="18"/>
      <c r="S9" s="18"/>
      <c r="T9" s="18"/>
      <c r="U9" s="18"/>
      <c r="V9" s="9" t="s">
        <v>42</v>
      </c>
      <c r="W9" s="7">
        <v>642</v>
      </c>
      <c r="X9" s="7">
        <v>22</v>
      </c>
      <c r="Y9" s="7">
        <v>2</v>
      </c>
      <c r="Z9" s="7">
        <v>666</v>
      </c>
      <c r="AA9" s="7"/>
      <c r="AB9" s="7"/>
      <c r="AC9" s="7"/>
      <c r="AD9" s="7"/>
      <c r="AE9" s="7"/>
      <c r="AF9" s="7"/>
      <c r="AG9" s="7"/>
      <c r="AH9" s="7"/>
      <c r="AK9" s="9" t="s">
        <v>40</v>
      </c>
      <c r="AL9" s="7">
        <v>1930</v>
      </c>
      <c r="AM9" s="7">
        <v>95</v>
      </c>
      <c r="AN9" s="7">
        <v>29</v>
      </c>
      <c r="AO9" s="7">
        <v>2054</v>
      </c>
      <c r="BE9" s="7"/>
      <c r="BP9" s="6"/>
      <c r="BQ9" s="7"/>
      <c r="BR9" s="7"/>
      <c r="BS9" s="7"/>
      <c r="BT9" s="7"/>
    </row>
    <row r="10" spans="1:72" x14ac:dyDescent="0.25">
      <c r="A10" s="1" t="s">
        <v>40</v>
      </c>
      <c r="B10" s="1" t="s">
        <v>37</v>
      </c>
      <c r="C10" s="1" t="s">
        <v>31</v>
      </c>
      <c r="D10" s="1" t="s">
        <v>54</v>
      </c>
      <c r="E10" s="1">
        <v>28</v>
      </c>
      <c r="F10" s="1" t="s">
        <v>46</v>
      </c>
      <c r="G10" s="18"/>
      <c r="H10" s="18"/>
      <c r="I10" s="6" t="s">
        <v>84</v>
      </c>
      <c r="J10" s="7">
        <v>1621</v>
      </c>
      <c r="K10" s="7">
        <v>70</v>
      </c>
      <c r="L10" s="7">
        <v>34</v>
      </c>
      <c r="M10" s="7">
        <v>1725</v>
      </c>
      <c r="O10" s="18"/>
      <c r="P10" s="18"/>
      <c r="Q10" s="18"/>
      <c r="R10" s="18"/>
      <c r="S10" s="18"/>
      <c r="T10" s="18"/>
      <c r="U10" s="18"/>
      <c r="V10" s="6" t="s">
        <v>32</v>
      </c>
      <c r="W10" s="7">
        <v>839</v>
      </c>
      <c r="X10" s="7">
        <v>40</v>
      </c>
      <c r="Y10" s="7">
        <v>2</v>
      </c>
      <c r="Z10" s="7">
        <v>881</v>
      </c>
      <c r="AA10" s="7"/>
      <c r="AB10" s="7"/>
      <c r="AC10" s="7"/>
      <c r="AD10" s="7"/>
      <c r="AE10" s="7"/>
      <c r="AF10" s="7"/>
      <c r="AG10" s="7"/>
      <c r="AH10" s="7"/>
      <c r="AK10" s="6" t="s">
        <v>32</v>
      </c>
      <c r="AL10" s="7">
        <v>2426</v>
      </c>
      <c r="AM10" s="7">
        <v>124</v>
      </c>
      <c r="AN10" s="7">
        <v>51</v>
      </c>
      <c r="AO10" s="7">
        <v>2601</v>
      </c>
      <c r="BE10" s="7"/>
    </row>
    <row r="11" spans="1:72" x14ac:dyDescent="0.25">
      <c r="A11" s="1" t="s">
        <v>40</v>
      </c>
      <c r="B11" s="1" t="s">
        <v>37</v>
      </c>
      <c r="C11" s="1" t="s">
        <v>31</v>
      </c>
      <c r="D11" s="1" t="s">
        <v>55</v>
      </c>
      <c r="E11" s="1">
        <v>0</v>
      </c>
      <c r="F11" s="1" t="s">
        <v>46</v>
      </c>
      <c r="G11" s="18"/>
      <c r="H11" s="18"/>
      <c r="I11" s="6" t="s">
        <v>85</v>
      </c>
      <c r="J11" s="7">
        <v>1941</v>
      </c>
      <c r="K11" s="7">
        <v>85</v>
      </c>
      <c r="L11" s="7">
        <v>44</v>
      </c>
      <c r="M11" s="7">
        <v>2070</v>
      </c>
      <c r="O11" s="18"/>
      <c r="P11" s="18"/>
      <c r="Q11" s="18"/>
      <c r="R11" s="18"/>
      <c r="S11" s="18"/>
      <c r="T11" s="18"/>
      <c r="U11" s="18"/>
      <c r="V11" s="9" t="s">
        <v>41</v>
      </c>
      <c r="W11" s="7">
        <v>260</v>
      </c>
      <c r="X11" s="7">
        <v>13</v>
      </c>
      <c r="Y11" s="7">
        <v>1</v>
      </c>
      <c r="Z11" s="7">
        <v>274</v>
      </c>
      <c r="AA11" s="7"/>
      <c r="AB11" s="7"/>
      <c r="AC11" s="7"/>
      <c r="AD11" s="7"/>
      <c r="AE11" s="7"/>
      <c r="AF11" s="7"/>
      <c r="AG11" s="7"/>
      <c r="AH11" s="7"/>
      <c r="AK11" s="9" t="s">
        <v>41</v>
      </c>
      <c r="AL11" s="7">
        <v>260</v>
      </c>
      <c r="AM11" s="7">
        <v>13</v>
      </c>
      <c r="AN11" s="7">
        <v>1</v>
      </c>
      <c r="AO11" s="7">
        <v>274</v>
      </c>
      <c r="BE11" s="7"/>
    </row>
    <row r="12" spans="1:72" x14ac:dyDescent="0.25">
      <c r="A12" s="1" t="s">
        <v>40</v>
      </c>
      <c r="B12" s="1" t="s">
        <v>37</v>
      </c>
      <c r="C12" s="1" t="s">
        <v>32</v>
      </c>
      <c r="D12" s="1" t="s">
        <v>53</v>
      </c>
      <c r="E12" s="1">
        <v>146</v>
      </c>
      <c r="F12" s="1" t="s">
        <v>44</v>
      </c>
      <c r="G12" s="18"/>
      <c r="H12" s="18"/>
      <c r="I12" s="6" t="s">
        <v>1</v>
      </c>
      <c r="J12" s="7">
        <v>10094</v>
      </c>
      <c r="K12" s="7">
        <v>561</v>
      </c>
      <c r="L12" s="7">
        <v>201</v>
      </c>
      <c r="M12" s="7">
        <v>10856</v>
      </c>
      <c r="O12" s="18"/>
      <c r="P12" s="18"/>
      <c r="Q12" s="18"/>
      <c r="R12" s="18"/>
      <c r="S12" s="18"/>
      <c r="T12" s="18"/>
      <c r="U12" s="18"/>
      <c r="V12" s="9" t="s">
        <v>43</v>
      </c>
      <c r="W12" s="7">
        <v>334</v>
      </c>
      <c r="X12" s="7">
        <v>7</v>
      </c>
      <c r="Y12" s="7">
        <v>0</v>
      </c>
      <c r="Z12" s="7">
        <v>341</v>
      </c>
      <c r="AA12" s="7"/>
      <c r="AB12" s="7"/>
      <c r="AC12" s="7"/>
      <c r="AD12" s="7"/>
      <c r="AE12" s="7"/>
      <c r="AF12" s="7"/>
      <c r="AG12" s="7"/>
      <c r="AH12" s="7"/>
      <c r="AK12" s="9" t="s">
        <v>43</v>
      </c>
      <c r="AL12" s="7">
        <v>334</v>
      </c>
      <c r="AM12" s="7">
        <v>7</v>
      </c>
      <c r="AN12" s="7">
        <v>0</v>
      </c>
      <c r="AO12" s="7">
        <v>341</v>
      </c>
      <c r="BA12" s="9"/>
      <c r="BB12" s="7"/>
      <c r="BC12" s="7"/>
      <c r="BD12" s="7"/>
      <c r="BE12" s="7"/>
    </row>
    <row r="13" spans="1:72" x14ac:dyDescent="0.25">
      <c r="A13" s="1" t="s">
        <v>40</v>
      </c>
      <c r="B13" s="1" t="s">
        <v>37</v>
      </c>
      <c r="C13" s="1" t="s">
        <v>32</v>
      </c>
      <c r="D13" s="1" t="s">
        <v>54</v>
      </c>
      <c r="E13" s="1">
        <v>836</v>
      </c>
      <c r="F13" s="1" t="s">
        <v>44</v>
      </c>
      <c r="G13" s="18"/>
      <c r="H13" s="18"/>
      <c r="O13" s="18"/>
      <c r="P13" s="18"/>
      <c r="Q13" s="18"/>
      <c r="R13" s="18"/>
      <c r="S13" s="18"/>
      <c r="T13" s="18"/>
      <c r="U13" s="18"/>
      <c r="V13" s="9" t="s">
        <v>42</v>
      </c>
      <c r="W13" s="7">
        <v>245</v>
      </c>
      <c r="X13" s="7">
        <v>20</v>
      </c>
      <c r="Y13" s="7">
        <v>1</v>
      </c>
      <c r="Z13" s="7">
        <v>266</v>
      </c>
      <c r="AA13" s="18"/>
      <c r="AB13" s="18"/>
      <c r="AC13" s="18"/>
      <c r="AD13" s="18"/>
      <c r="AE13" s="18"/>
      <c r="AF13" s="18"/>
      <c r="AG13" s="18"/>
      <c r="AH13" s="18"/>
      <c r="AK13" s="9" t="s">
        <v>42</v>
      </c>
      <c r="AL13" s="7">
        <v>245</v>
      </c>
      <c r="AM13" s="7">
        <v>20</v>
      </c>
      <c r="AN13" s="7">
        <v>1</v>
      </c>
      <c r="AO13" s="7">
        <v>266</v>
      </c>
      <c r="BA13" s="9"/>
      <c r="BB13" s="7"/>
      <c r="BC13" s="7"/>
      <c r="BD13" s="7"/>
      <c r="BE13" s="7"/>
    </row>
    <row r="14" spans="1:72" x14ac:dyDescent="0.25">
      <c r="A14" s="1" t="s">
        <v>40</v>
      </c>
      <c r="B14" s="1" t="s">
        <v>37</v>
      </c>
      <c r="C14" s="1" t="s">
        <v>32</v>
      </c>
      <c r="D14" s="1" t="s">
        <v>55</v>
      </c>
      <c r="E14" s="1">
        <v>605</v>
      </c>
      <c r="F14" s="1" t="s">
        <v>44</v>
      </c>
      <c r="G14" s="18"/>
      <c r="H14" s="18"/>
      <c r="O14" s="18"/>
      <c r="P14" s="18"/>
      <c r="Q14" s="18"/>
      <c r="R14" s="18"/>
      <c r="S14" s="18"/>
      <c r="T14" s="18"/>
      <c r="U14" s="18"/>
      <c r="V14" s="6" t="s">
        <v>66</v>
      </c>
      <c r="W14" s="7">
        <v>590</v>
      </c>
      <c r="X14" s="7">
        <v>43</v>
      </c>
      <c r="Y14" s="7">
        <v>1</v>
      </c>
      <c r="Z14" s="7">
        <v>634</v>
      </c>
      <c r="AA14" s="18"/>
      <c r="AB14" s="18"/>
      <c r="AC14" s="18"/>
      <c r="AD14" s="18"/>
      <c r="AE14" s="18"/>
      <c r="AF14" s="18"/>
      <c r="AG14" s="18"/>
      <c r="AH14" s="18"/>
      <c r="AK14" s="9" t="s">
        <v>40</v>
      </c>
      <c r="AL14" s="7">
        <v>1587</v>
      </c>
      <c r="AM14" s="7">
        <v>84</v>
      </c>
      <c r="AN14" s="7">
        <v>49</v>
      </c>
      <c r="AO14" s="7">
        <v>1720</v>
      </c>
      <c r="BA14" s="6"/>
      <c r="BB14" s="7"/>
      <c r="BC14" s="7"/>
      <c r="BD14" s="7"/>
      <c r="BE14" s="7"/>
    </row>
    <row r="15" spans="1:72" x14ac:dyDescent="0.25">
      <c r="A15" s="1" t="s">
        <v>40</v>
      </c>
      <c r="B15" s="1" t="s">
        <v>37</v>
      </c>
      <c r="C15" s="1" t="s">
        <v>32</v>
      </c>
      <c r="D15" s="1" t="s">
        <v>53</v>
      </c>
      <c r="E15" s="1">
        <v>0</v>
      </c>
      <c r="F15" s="1" t="s">
        <v>45</v>
      </c>
      <c r="G15" s="18"/>
      <c r="H15" s="18"/>
      <c r="O15" s="18"/>
      <c r="P15" s="18"/>
      <c r="Q15" s="18"/>
      <c r="R15" s="18"/>
      <c r="S15" s="18"/>
      <c r="T15" s="18"/>
      <c r="U15" s="18"/>
      <c r="V15" s="9" t="s">
        <v>41</v>
      </c>
      <c r="W15" s="7">
        <v>198</v>
      </c>
      <c r="X15" s="7">
        <v>6</v>
      </c>
      <c r="Y15" s="7">
        <v>1</v>
      </c>
      <c r="Z15" s="7">
        <v>205</v>
      </c>
      <c r="AA15" s="18"/>
      <c r="AB15" s="18"/>
      <c r="AC15" s="18"/>
      <c r="AD15" s="18"/>
      <c r="AE15" s="18"/>
      <c r="AF15" s="18"/>
      <c r="AG15" s="18"/>
      <c r="AH15" s="18"/>
      <c r="AK15" s="6" t="s">
        <v>66</v>
      </c>
      <c r="AL15" s="7">
        <v>2164</v>
      </c>
      <c r="AM15" s="7">
        <v>189</v>
      </c>
      <c r="AN15" s="7">
        <v>14</v>
      </c>
      <c r="AO15" s="7">
        <v>2367</v>
      </c>
    </row>
    <row r="16" spans="1:72" x14ac:dyDescent="0.25">
      <c r="A16" s="1" t="s">
        <v>40</v>
      </c>
      <c r="B16" s="1" t="s">
        <v>37</v>
      </c>
      <c r="C16" s="1" t="s">
        <v>32</v>
      </c>
      <c r="D16" s="1" t="s">
        <v>54</v>
      </c>
      <c r="E16" s="1">
        <v>77</v>
      </c>
      <c r="F16" s="1" t="s">
        <v>45</v>
      </c>
      <c r="G16" s="18"/>
      <c r="H16" s="18"/>
      <c r="O16" s="18"/>
      <c r="P16" s="18"/>
      <c r="Q16" s="18"/>
      <c r="R16" s="18"/>
      <c r="S16" s="18"/>
      <c r="T16" s="18"/>
      <c r="U16" s="18"/>
      <c r="V16" s="9" t="s">
        <v>43</v>
      </c>
      <c r="W16" s="7">
        <v>253</v>
      </c>
      <c r="X16" s="7">
        <v>37</v>
      </c>
      <c r="Y16" s="7">
        <v>0</v>
      </c>
      <c r="Z16" s="7">
        <v>290</v>
      </c>
      <c r="AA16" s="18"/>
      <c r="AB16" s="18"/>
      <c r="AC16" s="18"/>
      <c r="AD16" s="18"/>
      <c r="AE16" s="18"/>
      <c r="AF16" s="18"/>
      <c r="AG16" s="18"/>
      <c r="AH16" s="18"/>
      <c r="AK16" s="9" t="s">
        <v>41</v>
      </c>
      <c r="AL16" s="7">
        <v>198</v>
      </c>
      <c r="AM16" s="7">
        <v>6</v>
      </c>
      <c r="AN16" s="7">
        <v>1</v>
      </c>
      <c r="AO16" s="7">
        <v>205</v>
      </c>
    </row>
    <row r="17" spans="1:72" x14ac:dyDescent="0.25">
      <c r="A17" s="1" t="s">
        <v>40</v>
      </c>
      <c r="B17" s="1" t="s">
        <v>37</v>
      </c>
      <c r="C17" s="1" t="s">
        <v>32</v>
      </c>
      <c r="D17" s="1" t="s">
        <v>55</v>
      </c>
      <c r="E17" s="1">
        <v>7</v>
      </c>
      <c r="F17" s="1" t="s">
        <v>45</v>
      </c>
      <c r="G17" s="18"/>
      <c r="H17" s="18"/>
      <c r="O17" s="18"/>
      <c r="P17" s="18"/>
      <c r="Q17" s="18"/>
      <c r="R17" s="18"/>
      <c r="S17" s="18"/>
      <c r="T17" s="18"/>
      <c r="U17" s="18"/>
      <c r="V17" s="9" t="s">
        <v>42</v>
      </c>
      <c r="W17" s="7">
        <v>139</v>
      </c>
      <c r="X17" s="7">
        <v>0</v>
      </c>
      <c r="Y17" s="7">
        <v>0</v>
      </c>
      <c r="Z17" s="7">
        <v>139</v>
      </c>
      <c r="AA17" s="18"/>
      <c r="AB17" s="18"/>
      <c r="AC17" s="18"/>
      <c r="AD17" s="18"/>
      <c r="AE17" s="18"/>
      <c r="AF17" s="18"/>
      <c r="AG17" s="18"/>
      <c r="AH17" s="18"/>
      <c r="AK17" s="9" t="s">
        <v>43</v>
      </c>
      <c r="AL17" s="7">
        <v>253</v>
      </c>
      <c r="AM17" s="7">
        <v>37</v>
      </c>
      <c r="AN17" s="7">
        <v>0</v>
      </c>
      <c r="AO17" s="7">
        <v>290</v>
      </c>
    </row>
    <row r="18" spans="1:72" x14ac:dyDescent="0.25">
      <c r="A18" s="1" t="s">
        <v>40</v>
      </c>
      <c r="B18" s="1" t="s">
        <v>37</v>
      </c>
      <c r="C18" s="1" t="s">
        <v>32</v>
      </c>
      <c r="D18" s="1" t="s">
        <v>53</v>
      </c>
      <c r="E18" s="1">
        <v>3</v>
      </c>
      <c r="F18" s="1" t="s">
        <v>46</v>
      </c>
      <c r="G18" s="18"/>
      <c r="H18" s="18"/>
      <c r="O18" s="18"/>
      <c r="P18" s="18"/>
      <c r="Q18" s="18"/>
      <c r="R18" s="18"/>
      <c r="S18" s="18"/>
      <c r="T18" s="18"/>
      <c r="U18" s="18"/>
      <c r="V18" s="6" t="s">
        <v>81</v>
      </c>
      <c r="W18" s="7">
        <v>2766</v>
      </c>
      <c r="X18" s="7">
        <v>21</v>
      </c>
      <c r="Y18" s="7">
        <v>3</v>
      </c>
      <c r="Z18" s="7">
        <v>2790</v>
      </c>
      <c r="AA18" s="18"/>
      <c r="AB18" s="18"/>
      <c r="AC18" s="18"/>
      <c r="AD18" s="18"/>
      <c r="AE18" s="18"/>
      <c r="AF18" s="18"/>
      <c r="AG18" s="18"/>
      <c r="AH18" s="18"/>
      <c r="AK18" s="9" t="s">
        <v>42</v>
      </c>
      <c r="AL18" s="7">
        <v>139</v>
      </c>
      <c r="AM18" s="7">
        <v>0</v>
      </c>
      <c r="AN18" s="7">
        <v>0</v>
      </c>
      <c r="AO18" s="7">
        <v>139</v>
      </c>
    </row>
    <row r="19" spans="1:72" x14ac:dyDescent="0.25">
      <c r="A19" s="1" t="s">
        <v>40</v>
      </c>
      <c r="B19" s="1" t="s">
        <v>37</v>
      </c>
      <c r="C19" s="1" t="s">
        <v>32</v>
      </c>
      <c r="D19" s="1" t="s">
        <v>54</v>
      </c>
      <c r="E19" s="1">
        <v>46</v>
      </c>
      <c r="F19" s="1" t="s">
        <v>46</v>
      </c>
      <c r="G19" s="18"/>
      <c r="H19" s="18"/>
      <c r="O19" s="18"/>
      <c r="P19" s="18"/>
      <c r="Q19" s="18"/>
      <c r="R19" s="18"/>
      <c r="S19" s="18"/>
      <c r="T19" s="18"/>
      <c r="U19" s="18"/>
      <c r="V19" s="9" t="s">
        <v>41</v>
      </c>
      <c r="W19" s="7">
        <v>241</v>
      </c>
      <c r="X19" s="7">
        <v>18</v>
      </c>
      <c r="Y19" s="7">
        <v>2</v>
      </c>
      <c r="Z19" s="7">
        <v>261</v>
      </c>
      <c r="AA19" s="18"/>
      <c r="AB19" s="18"/>
      <c r="AC19" s="18"/>
      <c r="AD19" s="18"/>
      <c r="AE19" s="18"/>
      <c r="AF19" s="18"/>
      <c r="AG19" s="18"/>
      <c r="AH19" s="18"/>
      <c r="AK19" s="9" t="s">
        <v>40</v>
      </c>
      <c r="AL19" s="7">
        <v>1574</v>
      </c>
      <c r="AM19" s="7">
        <v>146</v>
      </c>
      <c r="AN19" s="7">
        <v>13</v>
      </c>
      <c r="AO19" s="7">
        <v>1733</v>
      </c>
    </row>
    <row r="20" spans="1:72" x14ac:dyDescent="0.25">
      <c r="A20" s="1" t="s">
        <v>40</v>
      </c>
      <c r="B20" s="1" t="s">
        <v>37</v>
      </c>
      <c r="C20" s="1" t="s">
        <v>32</v>
      </c>
      <c r="D20" s="1" t="s">
        <v>55</v>
      </c>
      <c r="E20" s="1">
        <v>0</v>
      </c>
      <c r="F20" s="1" t="s">
        <v>46</v>
      </c>
      <c r="G20" s="18"/>
      <c r="H20" s="18"/>
      <c r="O20" s="18"/>
      <c r="P20" s="18"/>
      <c r="Q20" s="18"/>
      <c r="R20" s="18"/>
      <c r="S20" s="18"/>
      <c r="T20" s="18"/>
      <c r="U20" s="18"/>
      <c r="V20" s="9" t="s">
        <v>43</v>
      </c>
      <c r="W20" s="7">
        <v>135</v>
      </c>
      <c r="X20" s="7">
        <v>3</v>
      </c>
      <c r="Y20" s="7">
        <v>1</v>
      </c>
      <c r="Z20" s="7">
        <v>139</v>
      </c>
      <c r="AA20" s="18"/>
      <c r="AB20" s="18"/>
      <c r="AC20" s="18"/>
      <c r="AD20" s="18"/>
      <c r="AE20" s="18"/>
      <c r="AF20" s="18"/>
      <c r="AG20" s="18"/>
      <c r="AH20" s="18"/>
      <c r="AK20" s="6" t="s">
        <v>81</v>
      </c>
      <c r="AL20" s="7">
        <v>4207</v>
      </c>
      <c r="AM20" s="7">
        <v>102</v>
      </c>
      <c r="AN20" s="7">
        <v>35</v>
      </c>
      <c r="AO20" s="7">
        <v>4344</v>
      </c>
    </row>
    <row r="21" spans="1:72" x14ac:dyDescent="0.25">
      <c r="A21" s="1" t="s">
        <v>40</v>
      </c>
      <c r="B21" s="1" t="s">
        <v>48</v>
      </c>
      <c r="C21" s="1" t="s">
        <v>31</v>
      </c>
      <c r="D21" s="1" t="s">
        <v>53</v>
      </c>
      <c r="E21" s="1">
        <v>653</v>
      </c>
      <c r="F21" s="1" t="s">
        <v>44</v>
      </c>
      <c r="G21" s="18"/>
      <c r="H21" s="18"/>
      <c r="O21" s="18"/>
      <c r="P21" s="18"/>
      <c r="Q21" s="18"/>
      <c r="R21" s="18"/>
      <c r="S21" s="18"/>
      <c r="T21" s="18"/>
      <c r="U21" s="18"/>
      <c r="V21" s="9" t="s">
        <v>42</v>
      </c>
      <c r="W21" s="7">
        <v>2390</v>
      </c>
      <c r="X21" s="7">
        <v>0</v>
      </c>
      <c r="Y21" s="7">
        <v>0</v>
      </c>
      <c r="Z21" s="7">
        <v>2390</v>
      </c>
      <c r="AA21" s="18"/>
      <c r="AB21" s="18"/>
      <c r="AC21" s="18"/>
      <c r="AD21" s="18"/>
      <c r="AE21" s="18"/>
      <c r="AF21" s="18"/>
      <c r="AG21" s="18"/>
      <c r="AH21" s="18"/>
      <c r="AK21" s="9" t="s">
        <v>41</v>
      </c>
      <c r="AL21" s="7">
        <v>241</v>
      </c>
      <c r="AM21" s="7">
        <v>18</v>
      </c>
      <c r="AN21" s="7">
        <v>2</v>
      </c>
      <c r="AO21" s="7">
        <v>261</v>
      </c>
    </row>
    <row r="22" spans="1:72" x14ac:dyDescent="0.25">
      <c r="A22" s="1" t="s">
        <v>40</v>
      </c>
      <c r="B22" s="1" t="s">
        <v>48</v>
      </c>
      <c r="C22" s="1" t="s">
        <v>31</v>
      </c>
      <c r="D22" s="1" t="s">
        <v>54</v>
      </c>
      <c r="E22" s="1">
        <v>6786</v>
      </c>
      <c r="F22" s="1" t="s">
        <v>44</v>
      </c>
      <c r="G22" s="18"/>
      <c r="H22" s="18"/>
      <c r="O22" s="18"/>
      <c r="P22" s="18"/>
      <c r="Q22" s="18"/>
      <c r="R22" s="18"/>
      <c r="S22" s="18"/>
      <c r="T22" s="18"/>
      <c r="U22" s="18"/>
      <c r="V22" s="6" t="s">
        <v>84</v>
      </c>
      <c r="W22" s="7">
        <v>532</v>
      </c>
      <c r="X22" s="7">
        <v>37</v>
      </c>
      <c r="Y22" s="7">
        <v>0</v>
      </c>
      <c r="Z22" s="7">
        <v>569</v>
      </c>
      <c r="AA22" s="18"/>
      <c r="AB22" s="18"/>
      <c r="AC22" s="18"/>
      <c r="AD22" s="18"/>
      <c r="AE22" s="18"/>
      <c r="AF22" s="18"/>
      <c r="AG22" s="18"/>
      <c r="AH22" s="18"/>
      <c r="AK22" s="9" t="s">
        <v>43</v>
      </c>
      <c r="AL22" s="7">
        <v>135</v>
      </c>
      <c r="AM22" s="7">
        <v>3</v>
      </c>
      <c r="AN22" s="7">
        <v>1</v>
      </c>
      <c r="AO22" s="7">
        <v>139</v>
      </c>
    </row>
    <row r="23" spans="1:72" x14ac:dyDescent="0.25">
      <c r="A23" s="1" t="s">
        <v>40</v>
      </c>
      <c r="B23" s="1" t="s">
        <v>48</v>
      </c>
      <c r="C23" s="1" t="s">
        <v>31</v>
      </c>
      <c r="D23" s="1" t="s">
        <v>55</v>
      </c>
      <c r="E23" s="1">
        <v>2953</v>
      </c>
      <c r="F23" s="1" t="s">
        <v>44</v>
      </c>
      <c r="G23" s="18"/>
      <c r="H23" s="18"/>
      <c r="O23" s="18"/>
      <c r="P23" s="18"/>
      <c r="Q23" s="18"/>
      <c r="R23" s="18"/>
      <c r="S23" s="18"/>
      <c r="T23" s="18"/>
      <c r="U23" s="18"/>
      <c r="V23" s="9" t="s">
        <v>41</v>
      </c>
      <c r="W23" s="7">
        <v>266</v>
      </c>
      <c r="X23" s="7">
        <v>18</v>
      </c>
      <c r="Y23" s="7">
        <v>0</v>
      </c>
      <c r="Z23" s="7">
        <v>284</v>
      </c>
      <c r="AA23" s="18"/>
      <c r="AB23" s="18"/>
      <c r="AC23" s="18"/>
      <c r="AD23" s="18"/>
      <c r="AE23" s="18"/>
      <c r="AF23" s="18"/>
      <c r="AG23" s="18"/>
      <c r="AH23" s="18"/>
      <c r="AK23" s="9" t="s">
        <v>42</v>
      </c>
      <c r="AL23" s="7">
        <v>2390</v>
      </c>
      <c r="AM23" s="7">
        <v>0</v>
      </c>
      <c r="AN23" s="7">
        <v>0</v>
      </c>
      <c r="AO23" s="7">
        <v>2390</v>
      </c>
    </row>
    <row r="24" spans="1:72" x14ac:dyDescent="0.25">
      <c r="A24" s="1" t="s">
        <v>40</v>
      </c>
      <c r="B24" s="1" t="s">
        <v>48</v>
      </c>
      <c r="C24" s="1" t="s">
        <v>31</v>
      </c>
      <c r="D24" s="1" t="s">
        <v>53</v>
      </c>
      <c r="E24" s="1">
        <v>7</v>
      </c>
      <c r="F24" s="1" t="s">
        <v>45</v>
      </c>
      <c r="G24" s="18"/>
      <c r="H24" s="18"/>
      <c r="O24" s="18"/>
      <c r="P24" s="18"/>
      <c r="Q24" s="18"/>
      <c r="R24" s="18"/>
      <c r="S24" s="18"/>
      <c r="T24" s="18"/>
      <c r="U24" s="18"/>
      <c r="V24" s="9" t="s">
        <v>43</v>
      </c>
      <c r="W24" s="7">
        <v>266</v>
      </c>
      <c r="X24" s="7">
        <v>19</v>
      </c>
      <c r="Y24" s="7">
        <v>0</v>
      </c>
      <c r="Z24" s="7">
        <v>285</v>
      </c>
      <c r="AA24" s="18"/>
      <c r="AB24" s="18"/>
      <c r="AC24" s="18"/>
      <c r="AD24" s="18"/>
      <c r="AE24" s="18"/>
      <c r="AF24" s="18"/>
      <c r="AG24" s="18"/>
      <c r="AH24" s="18"/>
      <c r="AK24" s="9" t="s">
        <v>40</v>
      </c>
      <c r="AL24" s="7">
        <v>1441</v>
      </c>
      <c r="AM24" s="7">
        <v>81</v>
      </c>
      <c r="AN24" s="7">
        <v>32</v>
      </c>
      <c r="AO24" s="7">
        <v>1554</v>
      </c>
    </row>
    <row r="25" spans="1:72" x14ac:dyDescent="0.25">
      <c r="A25" s="1" t="s">
        <v>40</v>
      </c>
      <c r="B25" s="1" t="s">
        <v>48</v>
      </c>
      <c r="C25" s="1" t="s">
        <v>31</v>
      </c>
      <c r="D25" s="1" t="s">
        <v>54</v>
      </c>
      <c r="E25" s="1">
        <v>347</v>
      </c>
      <c r="F25" s="1" t="s">
        <v>45</v>
      </c>
      <c r="G25" s="18"/>
      <c r="H25" s="18"/>
      <c r="O25" s="18"/>
      <c r="P25" s="18"/>
      <c r="Q25" s="18"/>
      <c r="R25" s="18"/>
      <c r="S25" s="18"/>
      <c r="T25" s="18"/>
      <c r="U25" s="18"/>
      <c r="V25" s="9" t="s">
        <v>42</v>
      </c>
      <c r="W25" s="7"/>
      <c r="X25" s="7"/>
      <c r="Y25" s="7"/>
      <c r="Z25" s="7"/>
      <c r="AA25" s="18"/>
      <c r="AB25" s="18"/>
      <c r="AC25" s="18"/>
      <c r="AD25" s="18"/>
      <c r="AE25" s="18"/>
      <c r="AF25" s="18"/>
      <c r="AG25" s="18"/>
      <c r="AH25" s="18"/>
      <c r="AK25" s="6" t="s">
        <v>1</v>
      </c>
      <c r="AL25" s="7">
        <v>11879</v>
      </c>
      <c r="AM25" s="7">
        <v>543</v>
      </c>
      <c r="AN25" s="7">
        <v>131</v>
      </c>
      <c r="AO25" s="7">
        <v>12553</v>
      </c>
    </row>
    <row r="26" spans="1:72" x14ac:dyDescent="0.25">
      <c r="A26" s="1" t="s">
        <v>40</v>
      </c>
      <c r="B26" s="1" t="s">
        <v>48</v>
      </c>
      <c r="C26" s="1" t="s">
        <v>31</v>
      </c>
      <c r="D26" s="1" t="s">
        <v>55</v>
      </c>
      <c r="E26" s="1">
        <v>6</v>
      </c>
      <c r="F26" s="1" t="s">
        <v>45</v>
      </c>
      <c r="G26" s="18"/>
      <c r="H26" s="18"/>
      <c r="O26" s="18"/>
      <c r="P26" s="18"/>
      <c r="Q26" s="18"/>
      <c r="R26" s="18"/>
      <c r="S26" s="18"/>
      <c r="T26" s="18"/>
      <c r="U26" s="18"/>
      <c r="V26" s="6" t="s">
        <v>85</v>
      </c>
      <c r="W26" s="7">
        <v>639</v>
      </c>
      <c r="X26" s="7">
        <v>17</v>
      </c>
      <c r="Y26" s="7">
        <v>1</v>
      </c>
      <c r="Z26" s="7">
        <v>657</v>
      </c>
      <c r="AA26" s="18"/>
      <c r="AB26" s="18"/>
      <c r="AC26" s="18"/>
      <c r="AD26" s="18"/>
      <c r="AE26" s="18"/>
      <c r="AF26" s="18"/>
      <c r="AG26" s="18"/>
      <c r="AH26" s="18"/>
    </row>
    <row r="27" spans="1:72" x14ac:dyDescent="0.25">
      <c r="A27" s="1" t="s">
        <v>40</v>
      </c>
      <c r="B27" s="1" t="s">
        <v>48</v>
      </c>
      <c r="C27" s="1" t="s">
        <v>31</v>
      </c>
      <c r="D27" s="1" t="s">
        <v>53</v>
      </c>
      <c r="E27" s="1">
        <v>7</v>
      </c>
      <c r="F27" s="1" t="s">
        <v>46</v>
      </c>
      <c r="G27" s="18"/>
      <c r="H27" s="18"/>
      <c r="O27" s="18"/>
      <c r="P27" s="18"/>
      <c r="Q27" s="18"/>
      <c r="R27" s="18"/>
      <c r="S27" s="18"/>
      <c r="T27" s="18"/>
      <c r="U27" s="18"/>
      <c r="V27" s="9" t="s">
        <v>41</v>
      </c>
      <c r="W27" s="7">
        <v>218</v>
      </c>
      <c r="X27" s="7">
        <v>7</v>
      </c>
      <c r="Y27" s="7">
        <v>0</v>
      </c>
      <c r="Z27" s="7">
        <v>225</v>
      </c>
      <c r="AA27" s="18"/>
      <c r="AB27" s="18"/>
      <c r="AC27" s="18"/>
      <c r="AD27" s="18"/>
      <c r="AE27" s="18"/>
      <c r="AF27" s="18"/>
      <c r="AG27" s="18"/>
      <c r="AH27" s="18"/>
      <c r="BP27" s="6"/>
      <c r="BQ27" s="7"/>
      <c r="BR27" s="7"/>
      <c r="BS27" s="7"/>
      <c r="BT27" s="7"/>
    </row>
    <row r="28" spans="1:72" x14ac:dyDescent="0.25">
      <c r="A28" s="1" t="s">
        <v>40</v>
      </c>
      <c r="B28" s="1" t="s">
        <v>48</v>
      </c>
      <c r="C28" s="1" t="s">
        <v>31</v>
      </c>
      <c r="D28" s="1" t="s">
        <v>54</v>
      </c>
      <c r="E28" s="1">
        <v>157</v>
      </c>
      <c r="F28" s="1" t="s">
        <v>46</v>
      </c>
      <c r="G28" s="18"/>
      <c r="H28" s="18"/>
      <c r="I28" s="10" t="s">
        <v>51</v>
      </c>
      <c r="J28" t="s">
        <v>48</v>
      </c>
      <c r="O28" s="18"/>
      <c r="P28" s="18"/>
      <c r="Q28" s="18"/>
      <c r="R28" s="18"/>
      <c r="S28" s="18"/>
      <c r="T28" s="18"/>
      <c r="U28" s="18"/>
      <c r="V28" s="9" t="s">
        <v>43</v>
      </c>
      <c r="W28" s="7">
        <v>421</v>
      </c>
      <c r="X28" s="7">
        <v>10</v>
      </c>
      <c r="Y28" s="7">
        <v>1</v>
      </c>
      <c r="Z28" s="7">
        <v>432</v>
      </c>
      <c r="AA28" s="18"/>
      <c r="AB28" s="18"/>
      <c r="AC28" s="18"/>
      <c r="AD28" s="18"/>
      <c r="AE28" s="18"/>
      <c r="AF28" s="18"/>
      <c r="AG28" s="18"/>
      <c r="AH28" s="18"/>
      <c r="AK28" s="10" t="s">
        <v>51</v>
      </c>
      <c r="AL28" t="s">
        <v>48</v>
      </c>
      <c r="BP28" s="9"/>
      <c r="BQ28" s="7"/>
      <c r="BR28" s="7"/>
      <c r="BS28" s="7"/>
      <c r="BT28" s="7"/>
    </row>
    <row r="29" spans="1:72" x14ac:dyDescent="0.25">
      <c r="A29" s="1" t="s">
        <v>40</v>
      </c>
      <c r="B29" s="1" t="s">
        <v>48</v>
      </c>
      <c r="C29" s="1" t="s">
        <v>31</v>
      </c>
      <c r="D29" s="1" t="s">
        <v>55</v>
      </c>
      <c r="E29" s="1">
        <v>0</v>
      </c>
      <c r="F29" s="1" t="s">
        <v>46</v>
      </c>
      <c r="G29" s="18"/>
      <c r="H29" s="18"/>
      <c r="I29" s="10" t="s">
        <v>39</v>
      </c>
      <c r="J29" t="s">
        <v>40</v>
      </c>
      <c r="L29" s="18"/>
      <c r="M29" s="18"/>
      <c r="O29" s="18"/>
      <c r="P29" s="18"/>
      <c r="Q29" s="18"/>
      <c r="R29" s="18"/>
      <c r="S29" s="18"/>
      <c r="T29" s="18"/>
      <c r="U29" s="18"/>
      <c r="V29" s="9" t="s">
        <v>42</v>
      </c>
      <c r="W29" s="7"/>
      <c r="X29" s="7"/>
      <c r="Y29" s="7"/>
      <c r="Z29" s="7"/>
      <c r="AA29" s="18"/>
      <c r="AB29" s="18"/>
      <c r="AC29" s="18"/>
      <c r="AD29" s="18"/>
      <c r="AE29" s="18"/>
      <c r="AF29" s="18"/>
      <c r="AG29" s="18"/>
      <c r="AH29" s="18"/>
      <c r="BA29" s="6"/>
      <c r="BB29" s="7"/>
      <c r="BC29" s="7"/>
      <c r="BD29" s="7"/>
      <c r="BE29" s="7"/>
      <c r="BP29" s="9"/>
      <c r="BQ29" s="7"/>
      <c r="BR29" s="7"/>
      <c r="BS29" s="7"/>
      <c r="BT29" s="7"/>
    </row>
    <row r="30" spans="1:72" x14ac:dyDescent="0.25">
      <c r="A30" s="1" t="s">
        <v>40</v>
      </c>
      <c r="B30" s="1" t="s">
        <v>48</v>
      </c>
      <c r="C30" s="1" t="s">
        <v>32</v>
      </c>
      <c r="D30" s="1" t="s">
        <v>53</v>
      </c>
      <c r="E30" s="1">
        <v>272</v>
      </c>
      <c r="F30" s="1" t="s">
        <v>44</v>
      </c>
      <c r="G30" s="18"/>
      <c r="H30" s="18"/>
      <c r="O30" s="18"/>
      <c r="P30" s="18"/>
      <c r="Q30" s="18"/>
      <c r="R30" s="18"/>
      <c r="S30" s="18"/>
      <c r="T30" s="18"/>
      <c r="U30" s="18"/>
      <c r="V30" s="6" t="s">
        <v>1</v>
      </c>
      <c r="W30" s="7">
        <v>6518</v>
      </c>
      <c r="X30" s="7">
        <v>191</v>
      </c>
      <c r="Y30" s="7">
        <v>9</v>
      </c>
      <c r="Z30" s="7">
        <v>6718</v>
      </c>
      <c r="AA30" s="18"/>
      <c r="AB30" s="18"/>
      <c r="AC30" s="18"/>
      <c r="AD30" s="18"/>
      <c r="AE30" s="18"/>
      <c r="AF30" s="18"/>
      <c r="AG30" s="18"/>
      <c r="AH30" s="18"/>
      <c r="AK30" s="10" t="s">
        <v>50</v>
      </c>
      <c r="AL30" s="10" t="s">
        <v>30</v>
      </c>
      <c r="BA30" s="9"/>
      <c r="BB30" s="7"/>
      <c r="BC30" s="7"/>
      <c r="BD30" s="7"/>
      <c r="BE30" s="7"/>
      <c r="BP30" s="6"/>
      <c r="BQ30" s="7"/>
      <c r="BR30" s="7"/>
      <c r="BS30" s="7"/>
      <c r="BT30" s="7"/>
    </row>
    <row r="31" spans="1:72" x14ac:dyDescent="0.25">
      <c r="A31" s="1" t="s">
        <v>40</v>
      </c>
      <c r="B31" s="1" t="s">
        <v>48</v>
      </c>
      <c r="C31" s="1" t="s">
        <v>32</v>
      </c>
      <c r="D31" s="1" t="s">
        <v>54</v>
      </c>
      <c r="E31" s="1">
        <v>6943</v>
      </c>
      <c r="F31" s="1" t="s">
        <v>44</v>
      </c>
      <c r="G31" s="18"/>
      <c r="H31" s="18"/>
      <c r="I31" s="10" t="s">
        <v>50</v>
      </c>
      <c r="J31" s="10" t="s">
        <v>30</v>
      </c>
      <c r="O31" s="18"/>
      <c r="P31" s="18"/>
      <c r="Q31" s="18"/>
      <c r="R31" s="18"/>
      <c r="S31" s="18"/>
      <c r="T31" s="18"/>
      <c r="U31" s="18"/>
      <c r="AA31" s="18"/>
      <c r="AB31" s="18"/>
      <c r="AC31" s="18"/>
      <c r="AD31" s="18"/>
      <c r="AE31" s="18"/>
      <c r="AF31" s="18"/>
      <c r="AG31" s="18"/>
      <c r="AH31" s="18"/>
      <c r="AK31" s="10" t="s">
        <v>0</v>
      </c>
      <c r="AL31" t="s">
        <v>44</v>
      </c>
      <c r="AM31" t="s">
        <v>45</v>
      </c>
      <c r="AN31" t="s">
        <v>46</v>
      </c>
      <c r="AO31" t="s">
        <v>1</v>
      </c>
      <c r="BA31" s="9"/>
      <c r="BB31" s="7"/>
      <c r="BC31" s="7"/>
      <c r="BD31" s="7"/>
      <c r="BE31" s="7"/>
      <c r="BP31" s="9"/>
      <c r="BQ31" s="7"/>
      <c r="BR31" s="7"/>
      <c r="BS31" s="7"/>
      <c r="BT31" s="7"/>
    </row>
    <row r="32" spans="1:72" x14ac:dyDescent="0.25">
      <c r="A32" s="1" t="s">
        <v>40</v>
      </c>
      <c r="B32" s="1" t="s">
        <v>48</v>
      </c>
      <c r="C32" s="1" t="s">
        <v>32</v>
      </c>
      <c r="D32" s="1" t="s">
        <v>55</v>
      </c>
      <c r="E32" s="1">
        <v>2822</v>
      </c>
      <c r="F32" s="1" t="s">
        <v>44</v>
      </c>
      <c r="G32" s="18"/>
      <c r="H32" s="18"/>
      <c r="I32" s="10" t="s">
        <v>0</v>
      </c>
      <c r="J32" t="s">
        <v>44</v>
      </c>
      <c r="K32" t="s">
        <v>45</v>
      </c>
      <c r="L32" t="s">
        <v>46</v>
      </c>
      <c r="M32" t="s">
        <v>1</v>
      </c>
      <c r="O32" s="18"/>
      <c r="P32" s="18"/>
      <c r="Q32" s="18"/>
      <c r="R32" s="18"/>
      <c r="S32" s="18"/>
      <c r="T32" s="18"/>
      <c r="U32" s="18"/>
      <c r="AA32" s="18"/>
      <c r="AB32" s="18"/>
      <c r="AC32" s="18"/>
      <c r="AD32" s="18"/>
      <c r="AE32" s="18"/>
      <c r="AF32" s="18"/>
      <c r="AG32" s="18"/>
      <c r="AH32" s="18"/>
      <c r="AK32" s="6" t="s">
        <v>31</v>
      </c>
      <c r="AL32" s="7">
        <v>19850</v>
      </c>
      <c r="AM32" s="7">
        <v>917</v>
      </c>
      <c r="AN32" s="7">
        <v>269</v>
      </c>
      <c r="AO32" s="7">
        <v>21036</v>
      </c>
      <c r="BA32" s="6"/>
      <c r="BB32" s="7"/>
      <c r="BC32" s="7"/>
      <c r="BD32" s="7"/>
      <c r="BE32" s="7"/>
      <c r="BP32" s="9"/>
      <c r="BQ32" s="7"/>
      <c r="BR32" s="7"/>
      <c r="BS32" s="7"/>
      <c r="BT32" s="7"/>
    </row>
    <row r="33" spans="1:72" x14ac:dyDescent="0.25">
      <c r="A33" s="1" t="s">
        <v>40</v>
      </c>
      <c r="B33" s="1" t="s">
        <v>48</v>
      </c>
      <c r="C33" s="1" t="s">
        <v>32</v>
      </c>
      <c r="D33" s="1" t="s">
        <v>53</v>
      </c>
      <c r="E33" s="1">
        <v>0</v>
      </c>
      <c r="F33" s="1" t="s">
        <v>45</v>
      </c>
      <c r="G33" s="18"/>
      <c r="H33" s="18"/>
      <c r="I33" s="6" t="s">
        <v>31</v>
      </c>
      <c r="J33" s="7">
        <v>10392</v>
      </c>
      <c r="K33" s="7">
        <v>360</v>
      </c>
      <c r="L33" s="7">
        <v>164</v>
      </c>
      <c r="M33" s="7">
        <v>10916</v>
      </c>
      <c r="O33" s="18"/>
      <c r="P33" s="18"/>
      <c r="Q33" s="18"/>
      <c r="R33" s="18"/>
      <c r="S33" s="18"/>
      <c r="T33" s="18"/>
      <c r="U33" s="18"/>
      <c r="AA33" s="18"/>
      <c r="AB33" s="18"/>
      <c r="AC33" s="18"/>
      <c r="AD33" s="18"/>
      <c r="AE33" s="18"/>
      <c r="AF33" s="18"/>
      <c r="AG33" s="18"/>
      <c r="AH33" s="18"/>
      <c r="AK33" s="9" t="s">
        <v>41</v>
      </c>
      <c r="AL33" s="7">
        <v>4824</v>
      </c>
      <c r="AM33" s="7">
        <v>212</v>
      </c>
      <c r="AN33" s="7">
        <v>49</v>
      </c>
      <c r="AO33" s="7">
        <v>5085</v>
      </c>
      <c r="BA33" s="9"/>
      <c r="BB33" s="7"/>
      <c r="BC33" s="7"/>
      <c r="BD33" s="7"/>
      <c r="BE33" s="7"/>
      <c r="BP33" s="6"/>
      <c r="BQ33" s="7"/>
      <c r="BR33" s="7"/>
      <c r="BS33" s="7"/>
      <c r="BT33" s="7"/>
    </row>
    <row r="34" spans="1:72" x14ac:dyDescent="0.25">
      <c r="A34" s="1" t="s">
        <v>40</v>
      </c>
      <c r="B34" s="1" t="s">
        <v>48</v>
      </c>
      <c r="C34" s="1" t="s">
        <v>32</v>
      </c>
      <c r="D34" s="1" t="s">
        <v>54</v>
      </c>
      <c r="E34" s="1">
        <v>388</v>
      </c>
      <c r="F34" s="1" t="s">
        <v>45</v>
      </c>
      <c r="G34" s="18"/>
      <c r="H34" s="18"/>
      <c r="I34" s="6" t="s">
        <v>32</v>
      </c>
      <c r="J34" s="7">
        <v>10037</v>
      </c>
      <c r="K34" s="7">
        <v>396</v>
      </c>
      <c r="L34" s="7">
        <v>199</v>
      </c>
      <c r="M34" s="7">
        <v>10632</v>
      </c>
      <c r="O34" s="18"/>
      <c r="P34" s="18"/>
      <c r="Q34" s="18"/>
      <c r="R34" s="18"/>
      <c r="S34" s="18"/>
      <c r="T34" s="18"/>
      <c r="U34" s="18"/>
      <c r="AA34" s="18"/>
      <c r="AB34" s="18"/>
      <c r="AC34" s="18"/>
      <c r="AD34" s="18"/>
      <c r="AE34" s="18"/>
      <c r="AF34" s="18"/>
      <c r="AG34" s="18"/>
      <c r="AH34" s="18"/>
      <c r="AK34" s="9" t="s">
        <v>43</v>
      </c>
      <c r="AL34" s="7">
        <v>650</v>
      </c>
      <c r="AM34" s="7">
        <v>32</v>
      </c>
      <c r="AN34" s="7">
        <v>5</v>
      </c>
      <c r="AO34" s="7">
        <v>687</v>
      </c>
      <c r="BA34" s="9"/>
      <c r="BB34" s="7"/>
      <c r="BC34" s="7"/>
      <c r="BD34" s="7"/>
      <c r="BE34" s="7"/>
    </row>
    <row r="35" spans="1:72" x14ac:dyDescent="0.25">
      <c r="A35" s="1" t="s">
        <v>40</v>
      </c>
      <c r="B35" s="1" t="s">
        <v>48</v>
      </c>
      <c r="C35" s="1" t="s">
        <v>32</v>
      </c>
      <c r="D35" s="1" t="s">
        <v>55</v>
      </c>
      <c r="E35" s="1">
        <v>8</v>
      </c>
      <c r="F35" s="1" t="s">
        <v>45</v>
      </c>
      <c r="G35" s="18"/>
      <c r="H35" s="18"/>
      <c r="I35" s="6" t="s">
        <v>66</v>
      </c>
      <c r="J35" s="7">
        <v>11182</v>
      </c>
      <c r="K35" s="7">
        <v>401</v>
      </c>
      <c r="L35" s="7">
        <v>178</v>
      </c>
      <c r="M35" s="7">
        <v>11761</v>
      </c>
      <c r="O35" s="18"/>
      <c r="P35" s="18"/>
      <c r="Q35" s="18"/>
      <c r="R35" s="18"/>
      <c r="S35" s="18"/>
      <c r="T35" s="18"/>
      <c r="U35" s="18"/>
      <c r="AA35" s="18"/>
      <c r="AB35" s="18"/>
      <c r="AC35" s="18"/>
      <c r="AD35" s="18"/>
      <c r="AE35" s="18"/>
      <c r="AF35" s="18"/>
      <c r="AG35" s="18"/>
      <c r="AH35" s="18"/>
      <c r="AK35" s="9" t="s">
        <v>42</v>
      </c>
      <c r="AL35" s="7">
        <v>3984</v>
      </c>
      <c r="AM35" s="7">
        <v>313</v>
      </c>
      <c r="AN35" s="7">
        <v>51</v>
      </c>
      <c r="AO35" s="7">
        <v>4348</v>
      </c>
      <c r="BA35" s="6"/>
      <c r="BB35" s="7"/>
      <c r="BC35" s="7"/>
      <c r="BD35" s="7"/>
      <c r="BE35" s="7"/>
    </row>
    <row r="36" spans="1:72" x14ac:dyDescent="0.25">
      <c r="A36" s="1" t="s">
        <v>40</v>
      </c>
      <c r="B36" s="1" t="s">
        <v>48</v>
      </c>
      <c r="C36" s="1" t="s">
        <v>32</v>
      </c>
      <c r="D36" s="1" t="s">
        <v>53</v>
      </c>
      <c r="E36" s="1">
        <v>0</v>
      </c>
      <c r="F36" s="1" t="s">
        <v>46</v>
      </c>
      <c r="G36" s="18"/>
      <c r="H36" s="18"/>
      <c r="I36" s="6" t="s">
        <v>81</v>
      </c>
      <c r="J36" s="7">
        <v>11175</v>
      </c>
      <c r="K36" s="7">
        <v>386</v>
      </c>
      <c r="L36" s="7">
        <v>141</v>
      </c>
      <c r="M36" s="7">
        <v>11702</v>
      </c>
      <c r="O36" s="18"/>
      <c r="P36" s="18"/>
      <c r="Q36" s="18"/>
      <c r="R36" s="18"/>
      <c r="S36" s="18"/>
      <c r="T36" s="18"/>
      <c r="U36" s="18"/>
      <c r="AA36" s="18"/>
      <c r="AB36" s="18"/>
      <c r="AC36" s="18"/>
      <c r="AD36" s="18"/>
      <c r="AE36" s="18"/>
      <c r="AF36" s="18"/>
      <c r="AG36" s="18"/>
      <c r="AH36" s="18"/>
      <c r="AK36" s="9" t="s">
        <v>40</v>
      </c>
      <c r="AL36" s="7">
        <v>10392</v>
      </c>
      <c r="AM36" s="7">
        <v>360</v>
      </c>
      <c r="AN36" s="7">
        <v>164</v>
      </c>
      <c r="AO36" s="7">
        <v>10916</v>
      </c>
    </row>
    <row r="37" spans="1:72" x14ac:dyDescent="0.25">
      <c r="A37" s="1" t="s">
        <v>40</v>
      </c>
      <c r="B37" s="1" t="s">
        <v>48</v>
      </c>
      <c r="C37" s="1" t="s">
        <v>32</v>
      </c>
      <c r="D37" s="1" t="s">
        <v>54</v>
      </c>
      <c r="E37" s="1">
        <v>199</v>
      </c>
      <c r="F37" s="1" t="s">
        <v>46</v>
      </c>
      <c r="G37" s="18"/>
      <c r="H37" s="18"/>
      <c r="I37" s="6" t="s">
        <v>84</v>
      </c>
      <c r="J37" s="7">
        <v>14102</v>
      </c>
      <c r="K37" s="7">
        <v>376</v>
      </c>
      <c r="L37" s="7">
        <v>228</v>
      </c>
      <c r="M37" s="7">
        <v>14706</v>
      </c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K37" s="6" t="s">
        <v>32</v>
      </c>
      <c r="AL37" s="7">
        <v>17927</v>
      </c>
      <c r="AM37" s="7">
        <v>948</v>
      </c>
      <c r="AN37" s="7">
        <v>280</v>
      </c>
      <c r="AO37" s="7">
        <v>19155</v>
      </c>
    </row>
    <row r="38" spans="1:72" x14ac:dyDescent="0.25">
      <c r="A38" s="1" t="s">
        <v>40</v>
      </c>
      <c r="B38" s="1" t="s">
        <v>48</v>
      </c>
      <c r="C38" s="1" t="s">
        <v>32</v>
      </c>
      <c r="D38" s="1" t="s">
        <v>55</v>
      </c>
      <c r="E38" s="1">
        <v>0</v>
      </c>
      <c r="F38" s="1" t="s">
        <v>46</v>
      </c>
      <c r="G38" s="18"/>
      <c r="H38" s="18"/>
      <c r="I38" s="6" t="s">
        <v>85</v>
      </c>
      <c r="J38" s="7">
        <v>13957</v>
      </c>
      <c r="K38" s="7">
        <v>357</v>
      </c>
      <c r="L38" s="7">
        <v>258</v>
      </c>
      <c r="M38" s="7">
        <v>14572</v>
      </c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K38" s="9" t="s">
        <v>41</v>
      </c>
      <c r="AL38" s="7">
        <v>4333</v>
      </c>
      <c r="AM38" s="7">
        <v>204</v>
      </c>
      <c r="AN38" s="7">
        <v>41</v>
      </c>
      <c r="AO38" s="7">
        <v>4578</v>
      </c>
    </row>
    <row r="39" spans="1:72" x14ac:dyDescent="0.25">
      <c r="A39" s="1" t="s">
        <v>41</v>
      </c>
      <c r="B39" s="1" t="s">
        <v>37</v>
      </c>
      <c r="C39" s="1" t="s">
        <v>31</v>
      </c>
      <c r="D39" s="1" t="s">
        <v>53</v>
      </c>
      <c r="E39" s="1">
        <v>32</v>
      </c>
      <c r="F39" s="1" t="s">
        <v>44</v>
      </c>
      <c r="G39" s="18"/>
      <c r="H39" s="18"/>
      <c r="I39" s="6" t="s">
        <v>1</v>
      </c>
      <c r="J39" s="7">
        <v>70845</v>
      </c>
      <c r="K39" s="7">
        <v>2276</v>
      </c>
      <c r="L39" s="7">
        <v>1168</v>
      </c>
      <c r="M39" s="7">
        <v>74289</v>
      </c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K39" s="9" t="s">
        <v>43</v>
      </c>
      <c r="AL39" s="7">
        <v>563</v>
      </c>
      <c r="AM39" s="7">
        <v>64</v>
      </c>
      <c r="AN39" s="7">
        <v>7</v>
      </c>
      <c r="AO39" s="7">
        <v>634</v>
      </c>
    </row>
    <row r="40" spans="1:72" x14ac:dyDescent="0.25">
      <c r="A40" s="1" t="s">
        <v>41</v>
      </c>
      <c r="B40" s="1" t="s">
        <v>37</v>
      </c>
      <c r="C40" s="1" t="s">
        <v>31</v>
      </c>
      <c r="D40" s="1" t="s">
        <v>54</v>
      </c>
      <c r="E40" s="1">
        <v>123</v>
      </c>
      <c r="F40" s="1" t="s">
        <v>44</v>
      </c>
      <c r="G40" s="18"/>
      <c r="H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K40" s="9" t="s">
        <v>42</v>
      </c>
      <c r="AL40" s="7">
        <v>2994</v>
      </c>
      <c r="AM40" s="7">
        <v>284</v>
      </c>
      <c r="AN40" s="7">
        <v>33</v>
      </c>
      <c r="AO40" s="7">
        <v>3311</v>
      </c>
    </row>
    <row r="41" spans="1:72" x14ac:dyDescent="0.25">
      <c r="A41" s="1" t="s">
        <v>41</v>
      </c>
      <c r="B41" s="1" t="s">
        <v>37</v>
      </c>
      <c r="C41" s="1" t="s">
        <v>31</v>
      </c>
      <c r="D41" s="1" t="s">
        <v>55</v>
      </c>
      <c r="E41" s="1">
        <v>121</v>
      </c>
      <c r="F41" s="1" t="s">
        <v>44</v>
      </c>
      <c r="G41" s="18"/>
      <c r="H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K41" s="9" t="s">
        <v>40</v>
      </c>
      <c r="AL41" s="7">
        <v>10037</v>
      </c>
      <c r="AM41" s="7">
        <v>396</v>
      </c>
      <c r="AN41" s="7">
        <v>199</v>
      </c>
      <c r="AO41" s="7">
        <v>10632</v>
      </c>
    </row>
    <row r="42" spans="1:72" x14ac:dyDescent="0.25">
      <c r="A42" s="1" t="s">
        <v>41</v>
      </c>
      <c r="B42" s="1" t="s">
        <v>37</v>
      </c>
      <c r="C42" s="1" t="s">
        <v>31</v>
      </c>
      <c r="D42" s="1" t="s">
        <v>53</v>
      </c>
      <c r="E42" s="1">
        <v>0</v>
      </c>
      <c r="F42" s="1" t="s">
        <v>45</v>
      </c>
      <c r="G42" s="18"/>
      <c r="H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K42" s="6" t="s">
        <v>66</v>
      </c>
      <c r="AL42" s="7">
        <v>20363</v>
      </c>
      <c r="AM42" s="7">
        <v>622</v>
      </c>
      <c r="AN42" s="7">
        <v>220</v>
      </c>
      <c r="AO42" s="7">
        <v>21205</v>
      </c>
    </row>
    <row r="43" spans="1:72" x14ac:dyDescent="0.25">
      <c r="A43" s="1" t="s">
        <v>41</v>
      </c>
      <c r="B43" s="1" t="s">
        <v>37</v>
      </c>
      <c r="C43" s="1" t="s">
        <v>31</v>
      </c>
      <c r="D43" s="1" t="s">
        <v>54</v>
      </c>
      <c r="E43" s="1">
        <v>11</v>
      </c>
      <c r="F43" s="1" t="s">
        <v>45</v>
      </c>
      <c r="G43" s="18"/>
      <c r="H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K43" s="9" t="s">
        <v>41</v>
      </c>
      <c r="AL43" s="7">
        <v>4943</v>
      </c>
      <c r="AM43" s="7">
        <v>186</v>
      </c>
      <c r="AN43" s="7">
        <v>41</v>
      </c>
      <c r="AO43" s="7">
        <v>5170</v>
      </c>
    </row>
    <row r="44" spans="1:72" x14ac:dyDescent="0.25">
      <c r="A44" s="1" t="s">
        <v>41</v>
      </c>
      <c r="B44" s="1" t="s">
        <v>37</v>
      </c>
      <c r="C44" s="1" t="s">
        <v>31</v>
      </c>
      <c r="D44" s="1" t="s">
        <v>55</v>
      </c>
      <c r="E44" s="1">
        <v>0</v>
      </c>
      <c r="F44" s="1" t="s">
        <v>45</v>
      </c>
      <c r="G44" s="18"/>
      <c r="H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K44" s="9" t="s">
        <v>43</v>
      </c>
      <c r="AL44" s="7">
        <v>483</v>
      </c>
      <c r="AM44" s="7">
        <v>35</v>
      </c>
      <c r="AN44" s="7">
        <v>1</v>
      </c>
      <c r="AO44" s="7">
        <v>519</v>
      </c>
    </row>
    <row r="45" spans="1:72" x14ac:dyDescent="0.25">
      <c r="A45" s="1" t="s">
        <v>41</v>
      </c>
      <c r="B45" s="1" t="s">
        <v>37</v>
      </c>
      <c r="C45" s="1" t="s">
        <v>31</v>
      </c>
      <c r="D45" s="1" t="s">
        <v>53</v>
      </c>
      <c r="E45" s="1">
        <v>0</v>
      </c>
      <c r="F45" s="1" t="s">
        <v>46</v>
      </c>
      <c r="G45" s="18"/>
      <c r="H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K45" s="9" t="s">
        <v>42</v>
      </c>
      <c r="AL45" s="7">
        <v>3755</v>
      </c>
      <c r="AM45" s="7">
        <v>0</v>
      </c>
      <c r="AN45" s="7">
        <v>0</v>
      </c>
      <c r="AO45" s="7">
        <v>3755</v>
      </c>
    </row>
    <row r="46" spans="1:72" x14ac:dyDescent="0.25">
      <c r="A46" s="1" t="s">
        <v>41</v>
      </c>
      <c r="B46" s="1" t="s">
        <v>37</v>
      </c>
      <c r="C46" s="1" t="s">
        <v>31</v>
      </c>
      <c r="D46" s="1" t="s">
        <v>54</v>
      </c>
      <c r="E46" s="1">
        <v>0</v>
      </c>
      <c r="F46" s="1" t="s">
        <v>46</v>
      </c>
      <c r="G46" s="18"/>
      <c r="H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K46" s="9" t="s">
        <v>40</v>
      </c>
      <c r="AL46" s="7">
        <v>11182</v>
      </c>
      <c r="AM46" s="7">
        <v>401</v>
      </c>
      <c r="AN46" s="7">
        <v>178</v>
      </c>
      <c r="AO46" s="7">
        <v>11761</v>
      </c>
    </row>
    <row r="47" spans="1:72" x14ac:dyDescent="0.25">
      <c r="A47" s="1" t="s">
        <v>41</v>
      </c>
      <c r="B47" s="1" t="s">
        <v>37</v>
      </c>
      <c r="C47" s="1" t="s">
        <v>31</v>
      </c>
      <c r="D47" s="1" t="s">
        <v>55</v>
      </c>
      <c r="E47" s="1">
        <v>0</v>
      </c>
      <c r="F47" s="1" t="s">
        <v>46</v>
      </c>
      <c r="G47" s="18"/>
      <c r="H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K47" s="6" t="s">
        <v>81</v>
      </c>
      <c r="AL47" s="7">
        <v>17668</v>
      </c>
      <c r="AM47" s="7">
        <v>809</v>
      </c>
      <c r="AN47" s="7">
        <v>187</v>
      </c>
      <c r="AO47" s="7">
        <v>18664</v>
      </c>
    </row>
    <row r="48" spans="1:72" x14ac:dyDescent="0.25">
      <c r="A48" s="1" t="s">
        <v>41</v>
      </c>
      <c r="B48" s="1" t="s">
        <v>37</v>
      </c>
      <c r="C48" s="1" t="s">
        <v>32</v>
      </c>
      <c r="D48" s="1" t="s">
        <v>53</v>
      </c>
      <c r="E48" s="1">
        <v>41</v>
      </c>
      <c r="F48" s="1" t="s">
        <v>44</v>
      </c>
      <c r="G48" s="18"/>
      <c r="H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K48" s="9" t="s">
        <v>41</v>
      </c>
      <c r="AL48" s="7">
        <v>4743</v>
      </c>
      <c r="AM48" s="7">
        <v>132</v>
      </c>
      <c r="AN48" s="7">
        <v>45</v>
      </c>
      <c r="AO48" s="7">
        <v>4920</v>
      </c>
    </row>
    <row r="49" spans="1:56" x14ac:dyDescent="0.25">
      <c r="A49" s="1" t="s">
        <v>41</v>
      </c>
      <c r="B49" s="1" t="s">
        <v>37</v>
      </c>
      <c r="C49" s="1" t="s">
        <v>32</v>
      </c>
      <c r="D49" s="1" t="s">
        <v>54</v>
      </c>
      <c r="E49" s="1">
        <v>141</v>
      </c>
      <c r="F49" s="1" t="s">
        <v>44</v>
      </c>
      <c r="G49" s="18"/>
      <c r="H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K49" s="9" t="s">
        <v>43</v>
      </c>
      <c r="AL49" s="7">
        <v>667</v>
      </c>
      <c r="AM49" s="7">
        <v>44</v>
      </c>
      <c r="AN49" s="7">
        <v>1</v>
      </c>
      <c r="AO49" s="7">
        <v>712</v>
      </c>
    </row>
    <row r="50" spans="1:56" x14ac:dyDescent="0.25">
      <c r="A50" s="1" t="s">
        <v>41</v>
      </c>
      <c r="B50" s="1" t="s">
        <v>37</v>
      </c>
      <c r="C50" s="1" t="s">
        <v>32</v>
      </c>
      <c r="D50" s="1" t="s">
        <v>55</v>
      </c>
      <c r="E50" s="1">
        <v>78</v>
      </c>
      <c r="F50" s="1" t="s">
        <v>44</v>
      </c>
      <c r="G50" s="18"/>
      <c r="H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K50" s="9" t="s">
        <v>42</v>
      </c>
      <c r="AL50" s="7">
        <v>1083</v>
      </c>
      <c r="AM50" s="7">
        <v>247</v>
      </c>
      <c r="AN50" s="7">
        <v>0</v>
      </c>
      <c r="AO50" s="7">
        <v>1330</v>
      </c>
    </row>
    <row r="51" spans="1:56" x14ac:dyDescent="0.25">
      <c r="A51" s="1" t="s">
        <v>41</v>
      </c>
      <c r="B51" s="1" t="s">
        <v>37</v>
      </c>
      <c r="C51" s="1" t="s">
        <v>32</v>
      </c>
      <c r="D51" s="1" t="s">
        <v>53</v>
      </c>
      <c r="E51" s="1">
        <v>0</v>
      </c>
      <c r="F51" s="1" t="s">
        <v>45</v>
      </c>
      <c r="G51" s="18"/>
      <c r="H51" s="18"/>
      <c r="O51" s="18"/>
      <c r="P51" s="18"/>
      <c r="Q51" s="18"/>
      <c r="R51" s="18"/>
      <c r="S51" s="18"/>
      <c r="T51" s="18"/>
      <c r="U51" s="18"/>
      <c r="V51" s="10" t="s">
        <v>51</v>
      </c>
      <c r="W51" t="s">
        <v>48</v>
      </c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K51" s="9" t="s">
        <v>40</v>
      </c>
      <c r="AL51" s="7">
        <v>11175</v>
      </c>
      <c r="AM51" s="7">
        <v>386</v>
      </c>
      <c r="AN51" s="7">
        <v>141</v>
      </c>
      <c r="AO51" s="7">
        <v>11702</v>
      </c>
    </row>
    <row r="52" spans="1:56" x14ac:dyDescent="0.25">
      <c r="A52" s="1" t="s">
        <v>41</v>
      </c>
      <c r="B52" s="1" t="s">
        <v>37</v>
      </c>
      <c r="C52" s="1" t="s">
        <v>32</v>
      </c>
      <c r="D52" s="1" t="s">
        <v>54</v>
      </c>
      <c r="E52" s="1">
        <v>13</v>
      </c>
      <c r="F52" s="1" t="s">
        <v>45</v>
      </c>
      <c r="G52" s="18"/>
      <c r="H52" s="18"/>
      <c r="O52" s="18"/>
      <c r="P52" s="18"/>
      <c r="Q52" s="18"/>
      <c r="R52" s="18"/>
      <c r="S52" s="18"/>
      <c r="T52" s="18"/>
      <c r="U52" s="18"/>
      <c r="AA52" s="18"/>
      <c r="AB52" s="18"/>
      <c r="AC52" s="18"/>
      <c r="AD52" s="18"/>
      <c r="AE52" s="18"/>
      <c r="AF52" s="18"/>
      <c r="AG52" s="18"/>
      <c r="AH52" s="18"/>
      <c r="AK52" s="6" t="s">
        <v>1</v>
      </c>
      <c r="AL52" s="7">
        <v>75808</v>
      </c>
      <c r="AM52" s="7">
        <v>3296</v>
      </c>
      <c r="AN52" s="7">
        <v>956</v>
      </c>
      <c r="AO52" s="7">
        <v>80060</v>
      </c>
    </row>
    <row r="53" spans="1:56" x14ac:dyDescent="0.25">
      <c r="A53" s="1" t="s">
        <v>41</v>
      </c>
      <c r="B53" s="1" t="s">
        <v>37</v>
      </c>
      <c r="C53" s="1" t="s">
        <v>32</v>
      </c>
      <c r="D53" s="1" t="s">
        <v>55</v>
      </c>
      <c r="E53" s="1">
        <v>0</v>
      </c>
      <c r="F53" s="1" t="s">
        <v>45</v>
      </c>
      <c r="G53" s="18"/>
      <c r="H53" s="18"/>
      <c r="O53" s="18"/>
      <c r="P53" s="18"/>
      <c r="Q53" s="18"/>
      <c r="R53" s="18"/>
      <c r="S53" s="18"/>
      <c r="T53" s="18"/>
      <c r="U53" s="18"/>
      <c r="V53" s="10" t="s">
        <v>50</v>
      </c>
      <c r="W53" s="10" t="s">
        <v>30</v>
      </c>
      <c r="AA53" s="18"/>
      <c r="AB53" s="18"/>
      <c r="AC53" s="18"/>
      <c r="AD53" s="18"/>
      <c r="AE53" s="18"/>
      <c r="AF53" s="18"/>
      <c r="AG53" s="18"/>
      <c r="AH53" s="18"/>
    </row>
    <row r="54" spans="1:56" x14ac:dyDescent="0.25">
      <c r="A54" s="1" t="s">
        <v>41</v>
      </c>
      <c r="B54" s="1" t="s">
        <v>37</v>
      </c>
      <c r="C54" s="1" t="s">
        <v>32</v>
      </c>
      <c r="D54" s="1" t="s">
        <v>53</v>
      </c>
      <c r="E54" s="1">
        <v>0</v>
      </c>
      <c r="F54" s="1" t="s">
        <v>46</v>
      </c>
      <c r="G54" s="18"/>
      <c r="H54" s="18"/>
      <c r="O54" s="18"/>
      <c r="P54" s="18"/>
      <c r="Q54" s="18"/>
      <c r="R54" s="18"/>
      <c r="S54" s="18"/>
      <c r="T54" s="18"/>
      <c r="U54" s="18"/>
      <c r="V54" s="10" t="s">
        <v>0</v>
      </c>
      <c r="W54" t="s">
        <v>44</v>
      </c>
      <c r="X54" t="s">
        <v>45</v>
      </c>
      <c r="Y54" t="s">
        <v>46</v>
      </c>
      <c r="Z54" t="s">
        <v>1</v>
      </c>
      <c r="AA54" s="18"/>
      <c r="AB54" s="18"/>
      <c r="AC54" s="18"/>
      <c r="AD54" s="18"/>
      <c r="AE54" s="18"/>
      <c r="AF54" s="18"/>
      <c r="AG54" s="18"/>
      <c r="AH54" s="18"/>
    </row>
    <row r="55" spans="1:56" x14ac:dyDescent="0.25">
      <c r="A55" s="1" t="s">
        <v>41</v>
      </c>
      <c r="B55" s="1" t="s">
        <v>37</v>
      </c>
      <c r="C55" s="1" t="s">
        <v>32</v>
      </c>
      <c r="D55" s="1" t="s">
        <v>54</v>
      </c>
      <c r="E55" s="1">
        <v>1</v>
      </c>
      <c r="F55" s="1" t="s">
        <v>46</v>
      </c>
      <c r="G55" s="18"/>
      <c r="H55" s="18"/>
      <c r="O55" s="18"/>
      <c r="P55" s="18"/>
      <c r="Q55" s="18"/>
      <c r="R55" s="18"/>
      <c r="S55" s="18"/>
      <c r="T55" s="18"/>
      <c r="U55" s="18"/>
      <c r="V55" s="6" t="s">
        <v>31</v>
      </c>
      <c r="W55" s="7">
        <v>9458</v>
      </c>
      <c r="X55" s="7">
        <v>557</v>
      </c>
      <c r="Y55" s="7">
        <v>105</v>
      </c>
      <c r="Z55" s="7">
        <v>10120</v>
      </c>
      <c r="AA55" s="18"/>
      <c r="AB55" s="18"/>
      <c r="AC55" s="18"/>
      <c r="AD55" s="18"/>
      <c r="AE55" s="18"/>
      <c r="AF55" s="18"/>
      <c r="AG55" s="18"/>
      <c r="AH55" s="18"/>
      <c r="AK55" s="10" t="s">
        <v>39</v>
      </c>
      <c r="AL55" t="s">
        <v>40</v>
      </c>
    </row>
    <row r="56" spans="1:56" x14ac:dyDescent="0.25">
      <c r="A56" s="1" t="s">
        <v>41</v>
      </c>
      <c r="B56" s="1" t="s">
        <v>37</v>
      </c>
      <c r="C56" s="1" t="s">
        <v>32</v>
      </c>
      <c r="D56" s="1" t="s">
        <v>55</v>
      </c>
      <c r="E56" s="1">
        <v>0</v>
      </c>
      <c r="F56" s="1" t="s">
        <v>46</v>
      </c>
      <c r="G56" s="18"/>
      <c r="H56" s="18"/>
      <c r="O56" s="18"/>
      <c r="P56" s="18"/>
      <c r="Q56" s="18"/>
      <c r="R56" s="18"/>
      <c r="S56" s="18"/>
      <c r="T56" s="18"/>
      <c r="U56" s="18"/>
      <c r="V56" s="9" t="s">
        <v>41</v>
      </c>
      <c r="W56" s="7">
        <v>4824</v>
      </c>
      <c r="X56" s="7">
        <v>212</v>
      </c>
      <c r="Y56" s="7">
        <v>49</v>
      </c>
      <c r="Z56" s="7">
        <v>5085</v>
      </c>
      <c r="AA56" s="18"/>
      <c r="AB56" s="18"/>
      <c r="AC56" s="18"/>
      <c r="AD56" s="18"/>
      <c r="AE56" s="18"/>
      <c r="AF56" s="18"/>
      <c r="AG56" s="18"/>
      <c r="AH56" s="18"/>
      <c r="AK56" s="10" t="s">
        <v>51</v>
      </c>
      <c r="AL56" t="s">
        <v>37</v>
      </c>
      <c r="AZ56" s="10" t="s">
        <v>39</v>
      </c>
      <c r="BA56" t="s">
        <v>65</v>
      </c>
    </row>
    <row r="57" spans="1:56" x14ac:dyDescent="0.25">
      <c r="A57" s="1" t="s">
        <v>41</v>
      </c>
      <c r="B57" s="1" t="s">
        <v>48</v>
      </c>
      <c r="C57" s="1" t="s">
        <v>31</v>
      </c>
      <c r="D57" s="1" t="s">
        <v>53</v>
      </c>
      <c r="E57" s="1">
        <v>590</v>
      </c>
      <c r="F57" s="1" t="s">
        <v>44</v>
      </c>
      <c r="G57" s="18"/>
      <c r="H57" s="18"/>
      <c r="O57" s="18"/>
      <c r="P57" s="18"/>
      <c r="Q57" s="18"/>
      <c r="R57" s="18"/>
      <c r="S57" s="18"/>
      <c r="T57" s="18"/>
      <c r="U57" s="18"/>
      <c r="V57" s="9" t="s">
        <v>43</v>
      </c>
      <c r="W57" s="7">
        <v>650</v>
      </c>
      <c r="X57" s="7">
        <v>32</v>
      </c>
      <c r="Y57" s="7">
        <v>5</v>
      </c>
      <c r="Z57" s="7">
        <v>687</v>
      </c>
      <c r="AA57" s="18"/>
      <c r="AB57" s="18"/>
      <c r="AC57" s="18"/>
      <c r="AD57" s="18"/>
      <c r="AE57" s="18"/>
      <c r="AF57" s="18"/>
      <c r="AG57" s="18"/>
      <c r="AH57" s="18"/>
      <c r="AZ57" s="10" t="s">
        <v>51</v>
      </c>
      <c r="BA57" t="s">
        <v>37</v>
      </c>
    </row>
    <row r="58" spans="1:56" x14ac:dyDescent="0.25">
      <c r="A58" s="1" t="s">
        <v>41</v>
      </c>
      <c r="B58" s="1" t="s">
        <v>48</v>
      </c>
      <c r="C58" s="1" t="s">
        <v>31</v>
      </c>
      <c r="D58" s="1" t="s">
        <v>54</v>
      </c>
      <c r="E58" s="1">
        <v>2061</v>
      </c>
      <c r="F58" s="1" t="s">
        <v>44</v>
      </c>
      <c r="G58" s="18"/>
      <c r="H58" s="18"/>
      <c r="O58" s="18"/>
      <c r="P58" s="18"/>
      <c r="Q58" s="18"/>
      <c r="R58" s="18"/>
      <c r="S58" s="18"/>
      <c r="T58" s="18"/>
      <c r="U58" s="18"/>
      <c r="V58" s="9" t="s">
        <v>42</v>
      </c>
      <c r="W58" s="7">
        <v>3984</v>
      </c>
      <c r="X58" s="7">
        <v>313</v>
      </c>
      <c r="Y58" s="7">
        <v>51</v>
      </c>
      <c r="Z58" s="7">
        <v>4348</v>
      </c>
      <c r="AA58" s="18"/>
      <c r="AB58" s="18"/>
      <c r="AC58" s="18"/>
      <c r="AD58" s="18"/>
      <c r="AE58" s="18"/>
      <c r="AF58" s="18"/>
      <c r="AG58" s="18"/>
      <c r="AH58" s="18"/>
      <c r="AK58" s="10" t="s">
        <v>50</v>
      </c>
      <c r="AL58" s="10" t="s">
        <v>30</v>
      </c>
    </row>
    <row r="59" spans="1:56" x14ac:dyDescent="0.25">
      <c r="A59" s="1" t="s">
        <v>41</v>
      </c>
      <c r="B59" s="1" t="s">
        <v>48</v>
      </c>
      <c r="C59" s="1" t="s">
        <v>31</v>
      </c>
      <c r="D59" s="1" t="s">
        <v>55</v>
      </c>
      <c r="E59" s="1">
        <v>2173</v>
      </c>
      <c r="F59" s="1" t="s">
        <v>44</v>
      </c>
      <c r="G59" s="18"/>
      <c r="H59" s="18"/>
      <c r="O59" s="18"/>
      <c r="P59" s="18"/>
      <c r="Q59" s="18"/>
      <c r="R59" s="18"/>
      <c r="S59" s="18"/>
      <c r="T59" s="18"/>
      <c r="U59" s="18"/>
      <c r="V59" s="6" t="s">
        <v>32</v>
      </c>
      <c r="W59" s="7">
        <v>7890</v>
      </c>
      <c r="X59" s="7">
        <v>552</v>
      </c>
      <c r="Y59" s="7">
        <v>81</v>
      </c>
      <c r="Z59" s="7">
        <v>8523</v>
      </c>
      <c r="AA59" s="18"/>
      <c r="AB59" s="18"/>
      <c r="AC59" s="18"/>
      <c r="AD59" s="18"/>
      <c r="AE59" s="18"/>
      <c r="AF59" s="18"/>
      <c r="AG59" s="18"/>
      <c r="AH59" s="18"/>
      <c r="AK59" s="10" t="s">
        <v>0</v>
      </c>
      <c r="AL59" t="s">
        <v>53</v>
      </c>
      <c r="AM59" t="s">
        <v>54</v>
      </c>
      <c r="AN59" t="s">
        <v>55</v>
      </c>
      <c r="AO59" t="s">
        <v>1</v>
      </c>
      <c r="AZ59" s="10" t="s">
        <v>50</v>
      </c>
      <c r="BA59" s="10" t="s">
        <v>30</v>
      </c>
    </row>
    <row r="60" spans="1:56" x14ac:dyDescent="0.25">
      <c r="A60" s="1" t="s">
        <v>41</v>
      </c>
      <c r="B60" s="1" t="s">
        <v>48</v>
      </c>
      <c r="C60" s="1" t="s">
        <v>31</v>
      </c>
      <c r="D60" s="1" t="s">
        <v>53</v>
      </c>
      <c r="E60" s="1">
        <v>14</v>
      </c>
      <c r="F60" s="1" t="s">
        <v>45</v>
      </c>
      <c r="G60" s="18"/>
      <c r="H60" s="18"/>
      <c r="O60" s="18"/>
      <c r="P60" s="18"/>
      <c r="Q60" s="18"/>
      <c r="R60" s="18"/>
      <c r="S60" s="18"/>
      <c r="T60" s="18"/>
      <c r="U60" s="18"/>
      <c r="V60" s="9" t="s">
        <v>41</v>
      </c>
      <c r="W60" s="7">
        <v>4333</v>
      </c>
      <c r="X60" s="7">
        <v>204</v>
      </c>
      <c r="Y60" s="7">
        <v>41</v>
      </c>
      <c r="Z60" s="7">
        <v>4578</v>
      </c>
      <c r="AA60" s="18"/>
      <c r="AB60" s="18"/>
      <c r="AC60" s="18"/>
      <c r="AD60" s="18"/>
      <c r="AE60" s="18"/>
      <c r="AF60" s="18"/>
      <c r="AG60" s="18"/>
      <c r="AH60" s="18"/>
      <c r="AK60" s="6" t="s">
        <v>31</v>
      </c>
      <c r="AL60" s="7">
        <v>355</v>
      </c>
      <c r="AM60" s="7">
        <v>965</v>
      </c>
      <c r="AN60" s="7">
        <v>734</v>
      </c>
      <c r="AO60" s="7">
        <v>2054</v>
      </c>
      <c r="AZ60" s="10" t="s">
        <v>0</v>
      </c>
      <c r="BA60" t="s">
        <v>53</v>
      </c>
      <c r="BB60" t="s">
        <v>54</v>
      </c>
      <c r="BC60" t="s">
        <v>55</v>
      </c>
      <c r="BD60" t="s">
        <v>1</v>
      </c>
    </row>
    <row r="61" spans="1:56" x14ac:dyDescent="0.25">
      <c r="A61" s="1" t="s">
        <v>41</v>
      </c>
      <c r="B61" s="1" t="s">
        <v>48</v>
      </c>
      <c r="C61" s="1" t="s">
        <v>31</v>
      </c>
      <c r="D61" s="1" t="s">
        <v>54</v>
      </c>
      <c r="E61" s="1">
        <v>171</v>
      </c>
      <c r="F61" s="1" t="s">
        <v>45</v>
      </c>
      <c r="G61" s="18"/>
      <c r="H61" s="18"/>
      <c r="O61" s="18"/>
      <c r="P61" s="18"/>
      <c r="Q61" s="18"/>
      <c r="R61" s="18"/>
      <c r="S61" s="18"/>
      <c r="T61" s="18"/>
      <c r="U61" s="18"/>
      <c r="V61" s="9" t="s">
        <v>43</v>
      </c>
      <c r="W61" s="7">
        <v>563</v>
      </c>
      <c r="X61" s="7">
        <v>64</v>
      </c>
      <c r="Y61" s="7">
        <v>7</v>
      </c>
      <c r="Z61" s="7">
        <v>634</v>
      </c>
      <c r="AA61" s="18"/>
      <c r="AB61" s="18"/>
      <c r="AC61" s="18"/>
      <c r="AD61" s="18"/>
      <c r="AE61" s="18"/>
      <c r="AF61" s="18"/>
      <c r="AG61" s="18"/>
      <c r="AH61" s="18"/>
      <c r="AK61" s="6" t="s">
        <v>32</v>
      </c>
      <c r="AL61" s="7">
        <v>149</v>
      </c>
      <c r="AM61" s="7">
        <v>959</v>
      </c>
      <c r="AN61" s="7">
        <v>612</v>
      </c>
      <c r="AO61" s="7">
        <v>1720</v>
      </c>
      <c r="AY61" s="6"/>
      <c r="AZ61" s="6" t="s">
        <v>31</v>
      </c>
      <c r="BA61" s="7">
        <v>106</v>
      </c>
      <c r="BB61" s="7">
        <v>875</v>
      </c>
      <c r="BC61" s="7">
        <v>206</v>
      </c>
      <c r="BD61" s="7">
        <v>1187</v>
      </c>
    </row>
    <row r="62" spans="1:56" x14ac:dyDescent="0.25">
      <c r="A62" s="1" t="s">
        <v>41</v>
      </c>
      <c r="B62" s="1" t="s">
        <v>48</v>
      </c>
      <c r="C62" s="1" t="s">
        <v>31</v>
      </c>
      <c r="D62" s="1" t="s">
        <v>55</v>
      </c>
      <c r="E62" s="1">
        <v>27</v>
      </c>
      <c r="F62" s="1" t="s">
        <v>45</v>
      </c>
      <c r="G62" s="18"/>
      <c r="H62" s="18"/>
      <c r="O62" s="18"/>
      <c r="P62" s="18"/>
      <c r="Q62" s="18"/>
      <c r="R62" s="18"/>
      <c r="S62" s="18"/>
      <c r="T62" s="18"/>
      <c r="U62" s="18"/>
      <c r="V62" s="9" t="s">
        <v>42</v>
      </c>
      <c r="W62" s="7">
        <v>2994</v>
      </c>
      <c r="X62" s="7">
        <v>284</v>
      </c>
      <c r="Y62" s="7">
        <v>33</v>
      </c>
      <c r="Z62" s="7">
        <v>3311</v>
      </c>
      <c r="AA62" s="18"/>
      <c r="AB62" s="18"/>
      <c r="AC62" s="18"/>
      <c r="AD62" s="18"/>
      <c r="AE62" s="18"/>
      <c r="AF62" s="18"/>
      <c r="AG62" s="18"/>
      <c r="AH62" s="18"/>
      <c r="AK62" s="6" t="s">
        <v>66</v>
      </c>
      <c r="AL62" s="7">
        <v>250</v>
      </c>
      <c r="AM62" s="7">
        <v>935</v>
      </c>
      <c r="AN62" s="7">
        <v>548</v>
      </c>
      <c r="AO62" s="7">
        <v>1733</v>
      </c>
      <c r="AY62" s="6"/>
      <c r="AZ62" s="6" t="s">
        <v>32</v>
      </c>
      <c r="BA62" s="7">
        <v>124</v>
      </c>
      <c r="BB62" s="7">
        <v>615</v>
      </c>
      <c r="BC62" s="7">
        <v>142</v>
      </c>
      <c r="BD62" s="7">
        <v>881</v>
      </c>
    </row>
    <row r="63" spans="1:56" x14ac:dyDescent="0.25">
      <c r="A63" s="1" t="s">
        <v>41</v>
      </c>
      <c r="B63" s="1" t="s">
        <v>48</v>
      </c>
      <c r="C63" s="1" t="s">
        <v>31</v>
      </c>
      <c r="D63" s="1" t="s">
        <v>53</v>
      </c>
      <c r="E63" s="1">
        <v>0</v>
      </c>
      <c r="F63" s="1" t="s">
        <v>46</v>
      </c>
      <c r="G63" s="18"/>
      <c r="H63" s="18"/>
      <c r="O63" s="18"/>
      <c r="P63" s="18"/>
      <c r="Q63" s="18"/>
      <c r="R63" s="18"/>
      <c r="S63" s="18"/>
      <c r="T63" s="18"/>
      <c r="U63" s="18"/>
      <c r="V63" s="6" t="s">
        <v>66</v>
      </c>
      <c r="W63" s="7">
        <v>9181</v>
      </c>
      <c r="X63" s="7">
        <v>221</v>
      </c>
      <c r="Y63" s="7">
        <v>42</v>
      </c>
      <c r="Z63" s="7">
        <v>9444</v>
      </c>
      <c r="AA63" s="18"/>
      <c r="AB63" s="18"/>
      <c r="AC63" s="18"/>
      <c r="AD63" s="18"/>
      <c r="AE63" s="18"/>
      <c r="AF63" s="18"/>
      <c r="AG63" s="18"/>
      <c r="AH63" s="18"/>
      <c r="AK63" s="6" t="s">
        <v>81</v>
      </c>
      <c r="AL63" s="7">
        <v>316</v>
      </c>
      <c r="AM63" s="7">
        <v>767</v>
      </c>
      <c r="AN63" s="7">
        <v>471</v>
      </c>
      <c r="AO63" s="7">
        <v>1554</v>
      </c>
      <c r="AY63" s="6"/>
      <c r="AZ63" s="6" t="s">
        <v>66</v>
      </c>
      <c r="BA63" s="7">
        <v>78</v>
      </c>
      <c r="BB63" s="7">
        <v>366</v>
      </c>
      <c r="BC63" s="7">
        <v>190</v>
      </c>
      <c r="BD63" s="7">
        <v>634</v>
      </c>
    </row>
    <row r="64" spans="1:56" x14ac:dyDescent="0.25">
      <c r="A64" s="1" t="s">
        <v>41</v>
      </c>
      <c r="B64" s="1" t="s">
        <v>48</v>
      </c>
      <c r="C64" s="1" t="s">
        <v>31</v>
      </c>
      <c r="D64" s="1" t="s">
        <v>54</v>
      </c>
      <c r="E64" s="1">
        <v>49</v>
      </c>
      <c r="F64" s="1" t="s">
        <v>46</v>
      </c>
      <c r="G64" s="18"/>
      <c r="H64" s="18"/>
      <c r="O64" s="18"/>
      <c r="P64" s="18"/>
      <c r="Q64" s="18"/>
      <c r="R64" s="18"/>
      <c r="S64" s="18"/>
      <c r="T64" s="18"/>
      <c r="U64" s="18"/>
      <c r="V64" s="9" t="s">
        <v>41</v>
      </c>
      <c r="W64" s="7">
        <v>4943</v>
      </c>
      <c r="X64" s="7">
        <v>186</v>
      </c>
      <c r="Y64" s="7">
        <v>41</v>
      </c>
      <c r="Z64" s="7">
        <v>5170</v>
      </c>
      <c r="AA64" s="18"/>
      <c r="AB64" s="18"/>
      <c r="AC64" s="18"/>
      <c r="AD64" s="18"/>
      <c r="AE64" s="18"/>
      <c r="AF64" s="18"/>
      <c r="AG64" s="18"/>
      <c r="AH64" s="18"/>
      <c r="AK64" s="6" t="s">
        <v>1</v>
      </c>
      <c r="AL64" s="7">
        <v>1070</v>
      </c>
      <c r="AM64" s="7">
        <v>3626</v>
      </c>
      <c r="AN64" s="7">
        <v>2365</v>
      </c>
      <c r="AO64" s="7">
        <v>7061</v>
      </c>
      <c r="AY64" s="6"/>
      <c r="AZ64" s="6" t="s">
        <v>81</v>
      </c>
      <c r="BA64" s="7">
        <v>138</v>
      </c>
      <c r="BB64" s="7">
        <v>2543</v>
      </c>
      <c r="BC64" s="7">
        <v>109</v>
      </c>
      <c r="BD64" s="7">
        <v>2790</v>
      </c>
    </row>
    <row r="65" spans="1:56" x14ac:dyDescent="0.25">
      <c r="A65" s="1" t="s">
        <v>41</v>
      </c>
      <c r="B65" s="1" t="s">
        <v>48</v>
      </c>
      <c r="C65" s="1" t="s">
        <v>31</v>
      </c>
      <c r="D65" s="1" t="s">
        <v>55</v>
      </c>
      <c r="E65" s="1">
        <v>0</v>
      </c>
      <c r="F65" s="1" t="s">
        <v>46</v>
      </c>
      <c r="G65" s="18"/>
      <c r="H65" s="18"/>
      <c r="O65" s="18"/>
      <c r="P65" s="18"/>
      <c r="Q65" s="18"/>
      <c r="R65" s="18"/>
      <c r="S65" s="18"/>
      <c r="T65" s="18"/>
      <c r="U65" s="18"/>
      <c r="V65" s="9" t="s">
        <v>43</v>
      </c>
      <c r="W65" s="7">
        <v>483</v>
      </c>
      <c r="X65" s="7">
        <v>35</v>
      </c>
      <c r="Y65" s="7">
        <v>1</v>
      </c>
      <c r="Z65" s="7">
        <v>519</v>
      </c>
      <c r="AA65" s="18"/>
      <c r="AB65" s="18"/>
      <c r="AC65" s="18"/>
      <c r="AD65" s="18"/>
      <c r="AE65" s="18"/>
      <c r="AF65" s="18"/>
      <c r="AG65" s="18"/>
      <c r="AH65" s="18"/>
      <c r="AZ65" s="6" t="s">
        <v>1</v>
      </c>
      <c r="BA65" s="7">
        <v>446</v>
      </c>
      <c r="BB65" s="7">
        <v>4399</v>
      </c>
      <c r="BC65" s="7">
        <v>647</v>
      </c>
      <c r="BD65" s="7">
        <v>5492</v>
      </c>
    </row>
    <row r="66" spans="1:56" x14ac:dyDescent="0.25">
      <c r="A66" s="1" t="s">
        <v>41</v>
      </c>
      <c r="B66" s="1" t="s">
        <v>48</v>
      </c>
      <c r="C66" s="1" t="s">
        <v>32</v>
      </c>
      <c r="D66" s="1" t="s">
        <v>53</v>
      </c>
      <c r="E66" s="1">
        <v>641</v>
      </c>
      <c r="F66" s="1" t="s">
        <v>44</v>
      </c>
      <c r="G66" s="18"/>
      <c r="H66" s="18"/>
      <c r="O66" s="18"/>
      <c r="P66" s="18"/>
      <c r="Q66" s="18"/>
      <c r="R66" s="18"/>
      <c r="S66" s="18"/>
      <c r="T66" s="18"/>
      <c r="U66" s="18"/>
      <c r="V66" s="9" t="s">
        <v>42</v>
      </c>
      <c r="W66" s="7">
        <v>3755</v>
      </c>
      <c r="X66" s="7">
        <v>0</v>
      </c>
      <c r="Y66" s="7">
        <v>0</v>
      </c>
      <c r="Z66" s="7">
        <v>3755</v>
      </c>
      <c r="AA66" s="18"/>
      <c r="AB66" s="18"/>
      <c r="AC66" s="18"/>
      <c r="AD66" s="18"/>
      <c r="AE66" s="18"/>
      <c r="AF66" s="18"/>
      <c r="AG66" s="18"/>
      <c r="AH66" s="18"/>
    </row>
    <row r="67" spans="1:56" x14ac:dyDescent="0.25">
      <c r="A67" s="1" t="s">
        <v>41</v>
      </c>
      <c r="B67" s="1" t="s">
        <v>48</v>
      </c>
      <c r="C67" s="1" t="s">
        <v>32</v>
      </c>
      <c r="D67" s="1" t="s">
        <v>54</v>
      </c>
      <c r="E67" s="1">
        <v>1487</v>
      </c>
      <c r="F67" s="1" t="s">
        <v>44</v>
      </c>
      <c r="G67" s="18"/>
      <c r="H67" s="18"/>
      <c r="O67" s="18"/>
      <c r="P67" s="18"/>
      <c r="Q67" s="18"/>
      <c r="R67" s="18"/>
      <c r="S67" s="18"/>
      <c r="T67" s="18"/>
      <c r="U67" s="18"/>
      <c r="V67" s="6" t="s">
        <v>81</v>
      </c>
      <c r="W67" s="7">
        <v>6493</v>
      </c>
      <c r="X67" s="7">
        <v>423</v>
      </c>
      <c r="Y67" s="7">
        <v>46</v>
      </c>
      <c r="Z67" s="7">
        <v>6962</v>
      </c>
      <c r="AA67" s="18"/>
      <c r="AB67" s="18"/>
      <c r="AC67" s="18"/>
      <c r="AD67" s="18"/>
      <c r="AE67" s="18"/>
      <c r="AF67" s="18"/>
      <c r="AG67" s="18"/>
      <c r="AH67" s="18"/>
    </row>
    <row r="68" spans="1:56" x14ac:dyDescent="0.25">
      <c r="A68" s="1" t="s">
        <v>41</v>
      </c>
      <c r="B68" s="1" t="s">
        <v>48</v>
      </c>
      <c r="C68" s="1" t="s">
        <v>32</v>
      </c>
      <c r="D68" s="1" t="s">
        <v>55</v>
      </c>
      <c r="E68" s="1">
        <v>2205</v>
      </c>
      <c r="F68" s="1" t="s">
        <v>44</v>
      </c>
      <c r="G68" s="18"/>
      <c r="H68" s="18"/>
      <c r="O68" s="18"/>
      <c r="P68" s="18"/>
      <c r="Q68" s="18"/>
      <c r="R68" s="18"/>
      <c r="S68" s="18"/>
      <c r="T68" s="18"/>
      <c r="U68" s="18"/>
      <c r="V68" s="9" t="s">
        <v>41</v>
      </c>
      <c r="W68" s="7">
        <v>4743</v>
      </c>
      <c r="X68" s="7">
        <v>132</v>
      </c>
      <c r="Y68" s="7">
        <v>45</v>
      </c>
      <c r="Z68" s="7">
        <v>4920</v>
      </c>
      <c r="AA68" s="18"/>
      <c r="AB68" s="18"/>
      <c r="AC68" s="18"/>
      <c r="AD68" s="18"/>
      <c r="AE68" s="18"/>
      <c r="AF68" s="18"/>
      <c r="AG68" s="18"/>
      <c r="AH68" s="18"/>
    </row>
    <row r="69" spans="1:56" x14ac:dyDescent="0.25">
      <c r="A69" s="1" t="s">
        <v>41</v>
      </c>
      <c r="B69" s="1" t="s">
        <v>48</v>
      </c>
      <c r="C69" s="1" t="s">
        <v>32</v>
      </c>
      <c r="D69" s="1" t="s">
        <v>53</v>
      </c>
      <c r="E69" s="1">
        <v>3</v>
      </c>
      <c r="F69" s="1" t="s">
        <v>45</v>
      </c>
      <c r="G69" s="18"/>
      <c r="H69" s="18"/>
      <c r="O69" s="18"/>
      <c r="P69" s="18"/>
      <c r="Q69" s="18"/>
      <c r="R69" s="18"/>
      <c r="S69" s="18"/>
      <c r="T69" s="18"/>
      <c r="U69" s="18"/>
      <c r="V69" s="9" t="s">
        <v>43</v>
      </c>
      <c r="W69" s="7">
        <v>667</v>
      </c>
      <c r="X69" s="7">
        <v>44</v>
      </c>
      <c r="Y69" s="7">
        <v>1</v>
      </c>
      <c r="Z69" s="7">
        <v>712</v>
      </c>
      <c r="AA69" s="18"/>
      <c r="AB69" s="18"/>
      <c r="AC69" s="18"/>
      <c r="AD69" s="18"/>
      <c r="AE69" s="18"/>
      <c r="AF69" s="18"/>
      <c r="AG69" s="18"/>
      <c r="AH69" s="18"/>
    </row>
    <row r="70" spans="1:56" x14ac:dyDescent="0.25">
      <c r="A70" s="1" t="s">
        <v>41</v>
      </c>
      <c r="B70" s="1" t="s">
        <v>48</v>
      </c>
      <c r="C70" s="1" t="s">
        <v>32</v>
      </c>
      <c r="D70" s="1" t="s">
        <v>54</v>
      </c>
      <c r="E70" s="1">
        <v>196</v>
      </c>
      <c r="F70" s="1" t="s">
        <v>45</v>
      </c>
      <c r="G70" s="18"/>
      <c r="H70" s="18"/>
      <c r="O70" s="18"/>
      <c r="P70" s="18"/>
      <c r="Q70" s="18"/>
      <c r="R70" s="18"/>
      <c r="S70" s="18"/>
      <c r="T70" s="18"/>
      <c r="U70" s="18"/>
      <c r="V70" s="9" t="s">
        <v>42</v>
      </c>
      <c r="W70" s="7">
        <v>1083</v>
      </c>
      <c r="X70" s="7">
        <v>247</v>
      </c>
      <c r="Y70" s="7">
        <v>0</v>
      </c>
      <c r="Z70" s="7">
        <v>1330</v>
      </c>
      <c r="AA70" s="18"/>
      <c r="AB70" s="18"/>
      <c r="AC70" s="18"/>
      <c r="AD70" s="18"/>
      <c r="AE70" s="18"/>
      <c r="AF70" s="18"/>
      <c r="AG70" s="18"/>
      <c r="AH70" s="18"/>
    </row>
    <row r="71" spans="1:56" x14ac:dyDescent="0.25">
      <c r="A71" s="1" t="s">
        <v>41</v>
      </c>
      <c r="B71" s="1" t="s">
        <v>48</v>
      </c>
      <c r="C71" s="1" t="s">
        <v>32</v>
      </c>
      <c r="D71" s="1" t="s">
        <v>55</v>
      </c>
      <c r="E71" s="1">
        <v>5</v>
      </c>
      <c r="F71" s="1" t="s">
        <v>45</v>
      </c>
      <c r="G71" s="18"/>
      <c r="H71" s="18"/>
      <c r="O71" s="18"/>
      <c r="P71" s="18"/>
      <c r="Q71" s="18"/>
      <c r="R71" s="18"/>
      <c r="S71" s="18"/>
      <c r="T71" s="18"/>
      <c r="U71" s="18"/>
      <c r="V71" s="6" t="s">
        <v>84</v>
      </c>
      <c r="W71" s="7">
        <v>5943</v>
      </c>
      <c r="X71" s="7">
        <v>201</v>
      </c>
      <c r="Y71" s="7">
        <v>47</v>
      </c>
      <c r="Z71" s="7">
        <v>6191</v>
      </c>
      <c r="AA71" s="18"/>
      <c r="AB71" s="18"/>
      <c r="AC71" s="18"/>
      <c r="AD71" s="18"/>
      <c r="AE71" s="18"/>
      <c r="AF71" s="18"/>
      <c r="AG71" s="18"/>
      <c r="AH71" s="18"/>
    </row>
    <row r="72" spans="1:56" x14ac:dyDescent="0.25">
      <c r="A72" s="1" t="s">
        <v>41</v>
      </c>
      <c r="B72" s="1" t="s">
        <v>48</v>
      </c>
      <c r="C72" s="1" t="s">
        <v>32</v>
      </c>
      <c r="D72" s="1" t="s">
        <v>53</v>
      </c>
      <c r="E72" s="1">
        <v>0</v>
      </c>
      <c r="F72" s="1" t="s">
        <v>46</v>
      </c>
      <c r="G72" s="18"/>
      <c r="H72" s="18"/>
      <c r="O72" s="18"/>
      <c r="P72" s="18"/>
      <c r="Q72" s="18"/>
      <c r="R72" s="18"/>
      <c r="S72" s="18"/>
      <c r="T72" s="18"/>
      <c r="U72" s="18"/>
      <c r="V72" s="9" t="s">
        <v>41</v>
      </c>
      <c r="W72" s="7">
        <v>5317</v>
      </c>
      <c r="X72" s="7">
        <v>157</v>
      </c>
      <c r="Y72" s="7">
        <v>45</v>
      </c>
      <c r="Z72" s="7">
        <v>5519</v>
      </c>
      <c r="AA72" s="18"/>
      <c r="AB72" s="18"/>
      <c r="AC72" s="18"/>
      <c r="AD72" s="18"/>
      <c r="AE72" s="18"/>
      <c r="AF72" s="18"/>
      <c r="AG72" s="18"/>
      <c r="AH72" s="18"/>
    </row>
    <row r="73" spans="1:56" x14ac:dyDescent="0.25">
      <c r="A73" s="1" t="s">
        <v>41</v>
      </c>
      <c r="B73" s="1" t="s">
        <v>48</v>
      </c>
      <c r="C73" s="1" t="s">
        <v>32</v>
      </c>
      <c r="D73" s="1" t="s">
        <v>54</v>
      </c>
      <c r="E73" s="1">
        <v>41</v>
      </c>
      <c r="F73" s="1" t="s">
        <v>46</v>
      </c>
      <c r="G73" s="18"/>
      <c r="H73" s="18"/>
      <c r="O73" s="18"/>
      <c r="P73" s="18"/>
      <c r="Q73" s="18"/>
      <c r="R73" s="18"/>
      <c r="S73" s="18"/>
      <c r="T73" s="18"/>
      <c r="U73" s="18"/>
      <c r="V73" s="9" t="s">
        <v>43</v>
      </c>
      <c r="W73" s="7">
        <v>626</v>
      </c>
      <c r="X73" s="7">
        <v>44</v>
      </c>
      <c r="Y73" s="7">
        <v>2</v>
      </c>
      <c r="Z73" s="7">
        <v>672</v>
      </c>
      <c r="AA73" s="18"/>
      <c r="AB73" s="18"/>
      <c r="AC73" s="18"/>
      <c r="AD73" s="18"/>
      <c r="AE73" s="18"/>
      <c r="AF73" s="18"/>
      <c r="AG73" s="18"/>
      <c r="AH73" s="18"/>
    </row>
    <row r="74" spans="1:56" x14ac:dyDescent="0.25">
      <c r="A74" s="1" t="s">
        <v>41</v>
      </c>
      <c r="B74" s="1" t="s">
        <v>48</v>
      </c>
      <c r="C74" s="1" t="s">
        <v>32</v>
      </c>
      <c r="D74" s="1" t="s">
        <v>55</v>
      </c>
      <c r="E74" s="1">
        <v>0</v>
      </c>
      <c r="F74" s="1" t="s">
        <v>46</v>
      </c>
      <c r="G74" s="18"/>
      <c r="H74" s="18"/>
      <c r="O74" s="18"/>
      <c r="P74" s="18"/>
      <c r="Q74" s="18"/>
      <c r="R74" s="18"/>
      <c r="S74" s="18"/>
      <c r="T74" s="18"/>
      <c r="U74" s="18"/>
      <c r="V74" s="9" t="s">
        <v>42</v>
      </c>
      <c r="W74" s="7"/>
      <c r="X74" s="7"/>
      <c r="Y74" s="7"/>
      <c r="Z74" s="7"/>
      <c r="AA74" s="18"/>
      <c r="AB74" s="18"/>
      <c r="AC74" s="18"/>
      <c r="AD74" s="18"/>
      <c r="AE74" s="18"/>
      <c r="AF74" s="18"/>
      <c r="AG74" s="18"/>
      <c r="AH74" s="18"/>
    </row>
    <row r="75" spans="1:56" x14ac:dyDescent="0.25">
      <c r="A75" s="13" t="s">
        <v>42</v>
      </c>
      <c r="B75" s="13" t="s">
        <v>37</v>
      </c>
      <c r="C75" s="13" t="s">
        <v>31</v>
      </c>
      <c r="D75" s="13" t="s">
        <v>53</v>
      </c>
      <c r="E75" s="14">
        <v>3</v>
      </c>
      <c r="F75" s="13" t="s">
        <v>44</v>
      </c>
      <c r="G75" s="24"/>
      <c r="H75" s="24"/>
      <c r="O75" s="24"/>
      <c r="P75" s="24"/>
      <c r="Q75" s="24"/>
      <c r="R75" s="24"/>
      <c r="S75" s="24"/>
      <c r="T75" s="24"/>
      <c r="U75" s="24"/>
      <c r="V75" s="6" t="s">
        <v>85</v>
      </c>
      <c r="W75" s="7">
        <v>6081</v>
      </c>
      <c r="X75" s="7">
        <v>215</v>
      </c>
      <c r="Y75" s="7">
        <v>55</v>
      </c>
      <c r="Z75" s="7">
        <v>6351</v>
      </c>
      <c r="AA75" s="24"/>
      <c r="AB75" s="24"/>
      <c r="AC75" s="24"/>
      <c r="AD75" s="24"/>
      <c r="AE75" s="24"/>
      <c r="AF75" s="24"/>
      <c r="AG75" s="24"/>
      <c r="AH75" s="24"/>
    </row>
    <row r="76" spans="1:56" x14ac:dyDescent="0.25">
      <c r="A76" s="13" t="s">
        <v>42</v>
      </c>
      <c r="B76" s="13" t="s">
        <v>37</v>
      </c>
      <c r="C76" s="13" t="s">
        <v>31</v>
      </c>
      <c r="D76" s="13" t="s">
        <v>54</v>
      </c>
      <c r="E76" s="14">
        <v>585</v>
      </c>
      <c r="F76" s="13" t="s">
        <v>44</v>
      </c>
      <c r="G76" s="24"/>
      <c r="H76" s="24"/>
      <c r="O76" s="24"/>
      <c r="P76" s="24"/>
      <c r="Q76" s="24"/>
      <c r="R76" s="24"/>
      <c r="S76" s="24"/>
      <c r="T76" s="24"/>
      <c r="U76" s="24"/>
      <c r="V76" s="9" t="s">
        <v>41</v>
      </c>
      <c r="W76" s="7">
        <v>5466</v>
      </c>
      <c r="X76" s="7">
        <v>151</v>
      </c>
      <c r="Y76" s="7">
        <v>51</v>
      </c>
      <c r="Z76" s="7">
        <v>5668</v>
      </c>
      <c r="AA76" s="24"/>
      <c r="AB76" s="24"/>
      <c r="AC76" s="24"/>
      <c r="AD76" s="24"/>
      <c r="AE76" s="24"/>
      <c r="AF76" s="24"/>
      <c r="AG76" s="24"/>
      <c r="AH76" s="24"/>
    </row>
    <row r="77" spans="1:56" x14ac:dyDescent="0.25">
      <c r="A77" s="13" t="s">
        <v>42</v>
      </c>
      <c r="B77" s="13" t="s">
        <v>37</v>
      </c>
      <c r="C77" s="13" t="s">
        <v>31</v>
      </c>
      <c r="D77" s="13" t="s">
        <v>55</v>
      </c>
      <c r="E77" s="14">
        <v>54</v>
      </c>
      <c r="F77" s="13" t="s">
        <v>44</v>
      </c>
      <c r="G77" s="24"/>
      <c r="H77" s="24"/>
      <c r="O77" s="24"/>
      <c r="P77" s="24"/>
      <c r="Q77" s="24"/>
      <c r="R77" s="24"/>
      <c r="S77" s="24"/>
      <c r="T77" s="24"/>
      <c r="U77" s="24"/>
      <c r="V77" s="9" t="s">
        <v>43</v>
      </c>
      <c r="W77" s="7">
        <v>615</v>
      </c>
      <c r="X77" s="7">
        <v>64</v>
      </c>
      <c r="Y77" s="7">
        <v>4</v>
      </c>
      <c r="Z77" s="7">
        <v>683</v>
      </c>
      <c r="AA77" s="24"/>
      <c r="AB77" s="24"/>
      <c r="AC77" s="24"/>
      <c r="AD77" s="24"/>
      <c r="AE77" s="24"/>
      <c r="AF77" s="24"/>
      <c r="AG77" s="24"/>
      <c r="AH77" s="24"/>
    </row>
    <row r="78" spans="1:56" x14ac:dyDescent="0.25">
      <c r="A78" s="13" t="s">
        <v>42</v>
      </c>
      <c r="B78" s="13" t="s">
        <v>37</v>
      </c>
      <c r="C78" s="13" t="s">
        <v>31</v>
      </c>
      <c r="D78" s="13" t="s">
        <v>53</v>
      </c>
      <c r="E78" s="14">
        <v>0</v>
      </c>
      <c r="F78" s="13" t="s">
        <v>45</v>
      </c>
      <c r="G78" s="24"/>
      <c r="H78" s="24"/>
      <c r="O78" s="24"/>
      <c r="P78" s="24"/>
      <c r="Q78" s="24"/>
      <c r="R78" s="24"/>
      <c r="S78" s="24"/>
      <c r="T78" s="24"/>
      <c r="U78" s="24"/>
      <c r="V78" s="9" t="s">
        <v>42</v>
      </c>
      <c r="W78" s="7"/>
      <c r="X78" s="7"/>
      <c r="Y78" s="7"/>
      <c r="Z78" s="7"/>
      <c r="AA78" s="24"/>
      <c r="AB78" s="24"/>
      <c r="AC78" s="24"/>
      <c r="AD78" s="24"/>
      <c r="AE78" s="24"/>
      <c r="AF78" s="24"/>
      <c r="AG78" s="24"/>
      <c r="AH78" s="24"/>
    </row>
    <row r="79" spans="1:56" x14ac:dyDescent="0.25">
      <c r="A79" s="13" t="s">
        <v>42</v>
      </c>
      <c r="B79" s="13" t="s">
        <v>37</v>
      </c>
      <c r="C79" s="13" t="s">
        <v>31</v>
      </c>
      <c r="D79" s="13" t="s">
        <v>54</v>
      </c>
      <c r="E79" s="14">
        <v>22</v>
      </c>
      <c r="F79" s="13" t="s">
        <v>45</v>
      </c>
      <c r="G79" s="24"/>
      <c r="H79" s="24"/>
      <c r="O79" s="24"/>
      <c r="P79" s="24"/>
      <c r="Q79" s="24"/>
      <c r="R79" s="24"/>
      <c r="S79" s="24"/>
      <c r="T79" s="24"/>
      <c r="U79" s="24"/>
      <c r="V79" s="6" t="s">
        <v>1</v>
      </c>
      <c r="W79" s="7">
        <v>45046</v>
      </c>
      <c r="X79" s="7">
        <v>2169</v>
      </c>
      <c r="Y79" s="7">
        <v>376</v>
      </c>
      <c r="Z79" s="7">
        <v>47591</v>
      </c>
      <c r="AA79" s="24"/>
      <c r="AB79" s="24"/>
      <c r="AC79" s="24"/>
      <c r="AD79" s="24"/>
      <c r="AE79" s="24"/>
      <c r="AF79" s="24"/>
      <c r="AG79" s="24"/>
      <c r="AH79" s="24"/>
    </row>
    <row r="80" spans="1:56" x14ac:dyDescent="0.25">
      <c r="A80" s="13" t="s">
        <v>42</v>
      </c>
      <c r="B80" s="13" t="s">
        <v>37</v>
      </c>
      <c r="C80" s="13" t="s">
        <v>31</v>
      </c>
      <c r="D80" s="13" t="s">
        <v>55</v>
      </c>
      <c r="E80" s="14">
        <v>0</v>
      </c>
      <c r="F80" s="13" t="s">
        <v>45</v>
      </c>
      <c r="G80" s="24"/>
      <c r="H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  <c r="AB80" s="24"/>
      <c r="AC80" s="24"/>
      <c r="AD80" s="24"/>
      <c r="AE80" s="24"/>
      <c r="AF80" s="24"/>
      <c r="AG80" s="24"/>
      <c r="AH80" s="24"/>
      <c r="AK80" s="10" t="s">
        <v>39</v>
      </c>
      <c r="AL80" t="s">
        <v>40</v>
      </c>
    </row>
    <row r="81" spans="1:56" x14ac:dyDescent="0.25">
      <c r="A81" s="13" t="s">
        <v>42</v>
      </c>
      <c r="B81" s="13" t="s">
        <v>37</v>
      </c>
      <c r="C81" s="13" t="s">
        <v>31</v>
      </c>
      <c r="D81" s="13" t="s">
        <v>53</v>
      </c>
      <c r="E81" s="14">
        <v>0</v>
      </c>
      <c r="F81" s="13" t="s">
        <v>46</v>
      </c>
      <c r="G81" s="24"/>
      <c r="H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  <c r="AB81" s="24"/>
      <c r="AC81" s="24"/>
      <c r="AD81" s="24"/>
      <c r="AE81" s="24"/>
      <c r="AF81" s="24"/>
      <c r="AG81" s="24"/>
      <c r="AH81" s="24"/>
      <c r="AK81" s="10" t="s">
        <v>51</v>
      </c>
      <c r="AL81" t="s">
        <v>48</v>
      </c>
      <c r="AZ81" s="10" t="s">
        <v>39</v>
      </c>
      <c r="BA81" t="s">
        <v>65</v>
      </c>
    </row>
    <row r="82" spans="1:56" x14ac:dyDescent="0.25">
      <c r="A82" s="13" t="s">
        <v>42</v>
      </c>
      <c r="B82" s="13" t="s">
        <v>37</v>
      </c>
      <c r="C82" s="13" t="s">
        <v>31</v>
      </c>
      <c r="D82" s="13" t="s">
        <v>54</v>
      </c>
      <c r="E82" s="14">
        <v>2</v>
      </c>
      <c r="F82" s="13" t="s">
        <v>46</v>
      </c>
      <c r="G82" s="24"/>
      <c r="H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Z82" s="10" t="s">
        <v>51</v>
      </c>
      <c r="BA82" t="s">
        <v>48</v>
      </c>
    </row>
    <row r="83" spans="1:56" x14ac:dyDescent="0.25">
      <c r="A83" s="13" t="s">
        <v>42</v>
      </c>
      <c r="B83" s="13" t="s">
        <v>37</v>
      </c>
      <c r="C83" s="13" t="s">
        <v>31</v>
      </c>
      <c r="D83" s="13" t="s">
        <v>55</v>
      </c>
      <c r="E83" s="14">
        <v>0</v>
      </c>
      <c r="F83" s="13" t="s">
        <v>46</v>
      </c>
      <c r="G83" s="24"/>
      <c r="H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  <c r="AB83" s="24"/>
      <c r="AC83" s="24"/>
      <c r="AD83" s="24"/>
      <c r="AE83" s="24"/>
      <c r="AF83" s="24"/>
      <c r="AG83" s="24"/>
      <c r="AH83" s="24"/>
      <c r="AK83" s="10" t="s">
        <v>50</v>
      </c>
      <c r="AL83" s="10" t="s">
        <v>30</v>
      </c>
    </row>
    <row r="84" spans="1:56" x14ac:dyDescent="0.25">
      <c r="A84" s="13" t="s">
        <v>42</v>
      </c>
      <c r="B84" s="13" t="s">
        <v>37</v>
      </c>
      <c r="C84" s="13" t="s">
        <v>32</v>
      </c>
      <c r="D84" s="13" t="s">
        <v>53</v>
      </c>
      <c r="E84" s="14">
        <v>0</v>
      </c>
      <c r="F84" s="13" t="s">
        <v>44</v>
      </c>
      <c r="G84" s="24"/>
      <c r="H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  <c r="AA84" s="24"/>
      <c r="AB84" s="24"/>
      <c r="AC84" s="24"/>
      <c r="AD84" s="24"/>
      <c r="AE84" s="24"/>
      <c r="AF84" s="24"/>
      <c r="AG84" s="24"/>
      <c r="AH84" s="24"/>
      <c r="AK84" s="10" t="s">
        <v>0</v>
      </c>
      <c r="AL84" t="s">
        <v>53</v>
      </c>
      <c r="AM84" t="s">
        <v>54</v>
      </c>
      <c r="AN84" t="s">
        <v>55</v>
      </c>
      <c r="AO84" t="s">
        <v>1</v>
      </c>
      <c r="AZ84" s="10" t="s">
        <v>50</v>
      </c>
      <c r="BA84" s="10" t="s">
        <v>30</v>
      </c>
    </row>
    <row r="85" spans="1:56" x14ac:dyDescent="0.25">
      <c r="A85" s="13" t="s">
        <v>42</v>
      </c>
      <c r="B85" s="13" t="s">
        <v>37</v>
      </c>
      <c r="C85" s="13" t="s">
        <v>32</v>
      </c>
      <c r="D85" s="13" t="s">
        <v>54</v>
      </c>
      <c r="E85" s="14">
        <v>245</v>
      </c>
      <c r="F85" s="13" t="s">
        <v>44</v>
      </c>
      <c r="G85" s="24"/>
      <c r="H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  <c r="AB85" s="24"/>
      <c r="AC85" s="24"/>
      <c r="AD85" s="24"/>
      <c r="AE85" s="24"/>
      <c r="AF85" s="24"/>
      <c r="AG85" s="24"/>
      <c r="AH85" s="24"/>
      <c r="AK85" s="6" t="s">
        <v>31</v>
      </c>
      <c r="AL85" s="7">
        <v>667</v>
      </c>
      <c r="AM85" s="7">
        <v>7290</v>
      </c>
      <c r="AN85" s="7">
        <v>2959</v>
      </c>
      <c r="AO85" s="7">
        <v>10916</v>
      </c>
      <c r="AZ85" s="10" t="s">
        <v>0</v>
      </c>
      <c r="BA85" t="s">
        <v>53</v>
      </c>
      <c r="BB85" t="s">
        <v>54</v>
      </c>
      <c r="BC85" t="s">
        <v>55</v>
      </c>
      <c r="BD85" t="s">
        <v>1</v>
      </c>
    </row>
    <row r="86" spans="1:56" x14ac:dyDescent="0.25">
      <c r="A86" s="13" t="s">
        <v>42</v>
      </c>
      <c r="B86" s="13" t="s">
        <v>37</v>
      </c>
      <c r="C86" s="13" t="s">
        <v>32</v>
      </c>
      <c r="D86" s="13" t="s">
        <v>55</v>
      </c>
      <c r="E86" s="14">
        <v>0</v>
      </c>
      <c r="F86" s="13" t="s">
        <v>44</v>
      </c>
      <c r="G86" s="24"/>
      <c r="H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  <c r="AB86" s="24"/>
      <c r="AC86" s="24"/>
      <c r="AD86" s="24"/>
      <c r="AE86" s="24"/>
      <c r="AF86" s="24"/>
      <c r="AG86" s="24"/>
      <c r="AH86" s="24"/>
      <c r="AK86" s="6" t="s">
        <v>32</v>
      </c>
      <c r="AL86" s="7">
        <v>272</v>
      </c>
      <c r="AM86" s="7">
        <v>7530</v>
      </c>
      <c r="AN86" s="7">
        <v>2830</v>
      </c>
      <c r="AO86" s="7">
        <v>10632</v>
      </c>
      <c r="AZ86" s="6" t="s">
        <v>31</v>
      </c>
      <c r="BA86" s="7">
        <v>2574</v>
      </c>
      <c r="BB86" s="7">
        <v>5151</v>
      </c>
      <c r="BC86" s="7">
        <v>2395</v>
      </c>
      <c r="BD86" s="7">
        <v>10120</v>
      </c>
    </row>
    <row r="87" spans="1:56" x14ac:dyDescent="0.25">
      <c r="A87" s="13" t="s">
        <v>42</v>
      </c>
      <c r="B87" s="13" t="s">
        <v>37</v>
      </c>
      <c r="C87" s="13" t="s">
        <v>32</v>
      </c>
      <c r="D87" s="13" t="s">
        <v>53</v>
      </c>
      <c r="E87" s="14">
        <v>0</v>
      </c>
      <c r="F87" s="13" t="s">
        <v>45</v>
      </c>
      <c r="G87" s="24"/>
      <c r="H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  <c r="AB87" s="24"/>
      <c r="AC87" s="24"/>
      <c r="AD87" s="24"/>
      <c r="AE87" s="24"/>
      <c r="AF87" s="24"/>
      <c r="AG87" s="24"/>
      <c r="AH87" s="24"/>
      <c r="AK87" s="6" t="s">
        <v>66</v>
      </c>
      <c r="AL87" s="7">
        <v>897</v>
      </c>
      <c r="AM87" s="7">
        <v>7446</v>
      </c>
      <c r="AN87" s="7">
        <v>3418</v>
      </c>
      <c r="AO87" s="7">
        <v>11761</v>
      </c>
      <c r="AZ87" s="6" t="s">
        <v>32</v>
      </c>
      <c r="BA87" s="7">
        <v>2305</v>
      </c>
      <c r="BB87" s="7">
        <v>3962</v>
      </c>
      <c r="BC87" s="7">
        <v>2256</v>
      </c>
      <c r="BD87" s="7">
        <v>8523</v>
      </c>
    </row>
    <row r="88" spans="1:56" x14ac:dyDescent="0.25">
      <c r="A88" s="13" t="s">
        <v>42</v>
      </c>
      <c r="B88" s="13" t="s">
        <v>37</v>
      </c>
      <c r="C88" s="13" t="s">
        <v>32</v>
      </c>
      <c r="D88" s="13" t="s">
        <v>54</v>
      </c>
      <c r="E88" s="14">
        <v>20</v>
      </c>
      <c r="F88" s="13" t="s">
        <v>45</v>
      </c>
      <c r="G88" s="24"/>
      <c r="H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  <c r="AB88" s="24"/>
      <c r="AC88" s="24"/>
      <c r="AD88" s="24"/>
      <c r="AE88" s="24"/>
      <c r="AF88" s="24"/>
      <c r="AG88" s="24"/>
      <c r="AH88" s="24"/>
      <c r="AK88" s="6" t="s">
        <v>81</v>
      </c>
      <c r="AL88" s="7">
        <v>1247</v>
      </c>
      <c r="AM88" s="7">
        <v>6749</v>
      </c>
      <c r="AN88" s="7">
        <v>3706</v>
      </c>
      <c r="AO88" s="7">
        <v>11702</v>
      </c>
      <c r="AZ88" s="6" t="s">
        <v>66</v>
      </c>
      <c r="BA88" s="7">
        <v>1650</v>
      </c>
      <c r="BB88" s="7">
        <v>5022</v>
      </c>
      <c r="BC88" s="7">
        <v>2772</v>
      </c>
      <c r="BD88" s="7">
        <v>9444</v>
      </c>
    </row>
    <row r="89" spans="1:56" x14ac:dyDescent="0.25">
      <c r="A89" s="13" t="s">
        <v>42</v>
      </c>
      <c r="B89" s="13" t="s">
        <v>37</v>
      </c>
      <c r="C89" s="13" t="s">
        <v>32</v>
      </c>
      <c r="D89" s="13" t="s">
        <v>55</v>
      </c>
      <c r="E89" s="14">
        <v>0</v>
      </c>
      <c r="F89" s="13" t="s">
        <v>45</v>
      </c>
      <c r="G89" s="24"/>
      <c r="H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  <c r="AB89" s="24"/>
      <c r="AC89" s="24"/>
      <c r="AD89" s="24"/>
      <c r="AE89" s="24"/>
      <c r="AF89" s="24"/>
      <c r="AG89" s="24"/>
      <c r="AH89" s="24"/>
      <c r="AK89" s="6" t="s">
        <v>1</v>
      </c>
      <c r="AL89" s="7">
        <v>3083</v>
      </c>
      <c r="AM89" s="7">
        <v>29015</v>
      </c>
      <c r="AN89" s="7">
        <v>12913</v>
      </c>
      <c r="AO89" s="7">
        <v>45011</v>
      </c>
      <c r="AZ89" s="6" t="s">
        <v>81</v>
      </c>
      <c r="BA89" s="7">
        <v>1667</v>
      </c>
      <c r="BB89" s="7">
        <v>2679</v>
      </c>
      <c r="BC89" s="7">
        <v>2616</v>
      </c>
      <c r="BD89" s="7">
        <v>6962</v>
      </c>
    </row>
    <row r="90" spans="1:56" x14ac:dyDescent="0.25">
      <c r="A90" s="13" t="s">
        <v>42</v>
      </c>
      <c r="B90" s="13" t="s">
        <v>37</v>
      </c>
      <c r="C90" s="13" t="s">
        <v>32</v>
      </c>
      <c r="D90" s="13" t="s">
        <v>53</v>
      </c>
      <c r="E90" s="14">
        <v>0</v>
      </c>
      <c r="F90" s="13" t="s">
        <v>46</v>
      </c>
      <c r="G90" s="24"/>
      <c r="H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  <c r="AB90" s="24"/>
      <c r="AC90" s="24"/>
      <c r="AD90" s="24"/>
      <c r="AE90" s="24"/>
      <c r="AF90" s="24"/>
      <c r="AG90" s="24"/>
      <c r="AH90" s="24"/>
      <c r="AZ90" s="6" t="s">
        <v>1</v>
      </c>
      <c r="BA90" s="7">
        <v>8196</v>
      </c>
      <c r="BB90" s="7">
        <v>16814</v>
      </c>
      <c r="BC90" s="7">
        <v>10039</v>
      </c>
      <c r="BD90" s="7">
        <v>35049</v>
      </c>
    </row>
    <row r="91" spans="1:56" x14ac:dyDescent="0.25">
      <c r="A91" s="13" t="s">
        <v>42</v>
      </c>
      <c r="B91" s="13" t="s">
        <v>37</v>
      </c>
      <c r="C91" s="13" t="s">
        <v>32</v>
      </c>
      <c r="D91" s="13" t="s">
        <v>54</v>
      </c>
      <c r="E91" s="14">
        <v>1</v>
      </c>
      <c r="F91" s="13" t="s">
        <v>46</v>
      </c>
      <c r="G91" s="24"/>
      <c r="H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  <c r="AB91" s="24"/>
      <c r="AC91" s="24"/>
      <c r="AD91" s="24"/>
      <c r="AE91" s="24"/>
      <c r="AF91" s="24"/>
      <c r="AG91" s="24"/>
      <c r="AH91" s="24"/>
    </row>
    <row r="92" spans="1:56" x14ac:dyDescent="0.25">
      <c r="A92" s="13" t="s">
        <v>42</v>
      </c>
      <c r="B92" s="13" t="s">
        <v>37</v>
      </c>
      <c r="C92" s="13" t="s">
        <v>32</v>
      </c>
      <c r="D92" s="13" t="s">
        <v>55</v>
      </c>
      <c r="E92" s="14">
        <v>0</v>
      </c>
      <c r="F92" s="13" t="s">
        <v>46</v>
      </c>
      <c r="G92" s="24"/>
      <c r="H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  <c r="AB92" s="24"/>
      <c r="AC92" s="24"/>
      <c r="AD92" s="24"/>
      <c r="AE92" s="24"/>
      <c r="AF92" s="24"/>
      <c r="AG92" s="24"/>
      <c r="AH92" s="24"/>
    </row>
    <row r="93" spans="1:56" x14ac:dyDescent="0.25">
      <c r="A93" s="13" t="s">
        <v>42</v>
      </c>
      <c r="B93" s="13" t="s">
        <v>48</v>
      </c>
      <c r="C93" s="13" t="s">
        <v>31</v>
      </c>
      <c r="D93" s="13" t="s">
        <v>53</v>
      </c>
      <c r="E93" s="14">
        <v>1897</v>
      </c>
      <c r="F93" s="13" t="s">
        <v>44</v>
      </c>
      <c r="G93" s="24"/>
      <c r="H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  <c r="AB93" s="24"/>
      <c r="AC93" s="24"/>
      <c r="AD93" s="24"/>
      <c r="AE93" s="24"/>
      <c r="AF93" s="24"/>
      <c r="AG93" s="24"/>
      <c r="AH93" s="24"/>
    </row>
    <row r="94" spans="1:56" x14ac:dyDescent="0.25">
      <c r="A94" s="13" t="s">
        <v>42</v>
      </c>
      <c r="B94" s="13" t="s">
        <v>48</v>
      </c>
      <c r="C94" s="13" t="s">
        <v>31</v>
      </c>
      <c r="D94" s="13" t="s">
        <v>54</v>
      </c>
      <c r="E94" s="14">
        <v>1928</v>
      </c>
      <c r="F94" s="13" t="s">
        <v>44</v>
      </c>
      <c r="G94" s="24"/>
      <c r="H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  <c r="AB94" s="24"/>
      <c r="AC94" s="24"/>
      <c r="AD94" s="24"/>
      <c r="AE94" s="24"/>
      <c r="AF94" s="24"/>
      <c r="AG94" s="24"/>
      <c r="AH94" s="24"/>
    </row>
    <row r="95" spans="1:56" x14ac:dyDescent="0.25">
      <c r="A95" s="13" t="s">
        <v>42</v>
      </c>
      <c r="B95" s="13" t="s">
        <v>48</v>
      </c>
      <c r="C95" s="13" t="s">
        <v>31</v>
      </c>
      <c r="D95" s="13" t="s">
        <v>55</v>
      </c>
      <c r="E95" s="14">
        <v>159</v>
      </c>
      <c r="F95" s="13" t="s">
        <v>44</v>
      </c>
      <c r="G95" s="24"/>
      <c r="H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4"/>
      <c r="AB95" s="24"/>
      <c r="AC95" s="24"/>
      <c r="AD95" s="24"/>
      <c r="AE95" s="24"/>
      <c r="AF95" s="24"/>
      <c r="AG95" s="24"/>
      <c r="AH95" s="24"/>
    </row>
    <row r="96" spans="1:56" x14ac:dyDescent="0.25">
      <c r="A96" s="13" t="s">
        <v>42</v>
      </c>
      <c r="B96" s="13" t="s">
        <v>48</v>
      </c>
      <c r="C96" s="13" t="s">
        <v>31</v>
      </c>
      <c r="D96" s="13" t="s">
        <v>53</v>
      </c>
      <c r="E96" s="14">
        <v>0</v>
      </c>
      <c r="F96" s="13" t="s">
        <v>45</v>
      </c>
      <c r="G96" s="24"/>
      <c r="H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  <c r="AB96" s="24"/>
      <c r="AC96" s="24"/>
      <c r="AD96" s="24"/>
      <c r="AE96" s="24"/>
      <c r="AF96" s="24"/>
      <c r="AG96" s="24"/>
      <c r="AH96" s="24"/>
    </row>
    <row r="97" spans="1:55" x14ac:dyDescent="0.25">
      <c r="A97" s="13" t="s">
        <v>42</v>
      </c>
      <c r="B97" s="13" t="s">
        <v>48</v>
      </c>
      <c r="C97" s="13" t="s">
        <v>31</v>
      </c>
      <c r="D97" s="13" t="s">
        <v>54</v>
      </c>
      <c r="E97" s="14">
        <v>313</v>
      </c>
      <c r="F97" s="13" t="s">
        <v>45</v>
      </c>
      <c r="G97" s="24"/>
      <c r="H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  <c r="AA97" s="24"/>
      <c r="AB97" s="24"/>
      <c r="AC97" s="24"/>
      <c r="AD97" s="24"/>
      <c r="AE97" s="24"/>
      <c r="AF97" s="24"/>
      <c r="AG97" s="24"/>
      <c r="AH97" s="24"/>
    </row>
    <row r="98" spans="1:55" x14ac:dyDescent="0.25">
      <c r="A98" s="13" t="s">
        <v>42</v>
      </c>
      <c r="B98" s="13" t="s">
        <v>48</v>
      </c>
      <c r="C98" s="13" t="s">
        <v>31</v>
      </c>
      <c r="D98" s="13" t="s">
        <v>55</v>
      </c>
      <c r="E98" s="14">
        <v>0</v>
      </c>
      <c r="F98" s="13" t="s">
        <v>45</v>
      </c>
      <c r="G98" s="24"/>
      <c r="H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  <c r="AB98" s="24"/>
      <c r="AC98" s="24"/>
      <c r="AD98" s="24"/>
      <c r="AE98" s="24"/>
      <c r="AF98" s="24"/>
      <c r="AG98" s="24"/>
      <c r="AH98" s="24"/>
    </row>
    <row r="99" spans="1:55" x14ac:dyDescent="0.25">
      <c r="A99" s="13" t="s">
        <v>42</v>
      </c>
      <c r="B99" s="13" t="s">
        <v>48</v>
      </c>
      <c r="C99" s="13" t="s">
        <v>31</v>
      </c>
      <c r="D99" s="13" t="s">
        <v>53</v>
      </c>
      <c r="E99" s="14">
        <v>0</v>
      </c>
      <c r="F99" s="13" t="s">
        <v>46</v>
      </c>
      <c r="G99" s="24"/>
      <c r="H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  <c r="AA99" s="24"/>
      <c r="AB99" s="24"/>
      <c r="AC99" s="24"/>
      <c r="AD99" s="24"/>
      <c r="AE99" s="24"/>
      <c r="AF99" s="24"/>
      <c r="AG99" s="24"/>
      <c r="AH99" s="24"/>
    </row>
    <row r="100" spans="1:55" x14ac:dyDescent="0.25">
      <c r="A100" s="13" t="s">
        <v>42</v>
      </c>
      <c r="B100" s="13" t="s">
        <v>48</v>
      </c>
      <c r="C100" s="13" t="s">
        <v>31</v>
      </c>
      <c r="D100" s="13" t="s">
        <v>54</v>
      </c>
      <c r="E100" s="14">
        <v>51</v>
      </c>
      <c r="F100" s="13" t="s">
        <v>46</v>
      </c>
      <c r="G100" s="24"/>
      <c r="H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24"/>
      <c r="AB100" s="24"/>
      <c r="AC100" s="24"/>
      <c r="AD100" s="24"/>
      <c r="AE100" s="24"/>
      <c r="AF100" s="24"/>
      <c r="AG100" s="24"/>
      <c r="AH100" s="24"/>
      <c r="AY100" s="6"/>
      <c r="AZ100" s="7"/>
      <c r="BA100" s="7"/>
      <c r="BB100" s="7"/>
      <c r="BC100" s="7"/>
    </row>
    <row r="101" spans="1:55" x14ac:dyDescent="0.25">
      <c r="A101" s="13" t="s">
        <v>42</v>
      </c>
      <c r="B101" s="13" t="s">
        <v>48</v>
      </c>
      <c r="C101" s="13" t="s">
        <v>31</v>
      </c>
      <c r="D101" s="13" t="s">
        <v>55</v>
      </c>
      <c r="E101" s="14">
        <v>0</v>
      </c>
      <c r="F101" s="13" t="s">
        <v>46</v>
      </c>
      <c r="G101" s="24"/>
      <c r="H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  <c r="AA101" s="24"/>
      <c r="AB101" s="24"/>
      <c r="AC101" s="24"/>
      <c r="AD101" s="24"/>
      <c r="AE101" s="24"/>
      <c r="AF101" s="24"/>
      <c r="AG101" s="24"/>
      <c r="AH101" s="24"/>
      <c r="AY101" s="6"/>
      <c r="AZ101" s="7"/>
      <c r="BA101" s="7"/>
      <c r="BB101" s="7"/>
      <c r="BC101" s="7"/>
    </row>
    <row r="102" spans="1:55" x14ac:dyDescent="0.25">
      <c r="A102" s="13" t="s">
        <v>42</v>
      </c>
      <c r="B102" s="13" t="s">
        <v>48</v>
      </c>
      <c r="C102" s="13" t="s">
        <v>32</v>
      </c>
      <c r="D102" s="13" t="s">
        <v>53</v>
      </c>
      <c r="E102" s="14">
        <v>1556</v>
      </c>
      <c r="F102" s="13" t="s">
        <v>44</v>
      </c>
      <c r="G102" s="24"/>
      <c r="H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  <c r="AA102" s="24"/>
      <c r="AB102" s="24"/>
      <c r="AC102" s="24"/>
      <c r="AD102" s="24"/>
      <c r="AE102" s="24"/>
      <c r="AF102" s="24"/>
      <c r="AG102" s="24"/>
      <c r="AH102" s="24"/>
      <c r="AY102" s="6"/>
      <c r="AZ102" s="7"/>
      <c r="BA102" s="7"/>
      <c r="BB102" s="7"/>
      <c r="BC102" s="7"/>
    </row>
    <row r="103" spans="1:55" x14ac:dyDescent="0.25">
      <c r="A103" s="13" t="s">
        <v>42</v>
      </c>
      <c r="B103" s="13" t="s">
        <v>48</v>
      </c>
      <c r="C103" s="13" t="s">
        <v>32</v>
      </c>
      <c r="D103" s="13" t="s">
        <v>54</v>
      </c>
      <c r="E103" s="14">
        <v>1426</v>
      </c>
      <c r="F103" s="13" t="s">
        <v>44</v>
      </c>
      <c r="G103" s="24"/>
      <c r="H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  <c r="AA103" s="24"/>
      <c r="AB103" s="24"/>
      <c r="AC103" s="24"/>
      <c r="AD103" s="24"/>
      <c r="AE103" s="24"/>
      <c r="AF103" s="24"/>
      <c r="AG103" s="24"/>
      <c r="AH103" s="24"/>
      <c r="AY103" s="6"/>
      <c r="AZ103" s="7"/>
      <c r="BA103" s="7"/>
      <c r="BB103" s="7"/>
      <c r="BC103" s="7"/>
    </row>
    <row r="104" spans="1:55" x14ac:dyDescent="0.25">
      <c r="A104" s="13" t="s">
        <v>42</v>
      </c>
      <c r="B104" s="13" t="s">
        <v>48</v>
      </c>
      <c r="C104" s="13" t="s">
        <v>32</v>
      </c>
      <c r="D104" s="13" t="s">
        <v>55</v>
      </c>
      <c r="E104" s="14">
        <v>12</v>
      </c>
      <c r="F104" s="13" t="s">
        <v>44</v>
      </c>
      <c r="G104" s="24"/>
      <c r="H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  <c r="AA104" s="24"/>
      <c r="AB104" s="24"/>
      <c r="AC104" s="24"/>
      <c r="AD104" s="24"/>
      <c r="AE104" s="24"/>
      <c r="AF104" s="24"/>
      <c r="AG104" s="24"/>
      <c r="AH104" s="24"/>
    </row>
    <row r="105" spans="1:55" x14ac:dyDescent="0.25">
      <c r="A105" s="13" t="s">
        <v>42</v>
      </c>
      <c r="B105" s="13" t="s">
        <v>48</v>
      </c>
      <c r="C105" s="13" t="s">
        <v>32</v>
      </c>
      <c r="D105" s="13" t="s">
        <v>53</v>
      </c>
      <c r="E105" s="14">
        <v>0</v>
      </c>
      <c r="F105" s="13" t="s">
        <v>45</v>
      </c>
      <c r="G105" s="24"/>
      <c r="H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  <c r="AA105" s="24"/>
      <c r="AB105" s="24"/>
      <c r="AC105" s="24"/>
      <c r="AD105" s="24"/>
      <c r="AE105" s="24"/>
      <c r="AF105" s="24"/>
      <c r="AG105" s="24"/>
      <c r="AH105" s="24"/>
    </row>
    <row r="106" spans="1:55" x14ac:dyDescent="0.25">
      <c r="A106" s="13" t="s">
        <v>42</v>
      </c>
      <c r="B106" s="13" t="s">
        <v>48</v>
      </c>
      <c r="C106" s="13" t="s">
        <v>32</v>
      </c>
      <c r="D106" s="13" t="s">
        <v>54</v>
      </c>
      <c r="E106" s="14">
        <v>284</v>
      </c>
      <c r="F106" s="13" t="s">
        <v>45</v>
      </c>
      <c r="G106" s="24"/>
      <c r="H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  <c r="AA106" s="24"/>
      <c r="AB106" s="24"/>
      <c r="AC106" s="24"/>
      <c r="AD106" s="24"/>
      <c r="AE106" s="24"/>
      <c r="AF106" s="24"/>
      <c r="AG106" s="24"/>
      <c r="AH106" s="24"/>
    </row>
    <row r="107" spans="1:55" x14ac:dyDescent="0.25">
      <c r="A107" s="13" t="s">
        <v>42</v>
      </c>
      <c r="B107" s="13" t="s">
        <v>48</v>
      </c>
      <c r="C107" s="13" t="s">
        <v>32</v>
      </c>
      <c r="D107" s="13" t="s">
        <v>55</v>
      </c>
      <c r="E107" s="14">
        <v>0</v>
      </c>
      <c r="F107" s="13" t="s">
        <v>45</v>
      </c>
      <c r="G107" s="24"/>
      <c r="H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  <c r="AA107" s="24"/>
      <c r="AB107" s="24"/>
      <c r="AC107" s="24"/>
      <c r="AD107" s="24"/>
      <c r="AE107" s="24"/>
      <c r="AF107" s="24"/>
      <c r="AG107" s="24"/>
      <c r="AH107" s="24"/>
    </row>
    <row r="108" spans="1:55" x14ac:dyDescent="0.25">
      <c r="A108" s="13" t="s">
        <v>42</v>
      </c>
      <c r="B108" s="13" t="s">
        <v>48</v>
      </c>
      <c r="C108" s="13" t="s">
        <v>32</v>
      </c>
      <c r="D108" s="13" t="s">
        <v>53</v>
      </c>
      <c r="E108" s="14">
        <v>0</v>
      </c>
      <c r="F108" s="13" t="s">
        <v>46</v>
      </c>
      <c r="G108" s="24"/>
      <c r="H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  <c r="AA108" s="24"/>
      <c r="AB108" s="24"/>
      <c r="AC108" s="24"/>
      <c r="AD108" s="24"/>
      <c r="AE108" s="24"/>
      <c r="AF108" s="24"/>
      <c r="AG108" s="24"/>
      <c r="AH108" s="24"/>
    </row>
    <row r="109" spans="1:55" x14ac:dyDescent="0.25">
      <c r="A109" s="13" t="s">
        <v>42</v>
      </c>
      <c r="B109" s="13" t="s">
        <v>48</v>
      </c>
      <c r="C109" s="13" t="s">
        <v>32</v>
      </c>
      <c r="D109" s="13" t="s">
        <v>54</v>
      </c>
      <c r="E109" s="14">
        <v>33</v>
      </c>
      <c r="F109" s="13" t="s">
        <v>46</v>
      </c>
      <c r="G109" s="24"/>
      <c r="H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  <c r="AA109" s="24"/>
      <c r="AB109" s="24"/>
      <c r="AC109" s="24"/>
      <c r="AD109" s="24"/>
      <c r="AE109" s="24"/>
      <c r="AF109" s="24"/>
      <c r="AG109" s="24"/>
      <c r="AH109" s="24"/>
    </row>
    <row r="110" spans="1:55" x14ac:dyDescent="0.25">
      <c r="A110" s="13" t="s">
        <v>42</v>
      </c>
      <c r="B110" s="13" t="s">
        <v>48</v>
      </c>
      <c r="C110" s="13" t="s">
        <v>32</v>
      </c>
      <c r="D110" s="13" t="s">
        <v>55</v>
      </c>
      <c r="E110" s="14">
        <v>0</v>
      </c>
      <c r="F110" s="13" t="s">
        <v>46</v>
      </c>
      <c r="G110" s="24"/>
      <c r="H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  <c r="AA110" s="24"/>
      <c r="AB110" s="24"/>
      <c r="AC110" s="24"/>
      <c r="AD110" s="24"/>
      <c r="AE110" s="24"/>
      <c r="AF110" s="24"/>
      <c r="AG110" s="24"/>
      <c r="AH110" s="24"/>
    </row>
    <row r="111" spans="1:55" x14ac:dyDescent="0.25">
      <c r="A111" s="13" t="s">
        <v>43</v>
      </c>
      <c r="B111" s="13" t="s">
        <v>37</v>
      </c>
      <c r="C111" s="13" t="s">
        <v>31</v>
      </c>
      <c r="D111" s="13" t="s">
        <v>53</v>
      </c>
      <c r="E111" s="15">
        <v>71</v>
      </c>
      <c r="F111" s="13" t="s">
        <v>44</v>
      </c>
      <c r="G111" s="24"/>
      <c r="H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  <c r="AA111" s="24"/>
      <c r="AB111" s="24"/>
      <c r="AC111" s="24"/>
      <c r="AD111" s="24"/>
      <c r="AE111" s="24"/>
      <c r="AF111" s="24"/>
      <c r="AG111" s="24"/>
      <c r="AH111" s="24"/>
    </row>
    <row r="112" spans="1:55" x14ac:dyDescent="0.25">
      <c r="A112" s="13" t="s">
        <v>43</v>
      </c>
      <c r="B112" s="13" t="s">
        <v>37</v>
      </c>
      <c r="C112" s="13" t="s">
        <v>31</v>
      </c>
      <c r="D112" s="13" t="s">
        <v>54</v>
      </c>
      <c r="E112" s="15">
        <v>132</v>
      </c>
      <c r="F112" s="13" t="s">
        <v>44</v>
      </c>
      <c r="G112" s="24"/>
      <c r="H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  <c r="AA112" s="24"/>
      <c r="AB112" s="24"/>
      <c r="AC112" s="24"/>
      <c r="AD112" s="24"/>
      <c r="AE112" s="24"/>
      <c r="AF112" s="24"/>
      <c r="AG112" s="24"/>
      <c r="AH112" s="24"/>
    </row>
    <row r="113" spans="1:34" x14ac:dyDescent="0.25">
      <c r="A113" s="13" t="s">
        <v>43</v>
      </c>
      <c r="B113" s="13" t="s">
        <v>37</v>
      </c>
      <c r="C113" s="13" t="s">
        <v>31</v>
      </c>
      <c r="D113" s="13" t="s">
        <v>55</v>
      </c>
      <c r="E113" s="15">
        <v>31</v>
      </c>
      <c r="F113" s="13" t="s">
        <v>44</v>
      </c>
      <c r="G113" s="24"/>
      <c r="H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  <c r="AA113" s="24"/>
      <c r="AB113" s="24"/>
      <c r="AC113" s="24"/>
      <c r="AD113" s="24"/>
      <c r="AE113" s="24"/>
      <c r="AF113" s="24"/>
      <c r="AG113" s="24"/>
      <c r="AH113" s="24"/>
    </row>
    <row r="114" spans="1:34" x14ac:dyDescent="0.25">
      <c r="A114" s="13" t="s">
        <v>43</v>
      </c>
      <c r="B114" s="13" t="s">
        <v>37</v>
      </c>
      <c r="C114" s="13" t="s">
        <v>31</v>
      </c>
      <c r="D114" s="13" t="s">
        <v>53</v>
      </c>
      <c r="E114" s="15">
        <v>0</v>
      </c>
      <c r="F114" s="13" t="s">
        <v>45</v>
      </c>
      <c r="G114" s="24"/>
      <c r="H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  <c r="AA114" s="24"/>
      <c r="AB114" s="24"/>
      <c r="AC114" s="24"/>
      <c r="AD114" s="24"/>
      <c r="AE114" s="24"/>
      <c r="AF114" s="24"/>
      <c r="AG114" s="24"/>
      <c r="AH114" s="24"/>
    </row>
    <row r="115" spans="1:34" x14ac:dyDescent="0.25">
      <c r="A115" s="13" t="s">
        <v>43</v>
      </c>
      <c r="B115" s="13" t="s">
        <v>37</v>
      </c>
      <c r="C115" s="13" t="s">
        <v>31</v>
      </c>
      <c r="D115" s="13" t="s">
        <v>54</v>
      </c>
      <c r="E115" s="15">
        <v>0</v>
      </c>
      <c r="F115" s="13" t="s">
        <v>45</v>
      </c>
      <c r="G115" s="24"/>
      <c r="H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  <c r="AA115" s="24"/>
      <c r="AB115" s="24"/>
      <c r="AC115" s="24"/>
      <c r="AD115" s="24"/>
      <c r="AE115" s="24"/>
      <c r="AF115" s="24"/>
      <c r="AG115" s="24"/>
      <c r="AH115" s="24"/>
    </row>
    <row r="116" spans="1:34" x14ac:dyDescent="0.25">
      <c r="A116" s="13" t="s">
        <v>43</v>
      </c>
      <c r="B116" s="13" t="s">
        <v>37</v>
      </c>
      <c r="C116" s="13" t="s">
        <v>31</v>
      </c>
      <c r="D116" s="13" t="s">
        <v>55</v>
      </c>
      <c r="E116" s="15">
        <v>0</v>
      </c>
      <c r="F116" s="13" t="s">
        <v>45</v>
      </c>
      <c r="G116" s="24"/>
      <c r="H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  <c r="AA116" s="24"/>
      <c r="AB116" s="24"/>
      <c r="AC116" s="24"/>
      <c r="AD116" s="24"/>
      <c r="AE116" s="24"/>
      <c r="AF116" s="24"/>
      <c r="AG116" s="24"/>
      <c r="AH116" s="24"/>
    </row>
    <row r="117" spans="1:34" x14ac:dyDescent="0.25">
      <c r="A117" s="13" t="s">
        <v>43</v>
      </c>
      <c r="B117" s="13" t="s">
        <v>37</v>
      </c>
      <c r="C117" s="13" t="s">
        <v>31</v>
      </c>
      <c r="D117" s="13" t="s">
        <v>53</v>
      </c>
      <c r="E117" s="15">
        <v>0</v>
      </c>
      <c r="F117" s="13" t="s">
        <v>46</v>
      </c>
      <c r="G117" s="24"/>
      <c r="H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  <c r="AA117" s="24"/>
      <c r="AB117" s="24"/>
      <c r="AC117" s="24"/>
      <c r="AD117" s="24"/>
      <c r="AE117" s="24"/>
      <c r="AF117" s="24"/>
      <c r="AG117" s="24"/>
      <c r="AH117" s="24"/>
    </row>
    <row r="118" spans="1:34" x14ac:dyDescent="0.25">
      <c r="A118" s="13" t="s">
        <v>43</v>
      </c>
      <c r="B118" s="13" t="s">
        <v>37</v>
      </c>
      <c r="C118" s="13" t="s">
        <v>31</v>
      </c>
      <c r="D118" s="13" t="s">
        <v>54</v>
      </c>
      <c r="E118" s="15">
        <v>0</v>
      </c>
      <c r="F118" s="13" t="s">
        <v>46</v>
      </c>
      <c r="G118" s="24"/>
      <c r="H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  <c r="AA118" s="24"/>
      <c r="AB118" s="24"/>
      <c r="AC118" s="24"/>
      <c r="AD118" s="24"/>
      <c r="AE118" s="24"/>
      <c r="AF118" s="24"/>
      <c r="AG118" s="24"/>
      <c r="AH118" s="24"/>
    </row>
    <row r="119" spans="1:34" x14ac:dyDescent="0.25">
      <c r="A119" s="13" t="s">
        <v>43</v>
      </c>
      <c r="B119" s="13" t="s">
        <v>37</v>
      </c>
      <c r="C119" s="13" t="s">
        <v>31</v>
      </c>
      <c r="D119" s="13" t="s">
        <v>55</v>
      </c>
      <c r="E119" s="15">
        <v>0</v>
      </c>
      <c r="F119" s="13" t="s">
        <v>46</v>
      </c>
      <c r="G119" s="24"/>
      <c r="H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  <c r="AA119" s="24"/>
      <c r="AB119" s="24"/>
      <c r="AC119" s="24"/>
      <c r="AD119" s="24"/>
      <c r="AE119" s="24"/>
      <c r="AF119" s="24"/>
      <c r="AG119" s="24"/>
      <c r="AH119" s="24"/>
    </row>
    <row r="120" spans="1:34" x14ac:dyDescent="0.25">
      <c r="A120" s="13" t="s">
        <v>43</v>
      </c>
      <c r="B120" s="13" t="s">
        <v>37</v>
      </c>
      <c r="C120" s="13" t="s">
        <v>32</v>
      </c>
      <c r="D120" s="13" t="s">
        <v>53</v>
      </c>
      <c r="E120" s="15">
        <v>83</v>
      </c>
      <c r="F120" s="13" t="s">
        <v>44</v>
      </c>
      <c r="G120" s="24"/>
      <c r="H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  <c r="AA120" s="24"/>
      <c r="AB120" s="24"/>
      <c r="AC120" s="24"/>
      <c r="AD120" s="24"/>
      <c r="AE120" s="24"/>
      <c r="AF120" s="24"/>
      <c r="AG120" s="24"/>
      <c r="AH120" s="24"/>
    </row>
    <row r="121" spans="1:34" x14ac:dyDescent="0.25">
      <c r="A121" s="13" t="s">
        <v>43</v>
      </c>
      <c r="B121" s="13" t="s">
        <v>37</v>
      </c>
      <c r="C121" s="13" t="s">
        <v>32</v>
      </c>
      <c r="D121" s="13" t="s">
        <v>54</v>
      </c>
      <c r="E121" s="15">
        <v>187</v>
      </c>
      <c r="F121" s="13" t="s">
        <v>44</v>
      </c>
      <c r="G121" s="24"/>
      <c r="H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  <c r="AA121" s="24"/>
      <c r="AB121" s="24"/>
      <c r="AC121" s="24"/>
      <c r="AD121" s="24"/>
      <c r="AE121" s="24"/>
      <c r="AF121" s="24"/>
      <c r="AG121" s="24"/>
      <c r="AH121" s="24"/>
    </row>
    <row r="122" spans="1:34" x14ac:dyDescent="0.25">
      <c r="A122" s="13" t="s">
        <v>43</v>
      </c>
      <c r="B122" s="13" t="s">
        <v>37</v>
      </c>
      <c r="C122" s="13" t="s">
        <v>32</v>
      </c>
      <c r="D122" s="13" t="s">
        <v>55</v>
      </c>
      <c r="E122" s="15">
        <v>64</v>
      </c>
      <c r="F122" s="13" t="s">
        <v>44</v>
      </c>
      <c r="G122" s="24"/>
      <c r="H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  <c r="AA122" s="24"/>
      <c r="AB122" s="24"/>
      <c r="AC122" s="24"/>
      <c r="AD122" s="24"/>
      <c r="AE122" s="24"/>
      <c r="AF122" s="24"/>
      <c r="AG122" s="24"/>
      <c r="AH122" s="24"/>
    </row>
    <row r="123" spans="1:34" x14ac:dyDescent="0.25">
      <c r="A123" s="13" t="s">
        <v>43</v>
      </c>
      <c r="B123" s="13" t="s">
        <v>37</v>
      </c>
      <c r="C123" s="13" t="s">
        <v>32</v>
      </c>
      <c r="D123" s="13" t="s">
        <v>53</v>
      </c>
      <c r="E123" s="15">
        <v>0</v>
      </c>
      <c r="F123" s="13" t="s">
        <v>45</v>
      </c>
      <c r="G123" s="24"/>
      <c r="H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  <c r="AA123" s="24"/>
      <c r="AB123" s="24"/>
      <c r="AC123" s="24"/>
      <c r="AD123" s="24"/>
      <c r="AE123" s="24"/>
      <c r="AF123" s="24"/>
      <c r="AG123" s="24"/>
      <c r="AH123" s="24"/>
    </row>
    <row r="124" spans="1:34" x14ac:dyDescent="0.25">
      <c r="A124" s="13" t="s">
        <v>43</v>
      </c>
      <c r="B124" s="13" t="s">
        <v>37</v>
      </c>
      <c r="C124" s="13" t="s">
        <v>32</v>
      </c>
      <c r="D124" s="13" t="s">
        <v>54</v>
      </c>
      <c r="E124" s="15">
        <v>7</v>
      </c>
      <c r="F124" s="13" t="s">
        <v>45</v>
      </c>
      <c r="G124" s="24"/>
      <c r="H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  <c r="AA124" s="24"/>
      <c r="AB124" s="24"/>
      <c r="AC124" s="24"/>
      <c r="AD124" s="24"/>
      <c r="AE124" s="24"/>
      <c r="AF124" s="24"/>
      <c r="AG124" s="24"/>
      <c r="AH124" s="24"/>
    </row>
    <row r="125" spans="1:34" x14ac:dyDescent="0.25">
      <c r="A125" s="13" t="s">
        <v>43</v>
      </c>
      <c r="B125" s="13" t="s">
        <v>37</v>
      </c>
      <c r="C125" s="13" t="s">
        <v>32</v>
      </c>
      <c r="D125" s="13" t="s">
        <v>55</v>
      </c>
      <c r="E125" s="15">
        <v>0</v>
      </c>
      <c r="F125" s="13" t="s">
        <v>45</v>
      </c>
      <c r="G125" s="24"/>
      <c r="H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  <c r="AA125" s="24"/>
      <c r="AB125" s="24"/>
      <c r="AC125" s="24"/>
      <c r="AD125" s="24"/>
      <c r="AE125" s="24"/>
      <c r="AF125" s="24"/>
      <c r="AG125" s="24"/>
      <c r="AH125" s="24"/>
    </row>
    <row r="126" spans="1:34" x14ac:dyDescent="0.25">
      <c r="A126" s="13" t="s">
        <v>43</v>
      </c>
      <c r="B126" s="13" t="s">
        <v>37</v>
      </c>
      <c r="C126" s="13" t="s">
        <v>32</v>
      </c>
      <c r="D126" s="13" t="s">
        <v>53</v>
      </c>
      <c r="E126" s="15">
        <v>0</v>
      </c>
      <c r="F126" s="13" t="s">
        <v>46</v>
      </c>
      <c r="G126" s="24"/>
      <c r="H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  <c r="AA126" s="24"/>
      <c r="AB126" s="24"/>
      <c r="AC126" s="24"/>
      <c r="AD126" s="24"/>
      <c r="AE126" s="24"/>
      <c r="AF126" s="24"/>
      <c r="AG126" s="24"/>
      <c r="AH126" s="24"/>
    </row>
    <row r="127" spans="1:34" x14ac:dyDescent="0.25">
      <c r="A127" s="13" t="s">
        <v>43</v>
      </c>
      <c r="B127" s="13" t="s">
        <v>37</v>
      </c>
      <c r="C127" s="13" t="s">
        <v>32</v>
      </c>
      <c r="D127" s="13" t="s">
        <v>54</v>
      </c>
      <c r="E127" s="15">
        <v>0</v>
      </c>
      <c r="F127" s="13" t="s">
        <v>46</v>
      </c>
      <c r="G127" s="24"/>
      <c r="H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  <c r="AA127" s="24"/>
      <c r="AB127" s="24"/>
      <c r="AC127" s="24"/>
      <c r="AD127" s="24"/>
      <c r="AE127" s="24"/>
      <c r="AF127" s="24"/>
      <c r="AG127" s="24"/>
      <c r="AH127" s="24"/>
    </row>
    <row r="128" spans="1:34" x14ac:dyDescent="0.25">
      <c r="A128" s="13" t="s">
        <v>43</v>
      </c>
      <c r="B128" s="13" t="s">
        <v>37</v>
      </c>
      <c r="C128" s="13" t="s">
        <v>32</v>
      </c>
      <c r="D128" s="13" t="s">
        <v>55</v>
      </c>
      <c r="E128" s="15">
        <v>0</v>
      </c>
      <c r="F128" s="13" t="s">
        <v>46</v>
      </c>
      <c r="G128" s="24"/>
      <c r="H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  <c r="AA128" s="24"/>
      <c r="AB128" s="24"/>
      <c r="AC128" s="24"/>
      <c r="AD128" s="24"/>
      <c r="AE128" s="24"/>
      <c r="AF128" s="24"/>
      <c r="AG128" s="24"/>
      <c r="AH128" s="24"/>
    </row>
    <row r="129" spans="1:34" x14ac:dyDescent="0.25">
      <c r="A129" s="16" t="s">
        <v>43</v>
      </c>
      <c r="B129" s="16" t="s">
        <v>48</v>
      </c>
      <c r="C129" s="16" t="s">
        <v>31</v>
      </c>
      <c r="D129" s="16" t="s">
        <v>53</v>
      </c>
      <c r="E129" s="17">
        <v>71</v>
      </c>
      <c r="F129" s="13" t="s">
        <v>44</v>
      </c>
      <c r="G129" s="24"/>
      <c r="H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  <c r="AA129" s="24"/>
      <c r="AB129" s="24"/>
      <c r="AC129" s="24"/>
      <c r="AD129" s="24"/>
      <c r="AE129" s="24"/>
      <c r="AF129" s="24"/>
      <c r="AG129" s="24"/>
      <c r="AH129" s="24"/>
    </row>
    <row r="130" spans="1:34" x14ac:dyDescent="0.25">
      <c r="A130" s="16" t="s">
        <v>43</v>
      </c>
      <c r="B130" s="16" t="s">
        <v>48</v>
      </c>
      <c r="C130" s="16" t="s">
        <v>31</v>
      </c>
      <c r="D130" s="16" t="s">
        <v>54</v>
      </c>
      <c r="E130" s="17">
        <v>544</v>
      </c>
      <c r="F130" s="13" t="s">
        <v>44</v>
      </c>
      <c r="G130" s="24"/>
      <c r="H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  <c r="AA130" s="24"/>
      <c r="AB130" s="24"/>
      <c r="AC130" s="24"/>
      <c r="AD130" s="24"/>
      <c r="AE130" s="24"/>
      <c r="AF130" s="24"/>
      <c r="AG130" s="24"/>
      <c r="AH130" s="24"/>
    </row>
    <row r="131" spans="1:34" x14ac:dyDescent="0.25">
      <c r="A131" s="16" t="s">
        <v>43</v>
      </c>
      <c r="B131" s="16" t="s">
        <v>48</v>
      </c>
      <c r="C131" s="16" t="s">
        <v>31</v>
      </c>
      <c r="D131" s="16" t="s">
        <v>55</v>
      </c>
      <c r="E131" s="17">
        <v>35</v>
      </c>
      <c r="F131" s="13" t="s">
        <v>44</v>
      </c>
      <c r="G131" s="24"/>
      <c r="H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  <c r="AA131" s="24"/>
      <c r="AB131" s="24"/>
      <c r="AC131" s="24"/>
      <c r="AD131" s="24"/>
      <c r="AE131" s="24"/>
      <c r="AF131" s="24"/>
      <c r="AG131" s="24"/>
      <c r="AH131" s="24"/>
    </row>
    <row r="132" spans="1:34" x14ac:dyDescent="0.25">
      <c r="A132" s="13" t="s">
        <v>43</v>
      </c>
      <c r="B132" s="13" t="s">
        <v>48</v>
      </c>
      <c r="C132" s="13" t="s">
        <v>31</v>
      </c>
      <c r="D132" s="13" t="s">
        <v>53</v>
      </c>
      <c r="E132" s="15">
        <v>2</v>
      </c>
      <c r="F132" s="13" t="s">
        <v>45</v>
      </c>
      <c r="G132" s="24"/>
      <c r="H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  <c r="AA132" s="24"/>
      <c r="AB132" s="24"/>
      <c r="AC132" s="24"/>
      <c r="AD132" s="24"/>
      <c r="AE132" s="24"/>
      <c r="AF132" s="24"/>
      <c r="AG132" s="24"/>
      <c r="AH132" s="24"/>
    </row>
    <row r="133" spans="1:34" x14ac:dyDescent="0.25">
      <c r="A133" s="13" t="s">
        <v>43</v>
      </c>
      <c r="B133" s="13" t="s">
        <v>48</v>
      </c>
      <c r="C133" s="13" t="s">
        <v>31</v>
      </c>
      <c r="D133" s="13" t="s">
        <v>54</v>
      </c>
      <c r="E133" s="15">
        <v>29</v>
      </c>
      <c r="F133" s="13" t="s">
        <v>45</v>
      </c>
      <c r="G133" s="24"/>
      <c r="H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  <c r="AA133" s="24"/>
      <c r="AB133" s="24"/>
      <c r="AC133" s="24"/>
      <c r="AD133" s="24"/>
      <c r="AE133" s="24"/>
      <c r="AF133" s="24"/>
      <c r="AG133" s="24"/>
      <c r="AH133" s="24"/>
    </row>
    <row r="134" spans="1:34" x14ac:dyDescent="0.25">
      <c r="A134" s="13" t="s">
        <v>43</v>
      </c>
      <c r="B134" s="13" t="s">
        <v>48</v>
      </c>
      <c r="C134" s="13" t="s">
        <v>31</v>
      </c>
      <c r="D134" s="13" t="s">
        <v>55</v>
      </c>
      <c r="E134" s="15">
        <v>1</v>
      </c>
      <c r="F134" s="13" t="s">
        <v>45</v>
      </c>
      <c r="G134" s="24"/>
      <c r="H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  <c r="AA134" s="24"/>
      <c r="AB134" s="24"/>
      <c r="AC134" s="24"/>
      <c r="AD134" s="24"/>
      <c r="AE134" s="24"/>
      <c r="AF134" s="24"/>
      <c r="AG134" s="24"/>
      <c r="AH134" s="24"/>
    </row>
    <row r="135" spans="1:34" x14ac:dyDescent="0.25">
      <c r="A135" s="13" t="s">
        <v>43</v>
      </c>
      <c r="B135" s="13" t="s">
        <v>48</v>
      </c>
      <c r="C135" s="13" t="s">
        <v>31</v>
      </c>
      <c r="D135" s="13" t="s">
        <v>53</v>
      </c>
      <c r="E135" s="15">
        <v>0</v>
      </c>
      <c r="F135" s="13" t="s">
        <v>46</v>
      </c>
      <c r="G135" s="24"/>
      <c r="H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  <c r="AA135" s="24"/>
      <c r="AB135" s="24"/>
      <c r="AC135" s="24"/>
      <c r="AD135" s="24"/>
      <c r="AE135" s="24"/>
      <c r="AF135" s="24"/>
      <c r="AG135" s="24"/>
      <c r="AH135" s="24"/>
    </row>
    <row r="136" spans="1:34" x14ac:dyDescent="0.25">
      <c r="A136" s="13" t="s">
        <v>43</v>
      </c>
      <c r="B136" s="13" t="s">
        <v>48</v>
      </c>
      <c r="C136" s="13" t="s">
        <v>31</v>
      </c>
      <c r="D136" s="13" t="s">
        <v>54</v>
      </c>
      <c r="E136" s="15">
        <v>5</v>
      </c>
      <c r="F136" s="13" t="s">
        <v>46</v>
      </c>
      <c r="G136" s="24"/>
      <c r="H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  <c r="AA136" s="24"/>
      <c r="AB136" s="24"/>
      <c r="AC136" s="24"/>
      <c r="AD136" s="24"/>
      <c r="AE136" s="24"/>
      <c r="AF136" s="24"/>
      <c r="AG136" s="24"/>
      <c r="AH136" s="24"/>
    </row>
    <row r="137" spans="1:34" x14ac:dyDescent="0.25">
      <c r="A137" s="13" t="s">
        <v>43</v>
      </c>
      <c r="B137" s="13" t="s">
        <v>48</v>
      </c>
      <c r="C137" s="13" t="s">
        <v>31</v>
      </c>
      <c r="D137" s="13" t="s">
        <v>55</v>
      </c>
      <c r="E137" s="15">
        <v>0</v>
      </c>
      <c r="F137" s="13" t="s">
        <v>46</v>
      </c>
      <c r="G137" s="24"/>
      <c r="H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  <c r="AA137" s="24"/>
      <c r="AB137" s="24"/>
      <c r="AC137" s="24"/>
      <c r="AD137" s="24"/>
      <c r="AE137" s="24"/>
      <c r="AF137" s="24"/>
      <c r="AG137" s="24"/>
      <c r="AH137" s="24"/>
    </row>
    <row r="138" spans="1:34" x14ac:dyDescent="0.25">
      <c r="A138" s="16" t="s">
        <v>43</v>
      </c>
      <c r="B138" s="16" t="s">
        <v>48</v>
      </c>
      <c r="C138" s="16" t="s">
        <v>32</v>
      </c>
      <c r="D138" s="16" t="s">
        <v>53</v>
      </c>
      <c r="E138" s="17">
        <v>88</v>
      </c>
      <c r="F138" s="13" t="s">
        <v>44</v>
      </c>
      <c r="G138" s="24"/>
      <c r="H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  <c r="AA138" s="24"/>
      <c r="AB138" s="24"/>
      <c r="AC138" s="24"/>
      <c r="AD138" s="24"/>
      <c r="AE138" s="24"/>
      <c r="AF138" s="24"/>
      <c r="AG138" s="24"/>
      <c r="AH138" s="24"/>
    </row>
    <row r="139" spans="1:34" x14ac:dyDescent="0.25">
      <c r="A139" s="16" t="s">
        <v>43</v>
      </c>
      <c r="B139" s="16" t="s">
        <v>48</v>
      </c>
      <c r="C139" s="16" t="s">
        <v>32</v>
      </c>
      <c r="D139" s="16" t="s">
        <v>54</v>
      </c>
      <c r="E139" s="17">
        <v>441</v>
      </c>
      <c r="F139" s="13" t="s">
        <v>44</v>
      </c>
      <c r="G139" s="24"/>
      <c r="H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  <c r="AA139" s="24"/>
      <c r="AB139" s="24"/>
      <c r="AC139" s="24"/>
      <c r="AD139" s="24"/>
      <c r="AE139" s="24"/>
      <c r="AF139" s="24"/>
      <c r="AG139" s="24"/>
      <c r="AH139" s="24"/>
    </row>
    <row r="140" spans="1:34" x14ac:dyDescent="0.25">
      <c r="A140" s="16" t="s">
        <v>43</v>
      </c>
      <c r="B140" s="16" t="s">
        <v>48</v>
      </c>
      <c r="C140" s="16" t="s">
        <v>32</v>
      </c>
      <c r="D140" s="16" t="s">
        <v>55</v>
      </c>
      <c r="E140" s="17">
        <v>34</v>
      </c>
      <c r="F140" s="13" t="s">
        <v>44</v>
      </c>
      <c r="G140" s="24"/>
      <c r="H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  <c r="AA140" s="24"/>
      <c r="AB140" s="24"/>
      <c r="AC140" s="24"/>
      <c r="AD140" s="24"/>
      <c r="AE140" s="24"/>
      <c r="AF140" s="24"/>
      <c r="AG140" s="24"/>
      <c r="AH140" s="24"/>
    </row>
    <row r="141" spans="1:34" x14ac:dyDescent="0.25">
      <c r="A141" s="16" t="s">
        <v>43</v>
      </c>
      <c r="B141" s="16" t="s">
        <v>48</v>
      </c>
      <c r="C141" s="16" t="s">
        <v>32</v>
      </c>
      <c r="D141" s="16" t="s">
        <v>53</v>
      </c>
      <c r="E141" s="17">
        <v>17</v>
      </c>
      <c r="F141" s="13" t="s">
        <v>45</v>
      </c>
      <c r="G141" s="24"/>
      <c r="H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  <c r="AA141" s="24"/>
      <c r="AB141" s="24"/>
      <c r="AC141" s="24"/>
      <c r="AD141" s="24"/>
      <c r="AE141" s="24"/>
      <c r="AF141" s="24"/>
      <c r="AG141" s="24"/>
      <c r="AH141" s="24"/>
    </row>
    <row r="142" spans="1:34" x14ac:dyDescent="0.25">
      <c r="A142" s="16" t="s">
        <v>43</v>
      </c>
      <c r="B142" s="16" t="s">
        <v>48</v>
      </c>
      <c r="C142" s="16" t="s">
        <v>32</v>
      </c>
      <c r="D142" s="16" t="s">
        <v>54</v>
      </c>
      <c r="E142" s="17">
        <v>47</v>
      </c>
      <c r="F142" s="13" t="s">
        <v>45</v>
      </c>
      <c r="G142" s="24"/>
      <c r="H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  <c r="AA142" s="24"/>
      <c r="AB142" s="24"/>
      <c r="AC142" s="24"/>
      <c r="AD142" s="24"/>
      <c r="AE142" s="24"/>
      <c r="AF142" s="24"/>
      <c r="AG142" s="24"/>
      <c r="AH142" s="24"/>
    </row>
    <row r="143" spans="1:34" x14ac:dyDescent="0.25">
      <c r="A143" s="16" t="s">
        <v>43</v>
      </c>
      <c r="B143" s="16" t="s">
        <v>48</v>
      </c>
      <c r="C143" s="16" t="s">
        <v>32</v>
      </c>
      <c r="D143" s="16" t="s">
        <v>55</v>
      </c>
      <c r="E143" s="17">
        <v>0</v>
      </c>
      <c r="F143" s="13" t="s">
        <v>45</v>
      </c>
      <c r="G143" s="24"/>
      <c r="H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  <c r="AA143" s="24"/>
      <c r="AB143" s="24"/>
      <c r="AC143" s="24"/>
      <c r="AD143" s="24"/>
      <c r="AE143" s="24"/>
      <c r="AF143" s="24"/>
      <c r="AG143" s="24"/>
      <c r="AH143" s="24"/>
    </row>
    <row r="144" spans="1:34" x14ac:dyDescent="0.25">
      <c r="A144" s="13" t="s">
        <v>43</v>
      </c>
      <c r="B144" s="13" t="s">
        <v>48</v>
      </c>
      <c r="C144" s="13" t="s">
        <v>32</v>
      </c>
      <c r="D144" s="13" t="s">
        <v>53</v>
      </c>
      <c r="E144" s="15">
        <v>0</v>
      </c>
      <c r="F144" s="13" t="s">
        <v>46</v>
      </c>
      <c r="G144" s="24"/>
      <c r="H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  <c r="AA144" s="24"/>
      <c r="AB144" s="24"/>
      <c r="AC144" s="24"/>
      <c r="AD144" s="24"/>
      <c r="AE144" s="24"/>
      <c r="AF144" s="24"/>
      <c r="AG144" s="24"/>
      <c r="AH144" s="24"/>
    </row>
    <row r="145" spans="1:34" x14ac:dyDescent="0.25">
      <c r="A145" s="13" t="s">
        <v>43</v>
      </c>
      <c r="B145" s="13" t="s">
        <v>48</v>
      </c>
      <c r="C145" s="13" t="s">
        <v>32</v>
      </c>
      <c r="D145" s="13" t="s">
        <v>54</v>
      </c>
      <c r="E145" s="15">
        <v>7</v>
      </c>
      <c r="F145" s="13" t="s">
        <v>46</v>
      </c>
      <c r="G145" s="24"/>
      <c r="H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  <c r="AA145" s="24"/>
      <c r="AB145" s="24"/>
      <c r="AC145" s="24"/>
      <c r="AD145" s="24"/>
      <c r="AE145" s="24"/>
      <c r="AF145" s="24"/>
      <c r="AG145" s="24"/>
      <c r="AH145" s="24"/>
    </row>
    <row r="146" spans="1:34" x14ac:dyDescent="0.25">
      <c r="A146" s="13" t="s">
        <v>43</v>
      </c>
      <c r="B146" s="13" t="s">
        <v>48</v>
      </c>
      <c r="C146" s="13" t="s">
        <v>32</v>
      </c>
      <c r="D146" s="13" t="s">
        <v>55</v>
      </c>
      <c r="E146" s="13">
        <v>0</v>
      </c>
      <c r="F146" s="13" t="s">
        <v>46</v>
      </c>
      <c r="G146" s="24"/>
      <c r="H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  <c r="AA146" s="24"/>
      <c r="AB146" s="24"/>
      <c r="AC146" s="24"/>
      <c r="AD146" s="24"/>
      <c r="AE146" s="24"/>
      <c r="AF146" s="24"/>
      <c r="AG146" s="24"/>
      <c r="AH146" s="24"/>
    </row>
    <row r="147" spans="1:34" x14ac:dyDescent="0.25">
      <c r="A147" s="13" t="s">
        <v>43</v>
      </c>
      <c r="B147" s="13" t="s">
        <v>37</v>
      </c>
      <c r="C147" s="13" t="s">
        <v>66</v>
      </c>
      <c r="D147" s="13" t="s">
        <v>53</v>
      </c>
      <c r="E147" s="13">
        <v>33</v>
      </c>
      <c r="F147" s="13" t="s">
        <v>44</v>
      </c>
      <c r="G147" s="24"/>
      <c r="H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  <c r="AA147" s="24"/>
      <c r="AB147" s="24"/>
      <c r="AC147" s="24"/>
      <c r="AD147" s="24"/>
      <c r="AE147" s="24"/>
      <c r="AF147" s="24"/>
      <c r="AG147" s="24"/>
      <c r="AH147" s="24"/>
    </row>
    <row r="148" spans="1:34" x14ac:dyDescent="0.25">
      <c r="A148" s="13" t="s">
        <v>43</v>
      </c>
      <c r="B148" s="13" t="s">
        <v>37</v>
      </c>
      <c r="C148" s="13" t="s">
        <v>66</v>
      </c>
      <c r="D148" s="13" t="s">
        <v>54</v>
      </c>
      <c r="E148" s="13">
        <v>151</v>
      </c>
      <c r="F148" s="13" t="s">
        <v>44</v>
      </c>
      <c r="G148" s="24"/>
      <c r="H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  <c r="AA148" s="24"/>
      <c r="AB148" s="24"/>
      <c r="AC148" s="24"/>
      <c r="AD148" s="24"/>
      <c r="AE148" s="24"/>
      <c r="AF148" s="24"/>
      <c r="AG148" s="24"/>
      <c r="AH148" s="24"/>
    </row>
    <row r="149" spans="1:34" x14ac:dyDescent="0.25">
      <c r="A149" s="13" t="s">
        <v>43</v>
      </c>
      <c r="B149" s="13" t="s">
        <v>37</v>
      </c>
      <c r="C149" s="13" t="s">
        <v>66</v>
      </c>
      <c r="D149" s="13" t="s">
        <v>55</v>
      </c>
      <c r="E149" s="13">
        <v>69</v>
      </c>
      <c r="F149" s="13" t="s">
        <v>44</v>
      </c>
      <c r="G149" s="24"/>
      <c r="H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  <c r="AA149" s="24"/>
      <c r="AB149" s="24"/>
      <c r="AC149" s="24"/>
      <c r="AD149" s="24"/>
      <c r="AE149" s="24"/>
      <c r="AF149" s="24"/>
      <c r="AG149" s="24"/>
      <c r="AH149" s="24"/>
    </row>
    <row r="150" spans="1:34" x14ac:dyDescent="0.25">
      <c r="A150" s="13" t="s">
        <v>43</v>
      </c>
      <c r="B150" s="13" t="s">
        <v>37</v>
      </c>
      <c r="C150" s="13" t="s">
        <v>66</v>
      </c>
      <c r="D150" s="13" t="s">
        <v>53</v>
      </c>
      <c r="E150" s="13">
        <v>0</v>
      </c>
      <c r="F150" s="13" t="s">
        <v>45</v>
      </c>
      <c r="G150" s="24"/>
      <c r="H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  <c r="AA150" s="24"/>
      <c r="AB150" s="24"/>
      <c r="AC150" s="24"/>
      <c r="AD150" s="24"/>
      <c r="AE150" s="24"/>
      <c r="AF150" s="24"/>
      <c r="AG150" s="24"/>
      <c r="AH150" s="24"/>
    </row>
    <row r="151" spans="1:34" x14ac:dyDescent="0.25">
      <c r="A151" s="13" t="s">
        <v>43</v>
      </c>
      <c r="B151" s="13" t="s">
        <v>37</v>
      </c>
      <c r="C151" s="13" t="s">
        <v>66</v>
      </c>
      <c r="D151" s="13" t="s">
        <v>54</v>
      </c>
      <c r="E151" s="13">
        <v>37</v>
      </c>
      <c r="F151" s="13" t="s">
        <v>45</v>
      </c>
      <c r="G151" s="24"/>
      <c r="H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  <c r="AA151" s="24"/>
      <c r="AB151" s="24"/>
      <c r="AC151" s="24"/>
      <c r="AD151" s="24"/>
      <c r="AE151" s="24"/>
      <c r="AF151" s="24"/>
      <c r="AG151" s="24"/>
      <c r="AH151" s="24"/>
    </row>
    <row r="152" spans="1:34" x14ac:dyDescent="0.25">
      <c r="A152" s="13" t="s">
        <v>43</v>
      </c>
      <c r="B152" s="13" t="s">
        <v>37</v>
      </c>
      <c r="C152" s="13" t="s">
        <v>66</v>
      </c>
      <c r="D152" s="13" t="s">
        <v>55</v>
      </c>
      <c r="E152" s="13">
        <v>0</v>
      </c>
      <c r="F152" s="13" t="s">
        <v>45</v>
      </c>
      <c r="G152" s="24"/>
      <c r="H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  <c r="AA152" s="24"/>
      <c r="AB152" s="24"/>
      <c r="AC152" s="24"/>
      <c r="AD152" s="24"/>
      <c r="AE152" s="24"/>
      <c r="AF152" s="24"/>
      <c r="AG152" s="24"/>
      <c r="AH152" s="24"/>
    </row>
    <row r="153" spans="1:34" x14ac:dyDescent="0.25">
      <c r="A153" s="13" t="s">
        <v>43</v>
      </c>
      <c r="B153" s="13" t="s">
        <v>37</v>
      </c>
      <c r="C153" s="13" t="s">
        <v>66</v>
      </c>
      <c r="D153" s="13" t="s">
        <v>53</v>
      </c>
      <c r="E153" s="13">
        <v>0</v>
      </c>
      <c r="F153" s="13" t="s">
        <v>46</v>
      </c>
      <c r="G153" s="24"/>
      <c r="H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  <c r="AA153" s="24"/>
      <c r="AB153" s="24"/>
      <c r="AC153" s="24"/>
      <c r="AD153" s="24"/>
      <c r="AE153" s="24"/>
      <c r="AF153" s="24"/>
      <c r="AG153" s="24"/>
      <c r="AH153" s="24"/>
    </row>
    <row r="154" spans="1:34" x14ac:dyDescent="0.25">
      <c r="A154" s="13" t="s">
        <v>43</v>
      </c>
      <c r="B154" s="13" t="s">
        <v>37</v>
      </c>
      <c r="C154" s="13" t="s">
        <v>66</v>
      </c>
      <c r="D154" s="13" t="s">
        <v>54</v>
      </c>
      <c r="E154" s="13">
        <v>0</v>
      </c>
      <c r="F154" s="13" t="s">
        <v>46</v>
      </c>
      <c r="G154" s="24"/>
      <c r="H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  <c r="AA154" s="24"/>
      <c r="AB154" s="24"/>
      <c r="AC154" s="24"/>
      <c r="AD154" s="24"/>
      <c r="AE154" s="24"/>
      <c r="AF154" s="24"/>
      <c r="AG154" s="24"/>
      <c r="AH154" s="24"/>
    </row>
    <row r="155" spans="1:34" x14ac:dyDescent="0.25">
      <c r="A155" s="13" t="s">
        <v>43</v>
      </c>
      <c r="B155" s="13" t="s">
        <v>37</v>
      </c>
      <c r="C155" s="13" t="s">
        <v>66</v>
      </c>
      <c r="D155" s="13" t="s">
        <v>55</v>
      </c>
      <c r="E155" s="13">
        <v>0</v>
      </c>
      <c r="F155" s="13" t="s">
        <v>46</v>
      </c>
      <c r="G155" s="24"/>
      <c r="H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  <c r="AA155" s="24"/>
      <c r="AB155" s="24"/>
      <c r="AC155" s="24"/>
      <c r="AD155" s="24"/>
      <c r="AE155" s="24"/>
      <c r="AF155" s="24"/>
      <c r="AG155" s="24"/>
      <c r="AH155" s="24"/>
    </row>
    <row r="156" spans="1:34" x14ac:dyDescent="0.25">
      <c r="A156" s="13" t="s">
        <v>43</v>
      </c>
      <c r="B156" s="13" t="s">
        <v>48</v>
      </c>
      <c r="C156" s="13" t="s">
        <v>66</v>
      </c>
      <c r="D156" s="13" t="s">
        <v>53</v>
      </c>
      <c r="E156" s="13">
        <v>63</v>
      </c>
      <c r="F156" s="13" t="s">
        <v>44</v>
      </c>
      <c r="G156" s="24"/>
      <c r="H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  <c r="AA156" s="24"/>
      <c r="AB156" s="24"/>
      <c r="AC156" s="24"/>
      <c r="AD156" s="24"/>
      <c r="AE156" s="24"/>
      <c r="AF156" s="24"/>
      <c r="AG156" s="24"/>
      <c r="AH156" s="24"/>
    </row>
    <row r="157" spans="1:34" x14ac:dyDescent="0.25">
      <c r="A157" s="13" t="s">
        <v>43</v>
      </c>
      <c r="B157" s="13" t="s">
        <v>48</v>
      </c>
      <c r="C157" s="13" t="s">
        <v>66</v>
      </c>
      <c r="D157" s="13" t="s">
        <v>54</v>
      </c>
      <c r="E157" s="13">
        <v>376</v>
      </c>
      <c r="F157" s="13" t="s">
        <v>44</v>
      </c>
      <c r="G157" s="24"/>
      <c r="H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  <c r="AA157" s="24"/>
      <c r="AB157" s="24"/>
      <c r="AC157" s="24"/>
      <c r="AD157" s="24"/>
      <c r="AE157" s="24"/>
      <c r="AF157" s="24"/>
      <c r="AG157" s="24"/>
      <c r="AH157" s="24"/>
    </row>
    <row r="158" spans="1:34" x14ac:dyDescent="0.25">
      <c r="A158" s="13" t="s">
        <v>43</v>
      </c>
      <c r="B158" s="13" t="s">
        <v>48</v>
      </c>
      <c r="C158" s="13" t="s">
        <v>66</v>
      </c>
      <c r="D158" s="13" t="s">
        <v>55</v>
      </c>
      <c r="E158" s="13">
        <v>44</v>
      </c>
      <c r="F158" s="13" t="s">
        <v>44</v>
      </c>
      <c r="G158" s="24"/>
      <c r="H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  <c r="AA158" s="24"/>
      <c r="AB158" s="24"/>
      <c r="AC158" s="24"/>
      <c r="AD158" s="24"/>
      <c r="AE158" s="24"/>
      <c r="AF158" s="24"/>
      <c r="AG158" s="24"/>
      <c r="AH158" s="24"/>
    </row>
    <row r="159" spans="1:34" x14ac:dyDescent="0.25">
      <c r="A159" s="13" t="s">
        <v>43</v>
      </c>
      <c r="B159" s="13" t="s">
        <v>48</v>
      </c>
      <c r="C159" s="13" t="s">
        <v>66</v>
      </c>
      <c r="D159" s="13" t="s">
        <v>53</v>
      </c>
      <c r="E159" s="13">
        <v>2</v>
      </c>
      <c r="F159" s="13" t="s">
        <v>45</v>
      </c>
      <c r="G159" s="24"/>
      <c r="H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  <c r="AA159" s="24"/>
      <c r="AB159" s="24"/>
      <c r="AC159" s="24"/>
      <c r="AD159" s="24"/>
      <c r="AE159" s="24"/>
      <c r="AF159" s="24"/>
      <c r="AG159" s="24"/>
      <c r="AH159" s="24"/>
    </row>
    <row r="160" spans="1:34" x14ac:dyDescent="0.25">
      <c r="A160" s="13" t="s">
        <v>43</v>
      </c>
      <c r="B160" s="13" t="s">
        <v>48</v>
      </c>
      <c r="C160" s="13" t="s">
        <v>66</v>
      </c>
      <c r="D160" s="13" t="s">
        <v>54</v>
      </c>
      <c r="E160" s="13">
        <v>33</v>
      </c>
      <c r="F160" s="13" t="s">
        <v>45</v>
      </c>
      <c r="G160" s="24"/>
      <c r="H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  <c r="AA160" s="24"/>
      <c r="AB160" s="24"/>
      <c r="AC160" s="24"/>
      <c r="AD160" s="24"/>
      <c r="AE160" s="24"/>
      <c r="AF160" s="24"/>
      <c r="AG160" s="24"/>
      <c r="AH160" s="24"/>
    </row>
    <row r="161" spans="1:34" x14ac:dyDescent="0.25">
      <c r="A161" s="13" t="s">
        <v>43</v>
      </c>
      <c r="B161" s="13" t="s">
        <v>48</v>
      </c>
      <c r="C161" s="13" t="s">
        <v>66</v>
      </c>
      <c r="D161" s="13" t="s">
        <v>55</v>
      </c>
      <c r="E161" s="13">
        <v>0</v>
      </c>
      <c r="F161" s="13" t="s">
        <v>45</v>
      </c>
      <c r="G161" s="24"/>
      <c r="H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  <c r="AA161" s="24"/>
      <c r="AB161" s="24"/>
      <c r="AC161" s="24"/>
      <c r="AD161" s="24"/>
      <c r="AE161" s="24"/>
      <c r="AF161" s="24"/>
      <c r="AG161" s="24"/>
      <c r="AH161" s="24"/>
    </row>
    <row r="162" spans="1:34" x14ac:dyDescent="0.25">
      <c r="A162" s="13" t="s">
        <v>43</v>
      </c>
      <c r="B162" s="13" t="s">
        <v>48</v>
      </c>
      <c r="C162" s="13" t="s">
        <v>66</v>
      </c>
      <c r="D162" s="13" t="s">
        <v>53</v>
      </c>
      <c r="E162" s="13">
        <v>0</v>
      </c>
      <c r="F162" s="13" t="s">
        <v>46</v>
      </c>
      <c r="G162" s="24"/>
      <c r="H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  <c r="AA162" s="24"/>
      <c r="AB162" s="24"/>
      <c r="AC162" s="24"/>
      <c r="AD162" s="24"/>
      <c r="AE162" s="24"/>
      <c r="AF162" s="24"/>
      <c r="AG162" s="24"/>
      <c r="AH162" s="24"/>
    </row>
    <row r="163" spans="1:34" x14ac:dyDescent="0.25">
      <c r="A163" s="13" t="s">
        <v>43</v>
      </c>
      <c r="B163" s="13" t="s">
        <v>48</v>
      </c>
      <c r="C163" s="13" t="s">
        <v>66</v>
      </c>
      <c r="D163" s="13" t="s">
        <v>54</v>
      </c>
      <c r="E163" s="13">
        <v>1</v>
      </c>
      <c r="F163" s="13" t="s">
        <v>46</v>
      </c>
      <c r="G163" s="24"/>
      <c r="H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  <c r="AA163" s="24"/>
      <c r="AB163" s="24"/>
      <c r="AC163" s="24"/>
      <c r="AD163" s="24"/>
      <c r="AE163" s="24"/>
      <c r="AF163" s="24"/>
      <c r="AG163" s="24"/>
      <c r="AH163" s="24"/>
    </row>
    <row r="164" spans="1:34" x14ac:dyDescent="0.25">
      <c r="A164" s="13" t="s">
        <v>43</v>
      </c>
      <c r="B164" s="13" t="s">
        <v>48</v>
      </c>
      <c r="C164" s="13" t="s">
        <v>66</v>
      </c>
      <c r="D164" s="13" t="s">
        <v>55</v>
      </c>
      <c r="E164" s="13">
        <v>0</v>
      </c>
      <c r="F164" s="13" t="s">
        <v>46</v>
      </c>
      <c r="G164" s="24"/>
      <c r="H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  <c r="AA164" s="24"/>
      <c r="AB164" s="24"/>
      <c r="AC164" s="24"/>
      <c r="AD164" s="24"/>
      <c r="AE164" s="24"/>
      <c r="AF164" s="24"/>
      <c r="AG164" s="24"/>
      <c r="AH164" s="24"/>
    </row>
    <row r="165" spans="1:34" x14ac:dyDescent="0.25">
      <c r="A165" s="20" t="s">
        <v>40</v>
      </c>
      <c r="B165" s="13" t="s">
        <v>37</v>
      </c>
      <c r="C165" s="13" t="s">
        <v>66</v>
      </c>
      <c r="D165" s="13" t="s">
        <v>53</v>
      </c>
      <c r="E165" s="13">
        <v>245</v>
      </c>
      <c r="F165" s="13" t="s">
        <v>44</v>
      </c>
      <c r="G165" s="24"/>
      <c r="H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  <c r="AA165" s="24"/>
      <c r="AB165" s="24"/>
      <c r="AC165" s="24"/>
      <c r="AD165" s="24"/>
      <c r="AE165" s="24"/>
      <c r="AF165" s="24"/>
      <c r="AG165" s="24"/>
      <c r="AH165" s="24"/>
    </row>
    <row r="166" spans="1:34" x14ac:dyDescent="0.25">
      <c r="A166" s="20" t="s">
        <v>40</v>
      </c>
      <c r="B166" s="13" t="s">
        <v>37</v>
      </c>
      <c r="C166" s="13" t="s">
        <v>66</v>
      </c>
      <c r="D166" s="13" t="s">
        <v>54</v>
      </c>
      <c r="E166" s="13">
        <v>781</v>
      </c>
      <c r="F166" s="13" t="s">
        <v>44</v>
      </c>
      <c r="G166" s="24"/>
      <c r="H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  <c r="AA166" s="24"/>
      <c r="AB166" s="24"/>
      <c r="AC166" s="24"/>
      <c r="AD166" s="24"/>
      <c r="AE166" s="24"/>
      <c r="AF166" s="24"/>
      <c r="AG166" s="24"/>
      <c r="AH166" s="24"/>
    </row>
    <row r="167" spans="1:34" x14ac:dyDescent="0.25">
      <c r="A167" s="20" t="s">
        <v>40</v>
      </c>
      <c r="B167" s="13" t="s">
        <v>37</v>
      </c>
      <c r="C167" s="13" t="s">
        <v>66</v>
      </c>
      <c r="D167" s="13" t="s">
        <v>55</v>
      </c>
      <c r="E167" s="13">
        <v>548</v>
      </c>
      <c r="F167" s="13" t="s">
        <v>44</v>
      </c>
      <c r="G167" s="24"/>
      <c r="H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  <c r="AA167" s="24"/>
      <c r="AB167" s="24"/>
      <c r="AC167" s="24"/>
      <c r="AD167" s="24"/>
      <c r="AE167" s="24"/>
      <c r="AF167" s="24"/>
      <c r="AG167" s="24"/>
      <c r="AH167" s="24"/>
    </row>
    <row r="168" spans="1:34" x14ac:dyDescent="0.25">
      <c r="A168" s="20" t="s">
        <v>40</v>
      </c>
      <c r="B168" s="13" t="s">
        <v>37</v>
      </c>
      <c r="C168" s="13" t="s">
        <v>66</v>
      </c>
      <c r="D168" s="13" t="s">
        <v>53</v>
      </c>
      <c r="E168" s="13">
        <v>5</v>
      </c>
      <c r="F168" s="13" t="s">
        <v>45</v>
      </c>
      <c r="G168" s="24"/>
      <c r="H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  <c r="AA168" s="24"/>
      <c r="AB168" s="24"/>
      <c r="AC168" s="24"/>
      <c r="AD168" s="24"/>
      <c r="AE168" s="24"/>
      <c r="AF168" s="24"/>
      <c r="AG168" s="24"/>
      <c r="AH168" s="24"/>
    </row>
    <row r="169" spans="1:34" x14ac:dyDescent="0.25">
      <c r="A169" s="20" t="s">
        <v>40</v>
      </c>
      <c r="B169" s="13" t="s">
        <v>37</v>
      </c>
      <c r="C169" s="13" t="s">
        <v>66</v>
      </c>
      <c r="D169" s="13" t="s">
        <v>54</v>
      </c>
      <c r="E169" s="13">
        <v>141</v>
      </c>
      <c r="F169" s="13" t="s">
        <v>45</v>
      </c>
      <c r="G169" s="24"/>
      <c r="H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  <c r="AA169" s="24"/>
      <c r="AB169" s="24"/>
      <c r="AC169" s="24"/>
      <c r="AD169" s="24"/>
      <c r="AE169" s="24"/>
      <c r="AF169" s="24"/>
      <c r="AG169" s="24"/>
      <c r="AH169" s="24"/>
    </row>
    <row r="170" spans="1:34" x14ac:dyDescent="0.25">
      <c r="A170" s="20" t="s">
        <v>40</v>
      </c>
      <c r="B170" s="13" t="s">
        <v>37</v>
      </c>
      <c r="C170" s="13" t="s">
        <v>66</v>
      </c>
      <c r="D170" s="13" t="s">
        <v>55</v>
      </c>
      <c r="E170" s="13">
        <v>0</v>
      </c>
      <c r="F170" s="13" t="s">
        <v>45</v>
      </c>
      <c r="G170" s="24"/>
      <c r="H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  <c r="AA170" s="24"/>
      <c r="AB170" s="24"/>
      <c r="AC170" s="24"/>
      <c r="AD170" s="24"/>
      <c r="AE170" s="24"/>
      <c r="AF170" s="24"/>
      <c r="AG170" s="24"/>
      <c r="AH170" s="24"/>
    </row>
    <row r="171" spans="1:34" x14ac:dyDescent="0.25">
      <c r="A171" s="20" t="s">
        <v>40</v>
      </c>
      <c r="B171" s="13" t="s">
        <v>37</v>
      </c>
      <c r="C171" s="13" t="s">
        <v>66</v>
      </c>
      <c r="D171" s="13" t="s">
        <v>53</v>
      </c>
      <c r="E171" s="13">
        <v>0</v>
      </c>
      <c r="F171" s="13" t="s">
        <v>46</v>
      </c>
      <c r="G171" s="24"/>
      <c r="H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  <c r="AA171" s="24"/>
      <c r="AB171" s="24"/>
      <c r="AC171" s="24"/>
      <c r="AD171" s="24"/>
      <c r="AE171" s="24"/>
      <c r="AF171" s="24"/>
      <c r="AG171" s="24"/>
      <c r="AH171" s="24"/>
    </row>
    <row r="172" spans="1:34" x14ac:dyDescent="0.25">
      <c r="A172" s="20" t="s">
        <v>40</v>
      </c>
      <c r="B172" s="13" t="s">
        <v>37</v>
      </c>
      <c r="C172" s="13" t="s">
        <v>66</v>
      </c>
      <c r="D172" s="13" t="s">
        <v>54</v>
      </c>
      <c r="E172" s="13">
        <v>13</v>
      </c>
      <c r="F172" s="13" t="s">
        <v>46</v>
      </c>
      <c r="G172" s="24"/>
      <c r="H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  <c r="AA172" s="24"/>
      <c r="AB172" s="24"/>
      <c r="AC172" s="24"/>
      <c r="AD172" s="24"/>
      <c r="AE172" s="24"/>
      <c r="AF172" s="24"/>
      <c r="AG172" s="24"/>
      <c r="AH172" s="24"/>
    </row>
    <row r="173" spans="1:34" x14ac:dyDescent="0.25">
      <c r="A173" s="20" t="s">
        <v>40</v>
      </c>
      <c r="B173" s="13" t="s">
        <v>37</v>
      </c>
      <c r="C173" s="13" t="s">
        <v>66</v>
      </c>
      <c r="D173" s="13" t="s">
        <v>55</v>
      </c>
      <c r="E173" s="13">
        <v>0</v>
      </c>
      <c r="F173" s="13" t="s">
        <v>46</v>
      </c>
      <c r="G173" s="24"/>
      <c r="H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  <c r="AA173" s="24"/>
      <c r="AB173" s="24"/>
      <c r="AC173" s="24"/>
      <c r="AD173" s="24"/>
      <c r="AE173" s="24"/>
      <c r="AF173" s="24"/>
      <c r="AG173" s="24"/>
      <c r="AH173" s="24"/>
    </row>
    <row r="174" spans="1:34" x14ac:dyDescent="0.25">
      <c r="A174" s="20" t="s">
        <v>40</v>
      </c>
      <c r="B174" s="13" t="s">
        <v>48</v>
      </c>
      <c r="C174" s="13" t="s">
        <v>66</v>
      </c>
      <c r="D174" s="13" t="s">
        <v>53</v>
      </c>
      <c r="E174" s="13">
        <v>875</v>
      </c>
      <c r="F174" s="13" t="s">
        <v>44</v>
      </c>
      <c r="G174" s="24"/>
      <c r="H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  <c r="AA174" s="24"/>
      <c r="AB174" s="24"/>
      <c r="AC174" s="24"/>
      <c r="AD174" s="24"/>
      <c r="AE174" s="24"/>
      <c r="AF174" s="24"/>
      <c r="AG174" s="24"/>
      <c r="AH174" s="24"/>
    </row>
    <row r="175" spans="1:34" x14ac:dyDescent="0.25">
      <c r="A175" s="20" t="s">
        <v>40</v>
      </c>
      <c r="B175" s="13" t="s">
        <v>48</v>
      </c>
      <c r="C175" s="13" t="s">
        <v>66</v>
      </c>
      <c r="D175" s="13" t="s">
        <v>54</v>
      </c>
      <c r="E175" s="13">
        <v>6896</v>
      </c>
      <c r="F175" s="13" t="s">
        <v>44</v>
      </c>
      <c r="G175" s="24"/>
      <c r="H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  <c r="AA175" s="24"/>
      <c r="AB175" s="24"/>
      <c r="AC175" s="24"/>
      <c r="AD175" s="24"/>
      <c r="AE175" s="24"/>
      <c r="AF175" s="24"/>
      <c r="AG175" s="24"/>
      <c r="AH175" s="24"/>
    </row>
    <row r="176" spans="1:34" x14ac:dyDescent="0.25">
      <c r="A176" s="20" t="s">
        <v>40</v>
      </c>
      <c r="B176" s="13" t="s">
        <v>48</v>
      </c>
      <c r="C176" s="13" t="s">
        <v>66</v>
      </c>
      <c r="D176" s="13" t="s">
        <v>55</v>
      </c>
      <c r="E176" s="13">
        <v>3411</v>
      </c>
      <c r="F176" s="13" t="s">
        <v>44</v>
      </c>
      <c r="G176" s="24"/>
      <c r="H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  <c r="AA176" s="24"/>
      <c r="AB176" s="24"/>
      <c r="AC176" s="24"/>
      <c r="AD176" s="24"/>
      <c r="AE176" s="24"/>
      <c r="AF176" s="24"/>
      <c r="AG176" s="24"/>
      <c r="AH176" s="24"/>
    </row>
    <row r="177" spans="1:34" x14ac:dyDescent="0.25">
      <c r="A177" s="20" t="s">
        <v>40</v>
      </c>
      <c r="B177" s="13" t="s">
        <v>48</v>
      </c>
      <c r="C177" s="13" t="s">
        <v>66</v>
      </c>
      <c r="D177" s="13" t="s">
        <v>53</v>
      </c>
      <c r="E177" s="13">
        <v>20</v>
      </c>
      <c r="F177" s="13" t="s">
        <v>45</v>
      </c>
      <c r="G177" s="24"/>
      <c r="H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  <c r="AA177" s="24"/>
      <c r="AB177" s="24"/>
      <c r="AC177" s="24"/>
      <c r="AD177" s="24"/>
      <c r="AE177" s="24"/>
      <c r="AF177" s="24"/>
      <c r="AG177" s="24"/>
      <c r="AH177" s="24"/>
    </row>
    <row r="178" spans="1:34" x14ac:dyDescent="0.25">
      <c r="A178" s="20" t="s">
        <v>40</v>
      </c>
      <c r="B178" s="13" t="s">
        <v>48</v>
      </c>
      <c r="C178" s="13" t="s">
        <v>66</v>
      </c>
      <c r="D178" s="13" t="s">
        <v>54</v>
      </c>
      <c r="E178" s="13">
        <v>375</v>
      </c>
      <c r="F178" s="13" t="s">
        <v>45</v>
      </c>
      <c r="G178" s="24"/>
      <c r="H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  <c r="AA178" s="24"/>
      <c r="AB178" s="24"/>
      <c r="AC178" s="24"/>
      <c r="AD178" s="24"/>
      <c r="AE178" s="24"/>
      <c r="AF178" s="24"/>
      <c r="AG178" s="24"/>
      <c r="AH178" s="24"/>
    </row>
    <row r="179" spans="1:34" x14ac:dyDescent="0.25">
      <c r="A179" s="20" t="s">
        <v>40</v>
      </c>
      <c r="B179" s="13" t="s">
        <v>48</v>
      </c>
      <c r="C179" s="13" t="s">
        <v>66</v>
      </c>
      <c r="D179" s="13" t="s">
        <v>55</v>
      </c>
      <c r="E179" s="13">
        <v>6</v>
      </c>
      <c r="F179" s="13" t="s">
        <v>45</v>
      </c>
      <c r="G179" s="24"/>
      <c r="H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  <c r="AA179" s="24"/>
      <c r="AB179" s="24"/>
      <c r="AC179" s="24"/>
      <c r="AD179" s="24"/>
      <c r="AE179" s="24"/>
      <c r="AF179" s="24"/>
      <c r="AG179" s="24"/>
      <c r="AH179" s="24"/>
    </row>
    <row r="180" spans="1:34" x14ac:dyDescent="0.25">
      <c r="A180" s="20" t="s">
        <v>40</v>
      </c>
      <c r="B180" s="13" t="s">
        <v>48</v>
      </c>
      <c r="C180" s="13" t="s">
        <v>66</v>
      </c>
      <c r="D180" s="13" t="s">
        <v>53</v>
      </c>
      <c r="E180" s="13">
        <v>2</v>
      </c>
      <c r="F180" s="13" t="s">
        <v>46</v>
      </c>
      <c r="G180" s="24"/>
      <c r="H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  <c r="AA180" s="24"/>
      <c r="AB180" s="24"/>
      <c r="AC180" s="24"/>
      <c r="AD180" s="24"/>
      <c r="AE180" s="24"/>
      <c r="AF180" s="24"/>
      <c r="AG180" s="24"/>
      <c r="AH180" s="24"/>
    </row>
    <row r="181" spans="1:34" x14ac:dyDescent="0.25">
      <c r="A181" s="20" t="s">
        <v>40</v>
      </c>
      <c r="B181" s="13" t="s">
        <v>48</v>
      </c>
      <c r="C181" s="13" t="s">
        <v>66</v>
      </c>
      <c r="D181" s="13" t="s">
        <v>54</v>
      </c>
      <c r="E181" s="13">
        <v>175</v>
      </c>
      <c r="F181" s="13" t="s">
        <v>46</v>
      </c>
      <c r="G181" s="24"/>
      <c r="H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  <c r="AA181" s="24"/>
      <c r="AB181" s="24"/>
      <c r="AC181" s="24"/>
      <c r="AD181" s="24"/>
      <c r="AE181" s="24"/>
      <c r="AF181" s="24"/>
      <c r="AG181" s="24"/>
      <c r="AH181" s="24"/>
    </row>
    <row r="182" spans="1:34" x14ac:dyDescent="0.25">
      <c r="A182" s="20" t="s">
        <v>40</v>
      </c>
      <c r="B182" s="13" t="s">
        <v>48</v>
      </c>
      <c r="C182" s="13" t="s">
        <v>66</v>
      </c>
      <c r="D182" s="13" t="s">
        <v>55</v>
      </c>
      <c r="E182" s="13">
        <v>1</v>
      </c>
      <c r="F182" s="13" t="s">
        <v>46</v>
      </c>
      <c r="G182" s="24"/>
      <c r="H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  <c r="AA182" s="24"/>
      <c r="AB182" s="24"/>
      <c r="AC182" s="24"/>
      <c r="AD182" s="24"/>
      <c r="AE182" s="24"/>
      <c r="AF182" s="24"/>
      <c r="AG182" s="24"/>
      <c r="AH182" s="24"/>
    </row>
    <row r="183" spans="1:34" x14ac:dyDescent="0.25">
      <c r="A183" s="13" t="s">
        <v>42</v>
      </c>
      <c r="B183" s="13" t="s">
        <v>37</v>
      </c>
      <c r="C183" s="13" t="s">
        <v>66</v>
      </c>
      <c r="D183" s="13" t="s">
        <v>53</v>
      </c>
      <c r="E183" s="13">
        <v>26</v>
      </c>
      <c r="F183" s="13" t="s">
        <v>44</v>
      </c>
      <c r="G183" s="24"/>
      <c r="H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  <c r="AA183" s="24"/>
      <c r="AB183" s="24"/>
      <c r="AC183" s="24"/>
      <c r="AD183" s="24"/>
      <c r="AE183" s="24"/>
      <c r="AF183" s="24"/>
      <c r="AG183" s="24"/>
      <c r="AH183" s="24"/>
    </row>
    <row r="184" spans="1:34" x14ac:dyDescent="0.25">
      <c r="A184" s="13" t="s">
        <v>42</v>
      </c>
      <c r="B184" s="13" t="s">
        <v>37</v>
      </c>
      <c r="C184" s="13" t="s">
        <v>66</v>
      </c>
      <c r="D184" s="13" t="s">
        <v>54</v>
      </c>
      <c r="E184" s="13">
        <v>105</v>
      </c>
      <c r="F184" s="13" t="s">
        <v>44</v>
      </c>
      <c r="G184" s="24"/>
      <c r="H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  <c r="AA184" s="24"/>
      <c r="AB184" s="24"/>
      <c r="AC184" s="24"/>
      <c r="AD184" s="24"/>
      <c r="AE184" s="24"/>
      <c r="AF184" s="24"/>
      <c r="AG184" s="24"/>
      <c r="AH184" s="24"/>
    </row>
    <row r="185" spans="1:34" x14ac:dyDescent="0.25">
      <c r="A185" s="13" t="s">
        <v>42</v>
      </c>
      <c r="B185" s="13" t="s">
        <v>37</v>
      </c>
      <c r="C185" s="13" t="s">
        <v>66</v>
      </c>
      <c r="D185" s="13" t="s">
        <v>55</v>
      </c>
      <c r="E185" s="13">
        <v>8</v>
      </c>
      <c r="F185" s="13" t="s">
        <v>44</v>
      </c>
      <c r="G185" s="24"/>
      <c r="H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  <c r="AA185" s="24"/>
      <c r="AB185" s="24"/>
      <c r="AC185" s="24"/>
      <c r="AD185" s="24"/>
      <c r="AE185" s="24"/>
      <c r="AF185" s="24"/>
      <c r="AG185" s="24"/>
      <c r="AH185" s="24"/>
    </row>
    <row r="186" spans="1:34" x14ac:dyDescent="0.25">
      <c r="A186" s="13" t="s">
        <v>42</v>
      </c>
      <c r="B186" s="13" t="s">
        <v>37</v>
      </c>
      <c r="C186" s="13" t="s">
        <v>66</v>
      </c>
      <c r="D186" s="13" t="s">
        <v>53</v>
      </c>
      <c r="E186" s="13">
        <v>0</v>
      </c>
      <c r="F186" s="13" t="s">
        <v>45</v>
      </c>
      <c r="G186" s="24"/>
      <c r="H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  <c r="AA186" s="24"/>
      <c r="AB186" s="24"/>
      <c r="AC186" s="24"/>
      <c r="AD186" s="24"/>
      <c r="AE186" s="24"/>
      <c r="AF186" s="24"/>
      <c r="AG186" s="24"/>
      <c r="AH186" s="24"/>
    </row>
    <row r="187" spans="1:34" x14ac:dyDescent="0.25">
      <c r="A187" s="13" t="s">
        <v>42</v>
      </c>
      <c r="B187" s="13" t="s">
        <v>37</v>
      </c>
      <c r="C187" s="13" t="s">
        <v>66</v>
      </c>
      <c r="D187" s="13" t="s">
        <v>54</v>
      </c>
      <c r="E187" s="13">
        <v>0</v>
      </c>
      <c r="F187" s="13" t="s">
        <v>45</v>
      </c>
      <c r="G187" s="24"/>
      <c r="H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  <c r="AA187" s="24"/>
      <c r="AB187" s="24"/>
      <c r="AC187" s="24"/>
      <c r="AD187" s="24"/>
      <c r="AE187" s="24"/>
      <c r="AF187" s="24"/>
      <c r="AG187" s="24"/>
      <c r="AH187" s="24"/>
    </row>
    <row r="188" spans="1:34" x14ac:dyDescent="0.25">
      <c r="A188" s="13" t="s">
        <v>42</v>
      </c>
      <c r="B188" s="13" t="s">
        <v>37</v>
      </c>
      <c r="C188" s="13" t="s">
        <v>66</v>
      </c>
      <c r="D188" s="13" t="s">
        <v>55</v>
      </c>
      <c r="E188" s="13">
        <v>0</v>
      </c>
      <c r="F188" s="13" t="s">
        <v>45</v>
      </c>
      <c r="G188" s="24"/>
      <c r="H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  <c r="AA188" s="24"/>
      <c r="AB188" s="24"/>
      <c r="AC188" s="24"/>
      <c r="AD188" s="24"/>
      <c r="AE188" s="24"/>
      <c r="AF188" s="24"/>
      <c r="AG188" s="24"/>
      <c r="AH188" s="24"/>
    </row>
    <row r="189" spans="1:34" x14ac:dyDescent="0.25">
      <c r="A189" s="13" t="s">
        <v>42</v>
      </c>
      <c r="B189" s="13" t="s">
        <v>37</v>
      </c>
      <c r="C189" s="13" t="s">
        <v>66</v>
      </c>
      <c r="D189" s="13" t="s">
        <v>53</v>
      </c>
      <c r="E189" s="13">
        <v>0</v>
      </c>
      <c r="F189" s="13" t="s">
        <v>46</v>
      </c>
      <c r="G189" s="24"/>
      <c r="H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  <c r="AA189" s="24"/>
      <c r="AB189" s="24"/>
      <c r="AC189" s="24"/>
      <c r="AD189" s="24"/>
      <c r="AE189" s="24"/>
      <c r="AF189" s="24"/>
      <c r="AG189" s="24"/>
      <c r="AH189" s="24"/>
    </row>
    <row r="190" spans="1:34" x14ac:dyDescent="0.25">
      <c r="A190" s="13" t="s">
        <v>42</v>
      </c>
      <c r="B190" s="13" t="s">
        <v>37</v>
      </c>
      <c r="C190" s="13" t="s">
        <v>66</v>
      </c>
      <c r="D190" s="13" t="s">
        <v>54</v>
      </c>
      <c r="E190" s="13">
        <v>0</v>
      </c>
      <c r="F190" s="13" t="s">
        <v>46</v>
      </c>
      <c r="G190" s="24"/>
      <c r="H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  <c r="AA190" s="24"/>
      <c r="AB190" s="24"/>
      <c r="AC190" s="24"/>
      <c r="AD190" s="24"/>
      <c r="AE190" s="24"/>
      <c r="AF190" s="24"/>
      <c r="AG190" s="24"/>
      <c r="AH190" s="24"/>
    </row>
    <row r="191" spans="1:34" x14ac:dyDescent="0.25">
      <c r="A191" s="13" t="s">
        <v>42</v>
      </c>
      <c r="B191" s="13" t="s">
        <v>37</v>
      </c>
      <c r="C191" s="13" t="s">
        <v>66</v>
      </c>
      <c r="D191" s="13" t="s">
        <v>55</v>
      </c>
      <c r="E191" s="13">
        <v>0</v>
      </c>
      <c r="F191" s="13" t="s">
        <v>46</v>
      </c>
      <c r="G191" s="24"/>
      <c r="H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  <c r="AA191" s="24"/>
      <c r="AB191" s="24"/>
      <c r="AC191" s="24"/>
      <c r="AD191" s="24"/>
      <c r="AE191" s="24"/>
      <c r="AF191" s="24"/>
      <c r="AG191" s="24"/>
      <c r="AH191" s="24"/>
    </row>
    <row r="192" spans="1:34" x14ac:dyDescent="0.25">
      <c r="A192" s="13" t="s">
        <v>42</v>
      </c>
      <c r="B192" s="13" t="s">
        <v>48</v>
      </c>
      <c r="C192" s="13" t="s">
        <v>66</v>
      </c>
      <c r="D192" s="13" t="s">
        <v>53</v>
      </c>
      <c r="E192" s="13">
        <v>908</v>
      </c>
      <c r="F192" s="13" t="s">
        <v>44</v>
      </c>
      <c r="G192" s="24"/>
      <c r="H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  <c r="AA192" s="24"/>
      <c r="AB192" s="24"/>
      <c r="AC192" s="24"/>
      <c r="AD192" s="24"/>
      <c r="AE192" s="24"/>
      <c r="AF192" s="24"/>
      <c r="AG192" s="24"/>
      <c r="AH192" s="24"/>
    </row>
    <row r="193" spans="1:34" x14ac:dyDescent="0.25">
      <c r="A193" s="13" t="s">
        <v>42</v>
      </c>
      <c r="B193" s="13" t="s">
        <v>48</v>
      </c>
      <c r="C193" s="13" t="s">
        <v>66</v>
      </c>
      <c r="D193" s="13" t="s">
        <v>54</v>
      </c>
      <c r="E193" s="13">
        <v>2719</v>
      </c>
      <c r="F193" s="13" t="s">
        <v>44</v>
      </c>
      <c r="G193" s="24"/>
      <c r="H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  <c r="AA193" s="24"/>
      <c r="AB193" s="24"/>
      <c r="AC193" s="24"/>
      <c r="AD193" s="24"/>
      <c r="AE193" s="24"/>
      <c r="AF193" s="24"/>
      <c r="AG193" s="24"/>
      <c r="AH193" s="24"/>
    </row>
    <row r="194" spans="1:34" x14ac:dyDescent="0.25">
      <c r="A194" s="13" t="s">
        <v>42</v>
      </c>
      <c r="B194" s="13" t="s">
        <v>48</v>
      </c>
      <c r="C194" s="13" t="s">
        <v>66</v>
      </c>
      <c r="D194" s="13" t="s">
        <v>55</v>
      </c>
      <c r="E194" s="13">
        <v>128</v>
      </c>
      <c r="F194" s="13" t="s">
        <v>44</v>
      </c>
      <c r="G194" s="24"/>
      <c r="H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  <c r="AA194" s="24"/>
      <c r="AB194" s="24"/>
      <c r="AC194" s="24"/>
      <c r="AD194" s="24"/>
      <c r="AE194" s="24"/>
      <c r="AF194" s="24"/>
      <c r="AG194" s="24"/>
      <c r="AH194" s="24"/>
    </row>
    <row r="195" spans="1:34" x14ac:dyDescent="0.25">
      <c r="A195" s="13" t="s">
        <v>42</v>
      </c>
      <c r="B195" s="13" t="s">
        <v>48</v>
      </c>
      <c r="C195" s="13" t="s">
        <v>66</v>
      </c>
      <c r="D195" s="13" t="s">
        <v>53</v>
      </c>
      <c r="E195" s="13">
        <v>0</v>
      </c>
      <c r="F195" s="13" t="s">
        <v>45</v>
      </c>
      <c r="G195" s="24"/>
      <c r="H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  <c r="AA195" s="24"/>
      <c r="AB195" s="24"/>
      <c r="AC195" s="24"/>
      <c r="AD195" s="24"/>
      <c r="AE195" s="24"/>
      <c r="AF195" s="24"/>
      <c r="AG195" s="24"/>
      <c r="AH195" s="24"/>
    </row>
    <row r="196" spans="1:34" x14ac:dyDescent="0.25">
      <c r="A196" s="13" t="s">
        <v>42</v>
      </c>
      <c r="B196" s="13" t="s">
        <v>48</v>
      </c>
      <c r="C196" s="13" t="s">
        <v>66</v>
      </c>
      <c r="D196" s="13" t="s">
        <v>54</v>
      </c>
      <c r="E196" s="13">
        <v>0</v>
      </c>
      <c r="F196" s="13" t="s">
        <v>45</v>
      </c>
      <c r="G196" s="24"/>
      <c r="H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  <c r="AA196" s="24"/>
      <c r="AB196" s="24"/>
      <c r="AC196" s="24"/>
      <c r="AD196" s="24"/>
      <c r="AE196" s="24"/>
      <c r="AF196" s="24"/>
      <c r="AG196" s="24"/>
      <c r="AH196" s="24"/>
    </row>
    <row r="197" spans="1:34" x14ac:dyDescent="0.25">
      <c r="A197" s="13" t="s">
        <v>42</v>
      </c>
      <c r="B197" s="13" t="s">
        <v>48</v>
      </c>
      <c r="C197" s="13" t="s">
        <v>66</v>
      </c>
      <c r="D197" s="13" t="s">
        <v>55</v>
      </c>
      <c r="E197" s="13">
        <v>0</v>
      </c>
      <c r="F197" s="13" t="s">
        <v>45</v>
      </c>
      <c r="G197" s="24"/>
      <c r="H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  <c r="AA197" s="24"/>
      <c r="AB197" s="24"/>
      <c r="AC197" s="24"/>
      <c r="AD197" s="24"/>
      <c r="AE197" s="24"/>
      <c r="AF197" s="24"/>
      <c r="AG197" s="24"/>
      <c r="AH197" s="24"/>
    </row>
    <row r="198" spans="1:34" x14ac:dyDescent="0.25">
      <c r="A198" s="13" t="s">
        <v>42</v>
      </c>
      <c r="B198" s="13" t="s">
        <v>48</v>
      </c>
      <c r="C198" s="13" t="s">
        <v>66</v>
      </c>
      <c r="D198" s="13" t="s">
        <v>53</v>
      </c>
      <c r="E198" s="13">
        <v>0</v>
      </c>
      <c r="F198" s="13" t="s">
        <v>46</v>
      </c>
      <c r="G198" s="24"/>
      <c r="H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  <c r="AA198" s="24"/>
      <c r="AB198" s="24"/>
      <c r="AC198" s="24"/>
      <c r="AD198" s="24"/>
      <c r="AE198" s="24"/>
      <c r="AF198" s="24"/>
      <c r="AG198" s="24"/>
      <c r="AH198" s="24"/>
    </row>
    <row r="199" spans="1:34" x14ac:dyDescent="0.25">
      <c r="A199" s="13" t="s">
        <v>42</v>
      </c>
      <c r="B199" s="13" t="s">
        <v>48</v>
      </c>
      <c r="C199" s="13" t="s">
        <v>66</v>
      </c>
      <c r="D199" s="13" t="s">
        <v>54</v>
      </c>
      <c r="E199" s="13">
        <v>0</v>
      </c>
      <c r="F199" s="13" t="s">
        <v>46</v>
      </c>
      <c r="G199" s="24"/>
      <c r="H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  <c r="AA199" s="24"/>
      <c r="AB199" s="24"/>
      <c r="AC199" s="24"/>
      <c r="AD199" s="24"/>
      <c r="AE199" s="24"/>
      <c r="AF199" s="24"/>
      <c r="AG199" s="24"/>
      <c r="AH199" s="24"/>
    </row>
    <row r="200" spans="1:34" x14ac:dyDescent="0.25">
      <c r="A200" s="13" t="s">
        <v>42</v>
      </c>
      <c r="B200" s="13" t="s">
        <v>48</v>
      </c>
      <c r="C200" s="13" t="s">
        <v>66</v>
      </c>
      <c r="D200" s="13" t="s">
        <v>55</v>
      </c>
      <c r="E200" s="13">
        <v>0</v>
      </c>
      <c r="F200" s="13" t="s">
        <v>46</v>
      </c>
      <c r="G200" s="24"/>
      <c r="H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  <c r="AA200" s="24"/>
      <c r="AB200" s="24"/>
      <c r="AC200" s="24"/>
      <c r="AD200" s="24"/>
      <c r="AE200" s="24"/>
      <c r="AF200" s="24"/>
      <c r="AG200" s="24"/>
      <c r="AH200" s="24"/>
    </row>
    <row r="201" spans="1:34" x14ac:dyDescent="0.25">
      <c r="A201" s="13" t="s">
        <v>41</v>
      </c>
      <c r="B201" s="13" t="s">
        <v>37</v>
      </c>
      <c r="C201" s="13" t="s">
        <v>66</v>
      </c>
      <c r="D201" s="13" t="s">
        <v>53</v>
      </c>
      <c r="E201" s="13">
        <v>19</v>
      </c>
      <c r="F201" s="13" t="s">
        <v>44</v>
      </c>
      <c r="G201" s="24"/>
      <c r="H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  <c r="AA201" s="24"/>
      <c r="AB201" s="24"/>
      <c r="AC201" s="24"/>
      <c r="AD201" s="24"/>
      <c r="AE201" s="24"/>
      <c r="AF201" s="24"/>
      <c r="AG201" s="24"/>
      <c r="AH201" s="24"/>
    </row>
    <row r="202" spans="1:34" x14ac:dyDescent="0.25">
      <c r="A202" s="13" t="s">
        <v>41</v>
      </c>
      <c r="B202" s="13" t="s">
        <v>37</v>
      </c>
      <c r="C202" s="13" t="s">
        <v>66</v>
      </c>
      <c r="D202" s="13" t="s">
        <v>54</v>
      </c>
      <c r="E202" s="13">
        <v>67</v>
      </c>
      <c r="F202" s="13" t="s">
        <v>44</v>
      </c>
      <c r="G202" s="24"/>
      <c r="H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  <c r="AA202" s="24"/>
      <c r="AB202" s="24"/>
      <c r="AC202" s="24"/>
      <c r="AD202" s="24"/>
      <c r="AE202" s="24"/>
      <c r="AF202" s="24"/>
      <c r="AG202" s="24"/>
      <c r="AH202" s="24"/>
    </row>
    <row r="203" spans="1:34" x14ac:dyDescent="0.25">
      <c r="A203" s="13" t="s">
        <v>41</v>
      </c>
      <c r="B203" s="13" t="s">
        <v>37</v>
      </c>
      <c r="C203" s="13" t="s">
        <v>66</v>
      </c>
      <c r="D203" s="13" t="s">
        <v>55</v>
      </c>
      <c r="E203" s="13">
        <v>112</v>
      </c>
      <c r="F203" s="13" t="s">
        <v>44</v>
      </c>
      <c r="G203" s="24"/>
      <c r="H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  <c r="AA203" s="24"/>
      <c r="AB203" s="24"/>
      <c r="AC203" s="24"/>
      <c r="AD203" s="24"/>
      <c r="AE203" s="24"/>
      <c r="AF203" s="24"/>
      <c r="AG203" s="24"/>
      <c r="AH203" s="24"/>
    </row>
    <row r="204" spans="1:34" x14ac:dyDescent="0.25">
      <c r="A204" s="13" t="s">
        <v>41</v>
      </c>
      <c r="B204" s="13" t="s">
        <v>37</v>
      </c>
      <c r="C204" s="13" t="s">
        <v>66</v>
      </c>
      <c r="D204" s="13" t="s">
        <v>53</v>
      </c>
      <c r="E204" s="13">
        <v>0</v>
      </c>
      <c r="F204" s="13" t="s">
        <v>45</v>
      </c>
      <c r="G204" s="24"/>
      <c r="H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  <c r="AA204" s="24"/>
      <c r="AB204" s="24"/>
      <c r="AC204" s="24"/>
      <c r="AD204" s="24"/>
      <c r="AE204" s="24"/>
      <c r="AF204" s="24"/>
      <c r="AG204" s="24"/>
      <c r="AH204" s="24"/>
    </row>
    <row r="205" spans="1:34" x14ac:dyDescent="0.25">
      <c r="A205" s="13" t="s">
        <v>41</v>
      </c>
      <c r="B205" s="13" t="s">
        <v>37</v>
      </c>
      <c r="C205" s="13" t="s">
        <v>66</v>
      </c>
      <c r="D205" s="13" t="s">
        <v>54</v>
      </c>
      <c r="E205" s="13">
        <v>5</v>
      </c>
      <c r="F205" s="13" t="s">
        <v>45</v>
      </c>
      <c r="G205" s="24"/>
      <c r="H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  <c r="AA205" s="24"/>
      <c r="AB205" s="24"/>
      <c r="AC205" s="24"/>
      <c r="AD205" s="24"/>
      <c r="AE205" s="24"/>
      <c r="AF205" s="24"/>
      <c r="AG205" s="24"/>
      <c r="AH205" s="24"/>
    </row>
    <row r="206" spans="1:34" x14ac:dyDescent="0.25">
      <c r="A206" s="13" t="s">
        <v>41</v>
      </c>
      <c r="B206" s="13" t="s">
        <v>37</v>
      </c>
      <c r="C206" s="13" t="s">
        <v>66</v>
      </c>
      <c r="D206" s="13" t="s">
        <v>55</v>
      </c>
      <c r="E206" s="13">
        <v>1</v>
      </c>
      <c r="F206" s="13" t="s">
        <v>45</v>
      </c>
      <c r="G206" s="24"/>
      <c r="H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  <c r="AA206" s="24"/>
      <c r="AB206" s="24"/>
      <c r="AC206" s="24"/>
      <c r="AD206" s="24"/>
      <c r="AE206" s="24"/>
      <c r="AF206" s="24"/>
      <c r="AG206" s="24"/>
      <c r="AH206" s="24"/>
    </row>
    <row r="207" spans="1:34" x14ac:dyDescent="0.25">
      <c r="A207" s="13" t="s">
        <v>41</v>
      </c>
      <c r="B207" s="13" t="s">
        <v>37</v>
      </c>
      <c r="C207" s="13" t="s">
        <v>66</v>
      </c>
      <c r="D207" s="13" t="s">
        <v>53</v>
      </c>
      <c r="E207" s="13">
        <v>0</v>
      </c>
      <c r="F207" s="13" t="s">
        <v>46</v>
      </c>
      <c r="G207" s="24"/>
      <c r="H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  <c r="AA207" s="24"/>
      <c r="AB207" s="24"/>
      <c r="AC207" s="24"/>
      <c r="AD207" s="24"/>
      <c r="AE207" s="24"/>
      <c r="AF207" s="24"/>
      <c r="AG207" s="24"/>
      <c r="AH207" s="24"/>
    </row>
    <row r="208" spans="1:34" x14ac:dyDescent="0.25">
      <c r="A208" s="13" t="s">
        <v>41</v>
      </c>
      <c r="B208" s="13" t="s">
        <v>37</v>
      </c>
      <c r="C208" s="13" t="s">
        <v>66</v>
      </c>
      <c r="D208" s="13" t="s">
        <v>54</v>
      </c>
      <c r="E208" s="13">
        <v>1</v>
      </c>
      <c r="F208" s="13" t="s">
        <v>46</v>
      </c>
      <c r="G208" s="24"/>
      <c r="H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  <c r="AA208" s="24"/>
      <c r="AB208" s="24"/>
      <c r="AC208" s="24"/>
      <c r="AD208" s="24"/>
      <c r="AE208" s="24"/>
      <c r="AF208" s="24"/>
      <c r="AG208" s="24"/>
      <c r="AH208" s="24"/>
    </row>
    <row r="209" spans="1:34" x14ac:dyDescent="0.25">
      <c r="A209" s="13" t="s">
        <v>41</v>
      </c>
      <c r="B209" s="13" t="s">
        <v>37</v>
      </c>
      <c r="C209" s="13" t="s">
        <v>66</v>
      </c>
      <c r="D209" s="13" t="s">
        <v>55</v>
      </c>
      <c r="E209" s="13">
        <v>0</v>
      </c>
      <c r="F209" s="13" t="s">
        <v>46</v>
      </c>
      <c r="G209" s="24"/>
      <c r="H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  <c r="AA209" s="24"/>
      <c r="AB209" s="24"/>
      <c r="AC209" s="24"/>
      <c r="AD209" s="24"/>
      <c r="AE209" s="24"/>
      <c r="AF209" s="24"/>
      <c r="AG209" s="24"/>
      <c r="AH209" s="24"/>
    </row>
    <row r="210" spans="1:34" x14ac:dyDescent="0.25">
      <c r="A210" s="13" t="s">
        <v>41</v>
      </c>
      <c r="B210" s="13" t="s">
        <v>48</v>
      </c>
      <c r="C210" s="13" t="s">
        <v>66</v>
      </c>
      <c r="D210" s="13" t="s">
        <v>53</v>
      </c>
      <c r="E210" s="13">
        <v>664</v>
      </c>
      <c r="F210" s="13" t="s">
        <v>44</v>
      </c>
      <c r="G210" s="24"/>
      <c r="H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  <c r="AA210" s="24"/>
      <c r="AB210" s="24"/>
      <c r="AC210" s="24"/>
      <c r="AD210" s="24"/>
      <c r="AE210" s="24"/>
      <c r="AF210" s="24"/>
      <c r="AG210" s="24"/>
      <c r="AH210" s="24"/>
    </row>
    <row r="211" spans="1:34" x14ac:dyDescent="0.25">
      <c r="A211" s="13" t="s">
        <v>41</v>
      </c>
      <c r="B211" s="13" t="s">
        <v>48</v>
      </c>
      <c r="C211" s="13" t="s">
        <v>66</v>
      </c>
      <c r="D211" s="13" t="s">
        <v>54</v>
      </c>
      <c r="E211" s="13">
        <v>1684</v>
      </c>
      <c r="F211" s="13" t="s">
        <v>44</v>
      </c>
      <c r="G211" s="24"/>
      <c r="H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  <c r="AA211" s="24"/>
      <c r="AB211" s="24"/>
      <c r="AC211" s="24"/>
      <c r="AD211" s="24"/>
      <c r="AE211" s="24"/>
      <c r="AF211" s="24"/>
      <c r="AG211" s="24"/>
      <c r="AH211" s="24"/>
    </row>
    <row r="212" spans="1:34" x14ac:dyDescent="0.25">
      <c r="A212" s="13" t="s">
        <v>41</v>
      </c>
      <c r="B212" s="13" t="s">
        <v>48</v>
      </c>
      <c r="C212" s="13" t="s">
        <v>66</v>
      </c>
      <c r="D212" s="13" t="s">
        <v>55</v>
      </c>
      <c r="E212" s="13">
        <v>2595</v>
      </c>
      <c r="F212" s="13" t="s">
        <v>44</v>
      </c>
      <c r="G212" s="24"/>
      <c r="H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  <c r="AA212" s="24"/>
      <c r="AB212" s="24"/>
      <c r="AC212" s="24"/>
      <c r="AD212" s="24"/>
      <c r="AE212" s="24"/>
      <c r="AF212" s="24"/>
      <c r="AG212" s="24"/>
      <c r="AH212" s="24"/>
    </row>
    <row r="213" spans="1:34" x14ac:dyDescent="0.25">
      <c r="A213" s="13" t="s">
        <v>41</v>
      </c>
      <c r="B213" s="13" t="s">
        <v>48</v>
      </c>
      <c r="C213" s="13" t="s">
        <v>66</v>
      </c>
      <c r="D213" s="13" t="s">
        <v>53</v>
      </c>
      <c r="E213" s="13">
        <v>13</v>
      </c>
      <c r="F213" s="13" t="s">
        <v>45</v>
      </c>
      <c r="G213" s="24"/>
      <c r="H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  <c r="AA213" s="24"/>
      <c r="AB213" s="24"/>
      <c r="AC213" s="24"/>
      <c r="AD213" s="24"/>
      <c r="AE213" s="24"/>
      <c r="AF213" s="24"/>
      <c r="AG213" s="24"/>
      <c r="AH213" s="24"/>
    </row>
    <row r="214" spans="1:34" x14ac:dyDescent="0.25">
      <c r="A214" s="13" t="s">
        <v>41</v>
      </c>
      <c r="B214" s="13" t="s">
        <v>48</v>
      </c>
      <c r="C214" s="13" t="s">
        <v>66</v>
      </c>
      <c r="D214" s="13" t="s">
        <v>54</v>
      </c>
      <c r="E214" s="13">
        <v>168</v>
      </c>
      <c r="F214" s="13" t="s">
        <v>45</v>
      </c>
      <c r="G214" s="24"/>
      <c r="H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  <c r="AA214" s="24"/>
      <c r="AB214" s="24"/>
      <c r="AC214" s="24"/>
      <c r="AD214" s="24"/>
      <c r="AE214" s="24"/>
      <c r="AF214" s="24"/>
      <c r="AG214" s="24"/>
      <c r="AH214" s="24"/>
    </row>
    <row r="215" spans="1:34" x14ac:dyDescent="0.25">
      <c r="A215" s="13" t="s">
        <v>41</v>
      </c>
      <c r="B215" s="13" t="s">
        <v>48</v>
      </c>
      <c r="C215" s="13" t="s">
        <v>66</v>
      </c>
      <c r="D215" s="13" t="s">
        <v>55</v>
      </c>
      <c r="E215" s="13">
        <v>5</v>
      </c>
      <c r="F215" s="13" t="s">
        <v>45</v>
      </c>
      <c r="G215" s="24"/>
      <c r="H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  <c r="AA215" s="24"/>
      <c r="AB215" s="24"/>
      <c r="AC215" s="24"/>
      <c r="AD215" s="24"/>
      <c r="AE215" s="24"/>
      <c r="AF215" s="24"/>
      <c r="AG215" s="24"/>
      <c r="AH215" s="24"/>
    </row>
    <row r="216" spans="1:34" x14ac:dyDescent="0.25">
      <c r="A216" s="13" t="s">
        <v>41</v>
      </c>
      <c r="B216" s="13" t="s">
        <v>48</v>
      </c>
      <c r="C216" s="13" t="s">
        <v>66</v>
      </c>
      <c r="D216" s="13" t="s">
        <v>53</v>
      </c>
      <c r="E216" s="13">
        <v>0</v>
      </c>
      <c r="F216" s="13" t="s">
        <v>46</v>
      </c>
      <c r="G216" s="24"/>
      <c r="H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  <c r="AA216" s="24"/>
      <c r="AB216" s="24"/>
      <c r="AC216" s="24"/>
      <c r="AD216" s="24"/>
      <c r="AE216" s="24"/>
      <c r="AF216" s="24"/>
      <c r="AG216" s="24"/>
      <c r="AH216" s="24"/>
    </row>
    <row r="217" spans="1:34" x14ac:dyDescent="0.25">
      <c r="A217" s="13" t="s">
        <v>41</v>
      </c>
      <c r="B217" s="13" t="s">
        <v>48</v>
      </c>
      <c r="C217" s="13" t="s">
        <v>66</v>
      </c>
      <c r="D217" s="13" t="s">
        <v>54</v>
      </c>
      <c r="E217" s="13">
        <v>41</v>
      </c>
      <c r="F217" s="13" t="s">
        <v>46</v>
      </c>
      <c r="G217" s="24"/>
      <c r="H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  <c r="AA217" s="24"/>
      <c r="AB217" s="24"/>
      <c r="AC217" s="24"/>
      <c r="AD217" s="24"/>
      <c r="AE217" s="24"/>
      <c r="AF217" s="24"/>
      <c r="AG217" s="24"/>
      <c r="AH217" s="24"/>
    </row>
    <row r="218" spans="1:34" x14ac:dyDescent="0.25">
      <c r="A218" s="13" t="s">
        <v>41</v>
      </c>
      <c r="B218" s="13" t="s">
        <v>48</v>
      </c>
      <c r="C218" s="13" t="s">
        <v>66</v>
      </c>
      <c r="D218" s="13" t="s">
        <v>55</v>
      </c>
      <c r="E218" s="13">
        <v>0</v>
      </c>
      <c r="F218" s="13" t="s">
        <v>46</v>
      </c>
      <c r="G218" s="24"/>
      <c r="H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  <c r="AA218" s="24"/>
      <c r="AB218" s="24"/>
      <c r="AC218" s="24"/>
      <c r="AD218" s="24"/>
      <c r="AE218" s="24"/>
      <c r="AF218" s="24"/>
      <c r="AG218" s="24"/>
      <c r="AH218" s="24"/>
    </row>
    <row r="219" spans="1:34" x14ac:dyDescent="0.25">
      <c r="A219" s="13" t="s">
        <v>80</v>
      </c>
      <c r="B219" s="13" t="s">
        <v>37</v>
      </c>
      <c r="C219" s="13" t="s">
        <v>81</v>
      </c>
      <c r="D219" s="13" t="s">
        <v>53</v>
      </c>
      <c r="E219" s="15">
        <v>24</v>
      </c>
      <c r="F219" s="13" t="s">
        <v>44</v>
      </c>
      <c r="G219" s="24"/>
      <c r="H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  <c r="AA219" s="24"/>
      <c r="AB219" s="24"/>
      <c r="AC219" s="24"/>
      <c r="AD219" s="24"/>
      <c r="AE219" s="24"/>
      <c r="AF219" s="24"/>
      <c r="AG219" s="24"/>
      <c r="AH219" s="24"/>
    </row>
    <row r="220" spans="1:34" x14ac:dyDescent="0.25">
      <c r="A220" s="13" t="s">
        <v>80</v>
      </c>
      <c r="B220" s="13" t="s">
        <v>37</v>
      </c>
      <c r="C220" s="13" t="s">
        <v>81</v>
      </c>
      <c r="D220" s="13" t="s">
        <v>54</v>
      </c>
      <c r="E220" s="21">
        <v>110</v>
      </c>
      <c r="F220" s="13" t="s">
        <v>44</v>
      </c>
      <c r="G220" s="24"/>
      <c r="H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  <c r="AA220" s="24"/>
      <c r="AB220" s="24"/>
      <c r="AC220" s="24"/>
      <c r="AD220" s="24"/>
      <c r="AE220" s="24"/>
      <c r="AF220" s="24"/>
      <c r="AG220" s="24"/>
      <c r="AH220" s="24"/>
    </row>
    <row r="221" spans="1:34" x14ac:dyDescent="0.25">
      <c r="A221" s="13" t="s">
        <v>80</v>
      </c>
      <c r="B221" s="13" t="s">
        <v>37</v>
      </c>
      <c r="C221" s="13" t="s">
        <v>81</v>
      </c>
      <c r="D221" s="13" t="s">
        <v>55</v>
      </c>
      <c r="E221" s="15">
        <v>107</v>
      </c>
      <c r="F221" s="13" t="s">
        <v>44</v>
      </c>
      <c r="G221" s="24"/>
      <c r="H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  <c r="AA221" s="24"/>
      <c r="AB221" s="24"/>
      <c r="AC221" s="24"/>
      <c r="AD221" s="24"/>
      <c r="AE221" s="24"/>
      <c r="AF221" s="24"/>
      <c r="AG221" s="24"/>
      <c r="AH221" s="24"/>
    </row>
    <row r="222" spans="1:34" x14ac:dyDescent="0.25">
      <c r="A222" s="13" t="s">
        <v>80</v>
      </c>
      <c r="B222" s="13" t="s">
        <v>37</v>
      </c>
      <c r="C222" s="13" t="s">
        <v>81</v>
      </c>
      <c r="D222" s="13" t="s">
        <v>53</v>
      </c>
      <c r="E222" s="15">
        <v>1</v>
      </c>
      <c r="F222" s="13" t="s">
        <v>45</v>
      </c>
      <c r="G222" s="24"/>
      <c r="H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  <c r="AA222" s="24"/>
      <c r="AB222" s="24"/>
      <c r="AC222" s="24"/>
      <c r="AD222" s="24"/>
      <c r="AE222" s="24"/>
      <c r="AF222" s="24"/>
      <c r="AG222" s="24"/>
      <c r="AH222" s="24"/>
    </row>
    <row r="223" spans="1:34" x14ac:dyDescent="0.25">
      <c r="A223" s="13" t="s">
        <v>80</v>
      </c>
      <c r="B223" s="13" t="s">
        <v>37</v>
      </c>
      <c r="C223" s="13" t="s">
        <v>81</v>
      </c>
      <c r="D223" s="13" t="s">
        <v>54</v>
      </c>
      <c r="E223" s="21">
        <v>16</v>
      </c>
      <c r="F223" s="13" t="s">
        <v>45</v>
      </c>
      <c r="G223" s="24"/>
      <c r="H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  <c r="AA223" s="24"/>
      <c r="AB223" s="24"/>
      <c r="AC223" s="24"/>
      <c r="AD223" s="24"/>
      <c r="AE223" s="24"/>
      <c r="AF223" s="24"/>
      <c r="AG223" s="24"/>
      <c r="AH223" s="24"/>
    </row>
    <row r="224" spans="1:34" x14ac:dyDescent="0.25">
      <c r="A224" s="13" t="s">
        <v>80</v>
      </c>
      <c r="B224" s="13" t="s">
        <v>37</v>
      </c>
      <c r="C224" s="13" t="s">
        <v>81</v>
      </c>
      <c r="D224" s="13" t="s">
        <v>55</v>
      </c>
      <c r="E224" s="21">
        <v>1</v>
      </c>
      <c r="F224" s="13" t="s">
        <v>45</v>
      </c>
      <c r="G224" s="24"/>
      <c r="H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  <c r="AA224" s="24"/>
      <c r="AB224" s="24"/>
      <c r="AC224" s="24"/>
      <c r="AD224" s="24"/>
      <c r="AE224" s="24"/>
      <c r="AF224" s="24"/>
      <c r="AG224" s="24"/>
      <c r="AH224" s="24"/>
    </row>
    <row r="225" spans="1:34" x14ac:dyDescent="0.25">
      <c r="A225" s="13" t="s">
        <v>80</v>
      </c>
      <c r="B225" s="13" t="s">
        <v>37</v>
      </c>
      <c r="C225" s="13" t="s">
        <v>81</v>
      </c>
      <c r="D225" s="13" t="s">
        <v>53</v>
      </c>
      <c r="E225" s="21">
        <v>0</v>
      </c>
      <c r="F225" s="13" t="s">
        <v>46</v>
      </c>
      <c r="G225" s="24"/>
      <c r="H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  <c r="AA225" s="24"/>
      <c r="AB225" s="24"/>
      <c r="AC225" s="24"/>
      <c r="AD225" s="24"/>
      <c r="AE225" s="24"/>
      <c r="AF225" s="24"/>
      <c r="AG225" s="24"/>
      <c r="AH225" s="24"/>
    </row>
    <row r="226" spans="1:34" x14ac:dyDescent="0.25">
      <c r="A226" s="13" t="s">
        <v>80</v>
      </c>
      <c r="B226" s="13" t="s">
        <v>37</v>
      </c>
      <c r="C226" s="13" t="s">
        <v>81</v>
      </c>
      <c r="D226" s="13" t="s">
        <v>54</v>
      </c>
      <c r="E226" s="21">
        <v>2</v>
      </c>
      <c r="F226" s="13" t="s">
        <v>46</v>
      </c>
      <c r="G226" s="24"/>
      <c r="H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  <c r="AA226" s="24"/>
      <c r="AB226" s="24"/>
      <c r="AC226" s="24"/>
      <c r="AD226" s="24"/>
      <c r="AE226" s="24"/>
      <c r="AF226" s="24"/>
      <c r="AG226" s="24"/>
      <c r="AH226" s="24"/>
    </row>
    <row r="227" spans="1:34" x14ac:dyDescent="0.25">
      <c r="A227" s="13" t="s">
        <v>80</v>
      </c>
      <c r="B227" s="13" t="s">
        <v>37</v>
      </c>
      <c r="C227" s="13" t="s">
        <v>81</v>
      </c>
      <c r="D227" s="13" t="s">
        <v>55</v>
      </c>
      <c r="E227" s="21">
        <v>0</v>
      </c>
      <c r="F227" s="13" t="s">
        <v>46</v>
      </c>
      <c r="G227" s="24"/>
      <c r="H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  <c r="AA227" s="24"/>
      <c r="AB227" s="24"/>
      <c r="AC227" s="24"/>
      <c r="AD227" s="24"/>
      <c r="AE227" s="24"/>
      <c r="AF227" s="24"/>
      <c r="AG227" s="24"/>
      <c r="AH227" s="24"/>
    </row>
    <row r="228" spans="1:34" x14ac:dyDescent="0.25">
      <c r="A228" s="13" t="s">
        <v>80</v>
      </c>
      <c r="B228" s="13" t="s">
        <v>48</v>
      </c>
      <c r="C228" s="13" t="s">
        <v>81</v>
      </c>
      <c r="D228" s="13" t="s">
        <v>53</v>
      </c>
      <c r="E228" s="21">
        <v>598</v>
      </c>
      <c r="F228" s="13" t="s">
        <v>44</v>
      </c>
      <c r="G228" s="24"/>
      <c r="H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  <c r="AA228" s="24"/>
      <c r="AB228" s="24"/>
      <c r="AC228" s="24"/>
      <c r="AD228" s="24"/>
      <c r="AE228" s="24"/>
      <c r="AF228" s="24"/>
      <c r="AG228" s="24"/>
      <c r="AH228" s="24"/>
    </row>
    <row r="229" spans="1:34" x14ac:dyDescent="0.25">
      <c r="A229" s="13" t="s">
        <v>80</v>
      </c>
      <c r="B229" s="13" t="s">
        <v>48</v>
      </c>
      <c r="C229" s="13" t="s">
        <v>81</v>
      </c>
      <c r="D229" s="13" t="s">
        <v>54</v>
      </c>
      <c r="E229" s="21">
        <v>1630</v>
      </c>
      <c r="F229" s="13" t="s">
        <v>44</v>
      </c>
      <c r="G229" s="24"/>
      <c r="H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  <c r="AA229" s="24"/>
      <c r="AB229" s="24"/>
      <c r="AC229" s="24"/>
      <c r="AD229" s="24"/>
      <c r="AE229" s="24"/>
      <c r="AF229" s="24"/>
      <c r="AG229" s="24"/>
      <c r="AH229" s="24"/>
    </row>
    <row r="230" spans="1:34" x14ac:dyDescent="0.25">
      <c r="A230" s="13" t="s">
        <v>80</v>
      </c>
      <c r="B230" s="13" t="s">
        <v>48</v>
      </c>
      <c r="C230" s="13" t="s">
        <v>81</v>
      </c>
      <c r="D230" s="13" t="s">
        <v>55</v>
      </c>
      <c r="E230" s="21">
        <v>2515</v>
      </c>
      <c r="F230" s="13" t="s">
        <v>44</v>
      </c>
      <c r="G230" s="24"/>
      <c r="H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  <c r="AA230" s="24"/>
      <c r="AB230" s="24"/>
      <c r="AC230" s="24"/>
      <c r="AD230" s="24"/>
      <c r="AE230" s="24"/>
      <c r="AF230" s="24"/>
      <c r="AG230" s="24"/>
      <c r="AH230" s="24"/>
    </row>
    <row r="231" spans="1:34" x14ac:dyDescent="0.25">
      <c r="A231" s="13" t="s">
        <v>80</v>
      </c>
      <c r="B231" s="13" t="s">
        <v>48</v>
      </c>
      <c r="C231" s="13" t="s">
        <v>81</v>
      </c>
      <c r="D231" s="13" t="s">
        <v>53</v>
      </c>
      <c r="E231" s="21">
        <v>6</v>
      </c>
      <c r="F231" s="13" t="s">
        <v>45</v>
      </c>
      <c r="G231" s="24"/>
      <c r="H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  <c r="AA231" s="24"/>
      <c r="AB231" s="24"/>
      <c r="AC231" s="24"/>
      <c r="AD231" s="24"/>
      <c r="AE231" s="24"/>
      <c r="AF231" s="24"/>
      <c r="AG231" s="24"/>
      <c r="AH231" s="24"/>
    </row>
    <row r="232" spans="1:34" x14ac:dyDescent="0.25">
      <c r="A232" s="13" t="s">
        <v>80</v>
      </c>
      <c r="B232" s="13" t="s">
        <v>48</v>
      </c>
      <c r="C232" s="13" t="s">
        <v>81</v>
      </c>
      <c r="D232" s="13" t="s">
        <v>54</v>
      </c>
      <c r="E232" s="21">
        <v>121</v>
      </c>
      <c r="F232" s="13" t="s">
        <v>45</v>
      </c>
      <c r="G232" s="24"/>
      <c r="H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  <c r="AA232" s="24"/>
      <c r="AB232" s="24"/>
      <c r="AC232" s="24"/>
      <c r="AD232" s="24"/>
      <c r="AE232" s="24"/>
      <c r="AF232" s="24"/>
      <c r="AG232" s="24"/>
      <c r="AH232" s="24"/>
    </row>
    <row r="233" spans="1:34" x14ac:dyDescent="0.25">
      <c r="A233" s="13" t="s">
        <v>80</v>
      </c>
      <c r="B233" s="13" t="s">
        <v>48</v>
      </c>
      <c r="C233" s="13" t="s">
        <v>81</v>
      </c>
      <c r="D233" s="13" t="s">
        <v>55</v>
      </c>
      <c r="E233" s="21">
        <v>5</v>
      </c>
      <c r="F233" s="13" t="s">
        <v>45</v>
      </c>
      <c r="G233" s="24"/>
      <c r="H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  <c r="AA233" s="24"/>
      <c r="AB233" s="24"/>
      <c r="AC233" s="24"/>
      <c r="AD233" s="24"/>
      <c r="AE233" s="24"/>
      <c r="AF233" s="24"/>
      <c r="AG233" s="24"/>
      <c r="AH233" s="24"/>
    </row>
    <row r="234" spans="1:34" x14ac:dyDescent="0.25">
      <c r="A234" s="13" t="s">
        <v>80</v>
      </c>
      <c r="B234" s="13" t="s">
        <v>48</v>
      </c>
      <c r="C234" s="13" t="s">
        <v>81</v>
      </c>
      <c r="D234" s="13" t="s">
        <v>53</v>
      </c>
      <c r="E234" s="21">
        <v>0</v>
      </c>
      <c r="F234" s="13" t="s">
        <v>46</v>
      </c>
      <c r="G234" s="24"/>
      <c r="H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  <c r="AA234" s="24"/>
      <c r="AB234" s="24"/>
      <c r="AC234" s="24"/>
      <c r="AD234" s="24"/>
      <c r="AE234" s="24"/>
      <c r="AF234" s="24"/>
      <c r="AG234" s="24"/>
      <c r="AH234" s="24"/>
    </row>
    <row r="235" spans="1:34" x14ac:dyDescent="0.25">
      <c r="A235" s="13" t="s">
        <v>80</v>
      </c>
      <c r="B235" s="13" t="s">
        <v>48</v>
      </c>
      <c r="C235" s="13" t="s">
        <v>81</v>
      </c>
      <c r="D235" s="13" t="s">
        <v>54</v>
      </c>
      <c r="E235" s="21">
        <v>45</v>
      </c>
      <c r="F235" s="13" t="s">
        <v>46</v>
      </c>
      <c r="G235" s="24"/>
      <c r="H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  <c r="AA235" s="24"/>
      <c r="AB235" s="24"/>
      <c r="AC235" s="24"/>
      <c r="AD235" s="24"/>
      <c r="AE235" s="24"/>
      <c r="AF235" s="24"/>
      <c r="AG235" s="24"/>
      <c r="AH235" s="24"/>
    </row>
    <row r="236" spans="1:34" x14ac:dyDescent="0.25">
      <c r="A236" s="13" t="s">
        <v>80</v>
      </c>
      <c r="B236" s="13" t="s">
        <v>48</v>
      </c>
      <c r="C236" s="13" t="s">
        <v>81</v>
      </c>
      <c r="D236" s="13" t="s">
        <v>55</v>
      </c>
      <c r="E236" s="21">
        <v>0</v>
      </c>
      <c r="F236" s="13" t="s">
        <v>46</v>
      </c>
      <c r="G236" s="24"/>
      <c r="H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  <c r="AA236" s="24"/>
      <c r="AB236" s="24"/>
      <c r="AC236" s="24"/>
      <c r="AD236" s="24"/>
      <c r="AE236" s="24"/>
      <c r="AF236" s="24"/>
      <c r="AG236" s="24"/>
      <c r="AH236" s="24"/>
    </row>
    <row r="237" spans="1:34" x14ac:dyDescent="0.25">
      <c r="A237" s="13" t="s">
        <v>40</v>
      </c>
      <c r="B237" s="13" t="s">
        <v>38</v>
      </c>
      <c r="C237" s="13" t="s">
        <v>81</v>
      </c>
      <c r="D237" s="13" t="s">
        <v>53</v>
      </c>
      <c r="E237" s="21">
        <v>1200</v>
      </c>
      <c r="F237" s="13" t="s">
        <v>44</v>
      </c>
      <c r="G237" s="24"/>
      <c r="H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  <c r="AA237" s="24"/>
      <c r="AB237" s="24"/>
      <c r="AC237" s="24"/>
      <c r="AD237" s="24"/>
      <c r="AE237" s="24"/>
      <c r="AF237" s="24"/>
      <c r="AG237" s="24"/>
      <c r="AH237" s="24"/>
    </row>
    <row r="238" spans="1:34" x14ac:dyDescent="0.25">
      <c r="A238" s="13" t="s">
        <v>40</v>
      </c>
      <c r="B238" s="13" t="s">
        <v>38</v>
      </c>
      <c r="C238" s="13" t="s">
        <v>81</v>
      </c>
      <c r="D238" s="13" t="s">
        <v>54</v>
      </c>
      <c r="E238" s="21">
        <v>6284</v>
      </c>
      <c r="F238" s="13" t="s">
        <v>44</v>
      </c>
      <c r="G238" s="24"/>
      <c r="H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  <c r="AA238" s="24"/>
      <c r="AB238" s="24"/>
      <c r="AC238" s="24"/>
      <c r="AD238" s="24"/>
      <c r="AE238" s="24"/>
      <c r="AF238" s="24"/>
      <c r="AG238" s="24"/>
      <c r="AH238" s="24"/>
    </row>
    <row r="239" spans="1:34" x14ac:dyDescent="0.25">
      <c r="A239" s="13" t="s">
        <v>40</v>
      </c>
      <c r="B239" s="13" t="s">
        <v>38</v>
      </c>
      <c r="C239" s="13" t="s">
        <v>81</v>
      </c>
      <c r="D239" s="13" t="s">
        <v>55</v>
      </c>
      <c r="E239" s="21">
        <v>3691</v>
      </c>
      <c r="F239" s="13" t="s">
        <v>44</v>
      </c>
      <c r="G239" s="24"/>
      <c r="H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  <c r="AA239" s="24"/>
      <c r="AB239" s="24"/>
      <c r="AC239" s="24"/>
      <c r="AD239" s="24"/>
      <c r="AE239" s="24"/>
      <c r="AF239" s="24"/>
      <c r="AG239" s="24"/>
      <c r="AH239" s="24"/>
    </row>
    <row r="240" spans="1:34" x14ac:dyDescent="0.25">
      <c r="A240" s="13" t="s">
        <v>40</v>
      </c>
      <c r="B240" s="13" t="s">
        <v>38</v>
      </c>
      <c r="C240" s="13" t="s">
        <v>81</v>
      </c>
      <c r="D240" s="13" t="s">
        <v>53</v>
      </c>
      <c r="E240" s="21">
        <v>43</v>
      </c>
      <c r="F240" s="13" t="s">
        <v>45</v>
      </c>
      <c r="G240" s="24"/>
      <c r="H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  <c r="AA240" s="24"/>
      <c r="AB240" s="24"/>
      <c r="AC240" s="24"/>
      <c r="AD240" s="24"/>
      <c r="AE240" s="24"/>
      <c r="AF240" s="24"/>
      <c r="AG240" s="24"/>
      <c r="AH240" s="24"/>
    </row>
    <row r="241" spans="1:34" x14ac:dyDescent="0.25">
      <c r="A241" s="13" t="s">
        <v>40</v>
      </c>
      <c r="B241" s="13" t="s">
        <v>38</v>
      </c>
      <c r="C241" s="13" t="s">
        <v>81</v>
      </c>
      <c r="D241" s="13" t="s">
        <v>54</v>
      </c>
      <c r="E241" s="21">
        <v>331</v>
      </c>
      <c r="F241" s="13" t="s">
        <v>45</v>
      </c>
      <c r="G241" s="24"/>
      <c r="H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  <c r="AA241" s="24"/>
      <c r="AB241" s="24"/>
      <c r="AC241" s="24"/>
      <c r="AD241" s="24"/>
      <c r="AE241" s="24"/>
      <c r="AF241" s="24"/>
      <c r="AG241" s="24"/>
      <c r="AH241" s="24"/>
    </row>
    <row r="242" spans="1:34" x14ac:dyDescent="0.25">
      <c r="A242" s="13" t="s">
        <v>40</v>
      </c>
      <c r="B242" s="13" t="s">
        <v>38</v>
      </c>
      <c r="C242" s="13" t="s">
        <v>81</v>
      </c>
      <c r="D242" s="13" t="s">
        <v>55</v>
      </c>
      <c r="E242" s="21">
        <v>12</v>
      </c>
      <c r="F242" s="13" t="s">
        <v>45</v>
      </c>
      <c r="G242" s="24"/>
      <c r="H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  <c r="AA242" s="24"/>
      <c r="AB242" s="24"/>
      <c r="AC242" s="24"/>
      <c r="AD242" s="24"/>
      <c r="AE242" s="24"/>
      <c r="AF242" s="24"/>
      <c r="AG242" s="24"/>
      <c r="AH242" s="24"/>
    </row>
    <row r="243" spans="1:34" x14ac:dyDescent="0.25">
      <c r="A243" s="13" t="s">
        <v>40</v>
      </c>
      <c r="B243" s="13" t="s">
        <v>38</v>
      </c>
      <c r="C243" s="13" t="s">
        <v>81</v>
      </c>
      <c r="D243" s="13" t="s">
        <v>53</v>
      </c>
      <c r="E243" s="21">
        <v>4</v>
      </c>
      <c r="F243" s="13" t="s">
        <v>46</v>
      </c>
      <c r="G243" s="24"/>
      <c r="H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  <c r="AA243" s="24"/>
      <c r="AB243" s="24"/>
      <c r="AC243" s="24"/>
      <c r="AD243" s="24"/>
      <c r="AE243" s="24"/>
      <c r="AF243" s="24"/>
      <c r="AG243" s="24"/>
      <c r="AH243" s="24"/>
    </row>
    <row r="244" spans="1:34" x14ac:dyDescent="0.25">
      <c r="A244" s="13" t="s">
        <v>40</v>
      </c>
      <c r="B244" s="13" t="s">
        <v>38</v>
      </c>
      <c r="C244" s="13" t="s">
        <v>81</v>
      </c>
      <c r="D244" s="13" t="s">
        <v>54</v>
      </c>
      <c r="E244" s="21">
        <v>134</v>
      </c>
      <c r="F244" s="13" t="s">
        <v>46</v>
      </c>
      <c r="G244" s="24"/>
      <c r="H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  <c r="AA244" s="24"/>
      <c r="AB244" s="24"/>
      <c r="AC244" s="24"/>
      <c r="AD244" s="24"/>
      <c r="AE244" s="24"/>
      <c r="AF244" s="24"/>
      <c r="AG244" s="24"/>
      <c r="AH244" s="24"/>
    </row>
    <row r="245" spans="1:34" x14ac:dyDescent="0.25">
      <c r="A245" s="13" t="s">
        <v>40</v>
      </c>
      <c r="B245" s="13" t="s">
        <v>38</v>
      </c>
      <c r="C245" s="13" t="s">
        <v>81</v>
      </c>
      <c r="D245" s="13" t="s">
        <v>55</v>
      </c>
      <c r="E245" s="21">
        <v>3</v>
      </c>
      <c r="F245" s="13" t="s">
        <v>46</v>
      </c>
      <c r="G245" s="24"/>
      <c r="H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  <c r="AA245" s="24"/>
      <c r="AB245" s="24"/>
      <c r="AC245" s="24"/>
      <c r="AD245" s="24"/>
      <c r="AE245" s="24"/>
      <c r="AF245" s="24"/>
      <c r="AG245" s="24"/>
      <c r="AH245" s="24"/>
    </row>
    <row r="246" spans="1:34" x14ac:dyDescent="0.25">
      <c r="A246" s="13" t="s">
        <v>40</v>
      </c>
      <c r="B246" s="13" t="s">
        <v>37</v>
      </c>
      <c r="C246" s="13" t="s">
        <v>81</v>
      </c>
      <c r="D246" s="13" t="s">
        <v>53</v>
      </c>
      <c r="E246" s="21">
        <v>306</v>
      </c>
      <c r="F246" s="13" t="s">
        <v>44</v>
      </c>
      <c r="G246" s="24"/>
      <c r="H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  <c r="AA246" s="24"/>
      <c r="AB246" s="24"/>
      <c r="AC246" s="24"/>
      <c r="AD246" s="24"/>
      <c r="AE246" s="24"/>
      <c r="AF246" s="24"/>
      <c r="AG246" s="24"/>
      <c r="AH246" s="24"/>
    </row>
    <row r="247" spans="1:34" x14ac:dyDescent="0.25">
      <c r="A247" s="13" t="s">
        <v>40</v>
      </c>
      <c r="B247" s="13" t="s">
        <v>37</v>
      </c>
      <c r="C247" s="13" t="s">
        <v>81</v>
      </c>
      <c r="D247" s="13" t="s">
        <v>54</v>
      </c>
      <c r="E247" s="21">
        <v>675</v>
      </c>
      <c r="F247" s="13" t="s">
        <v>44</v>
      </c>
      <c r="G247" s="24"/>
      <c r="H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  <c r="AA247" s="24"/>
      <c r="AB247" s="24"/>
      <c r="AC247" s="24"/>
      <c r="AD247" s="24"/>
      <c r="AE247" s="24"/>
      <c r="AF247" s="24"/>
      <c r="AG247" s="24"/>
      <c r="AH247" s="24"/>
    </row>
    <row r="248" spans="1:34" x14ac:dyDescent="0.25">
      <c r="A248" s="13" t="s">
        <v>40</v>
      </c>
      <c r="B248" s="13" t="s">
        <v>37</v>
      </c>
      <c r="C248" s="13" t="s">
        <v>81</v>
      </c>
      <c r="D248" s="13" t="s">
        <v>55</v>
      </c>
      <c r="E248" s="21">
        <v>460</v>
      </c>
      <c r="F248" s="13" t="s">
        <v>44</v>
      </c>
      <c r="G248" s="24"/>
      <c r="H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  <c r="AA248" s="24"/>
      <c r="AB248" s="24"/>
      <c r="AC248" s="24"/>
      <c r="AD248" s="24"/>
      <c r="AE248" s="24"/>
      <c r="AF248" s="24"/>
      <c r="AG248" s="24"/>
      <c r="AH248" s="24"/>
    </row>
    <row r="249" spans="1:34" x14ac:dyDescent="0.25">
      <c r="A249" s="13" t="s">
        <v>40</v>
      </c>
      <c r="B249" s="13" t="s">
        <v>37</v>
      </c>
      <c r="C249" s="13" t="s">
        <v>81</v>
      </c>
      <c r="D249" s="13" t="s">
        <v>53</v>
      </c>
      <c r="E249" s="21">
        <v>7</v>
      </c>
      <c r="F249" s="13" t="s">
        <v>45</v>
      </c>
      <c r="G249" s="24"/>
      <c r="H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  <c r="AA249" s="24"/>
      <c r="AB249" s="24"/>
      <c r="AC249" s="24"/>
      <c r="AD249" s="24"/>
      <c r="AE249" s="24"/>
      <c r="AF249" s="24"/>
      <c r="AG249" s="24"/>
      <c r="AH249" s="24"/>
    </row>
    <row r="250" spans="1:34" x14ac:dyDescent="0.25">
      <c r="A250" s="13" t="s">
        <v>40</v>
      </c>
      <c r="B250" s="13" t="s">
        <v>37</v>
      </c>
      <c r="C250" s="13" t="s">
        <v>81</v>
      </c>
      <c r="D250" s="13" t="s">
        <v>54</v>
      </c>
      <c r="E250" s="21">
        <v>69</v>
      </c>
      <c r="F250" s="13" t="s">
        <v>45</v>
      </c>
      <c r="G250" s="24"/>
      <c r="H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  <c r="AA250" s="24"/>
      <c r="AB250" s="24"/>
      <c r="AC250" s="24"/>
      <c r="AD250" s="24"/>
      <c r="AE250" s="24"/>
      <c r="AF250" s="24"/>
      <c r="AG250" s="24"/>
      <c r="AH250" s="24"/>
    </row>
    <row r="251" spans="1:34" x14ac:dyDescent="0.25">
      <c r="A251" s="13" t="s">
        <v>40</v>
      </c>
      <c r="B251" s="13" t="s">
        <v>37</v>
      </c>
      <c r="C251" s="13" t="s">
        <v>81</v>
      </c>
      <c r="D251" s="13" t="s">
        <v>55</v>
      </c>
      <c r="E251" s="21">
        <v>5</v>
      </c>
      <c r="F251" s="13" t="s">
        <v>45</v>
      </c>
      <c r="G251" s="24"/>
      <c r="H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  <c r="AA251" s="24"/>
      <c r="AB251" s="24"/>
      <c r="AC251" s="24"/>
      <c r="AD251" s="24"/>
      <c r="AE251" s="24"/>
      <c r="AF251" s="24"/>
      <c r="AG251" s="24"/>
      <c r="AH251" s="24"/>
    </row>
    <row r="252" spans="1:34" x14ac:dyDescent="0.25">
      <c r="A252" s="13" t="s">
        <v>40</v>
      </c>
      <c r="B252" s="13" t="s">
        <v>37</v>
      </c>
      <c r="C252" s="13" t="s">
        <v>81</v>
      </c>
      <c r="D252" s="13" t="s">
        <v>53</v>
      </c>
      <c r="E252" s="21">
        <v>3</v>
      </c>
      <c r="F252" s="13" t="s">
        <v>46</v>
      </c>
      <c r="G252" s="24"/>
      <c r="H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  <c r="AA252" s="24"/>
      <c r="AB252" s="24"/>
      <c r="AC252" s="24"/>
      <c r="AD252" s="24"/>
      <c r="AE252" s="24"/>
      <c r="AF252" s="24"/>
      <c r="AG252" s="24"/>
      <c r="AH252" s="24"/>
    </row>
    <row r="253" spans="1:34" x14ac:dyDescent="0.25">
      <c r="A253" s="13" t="s">
        <v>40</v>
      </c>
      <c r="B253" s="13" t="s">
        <v>37</v>
      </c>
      <c r="C253" s="13" t="s">
        <v>81</v>
      </c>
      <c r="D253" s="13" t="s">
        <v>54</v>
      </c>
      <c r="E253" s="21">
        <v>23</v>
      </c>
      <c r="F253" s="13" t="s">
        <v>46</v>
      </c>
      <c r="G253" s="24"/>
      <c r="H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  <c r="AA253" s="24"/>
      <c r="AB253" s="24"/>
      <c r="AC253" s="24"/>
      <c r="AD253" s="24"/>
      <c r="AE253" s="24"/>
      <c r="AF253" s="24"/>
      <c r="AG253" s="24"/>
      <c r="AH253" s="24"/>
    </row>
    <row r="254" spans="1:34" x14ac:dyDescent="0.25">
      <c r="A254" s="13" t="s">
        <v>40</v>
      </c>
      <c r="B254" s="13" t="s">
        <v>37</v>
      </c>
      <c r="C254" s="13" t="s">
        <v>81</v>
      </c>
      <c r="D254" s="13" t="s">
        <v>55</v>
      </c>
      <c r="E254" s="21">
        <v>6</v>
      </c>
      <c r="F254" s="13" t="s">
        <v>46</v>
      </c>
      <c r="G254" s="24"/>
      <c r="H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  <c r="AA254" s="24"/>
      <c r="AB254" s="24"/>
      <c r="AC254" s="24"/>
      <c r="AD254" s="24"/>
      <c r="AE254" s="24"/>
      <c r="AF254" s="24"/>
      <c r="AG254" s="24"/>
      <c r="AH254" s="24"/>
    </row>
    <row r="255" spans="1:34" x14ac:dyDescent="0.25">
      <c r="A255" s="13" t="s">
        <v>43</v>
      </c>
      <c r="B255" s="13" t="s">
        <v>37</v>
      </c>
      <c r="C255" s="13" t="s">
        <v>81</v>
      </c>
      <c r="D255" s="13" t="s">
        <v>53</v>
      </c>
      <c r="E255" s="21">
        <v>105</v>
      </c>
      <c r="F255" s="13" t="s">
        <v>44</v>
      </c>
      <c r="G255" s="24"/>
      <c r="H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  <c r="AA255" s="24"/>
      <c r="AB255" s="24"/>
      <c r="AC255" s="24"/>
      <c r="AD255" s="24"/>
      <c r="AE255" s="24"/>
      <c r="AF255" s="24"/>
      <c r="AG255" s="24"/>
      <c r="AH255" s="24"/>
    </row>
    <row r="256" spans="1:34" x14ac:dyDescent="0.25">
      <c r="A256" s="13" t="s">
        <v>43</v>
      </c>
      <c r="B256" s="13" t="s">
        <v>37</v>
      </c>
      <c r="C256" s="13" t="s">
        <v>81</v>
      </c>
      <c r="D256" s="13" t="s">
        <v>54</v>
      </c>
      <c r="E256" s="21">
        <v>30</v>
      </c>
      <c r="F256" s="13" t="s">
        <v>44</v>
      </c>
      <c r="G256" s="24"/>
      <c r="H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  <c r="AA256" s="24"/>
      <c r="AB256" s="24"/>
      <c r="AC256" s="24"/>
      <c r="AD256" s="24"/>
      <c r="AE256" s="24"/>
      <c r="AF256" s="24"/>
      <c r="AG256" s="24"/>
      <c r="AH256" s="24"/>
    </row>
    <row r="257" spans="1:34" x14ac:dyDescent="0.25">
      <c r="A257" s="13" t="s">
        <v>43</v>
      </c>
      <c r="B257" s="13" t="s">
        <v>37</v>
      </c>
      <c r="C257" s="13" t="s">
        <v>81</v>
      </c>
      <c r="D257" s="13" t="s">
        <v>55</v>
      </c>
      <c r="E257" s="21">
        <v>0</v>
      </c>
      <c r="F257" s="13" t="s">
        <v>44</v>
      </c>
      <c r="G257" s="24"/>
      <c r="H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  <c r="AA257" s="24"/>
      <c r="AB257" s="24"/>
      <c r="AC257" s="24"/>
      <c r="AD257" s="24"/>
      <c r="AE257" s="24"/>
      <c r="AF257" s="24"/>
      <c r="AG257" s="24"/>
      <c r="AH257" s="24"/>
    </row>
    <row r="258" spans="1:34" x14ac:dyDescent="0.25">
      <c r="A258" s="13" t="s">
        <v>43</v>
      </c>
      <c r="B258" s="13" t="s">
        <v>37</v>
      </c>
      <c r="C258" s="13" t="s">
        <v>81</v>
      </c>
      <c r="D258" s="13" t="s">
        <v>53</v>
      </c>
      <c r="E258" s="21">
        <v>1</v>
      </c>
      <c r="F258" s="13" t="s">
        <v>45</v>
      </c>
      <c r="G258" s="24"/>
      <c r="H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  <c r="AA258" s="24"/>
      <c r="AB258" s="24"/>
      <c r="AC258" s="24"/>
      <c r="AD258" s="24"/>
      <c r="AE258" s="24"/>
      <c r="AF258" s="24"/>
      <c r="AG258" s="24"/>
      <c r="AH258" s="24"/>
    </row>
    <row r="259" spans="1:34" x14ac:dyDescent="0.25">
      <c r="A259" s="13" t="s">
        <v>43</v>
      </c>
      <c r="B259" s="13" t="s">
        <v>37</v>
      </c>
      <c r="C259" s="13" t="s">
        <v>81</v>
      </c>
      <c r="D259" s="13" t="s">
        <v>54</v>
      </c>
      <c r="E259" s="21">
        <v>1</v>
      </c>
      <c r="F259" s="13" t="s">
        <v>45</v>
      </c>
      <c r="G259" s="24"/>
      <c r="H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  <c r="AA259" s="24"/>
      <c r="AB259" s="24"/>
      <c r="AC259" s="24"/>
      <c r="AD259" s="24"/>
      <c r="AE259" s="24"/>
      <c r="AF259" s="24"/>
      <c r="AG259" s="24"/>
      <c r="AH259" s="24"/>
    </row>
    <row r="260" spans="1:34" x14ac:dyDescent="0.25">
      <c r="A260" s="13" t="s">
        <v>43</v>
      </c>
      <c r="B260" s="13" t="s">
        <v>37</v>
      </c>
      <c r="C260" s="13" t="s">
        <v>81</v>
      </c>
      <c r="D260" s="13" t="s">
        <v>55</v>
      </c>
      <c r="E260" s="21">
        <v>1</v>
      </c>
      <c r="F260" s="13" t="s">
        <v>45</v>
      </c>
      <c r="G260" s="24"/>
      <c r="H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  <c r="AA260" s="24"/>
      <c r="AB260" s="24"/>
      <c r="AC260" s="24"/>
      <c r="AD260" s="24"/>
      <c r="AE260" s="24"/>
      <c r="AF260" s="24"/>
      <c r="AG260" s="24"/>
      <c r="AH260" s="24"/>
    </row>
    <row r="261" spans="1:34" x14ac:dyDescent="0.25">
      <c r="A261" s="13" t="s">
        <v>43</v>
      </c>
      <c r="B261" s="13" t="s">
        <v>37</v>
      </c>
      <c r="C261" s="13" t="s">
        <v>81</v>
      </c>
      <c r="D261" s="13" t="s">
        <v>53</v>
      </c>
      <c r="E261" s="21">
        <v>0</v>
      </c>
      <c r="F261" s="13" t="s">
        <v>46</v>
      </c>
      <c r="G261" s="24"/>
      <c r="H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  <c r="AA261" s="24"/>
      <c r="AB261" s="24"/>
      <c r="AC261" s="24"/>
      <c r="AD261" s="24"/>
      <c r="AE261" s="24"/>
      <c r="AF261" s="24"/>
      <c r="AG261" s="24"/>
      <c r="AH261" s="24"/>
    </row>
    <row r="262" spans="1:34" x14ac:dyDescent="0.25">
      <c r="A262" s="13" t="s">
        <v>43</v>
      </c>
      <c r="B262" s="13" t="s">
        <v>37</v>
      </c>
      <c r="C262" s="13" t="s">
        <v>81</v>
      </c>
      <c r="D262" s="13" t="s">
        <v>54</v>
      </c>
      <c r="E262" s="21">
        <v>1</v>
      </c>
      <c r="F262" s="13" t="s">
        <v>46</v>
      </c>
      <c r="G262" s="24"/>
      <c r="H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  <c r="AA262" s="24"/>
      <c r="AB262" s="24"/>
      <c r="AC262" s="24"/>
      <c r="AD262" s="24"/>
      <c r="AE262" s="24"/>
      <c r="AF262" s="24"/>
      <c r="AG262" s="24"/>
      <c r="AH262" s="24"/>
    </row>
    <row r="263" spans="1:34" x14ac:dyDescent="0.25">
      <c r="A263" s="13" t="s">
        <v>43</v>
      </c>
      <c r="B263" s="13" t="s">
        <v>37</v>
      </c>
      <c r="C263" s="13" t="s">
        <v>81</v>
      </c>
      <c r="D263" s="13" t="s">
        <v>55</v>
      </c>
      <c r="E263" s="21">
        <v>0</v>
      </c>
      <c r="F263" s="13" t="s">
        <v>46</v>
      </c>
      <c r="G263" s="24"/>
      <c r="H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  <c r="AA263" s="24"/>
      <c r="AB263" s="24"/>
      <c r="AC263" s="24"/>
      <c r="AD263" s="24"/>
      <c r="AE263" s="24"/>
      <c r="AF263" s="24"/>
      <c r="AG263" s="24"/>
      <c r="AH263" s="24"/>
    </row>
    <row r="264" spans="1:34" x14ac:dyDescent="0.25">
      <c r="A264" s="13" t="s">
        <v>43</v>
      </c>
      <c r="B264" s="13" t="s">
        <v>48</v>
      </c>
      <c r="C264" s="13" t="s">
        <v>81</v>
      </c>
      <c r="D264" s="13" t="s">
        <v>53</v>
      </c>
      <c r="E264" s="21">
        <v>51</v>
      </c>
      <c r="F264" s="13" t="s">
        <v>44</v>
      </c>
      <c r="G264" s="24"/>
      <c r="H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  <c r="AA264" s="24"/>
      <c r="AB264" s="24"/>
      <c r="AC264" s="24"/>
      <c r="AD264" s="24"/>
      <c r="AE264" s="24"/>
      <c r="AF264" s="24"/>
      <c r="AG264" s="24"/>
      <c r="AH264" s="24"/>
    </row>
    <row r="265" spans="1:34" x14ac:dyDescent="0.25">
      <c r="A265" s="13" t="s">
        <v>43</v>
      </c>
      <c r="B265" s="13" t="s">
        <v>48</v>
      </c>
      <c r="C265" s="13" t="s">
        <v>81</v>
      </c>
      <c r="D265" s="13" t="s">
        <v>54</v>
      </c>
      <c r="E265" s="21">
        <v>586</v>
      </c>
      <c r="F265" s="13" t="s">
        <v>44</v>
      </c>
      <c r="G265" s="24"/>
      <c r="H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  <c r="AA265" s="24"/>
      <c r="AB265" s="24"/>
      <c r="AC265" s="24"/>
      <c r="AD265" s="24"/>
      <c r="AE265" s="24"/>
      <c r="AF265" s="24"/>
      <c r="AG265" s="24"/>
      <c r="AH265" s="24"/>
    </row>
    <row r="266" spans="1:34" x14ac:dyDescent="0.25">
      <c r="A266" s="13" t="s">
        <v>43</v>
      </c>
      <c r="B266" s="13" t="s">
        <v>48</v>
      </c>
      <c r="C266" s="13" t="s">
        <v>81</v>
      </c>
      <c r="D266" s="13" t="s">
        <v>55</v>
      </c>
      <c r="E266" s="21">
        <v>30</v>
      </c>
      <c r="F266" s="13" t="s">
        <v>44</v>
      </c>
      <c r="G266" s="24"/>
      <c r="H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  <c r="AA266" s="24"/>
      <c r="AB266" s="24"/>
      <c r="AC266" s="24"/>
      <c r="AD266" s="24"/>
      <c r="AE266" s="24"/>
      <c r="AF266" s="24"/>
      <c r="AG266" s="24"/>
      <c r="AH266" s="24"/>
    </row>
    <row r="267" spans="1:34" x14ac:dyDescent="0.25">
      <c r="A267" s="13" t="s">
        <v>43</v>
      </c>
      <c r="B267" s="13" t="s">
        <v>48</v>
      </c>
      <c r="C267" s="13" t="s">
        <v>81</v>
      </c>
      <c r="D267" s="13" t="s">
        <v>53</v>
      </c>
      <c r="E267" s="21">
        <v>0</v>
      </c>
      <c r="F267" s="13" t="s">
        <v>45</v>
      </c>
      <c r="G267" s="24"/>
      <c r="H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  <c r="AA267" s="24"/>
      <c r="AB267" s="24"/>
      <c r="AC267" s="24"/>
      <c r="AD267" s="24"/>
      <c r="AE267" s="24"/>
      <c r="AF267" s="24"/>
      <c r="AG267" s="24"/>
      <c r="AH267" s="24"/>
    </row>
    <row r="268" spans="1:34" x14ac:dyDescent="0.25">
      <c r="A268" s="13" t="s">
        <v>43</v>
      </c>
      <c r="B268" s="13" t="s">
        <v>48</v>
      </c>
      <c r="C268" s="13" t="s">
        <v>81</v>
      </c>
      <c r="D268" s="13" t="s">
        <v>54</v>
      </c>
      <c r="E268" s="21">
        <v>44</v>
      </c>
      <c r="F268" s="13" t="s">
        <v>45</v>
      </c>
      <c r="G268" s="24"/>
      <c r="H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  <c r="AA268" s="24"/>
      <c r="AB268" s="24"/>
      <c r="AC268" s="24"/>
      <c r="AD268" s="24"/>
      <c r="AE268" s="24"/>
      <c r="AF268" s="24"/>
      <c r="AG268" s="24"/>
      <c r="AH268" s="24"/>
    </row>
    <row r="269" spans="1:34" x14ac:dyDescent="0.25">
      <c r="A269" s="13" t="s">
        <v>43</v>
      </c>
      <c r="B269" s="13" t="s">
        <v>48</v>
      </c>
      <c r="C269" s="13" t="s">
        <v>81</v>
      </c>
      <c r="D269" s="13" t="s">
        <v>55</v>
      </c>
      <c r="E269" s="21">
        <v>0</v>
      </c>
      <c r="F269" s="13" t="s">
        <v>45</v>
      </c>
      <c r="G269" s="24"/>
      <c r="H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  <c r="AA269" s="24"/>
      <c r="AB269" s="24"/>
      <c r="AC269" s="24"/>
      <c r="AD269" s="24"/>
      <c r="AE269" s="24"/>
      <c r="AF269" s="24"/>
      <c r="AG269" s="24"/>
      <c r="AH269" s="24"/>
    </row>
    <row r="270" spans="1:34" x14ac:dyDescent="0.25">
      <c r="A270" s="13" t="s">
        <v>43</v>
      </c>
      <c r="B270" s="13" t="s">
        <v>48</v>
      </c>
      <c r="C270" s="13" t="s">
        <v>81</v>
      </c>
      <c r="D270" s="13" t="s">
        <v>53</v>
      </c>
      <c r="E270" s="21">
        <v>0</v>
      </c>
      <c r="F270" s="13" t="s">
        <v>46</v>
      </c>
      <c r="G270" s="24"/>
      <c r="H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  <c r="AA270" s="24"/>
      <c r="AB270" s="24"/>
      <c r="AC270" s="24"/>
      <c r="AD270" s="24"/>
      <c r="AE270" s="24"/>
      <c r="AF270" s="24"/>
      <c r="AG270" s="24"/>
      <c r="AH270" s="24"/>
    </row>
    <row r="271" spans="1:34" x14ac:dyDescent="0.25">
      <c r="A271" s="13" t="s">
        <v>43</v>
      </c>
      <c r="B271" s="13" t="s">
        <v>48</v>
      </c>
      <c r="C271" s="13" t="s">
        <v>81</v>
      </c>
      <c r="D271" s="13" t="s">
        <v>54</v>
      </c>
      <c r="E271" s="21">
        <v>1</v>
      </c>
      <c r="F271" s="13" t="s">
        <v>46</v>
      </c>
      <c r="G271" s="24"/>
      <c r="H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  <c r="AA271" s="24"/>
      <c r="AB271" s="24"/>
      <c r="AC271" s="24"/>
      <c r="AD271" s="24"/>
      <c r="AE271" s="24"/>
      <c r="AF271" s="24"/>
      <c r="AG271" s="24"/>
      <c r="AH271" s="24"/>
    </row>
    <row r="272" spans="1:34" x14ac:dyDescent="0.25">
      <c r="A272" s="13" t="s">
        <v>43</v>
      </c>
      <c r="B272" s="13" t="s">
        <v>48</v>
      </c>
      <c r="C272" s="13" t="s">
        <v>81</v>
      </c>
      <c r="D272" s="13" t="s">
        <v>55</v>
      </c>
      <c r="E272" s="21">
        <v>0</v>
      </c>
      <c r="F272" s="13" t="s">
        <v>46</v>
      </c>
      <c r="G272" s="24"/>
      <c r="H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  <c r="AA272" s="24"/>
      <c r="AB272" s="24"/>
      <c r="AC272" s="24"/>
      <c r="AD272" s="24"/>
      <c r="AE272" s="24"/>
      <c r="AF272" s="24"/>
      <c r="AG272" s="24"/>
      <c r="AH272" s="24"/>
    </row>
    <row r="273" spans="1:34" x14ac:dyDescent="0.25">
      <c r="A273" s="13" t="s">
        <v>42</v>
      </c>
      <c r="B273" s="13" t="s">
        <v>37</v>
      </c>
      <c r="C273" s="13" t="s">
        <v>81</v>
      </c>
      <c r="D273" s="13" t="s">
        <v>53</v>
      </c>
      <c r="E273" s="21">
        <v>7</v>
      </c>
      <c r="F273" s="13" t="s">
        <v>44</v>
      </c>
      <c r="G273" s="24"/>
      <c r="H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  <c r="AA273" s="24"/>
      <c r="AB273" s="24"/>
      <c r="AC273" s="24"/>
      <c r="AD273" s="24"/>
      <c r="AE273" s="24"/>
      <c r="AF273" s="24"/>
      <c r="AG273" s="24"/>
      <c r="AH273" s="24"/>
    </row>
    <row r="274" spans="1:34" x14ac:dyDescent="0.25">
      <c r="A274" s="13" t="s">
        <v>42</v>
      </c>
      <c r="B274" s="13" t="s">
        <v>37</v>
      </c>
      <c r="C274" s="13" t="s">
        <v>81</v>
      </c>
      <c r="D274" s="13" t="s">
        <v>54</v>
      </c>
      <c r="E274" s="21">
        <v>2383</v>
      </c>
      <c r="F274" s="13" t="s">
        <v>44</v>
      </c>
      <c r="G274" s="24"/>
      <c r="H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  <c r="AA274" s="24"/>
      <c r="AB274" s="24"/>
      <c r="AC274" s="24"/>
      <c r="AD274" s="24"/>
      <c r="AE274" s="24"/>
      <c r="AF274" s="24"/>
      <c r="AG274" s="24"/>
      <c r="AH274" s="24"/>
    </row>
    <row r="275" spans="1:34" x14ac:dyDescent="0.25">
      <c r="A275" s="13" t="s">
        <v>42</v>
      </c>
      <c r="B275" s="13" t="s">
        <v>37</v>
      </c>
      <c r="C275" s="13" t="s">
        <v>81</v>
      </c>
      <c r="D275" s="13" t="s">
        <v>55</v>
      </c>
      <c r="E275" s="21">
        <v>0</v>
      </c>
      <c r="F275" s="13" t="s">
        <v>44</v>
      </c>
      <c r="G275" s="24"/>
      <c r="H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  <c r="AA275" s="24"/>
      <c r="AB275" s="24"/>
      <c r="AC275" s="24"/>
      <c r="AD275" s="24"/>
      <c r="AE275" s="24"/>
      <c r="AF275" s="24"/>
      <c r="AG275" s="24"/>
      <c r="AH275" s="24"/>
    </row>
    <row r="276" spans="1:34" x14ac:dyDescent="0.25">
      <c r="A276" s="13" t="s">
        <v>42</v>
      </c>
      <c r="B276" s="13" t="s">
        <v>37</v>
      </c>
      <c r="C276" s="13" t="s">
        <v>81</v>
      </c>
      <c r="D276" s="13" t="s">
        <v>53</v>
      </c>
      <c r="E276" s="21">
        <v>0</v>
      </c>
      <c r="F276" s="13" t="s">
        <v>45</v>
      </c>
      <c r="G276" s="24"/>
      <c r="H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  <c r="AA276" s="24"/>
      <c r="AB276" s="24"/>
      <c r="AC276" s="24"/>
      <c r="AD276" s="24"/>
      <c r="AE276" s="24"/>
      <c r="AF276" s="24"/>
      <c r="AG276" s="24"/>
      <c r="AH276" s="24"/>
    </row>
    <row r="277" spans="1:34" x14ac:dyDescent="0.25">
      <c r="A277" s="13" t="s">
        <v>42</v>
      </c>
      <c r="B277" s="13" t="s">
        <v>37</v>
      </c>
      <c r="C277" s="13" t="s">
        <v>81</v>
      </c>
      <c r="D277" s="13" t="s">
        <v>54</v>
      </c>
      <c r="E277" s="21">
        <v>0</v>
      </c>
      <c r="F277" s="13" t="s">
        <v>45</v>
      </c>
      <c r="G277" s="24"/>
      <c r="H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  <c r="AA277" s="24"/>
      <c r="AB277" s="24"/>
      <c r="AC277" s="24"/>
      <c r="AD277" s="24"/>
      <c r="AE277" s="24"/>
      <c r="AF277" s="24"/>
      <c r="AG277" s="24"/>
      <c r="AH277" s="24"/>
    </row>
    <row r="278" spans="1:34" x14ac:dyDescent="0.25">
      <c r="A278" s="13" t="s">
        <v>42</v>
      </c>
      <c r="B278" s="13" t="s">
        <v>37</v>
      </c>
      <c r="C278" s="13" t="s">
        <v>81</v>
      </c>
      <c r="D278" s="13" t="s">
        <v>55</v>
      </c>
      <c r="E278" s="21">
        <v>0</v>
      </c>
      <c r="F278" s="13" t="s">
        <v>45</v>
      </c>
      <c r="G278" s="24"/>
      <c r="H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  <c r="AA278" s="24"/>
      <c r="AB278" s="24"/>
      <c r="AC278" s="24"/>
      <c r="AD278" s="24"/>
      <c r="AE278" s="24"/>
      <c r="AF278" s="24"/>
      <c r="AG278" s="24"/>
      <c r="AH278" s="24"/>
    </row>
    <row r="279" spans="1:34" x14ac:dyDescent="0.25">
      <c r="A279" s="13" t="s">
        <v>42</v>
      </c>
      <c r="B279" s="13" t="s">
        <v>37</v>
      </c>
      <c r="C279" s="13" t="s">
        <v>81</v>
      </c>
      <c r="D279" s="13" t="s">
        <v>53</v>
      </c>
      <c r="E279" s="21">
        <v>0</v>
      </c>
      <c r="F279" s="13" t="s">
        <v>46</v>
      </c>
      <c r="G279" s="24"/>
      <c r="H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  <c r="AA279" s="24"/>
      <c r="AB279" s="24"/>
      <c r="AC279" s="24"/>
      <c r="AD279" s="24"/>
      <c r="AE279" s="24"/>
      <c r="AF279" s="24"/>
      <c r="AG279" s="24"/>
      <c r="AH279" s="24"/>
    </row>
    <row r="280" spans="1:34" x14ac:dyDescent="0.25">
      <c r="A280" s="13" t="s">
        <v>42</v>
      </c>
      <c r="B280" s="13" t="s">
        <v>37</v>
      </c>
      <c r="C280" s="13" t="s">
        <v>81</v>
      </c>
      <c r="D280" s="13" t="s">
        <v>54</v>
      </c>
      <c r="E280" s="21">
        <v>0</v>
      </c>
      <c r="F280" s="13" t="s">
        <v>46</v>
      </c>
      <c r="G280" s="24"/>
      <c r="H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  <c r="AA280" s="24"/>
      <c r="AB280" s="24"/>
      <c r="AC280" s="24"/>
      <c r="AD280" s="24"/>
      <c r="AE280" s="24"/>
      <c r="AF280" s="24"/>
      <c r="AG280" s="24"/>
      <c r="AH280" s="24"/>
    </row>
    <row r="281" spans="1:34" x14ac:dyDescent="0.25">
      <c r="A281" s="13" t="s">
        <v>42</v>
      </c>
      <c r="B281" s="13" t="s">
        <v>37</v>
      </c>
      <c r="C281" s="13" t="s">
        <v>81</v>
      </c>
      <c r="D281" s="13" t="s">
        <v>55</v>
      </c>
      <c r="E281" s="15">
        <v>0</v>
      </c>
      <c r="F281" s="13" t="s">
        <v>46</v>
      </c>
      <c r="G281" s="24"/>
      <c r="H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  <c r="AA281" s="24"/>
      <c r="AB281" s="24"/>
      <c r="AC281" s="24"/>
      <c r="AD281" s="24"/>
      <c r="AE281" s="24"/>
      <c r="AF281" s="24"/>
      <c r="AG281" s="24"/>
      <c r="AH281" s="24"/>
    </row>
    <row r="282" spans="1:34" x14ac:dyDescent="0.25">
      <c r="A282" s="13" t="s">
        <v>42</v>
      </c>
      <c r="B282" s="13" t="s">
        <v>48</v>
      </c>
      <c r="C282" s="13" t="s">
        <v>81</v>
      </c>
      <c r="D282" s="13" t="s">
        <v>53</v>
      </c>
      <c r="E282" s="15">
        <v>1012</v>
      </c>
      <c r="F282" s="13" t="s">
        <v>44</v>
      </c>
      <c r="G282" s="24"/>
      <c r="H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  <c r="AA282" s="24"/>
      <c r="AB282" s="24"/>
      <c r="AC282" s="24"/>
      <c r="AD282" s="24"/>
      <c r="AE282" s="24"/>
      <c r="AF282" s="24"/>
      <c r="AG282" s="24"/>
      <c r="AH282" s="24"/>
    </row>
    <row r="283" spans="1:34" x14ac:dyDescent="0.25">
      <c r="A283" s="13" t="s">
        <v>42</v>
      </c>
      <c r="B283" s="13" t="s">
        <v>48</v>
      </c>
      <c r="C283" s="13" t="s">
        <v>81</v>
      </c>
      <c r="D283" s="13" t="s">
        <v>54</v>
      </c>
      <c r="E283" s="15">
        <v>5</v>
      </c>
      <c r="F283" s="13" t="s">
        <v>44</v>
      </c>
      <c r="G283" s="24"/>
      <c r="H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  <c r="AA283" s="24"/>
      <c r="AB283" s="24"/>
      <c r="AC283" s="24"/>
      <c r="AD283" s="24"/>
      <c r="AE283" s="24"/>
      <c r="AF283" s="24"/>
      <c r="AG283" s="24"/>
      <c r="AH283" s="24"/>
    </row>
    <row r="284" spans="1:34" x14ac:dyDescent="0.25">
      <c r="A284" s="13" t="s">
        <v>42</v>
      </c>
      <c r="B284" s="13" t="s">
        <v>48</v>
      </c>
      <c r="C284" s="13" t="s">
        <v>81</v>
      </c>
      <c r="D284" s="13" t="s">
        <v>55</v>
      </c>
      <c r="E284" s="15">
        <v>66</v>
      </c>
      <c r="F284" s="13" t="s">
        <v>44</v>
      </c>
      <c r="G284" s="24"/>
      <c r="H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  <c r="AA284" s="24"/>
      <c r="AB284" s="24"/>
      <c r="AC284" s="24"/>
      <c r="AD284" s="24"/>
      <c r="AE284" s="24"/>
      <c r="AF284" s="24"/>
      <c r="AG284" s="24"/>
      <c r="AH284" s="24"/>
    </row>
    <row r="285" spans="1:34" x14ac:dyDescent="0.25">
      <c r="A285" s="13" t="s">
        <v>42</v>
      </c>
      <c r="B285" s="13" t="s">
        <v>48</v>
      </c>
      <c r="C285" s="13" t="s">
        <v>81</v>
      </c>
      <c r="D285" s="13" t="s">
        <v>53</v>
      </c>
      <c r="E285" s="15">
        <v>0</v>
      </c>
      <c r="F285" s="13" t="s">
        <v>45</v>
      </c>
      <c r="G285" s="24"/>
      <c r="H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  <c r="AA285" s="24"/>
      <c r="AB285" s="24"/>
      <c r="AC285" s="24"/>
      <c r="AD285" s="24"/>
      <c r="AE285" s="24"/>
      <c r="AF285" s="24"/>
      <c r="AG285" s="24"/>
      <c r="AH285" s="24"/>
    </row>
    <row r="286" spans="1:34" x14ac:dyDescent="0.25">
      <c r="A286" s="13" t="s">
        <v>42</v>
      </c>
      <c r="B286" s="13" t="s">
        <v>48</v>
      </c>
      <c r="C286" s="13" t="s">
        <v>81</v>
      </c>
      <c r="D286" s="13" t="s">
        <v>54</v>
      </c>
      <c r="E286" s="15">
        <v>247</v>
      </c>
      <c r="F286" s="13" t="s">
        <v>45</v>
      </c>
      <c r="G286" s="24"/>
      <c r="H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  <c r="AA286" s="24"/>
      <c r="AB286" s="24"/>
      <c r="AC286" s="24"/>
      <c r="AD286" s="24"/>
      <c r="AE286" s="24"/>
      <c r="AF286" s="24"/>
      <c r="AG286" s="24"/>
      <c r="AH286" s="24"/>
    </row>
    <row r="287" spans="1:34" x14ac:dyDescent="0.25">
      <c r="A287" s="13" t="s">
        <v>42</v>
      </c>
      <c r="B287" s="13" t="s">
        <v>48</v>
      </c>
      <c r="C287" s="13" t="s">
        <v>81</v>
      </c>
      <c r="D287" s="13" t="s">
        <v>55</v>
      </c>
      <c r="E287" s="15">
        <v>0</v>
      </c>
      <c r="F287" s="13" t="s">
        <v>45</v>
      </c>
      <c r="G287" s="24"/>
      <c r="H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  <c r="AA287" s="24"/>
      <c r="AB287" s="24"/>
      <c r="AC287" s="24"/>
      <c r="AD287" s="24"/>
      <c r="AE287" s="24"/>
      <c r="AF287" s="24"/>
      <c r="AG287" s="24"/>
      <c r="AH287" s="24"/>
    </row>
    <row r="288" spans="1:34" x14ac:dyDescent="0.25">
      <c r="A288" s="13" t="s">
        <v>42</v>
      </c>
      <c r="B288" s="13" t="s">
        <v>48</v>
      </c>
      <c r="C288" s="13" t="s">
        <v>81</v>
      </c>
      <c r="D288" s="13" t="s">
        <v>53</v>
      </c>
      <c r="E288" s="15">
        <v>0</v>
      </c>
      <c r="F288" s="13" t="s">
        <v>46</v>
      </c>
      <c r="G288" s="24"/>
      <c r="H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  <c r="AA288" s="24"/>
      <c r="AB288" s="24"/>
      <c r="AC288" s="24"/>
      <c r="AD288" s="24"/>
      <c r="AE288" s="24"/>
      <c r="AF288" s="24"/>
      <c r="AG288" s="24"/>
      <c r="AH288" s="24"/>
    </row>
    <row r="289" spans="1:34" x14ac:dyDescent="0.25">
      <c r="A289" s="13" t="s">
        <v>42</v>
      </c>
      <c r="B289" s="13" t="s">
        <v>48</v>
      </c>
      <c r="C289" s="13" t="s">
        <v>81</v>
      </c>
      <c r="D289" s="13" t="s">
        <v>54</v>
      </c>
      <c r="E289" s="15">
        <v>0</v>
      </c>
      <c r="F289" s="13" t="s">
        <v>46</v>
      </c>
      <c r="G289" s="24"/>
      <c r="H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  <c r="AA289" s="24"/>
      <c r="AB289" s="24"/>
      <c r="AC289" s="24"/>
      <c r="AD289" s="24"/>
      <c r="AE289" s="24"/>
      <c r="AF289" s="24"/>
      <c r="AG289" s="24"/>
      <c r="AH289" s="24"/>
    </row>
    <row r="290" spans="1:34" x14ac:dyDescent="0.25">
      <c r="A290" s="13" t="s">
        <v>42</v>
      </c>
      <c r="B290" s="13" t="s">
        <v>48</v>
      </c>
      <c r="C290" s="13" t="s">
        <v>81</v>
      </c>
      <c r="D290" s="13" t="s">
        <v>55</v>
      </c>
      <c r="E290" s="15">
        <v>0</v>
      </c>
      <c r="F290" s="13" t="s">
        <v>46</v>
      </c>
      <c r="G290" s="24"/>
      <c r="H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  <c r="AA290" s="24"/>
      <c r="AB290" s="24"/>
      <c r="AC290" s="24"/>
      <c r="AD290" s="24"/>
      <c r="AE290" s="24"/>
      <c r="AF290" s="24"/>
      <c r="AG290" s="24"/>
      <c r="AH290" s="24"/>
    </row>
    <row r="291" spans="1:34" x14ac:dyDescent="0.25">
      <c r="A291" s="13" t="s">
        <v>80</v>
      </c>
      <c r="B291" s="13" t="s">
        <v>37</v>
      </c>
      <c r="C291" s="14" t="s">
        <v>84</v>
      </c>
      <c r="D291" s="13" t="s">
        <v>53</v>
      </c>
      <c r="E291" s="13">
        <v>23</v>
      </c>
      <c r="F291" s="13" t="s">
        <v>44</v>
      </c>
      <c r="G291" s="24"/>
      <c r="H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  <c r="AA291" s="24"/>
      <c r="AB291" s="24"/>
      <c r="AC291" s="24"/>
      <c r="AD291" s="24"/>
      <c r="AE291" s="24"/>
      <c r="AF291" s="24"/>
      <c r="AG291" s="24"/>
      <c r="AH291" s="24"/>
    </row>
    <row r="292" spans="1:34" x14ac:dyDescent="0.25">
      <c r="A292" s="13" t="s">
        <v>80</v>
      </c>
      <c r="B292" s="13" t="s">
        <v>37</v>
      </c>
      <c r="C292" s="14" t="s">
        <v>84</v>
      </c>
      <c r="D292" s="13" t="s">
        <v>54</v>
      </c>
      <c r="E292" s="13">
        <v>156</v>
      </c>
      <c r="F292" s="13" t="s">
        <v>44</v>
      </c>
      <c r="G292" s="24"/>
      <c r="H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  <c r="AA292" s="24"/>
      <c r="AB292" s="24"/>
      <c r="AC292" s="24"/>
      <c r="AD292" s="24"/>
      <c r="AE292" s="24"/>
      <c r="AF292" s="24"/>
      <c r="AG292" s="24"/>
      <c r="AH292" s="24"/>
    </row>
    <row r="293" spans="1:34" x14ac:dyDescent="0.25">
      <c r="A293" s="13" t="s">
        <v>80</v>
      </c>
      <c r="B293" s="13" t="s">
        <v>37</v>
      </c>
      <c r="C293" s="14" t="s">
        <v>84</v>
      </c>
      <c r="D293" s="13" t="s">
        <v>55</v>
      </c>
      <c r="E293" s="13">
        <v>87</v>
      </c>
      <c r="F293" s="13" t="s">
        <v>44</v>
      </c>
      <c r="G293" s="24"/>
      <c r="H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  <c r="AA293" s="24"/>
      <c r="AB293" s="24"/>
      <c r="AC293" s="24"/>
      <c r="AD293" s="24"/>
      <c r="AE293" s="24"/>
      <c r="AF293" s="24"/>
      <c r="AG293" s="24"/>
      <c r="AH293" s="24"/>
    </row>
    <row r="294" spans="1:34" x14ac:dyDescent="0.25">
      <c r="A294" s="13" t="s">
        <v>80</v>
      </c>
      <c r="B294" s="13" t="s">
        <v>37</v>
      </c>
      <c r="C294" s="14" t="s">
        <v>84</v>
      </c>
      <c r="D294" s="13" t="s">
        <v>53</v>
      </c>
      <c r="E294" s="13">
        <v>1</v>
      </c>
      <c r="F294" s="13" t="s">
        <v>45</v>
      </c>
      <c r="G294" s="24"/>
      <c r="H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  <c r="AA294" s="24"/>
      <c r="AB294" s="24"/>
      <c r="AC294" s="24"/>
      <c r="AD294" s="24"/>
      <c r="AE294" s="24"/>
      <c r="AF294" s="24"/>
      <c r="AG294" s="24"/>
      <c r="AH294" s="24"/>
    </row>
    <row r="295" spans="1:34" x14ac:dyDescent="0.25">
      <c r="A295" s="13" t="s">
        <v>80</v>
      </c>
      <c r="B295" s="13" t="s">
        <v>37</v>
      </c>
      <c r="C295" s="14" t="s">
        <v>84</v>
      </c>
      <c r="D295" s="13" t="s">
        <v>54</v>
      </c>
      <c r="E295" s="13">
        <v>17</v>
      </c>
      <c r="F295" s="13" t="s">
        <v>45</v>
      </c>
      <c r="G295" s="24"/>
      <c r="H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  <c r="AA295" s="24"/>
      <c r="AB295" s="24"/>
      <c r="AC295" s="24"/>
      <c r="AD295" s="24"/>
      <c r="AE295" s="24"/>
      <c r="AF295" s="24"/>
      <c r="AG295" s="24"/>
      <c r="AH295" s="24"/>
    </row>
    <row r="296" spans="1:34" x14ac:dyDescent="0.25">
      <c r="A296" s="13" t="s">
        <v>80</v>
      </c>
      <c r="B296" s="13" t="s">
        <v>37</v>
      </c>
      <c r="C296" s="14" t="s">
        <v>84</v>
      </c>
      <c r="D296" s="13" t="s">
        <v>55</v>
      </c>
      <c r="E296" s="13">
        <v>0</v>
      </c>
      <c r="F296" s="13" t="s">
        <v>45</v>
      </c>
      <c r="G296" s="24"/>
      <c r="H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  <c r="AA296" s="24"/>
      <c r="AB296" s="24"/>
      <c r="AC296" s="24"/>
      <c r="AD296" s="24"/>
      <c r="AE296" s="24"/>
      <c r="AF296" s="24"/>
      <c r="AG296" s="24"/>
      <c r="AH296" s="24"/>
    </row>
    <row r="297" spans="1:34" x14ac:dyDescent="0.25">
      <c r="A297" s="13" t="s">
        <v>80</v>
      </c>
      <c r="B297" s="13" t="s">
        <v>37</v>
      </c>
      <c r="C297" s="14" t="s">
        <v>84</v>
      </c>
      <c r="D297" s="13" t="s">
        <v>53</v>
      </c>
      <c r="E297" s="13">
        <v>0</v>
      </c>
      <c r="F297" s="13" t="s">
        <v>46</v>
      </c>
      <c r="G297" s="24"/>
      <c r="H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  <c r="AA297" s="24"/>
      <c r="AB297" s="24"/>
      <c r="AC297" s="24"/>
      <c r="AD297" s="24"/>
      <c r="AE297" s="24"/>
      <c r="AF297" s="24"/>
      <c r="AG297" s="24"/>
      <c r="AH297" s="24"/>
    </row>
    <row r="298" spans="1:34" x14ac:dyDescent="0.25">
      <c r="A298" s="13" t="s">
        <v>80</v>
      </c>
      <c r="B298" s="13" t="s">
        <v>37</v>
      </c>
      <c r="C298" s="14" t="s">
        <v>84</v>
      </c>
      <c r="D298" s="13" t="s">
        <v>54</v>
      </c>
      <c r="E298" s="13">
        <v>0</v>
      </c>
      <c r="F298" s="13" t="s">
        <v>46</v>
      </c>
      <c r="G298" s="24"/>
      <c r="H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  <c r="AA298" s="24"/>
      <c r="AB298" s="24"/>
      <c r="AC298" s="24"/>
      <c r="AD298" s="24"/>
      <c r="AE298" s="24"/>
      <c r="AF298" s="24"/>
      <c r="AG298" s="24"/>
      <c r="AH298" s="24"/>
    </row>
    <row r="299" spans="1:34" x14ac:dyDescent="0.25">
      <c r="A299" s="13" t="s">
        <v>80</v>
      </c>
      <c r="B299" s="13" t="s">
        <v>37</v>
      </c>
      <c r="C299" s="14" t="s">
        <v>84</v>
      </c>
      <c r="D299" s="13" t="s">
        <v>55</v>
      </c>
      <c r="E299" s="13">
        <v>0</v>
      </c>
      <c r="F299" s="13" t="s">
        <v>46</v>
      </c>
      <c r="G299" s="24"/>
      <c r="H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  <c r="AA299" s="24"/>
      <c r="AB299" s="24"/>
      <c r="AC299" s="24"/>
      <c r="AD299" s="24"/>
      <c r="AE299" s="24"/>
      <c r="AF299" s="24"/>
      <c r="AG299" s="24"/>
      <c r="AH299" s="24"/>
    </row>
    <row r="300" spans="1:34" x14ac:dyDescent="0.25">
      <c r="A300" s="13" t="s">
        <v>80</v>
      </c>
      <c r="B300" s="13" t="s">
        <v>48</v>
      </c>
      <c r="C300" s="14" t="s">
        <v>84</v>
      </c>
      <c r="D300" s="13" t="s">
        <v>53</v>
      </c>
      <c r="E300" s="13">
        <v>549</v>
      </c>
      <c r="F300" s="13" t="s">
        <v>44</v>
      </c>
      <c r="G300" s="24"/>
      <c r="H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  <c r="AA300" s="24"/>
      <c r="AB300" s="24"/>
      <c r="AC300" s="24"/>
      <c r="AD300" s="24"/>
      <c r="AE300" s="24"/>
      <c r="AF300" s="24"/>
      <c r="AG300" s="24"/>
      <c r="AH300" s="24"/>
    </row>
    <row r="301" spans="1:34" x14ac:dyDescent="0.25">
      <c r="A301" s="13" t="s">
        <v>80</v>
      </c>
      <c r="B301" s="13" t="s">
        <v>48</v>
      </c>
      <c r="C301" s="14" t="s">
        <v>84</v>
      </c>
      <c r="D301" s="13" t="s">
        <v>54</v>
      </c>
      <c r="E301" s="13">
        <v>1490</v>
      </c>
      <c r="F301" s="13" t="s">
        <v>44</v>
      </c>
      <c r="G301" s="24"/>
      <c r="H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  <c r="AA301" s="24"/>
      <c r="AB301" s="24"/>
      <c r="AC301" s="24"/>
      <c r="AD301" s="24"/>
      <c r="AE301" s="24"/>
      <c r="AF301" s="24"/>
      <c r="AG301" s="24"/>
      <c r="AH301" s="24"/>
    </row>
    <row r="302" spans="1:34" x14ac:dyDescent="0.25">
      <c r="A302" s="13" t="s">
        <v>80</v>
      </c>
      <c r="B302" s="13" t="s">
        <v>48</v>
      </c>
      <c r="C302" s="14" t="s">
        <v>84</v>
      </c>
      <c r="D302" s="13" t="s">
        <v>55</v>
      </c>
      <c r="E302" s="13">
        <v>3278</v>
      </c>
      <c r="F302" s="13" t="s">
        <v>44</v>
      </c>
      <c r="G302" s="24"/>
      <c r="H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  <c r="AA302" s="24"/>
      <c r="AB302" s="24"/>
      <c r="AC302" s="24"/>
      <c r="AD302" s="24"/>
      <c r="AE302" s="24"/>
      <c r="AF302" s="24"/>
      <c r="AG302" s="24"/>
      <c r="AH302" s="24"/>
    </row>
    <row r="303" spans="1:34" x14ac:dyDescent="0.25">
      <c r="A303" s="13" t="s">
        <v>80</v>
      </c>
      <c r="B303" s="13" t="s">
        <v>48</v>
      </c>
      <c r="C303" s="14" t="s">
        <v>84</v>
      </c>
      <c r="D303" s="13" t="s">
        <v>53</v>
      </c>
      <c r="E303" s="13">
        <v>2</v>
      </c>
      <c r="F303" s="13" t="s">
        <v>45</v>
      </c>
      <c r="G303" s="24"/>
      <c r="H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  <c r="AA303" s="24"/>
      <c r="AB303" s="24"/>
      <c r="AC303" s="24"/>
      <c r="AD303" s="24"/>
      <c r="AE303" s="24"/>
      <c r="AF303" s="24"/>
      <c r="AG303" s="24"/>
      <c r="AH303" s="24"/>
    </row>
    <row r="304" spans="1:34" x14ac:dyDescent="0.25">
      <c r="A304" s="13" t="s">
        <v>80</v>
      </c>
      <c r="B304" s="13" t="s">
        <v>48</v>
      </c>
      <c r="C304" s="14" t="s">
        <v>84</v>
      </c>
      <c r="D304" s="13" t="s">
        <v>54</v>
      </c>
      <c r="E304" s="13">
        <v>153</v>
      </c>
      <c r="F304" s="13" t="s">
        <v>45</v>
      </c>
      <c r="G304" s="24"/>
      <c r="H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  <c r="AA304" s="24"/>
      <c r="AB304" s="24"/>
      <c r="AC304" s="24"/>
      <c r="AD304" s="24"/>
      <c r="AE304" s="24"/>
      <c r="AF304" s="24"/>
      <c r="AG304" s="24"/>
      <c r="AH304" s="24"/>
    </row>
    <row r="305" spans="1:34" x14ac:dyDescent="0.25">
      <c r="A305" s="13" t="s">
        <v>80</v>
      </c>
      <c r="B305" s="13" t="s">
        <v>48</v>
      </c>
      <c r="C305" s="14" t="s">
        <v>84</v>
      </c>
      <c r="D305" s="13" t="s">
        <v>55</v>
      </c>
      <c r="E305" s="13">
        <v>2</v>
      </c>
      <c r="F305" s="13" t="s">
        <v>45</v>
      </c>
      <c r="G305" s="24"/>
      <c r="H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  <c r="AA305" s="24"/>
      <c r="AB305" s="24"/>
      <c r="AC305" s="24"/>
      <c r="AD305" s="24"/>
      <c r="AE305" s="24"/>
      <c r="AF305" s="24"/>
      <c r="AG305" s="24"/>
      <c r="AH305" s="24"/>
    </row>
    <row r="306" spans="1:34" x14ac:dyDescent="0.25">
      <c r="A306" s="13" t="s">
        <v>80</v>
      </c>
      <c r="B306" s="13" t="s">
        <v>48</v>
      </c>
      <c r="C306" s="14" t="s">
        <v>84</v>
      </c>
      <c r="D306" s="13" t="s">
        <v>53</v>
      </c>
      <c r="E306" s="13">
        <v>0</v>
      </c>
      <c r="F306" s="13" t="s">
        <v>46</v>
      </c>
      <c r="G306" s="24"/>
      <c r="H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  <c r="AA306" s="24"/>
      <c r="AB306" s="24"/>
      <c r="AC306" s="24"/>
      <c r="AD306" s="24"/>
      <c r="AE306" s="24"/>
      <c r="AF306" s="24"/>
      <c r="AG306" s="24"/>
      <c r="AH306" s="24"/>
    </row>
    <row r="307" spans="1:34" x14ac:dyDescent="0.25">
      <c r="A307" s="13" t="s">
        <v>80</v>
      </c>
      <c r="B307" s="13" t="s">
        <v>48</v>
      </c>
      <c r="C307" s="14" t="s">
        <v>84</v>
      </c>
      <c r="D307" s="13" t="s">
        <v>54</v>
      </c>
      <c r="E307" s="13">
        <v>45</v>
      </c>
      <c r="F307" s="13" t="s">
        <v>46</v>
      </c>
      <c r="G307" s="24"/>
      <c r="H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  <c r="AA307" s="24"/>
      <c r="AB307" s="24"/>
      <c r="AC307" s="24"/>
      <c r="AD307" s="24"/>
      <c r="AE307" s="24"/>
      <c r="AF307" s="24"/>
      <c r="AG307" s="24"/>
      <c r="AH307" s="24"/>
    </row>
    <row r="308" spans="1:34" x14ac:dyDescent="0.25">
      <c r="A308" s="13" t="s">
        <v>80</v>
      </c>
      <c r="B308" s="13" t="s">
        <v>48</v>
      </c>
      <c r="C308" s="14" t="s">
        <v>84</v>
      </c>
      <c r="D308" s="13" t="s">
        <v>55</v>
      </c>
      <c r="E308" s="13">
        <v>0</v>
      </c>
      <c r="F308" s="13" t="s">
        <v>46</v>
      </c>
      <c r="G308" s="24"/>
      <c r="H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  <c r="AA308" s="24"/>
      <c r="AB308" s="24"/>
      <c r="AC308" s="24"/>
      <c r="AD308" s="24"/>
      <c r="AE308" s="24"/>
      <c r="AF308" s="24"/>
      <c r="AG308" s="24"/>
      <c r="AH308" s="24"/>
    </row>
    <row r="309" spans="1:34" x14ac:dyDescent="0.25">
      <c r="A309" s="13" t="s">
        <v>40</v>
      </c>
      <c r="B309" s="13" t="s">
        <v>38</v>
      </c>
      <c r="C309" s="14" t="s">
        <v>84</v>
      </c>
      <c r="D309" s="13" t="s">
        <v>53</v>
      </c>
      <c r="E309" s="13">
        <v>1051</v>
      </c>
      <c r="F309" s="13" t="s">
        <v>44</v>
      </c>
      <c r="G309" s="24"/>
      <c r="H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  <c r="AA309" s="24"/>
      <c r="AB309" s="24"/>
      <c r="AC309" s="24"/>
      <c r="AD309" s="24"/>
      <c r="AE309" s="24"/>
      <c r="AF309" s="24"/>
      <c r="AG309" s="24"/>
      <c r="AH309" s="24"/>
    </row>
    <row r="310" spans="1:34" x14ac:dyDescent="0.25">
      <c r="A310" s="13" t="s">
        <v>40</v>
      </c>
      <c r="B310" s="13" t="s">
        <v>38</v>
      </c>
      <c r="C310" s="14" t="s">
        <v>84</v>
      </c>
      <c r="D310" s="13" t="s">
        <v>54</v>
      </c>
      <c r="E310" s="13">
        <v>7781</v>
      </c>
      <c r="F310" s="13" t="s">
        <v>44</v>
      </c>
      <c r="G310" s="24"/>
      <c r="H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  <c r="AA310" s="24"/>
      <c r="AB310" s="24"/>
      <c r="AC310" s="24"/>
      <c r="AD310" s="24"/>
      <c r="AE310" s="24"/>
      <c r="AF310" s="24"/>
      <c r="AG310" s="24"/>
      <c r="AH310" s="24"/>
    </row>
    <row r="311" spans="1:34" x14ac:dyDescent="0.25">
      <c r="A311" s="13" t="s">
        <v>40</v>
      </c>
      <c r="B311" s="13" t="s">
        <v>38</v>
      </c>
      <c r="C311" s="14" t="s">
        <v>84</v>
      </c>
      <c r="D311" s="13" t="s">
        <v>55</v>
      </c>
      <c r="E311" s="13">
        <v>5270</v>
      </c>
      <c r="F311" s="13" t="s">
        <v>44</v>
      </c>
      <c r="G311" s="24"/>
      <c r="H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  <c r="AA311" s="24"/>
      <c r="AB311" s="24"/>
      <c r="AC311" s="24"/>
      <c r="AD311" s="24"/>
      <c r="AE311" s="24"/>
      <c r="AF311" s="24"/>
      <c r="AG311" s="24"/>
      <c r="AH311" s="24"/>
    </row>
    <row r="312" spans="1:34" x14ac:dyDescent="0.25">
      <c r="A312" s="13" t="s">
        <v>40</v>
      </c>
      <c r="B312" s="13" t="s">
        <v>38</v>
      </c>
      <c r="C312" s="14" t="s">
        <v>84</v>
      </c>
      <c r="D312" s="13" t="s">
        <v>53</v>
      </c>
      <c r="E312" s="13">
        <v>7</v>
      </c>
      <c r="F312" s="13" t="s">
        <v>45</v>
      </c>
      <c r="G312" s="24"/>
      <c r="H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  <c r="AA312" s="24"/>
      <c r="AB312" s="24"/>
      <c r="AC312" s="24"/>
      <c r="AD312" s="24"/>
      <c r="AE312" s="24"/>
      <c r="AF312" s="24"/>
      <c r="AG312" s="24"/>
      <c r="AH312" s="24"/>
    </row>
    <row r="313" spans="1:34" x14ac:dyDescent="0.25">
      <c r="A313" s="13" t="s">
        <v>40</v>
      </c>
      <c r="B313" s="13" t="s">
        <v>38</v>
      </c>
      <c r="C313" s="14" t="s">
        <v>84</v>
      </c>
      <c r="D313" s="13" t="s">
        <v>54</v>
      </c>
      <c r="E313" s="13">
        <v>365</v>
      </c>
      <c r="F313" s="13" t="s">
        <v>45</v>
      </c>
      <c r="G313" s="24"/>
      <c r="H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  <c r="AA313" s="24"/>
      <c r="AB313" s="24"/>
      <c r="AC313" s="24"/>
      <c r="AD313" s="24"/>
      <c r="AE313" s="24"/>
      <c r="AF313" s="24"/>
      <c r="AG313" s="24"/>
      <c r="AH313" s="24"/>
    </row>
    <row r="314" spans="1:34" x14ac:dyDescent="0.25">
      <c r="A314" s="13" t="s">
        <v>40</v>
      </c>
      <c r="B314" s="13" t="s">
        <v>38</v>
      </c>
      <c r="C314" s="14" t="s">
        <v>84</v>
      </c>
      <c r="D314" s="13" t="s">
        <v>55</v>
      </c>
      <c r="E314" s="13">
        <v>4</v>
      </c>
      <c r="F314" s="13" t="s">
        <v>45</v>
      </c>
      <c r="G314" s="24"/>
      <c r="H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  <c r="AA314" s="24"/>
      <c r="AB314" s="24"/>
      <c r="AC314" s="24"/>
      <c r="AD314" s="24"/>
      <c r="AE314" s="24"/>
      <c r="AF314" s="24"/>
      <c r="AG314" s="24"/>
      <c r="AH314" s="24"/>
    </row>
    <row r="315" spans="1:34" x14ac:dyDescent="0.25">
      <c r="A315" s="13" t="s">
        <v>40</v>
      </c>
      <c r="B315" s="13" t="s">
        <v>38</v>
      </c>
      <c r="C315" s="14" t="s">
        <v>84</v>
      </c>
      <c r="D315" s="13" t="s">
        <v>53</v>
      </c>
      <c r="E315" s="13">
        <v>10</v>
      </c>
      <c r="F315" s="13" t="s">
        <v>46</v>
      </c>
      <c r="G315" s="24"/>
      <c r="H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  <c r="AA315" s="24"/>
      <c r="AB315" s="24"/>
      <c r="AC315" s="24"/>
      <c r="AD315" s="24"/>
      <c r="AE315" s="24"/>
      <c r="AF315" s="24"/>
      <c r="AG315" s="24"/>
      <c r="AH315" s="24"/>
    </row>
    <row r="316" spans="1:34" x14ac:dyDescent="0.25">
      <c r="A316" s="13" t="s">
        <v>40</v>
      </c>
      <c r="B316" s="13" t="s">
        <v>38</v>
      </c>
      <c r="C316" s="14" t="s">
        <v>84</v>
      </c>
      <c r="D316" s="13" t="s">
        <v>54</v>
      </c>
      <c r="E316" s="13">
        <v>216</v>
      </c>
      <c r="F316" s="13" t="s">
        <v>46</v>
      </c>
      <c r="G316" s="24"/>
      <c r="H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  <c r="AA316" s="24"/>
      <c r="AB316" s="24"/>
      <c r="AC316" s="24"/>
      <c r="AD316" s="24"/>
      <c r="AE316" s="24"/>
      <c r="AF316" s="24"/>
      <c r="AG316" s="24"/>
      <c r="AH316" s="24"/>
    </row>
    <row r="317" spans="1:34" x14ac:dyDescent="0.25">
      <c r="A317" s="13" t="s">
        <v>40</v>
      </c>
      <c r="B317" s="13" t="s">
        <v>38</v>
      </c>
      <c r="C317" s="14" t="s">
        <v>84</v>
      </c>
      <c r="D317" s="13" t="s">
        <v>55</v>
      </c>
      <c r="E317" s="13">
        <v>2</v>
      </c>
      <c r="F317" s="13" t="s">
        <v>46</v>
      </c>
      <c r="G317" s="24"/>
      <c r="H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  <c r="AA317" s="24"/>
      <c r="AB317" s="24"/>
      <c r="AC317" s="24"/>
      <c r="AD317" s="24"/>
      <c r="AE317" s="24"/>
      <c r="AF317" s="24"/>
      <c r="AG317" s="24"/>
      <c r="AH317" s="24"/>
    </row>
    <row r="318" spans="1:34" x14ac:dyDescent="0.25">
      <c r="A318" s="13" t="s">
        <v>40</v>
      </c>
      <c r="B318" s="13" t="s">
        <v>37</v>
      </c>
      <c r="C318" s="14" t="s">
        <v>84</v>
      </c>
      <c r="D318" s="13" t="s">
        <v>53</v>
      </c>
      <c r="E318" s="13">
        <v>261</v>
      </c>
      <c r="F318" s="13" t="s">
        <v>44</v>
      </c>
      <c r="G318" s="24"/>
      <c r="H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  <c r="AA318" s="24"/>
      <c r="AB318" s="24"/>
      <c r="AC318" s="24"/>
      <c r="AD318" s="24"/>
      <c r="AE318" s="24"/>
      <c r="AF318" s="24"/>
      <c r="AG318" s="24"/>
      <c r="AH318" s="24"/>
    </row>
    <row r="319" spans="1:34" x14ac:dyDescent="0.25">
      <c r="A319" s="13" t="s">
        <v>40</v>
      </c>
      <c r="B319" s="13" t="s">
        <v>37</v>
      </c>
      <c r="C319" s="14" t="s">
        <v>84</v>
      </c>
      <c r="D319" s="13" t="s">
        <v>54</v>
      </c>
      <c r="E319" s="13">
        <v>568</v>
      </c>
      <c r="F319" s="13" t="s">
        <v>44</v>
      </c>
      <c r="G319" s="24"/>
      <c r="H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  <c r="AA319" s="24"/>
      <c r="AB319" s="24"/>
      <c r="AC319" s="24"/>
      <c r="AD319" s="24"/>
      <c r="AE319" s="24"/>
      <c r="AF319" s="24"/>
      <c r="AG319" s="24"/>
      <c r="AH319" s="24"/>
    </row>
    <row r="320" spans="1:34" x14ac:dyDescent="0.25">
      <c r="A320" s="13" t="s">
        <v>40</v>
      </c>
      <c r="B320" s="13" t="s">
        <v>37</v>
      </c>
      <c r="C320" s="14" t="s">
        <v>84</v>
      </c>
      <c r="D320" s="13" t="s">
        <v>55</v>
      </c>
      <c r="E320" s="13">
        <v>792</v>
      </c>
      <c r="F320" s="13" t="s">
        <v>44</v>
      </c>
      <c r="G320" s="24"/>
      <c r="H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  <c r="AA320" s="24"/>
      <c r="AB320" s="24"/>
      <c r="AC320" s="24"/>
      <c r="AD320" s="24"/>
      <c r="AE320" s="24"/>
      <c r="AF320" s="24"/>
      <c r="AG320" s="24"/>
      <c r="AH320" s="24"/>
    </row>
    <row r="321" spans="1:34" x14ac:dyDescent="0.25">
      <c r="A321" s="13" t="s">
        <v>40</v>
      </c>
      <c r="B321" s="13" t="s">
        <v>37</v>
      </c>
      <c r="C321" s="14" t="s">
        <v>84</v>
      </c>
      <c r="D321" s="13" t="s">
        <v>53</v>
      </c>
      <c r="E321" s="13">
        <v>2</v>
      </c>
      <c r="F321" s="13" t="s">
        <v>45</v>
      </c>
      <c r="G321" s="24"/>
      <c r="H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  <c r="AA321" s="24"/>
      <c r="AB321" s="24"/>
      <c r="AC321" s="24"/>
      <c r="AD321" s="24"/>
      <c r="AE321" s="24"/>
      <c r="AF321" s="24"/>
      <c r="AG321" s="24"/>
      <c r="AH321" s="24"/>
    </row>
    <row r="322" spans="1:34" x14ac:dyDescent="0.25">
      <c r="A322" s="13" t="s">
        <v>40</v>
      </c>
      <c r="B322" s="13" t="s">
        <v>37</v>
      </c>
      <c r="C322" s="14" t="s">
        <v>84</v>
      </c>
      <c r="D322" s="13" t="s">
        <v>54</v>
      </c>
      <c r="E322" s="13">
        <v>65</v>
      </c>
      <c r="F322" s="13" t="s">
        <v>45</v>
      </c>
      <c r="G322" s="24"/>
      <c r="H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  <c r="AA322" s="24"/>
      <c r="AB322" s="24"/>
      <c r="AC322" s="24"/>
      <c r="AD322" s="24"/>
      <c r="AE322" s="24"/>
      <c r="AF322" s="24"/>
      <c r="AG322" s="24"/>
      <c r="AH322" s="24"/>
    </row>
    <row r="323" spans="1:34" x14ac:dyDescent="0.25">
      <c r="A323" s="13" t="s">
        <v>40</v>
      </c>
      <c r="B323" s="13" t="s">
        <v>37</v>
      </c>
      <c r="C323" s="14" t="s">
        <v>84</v>
      </c>
      <c r="D323" s="13" t="s">
        <v>55</v>
      </c>
      <c r="E323" s="13">
        <v>3</v>
      </c>
      <c r="F323" s="13" t="s">
        <v>45</v>
      </c>
      <c r="G323" s="24"/>
      <c r="H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  <c r="AA323" s="24"/>
      <c r="AB323" s="24"/>
      <c r="AC323" s="24"/>
      <c r="AD323" s="24"/>
      <c r="AE323" s="24"/>
      <c r="AF323" s="24"/>
      <c r="AG323" s="24"/>
      <c r="AH323" s="24"/>
    </row>
    <row r="324" spans="1:34" x14ac:dyDescent="0.25">
      <c r="A324" s="13" t="s">
        <v>40</v>
      </c>
      <c r="B324" s="13" t="s">
        <v>37</v>
      </c>
      <c r="C324" s="14" t="s">
        <v>84</v>
      </c>
      <c r="D324" s="13" t="s">
        <v>53</v>
      </c>
      <c r="E324" s="13">
        <v>6</v>
      </c>
      <c r="F324" s="13" t="s">
        <v>46</v>
      </c>
      <c r="G324" s="24"/>
      <c r="H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  <c r="AA324" s="24"/>
      <c r="AB324" s="24"/>
      <c r="AC324" s="24"/>
      <c r="AD324" s="24"/>
      <c r="AE324" s="24"/>
      <c r="AF324" s="24"/>
      <c r="AG324" s="24"/>
      <c r="AH324" s="24"/>
    </row>
    <row r="325" spans="1:34" x14ac:dyDescent="0.25">
      <c r="A325" s="13" t="s">
        <v>40</v>
      </c>
      <c r="B325" s="13" t="s">
        <v>37</v>
      </c>
      <c r="C325" s="14" t="s">
        <v>84</v>
      </c>
      <c r="D325" s="13" t="s">
        <v>54</v>
      </c>
      <c r="E325" s="13">
        <v>28</v>
      </c>
      <c r="F325" s="13" t="s">
        <v>46</v>
      </c>
      <c r="G325" s="24"/>
      <c r="H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  <c r="AA325" s="24"/>
      <c r="AB325" s="24"/>
      <c r="AC325" s="24"/>
      <c r="AD325" s="24"/>
      <c r="AE325" s="24"/>
      <c r="AF325" s="24"/>
      <c r="AG325" s="24"/>
      <c r="AH325" s="24"/>
    </row>
    <row r="326" spans="1:34" x14ac:dyDescent="0.25">
      <c r="A326" s="13" t="s">
        <v>40</v>
      </c>
      <c r="B326" s="13" t="s">
        <v>37</v>
      </c>
      <c r="C326" s="14" t="s">
        <v>84</v>
      </c>
      <c r="D326" s="13" t="s">
        <v>55</v>
      </c>
      <c r="E326" s="13">
        <v>0</v>
      </c>
      <c r="F326" s="13" t="s">
        <v>46</v>
      </c>
      <c r="G326" s="24"/>
      <c r="H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  <c r="AA326" s="24"/>
      <c r="AB326" s="24"/>
      <c r="AC326" s="24"/>
      <c r="AD326" s="24"/>
      <c r="AE326" s="24"/>
      <c r="AF326" s="24"/>
      <c r="AG326" s="24"/>
      <c r="AH326" s="24"/>
    </row>
    <row r="327" spans="1:34" x14ac:dyDescent="0.25">
      <c r="A327" s="13" t="s">
        <v>43</v>
      </c>
      <c r="B327" s="13" t="s">
        <v>37</v>
      </c>
      <c r="C327" s="14" t="s">
        <v>84</v>
      </c>
      <c r="D327" s="13" t="s">
        <v>53</v>
      </c>
      <c r="E327" s="13">
        <v>41</v>
      </c>
      <c r="F327" s="13" t="s">
        <v>44</v>
      </c>
      <c r="G327" s="24"/>
      <c r="H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  <c r="AA327" s="24"/>
      <c r="AB327" s="24"/>
      <c r="AC327" s="24"/>
      <c r="AD327" s="24"/>
      <c r="AE327" s="24"/>
      <c r="AF327" s="24"/>
      <c r="AG327" s="24"/>
      <c r="AH327" s="24"/>
    </row>
    <row r="328" spans="1:34" x14ac:dyDescent="0.25">
      <c r="A328" s="13" t="s">
        <v>43</v>
      </c>
      <c r="B328" s="13" t="s">
        <v>37</v>
      </c>
      <c r="C328" s="14" t="s">
        <v>84</v>
      </c>
      <c r="D328" s="13" t="s">
        <v>54</v>
      </c>
      <c r="E328" s="13">
        <v>134</v>
      </c>
      <c r="F328" s="13" t="s">
        <v>44</v>
      </c>
      <c r="G328" s="24"/>
      <c r="H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  <c r="AA328" s="24"/>
      <c r="AB328" s="24"/>
      <c r="AC328" s="24"/>
      <c r="AD328" s="24"/>
      <c r="AE328" s="24"/>
      <c r="AF328" s="24"/>
      <c r="AG328" s="24"/>
      <c r="AH328" s="24"/>
    </row>
    <row r="329" spans="1:34" x14ac:dyDescent="0.25">
      <c r="A329" s="13" t="s">
        <v>43</v>
      </c>
      <c r="B329" s="13" t="s">
        <v>37</v>
      </c>
      <c r="C329" s="14" t="s">
        <v>84</v>
      </c>
      <c r="D329" s="13" t="s">
        <v>55</v>
      </c>
      <c r="E329" s="13">
        <v>91</v>
      </c>
      <c r="F329" s="13" t="s">
        <v>44</v>
      </c>
      <c r="G329" s="24"/>
      <c r="H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  <c r="AA329" s="24"/>
      <c r="AB329" s="24"/>
      <c r="AC329" s="24"/>
      <c r="AD329" s="24"/>
      <c r="AE329" s="24"/>
      <c r="AF329" s="24"/>
      <c r="AG329" s="24"/>
      <c r="AH329" s="24"/>
    </row>
    <row r="330" spans="1:34" x14ac:dyDescent="0.25">
      <c r="A330" s="13" t="s">
        <v>43</v>
      </c>
      <c r="B330" s="13" t="s">
        <v>37</v>
      </c>
      <c r="C330" s="14" t="s">
        <v>84</v>
      </c>
      <c r="D330" s="13" t="s">
        <v>53</v>
      </c>
      <c r="E330" s="13">
        <v>0</v>
      </c>
      <c r="F330" s="13" t="s">
        <v>45</v>
      </c>
      <c r="G330" s="24"/>
      <c r="H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  <c r="AA330" s="24"/>
      <c r="AB330" s="24"/>
      <c r="AC330" s="24"/>
      <c r="AD330" s="24"/>
      <c r="AE330" s="24"/>
      <c r="AF330" s="24"/>
      <c r="AG330" s="24"/>
      <c r="AH330" s="24"/>
    </row>
    <row r="331" spans="1:34" x14ac:dyDescent="0.25">
      <c r="A331" s="13" t="s">
        <v>43</v>
      </c>
      <c r="B331" s="13" t="s">
        <v>37</v>
      </c>
      <c r="C331" s="14" t="s">
        <v>84</v>
      </c>
      <c r="D331" s="13" t="s">
        <v>54</v>
      </c>
      <c r="E331" s="13">
        <v>19</v>
      </c>
      <c r="F331" s="13" t="s">
        <v>45</v>
      </c>
      <c r="G331" s="24"/>
      <c r="H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  <c r="AA331" s="24"/>
      <c r="AB331" s="24"/>
      <c r="AC331" s="24"/>
      <c r="AD331" s="24"/>
      <c r="AE331" s="24"/>
      <c r="AF331" s="24"/>
      <c r="AG331" s="24"/>
      <c r="AH331" s="24"/>
    </row>
    <row r="332" spans="1:34" x14ac:dyDescent="0.25">
      <c r="A332" s="13" t="s">
        <v>43</v>
      </c>
      <c r="B332" s="13" t="s">
        <v>37</v>
      </c>
      <c r="C332" s="14" t="s">
        <v>84</v>
      </c>
      <c r="D332" s="13" t="s">
        <v>55</v>
      </c>
      <c r="E332" s="13">
        <v>0</v>
      </c>
      <c r="F332" s="13" t="s">
        <v>45</v>
      </c>
      <c r="G332" s="24"/>
      <c r="H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  <c r="AA332" s="24"/>
      <c r="AB332" s="24"/>
      <c r="AC332" s="24"/>
      <c r="AD332" s="24"/>
      <c r="AE332" s="24"/>
      <c r="AF332" s="24"/>
      <c r="AG332" s="24"/>
      <c r="AH332" s="24"/>
    </row>
    <row r="333" spans="1:34" x14ac:dyDescent="0.25">
      <c r="A333" s="13" t="s">
        <v>43</v>
      </c>
      <c r="B333" s="13" t="s">
        <v>37</v>
      </c>
      <c r="C333" s="14" t="s">
        <v>84</v>
      </c>
      <c r="D333" s="13" t="s">
        <v>53</v>
      </c>
      <c r="E333" s="13">
        <v>0</v>
      </c>
      <c r="F333" s="13" t="s">
        <v>46</v>
      </c>
      <c r="G333" s="24"/>
      <c r="H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  <c r="AA333" s="24"/>
      <c r="AB333" s="24"/>
      <c r="AC333" s="24"/>
      <c r="AD333" s="24"/>
      <c r="AE333" s="24"/>
      <c r="AF333" s="24"/>
      <c r="AG333" s="24"/>
      <c r="AH333" s="24"/>
    </row>
    <row r="334" spans="1:34" x14ac:dyDescent="0.25">
      <c r="A334" s="13" t="s">
        <v>43</v>
      </c>
      <c r="B334" s="13" t="s">
        <v>37</v>
      </c>
      <c r="C334" s="14" t="s">
        <v>84</v>
      </c>
      <c r="D334" s="13" t="s">
        <v>54</v>
      </c>
      <c r="E334" s="13">
        <v>0</v>
      </c>
      <c r="F334" s="13" t="s">
        <v>46</v>
      </c>
      <c r="G334" s="24"/>
      <c r="H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  <c r="AA334" s="24"/>
      <c r="AB334" s="24"/>
      <c r="AC334" s="24"/>
      <c r="AD334" s="24"/>
      <c r="AE334" s="24"/>
      <c r="AF334" s="24"/>
      <c r="AG334" s="24"/>
      <c r="AH334" s="24"/>
    </row>
    <row r="335" spans="1:34" x14ac:dyDescent="0.25">
      <c r="A335" s="13" t="s">
        <v>43</v>
      </c>
      <c r="B335" s="13" t="s">
        <v>37</v>
      </c>
      <c r="C335" s="14" t="s">
        <v>84</v>
      </c>
      <c r="D335" s="13" t="s">
        <v>55</v>
      </c>
      <c r="E335" s="13">
        <v>0</v>
      </c>
      <c r="F335" s="13" t="s">
        <v>46</v>
      </c>
      <c r="G335" s="24"/>
      <c r="H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  <c r="AA335" s="24"/>
      <c r="AB335" s="24"/>
      <c r="AC335" s="24"/>
      <c r="AD335" s="24"/>
      <c r="AE335" s="24"/>
      <c r="AF335" s="24"/>
      <c r="AG335" s="24"/>
      <c r="AH335" s="24"/>
    </row>
    <row r="336" spans="1:34" x14ac:dyDescent="0.25">
      <c r="A336" s="13" t="s">
        <v>43</v>
      </c>
      <c r="B336" s="13" t="s">
        <v>48</v>
      </c>
      <c r="C336" s="14" t="s">
        <v>84</v>
      </c>
      <c r="D336" s="13" t="s">
        <v>53</v>
      </c>
      <c r="E336" s="13">
        <v>41</v>
      </c>
      <c r="F336" s="13" t="s">
        <v>44</v>
      </c>
      <c r="G336" s="24"/>
      <c r="H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  <c r="AA336" s="24"/>
      <c r="AB336" s="24"/>
      <c r="AC336" s="24"/>
      <c r="AD336" s="24"/>
      <c r="AE336" s="24"/>
      <c r="AF336" s="24"/>
      <c r="AG336" s="24"/>
      <c r="AH336" s="24"/>
    </row>
    <row r="337" spans="1:34" x14ac:dyDescent="0.25">
      <c r="A337" s="13" t="s">
        <v>43</v>
      </c>
      <c r="B337" s="13" t="s">
        <v>48</v>
      </c>
      <c r="C337" s="14" t="s">
        <v>84</v>
      </c>
      <c r="D337" s="13" t="s">
        <v>54</v>
      </c>
      <c r="E337" s="13">
        <v>551</v>
      </c>
      <c r="F337" s="13" t="s">
        <v>44</v>
      </c>
      <c r="G337" s="24"/>
      <c r="H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  <c r="AA337" s="24"/>
      <c r="AB337" s="24"/>
      <c r="AC337" s="24"/>
      <c r="AD337" s="24"/>
      <c r="AE337" s="24"/>
      <c r="AF337" s="24"/>
      <c r="AG337" s="24"/>
      <c r="AH337" s="24"/>
    </row>
    <row r="338" spans="1:34" x14ac:dyDescent="0.25">
      <c r="A338" s="13" t="s">
        <v>43</v>
      </c>
      <c r="B338" s="13" t="s">
        <v>48</v>
      </c>
      <c r="C338" s="14" t="s">
        <v>84</v>
      </c>
      <c r="D338" s="13" t="s">
        <v>55</v>
      </c>
      <c r="E338" s="13">
        <v>34</v>
      </c>
      <c r="F338" s="13" t="s">
        <v>44</v>
      </c>
      <c r="G338" s="24"/>
      <c r="H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  <c r="AA338" s="24"/>
      <c r="AB338" s="24"/>
      <c r="AC338" s="24"/>
      <c r="AD338" s="24"/>
      <c r="AE338" s="24"/>
      <c r="AF338" s="24"/>
      <c r="AG338" s="24"/>
      <c r="AH338" s="24"/>
    </row>
    <row r="339" spans="1:34" x14ac:dyDescent="0.25">
      <c r="A339" s="13" t="s">
        <v>43</v>
      </c>
      <c r="B339" s="13" t="s">
        <v>48</v>
      </c>
      <c r="C339" s="14" t="s">
        <v>84</v>
      </c>
      <c r="D339" s="13" t="s">
        <v>53</v>
      </c>
      <c r="E339" s="13">
        <v>0</v>
      </c>
      <c r="F339" s="13" t="s">
        <v>45</v>
      </c>
      <c r="G339" s="24"/>
      <c r="H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  <c r="AA339" s="24"/>
      <c r="AB339" s="24"/>
      <c r="AC339" s="24"/>
      <c r="AD339" s="24"/>
      <c r="AE339" s="24"/>
      <c r="AF339" s="24"/>
      <c r="AG339" s="24"/>
      <c r="AH339" s="24"/>
    </row>
    <row r="340" spans="1:34" x14ac:dyDescent="0.25">
      <c r="A340" s="13" t="s">
        <v>43</v>
      </c>
      <c r="B340" s="13" t="s">
        <v>48</v>
      </c>
      <c r="C340" s="14" t="s">
        <v>84</v>
      </c>
      <c r="D340" s="13" t="s">
        <v>54</v>
      </c>
      <c r="E340" s="13">
        <v>44</v>
      </c>
      <c r="F340" s="13" t="s">
        <v>45</v>
      </c>
      <c r="G340" s="24"/>
      <c r="H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  <c r="AA340" s="24"/>
      <c r="AB340" s="24"/>
      <c r="AC340" s="24"/>
      <c r="AD340" s="24"/>
      <c r="AE340" s="24"/>
      <c r="AF340" s="24"/>
      <c r="AG340" s="24"/>
      <c r="AH340" s="24"/>
    </row>
    <row r="341" spans="1:34" x14ac:dyDescent="0.25">
      <c r="A341" s="13" t="s">
        <v>43</v>
      </c>
      <c r="B341" s="13" t="s">
        <v>48</v>
      </c>
      <c r="C341" s="14" t="s">
        <v>84</v>
      </c>
      <c r="D341" s="13" t="s">
        <v>55</v>
      </c>
      <c r="E341" s="13">
        <v>0</v>
      </c>
      <c r="F341" s="13" t="s">
        <v>45</v>
      </c>
      <c r="G341" s="24"/>
      <c r="H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  <c r="AA341" s="24"/>
      <c r="AB341" s="24"/>
      <c r="AC341" s="24"/>
      <c r="AD341" s="24"/>
      <c r="AE341" s="24"/>
      <c r="AF341" s="24"/>
      <c r="AG341" s="24"/>
      <c r="AH341" s="24"/>
    </row>
    <row r="342" spans="1:34" x14ac:dyDescent="0.25">
      <c r="A342" s="13" t="s">
        <v>43</v>
      </c>
      <c r="B342" s="13" t="s">
        <v>48</v>
      </c>
      <c r="C342" s="14" t="s">
        <v>84</v>
      </c>
      <c r="D342" s="13" t="s">
        <v>53</v>
      </c>
      <c r="E342" s="13">
        <v>0</v>
      </c>
      <c r="F342" s="13" t="s">
        <v>46</v>
      </c>
      <c r="G342" s="24"/>
      <c r="H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  <c r="AA342" s="24"/>
      <c r="AB342" s="24"/>
      <c r="AC342" s="24"/>
      <c r="AD342" s="24"/>
      <c r="AE342" s="24"/>
      <c r="AF342" s="24"/>
      <c r="AG342" s="24"/>
      <c r="AH342" s="24"/>
    </row>
    <row r="343" spans="1:34" x14ac:dyDescent="0.25">
      <c r="A343" s="13" t="s">
        <v>43</v>
      </c>
      <c r="B343" s="13" t="s">
        <v>48</v>
      </c>
      <c r="C343" s="14" t="s">
        <v>84</v>
      </c>
      <c r="D343" s="13" t="s">
        <v>54</v>
      </c>
      <c r="E343" s="13">
        <v>2</v>
      </c>
      <c r="F343" s="13" t="s">
        <v>46</v>
      </c>
      <c r="G343" s="24"/>
      <c r="H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  <c r="AA343" s="24"/>
      <c r="AB343" s="24"/>
      <c r="AC343" s="24"/>
      <c r="AD343" s="24"/>
      <c r="AE343" s="24"/>
      <c r="AF343" s="24"/>
      <c r="AG343" s="24"/>
      <c r="AH343" s="24"/>
    </row>
    <row r="344" spans="1:34" x14ac:dyDescent="0.25">
      <c r="A344" s="13" t="s">
        <v>43</v>
      </c>
      <c r="B344" s="13" t="s">
        <v>48</v>
      </c>
      <c r="C344" s="14" t="s">
        <v>84</v>
      </c>
      <c r="D344" s="13" t="s">
        <v>55</v>
      </c>
      <c r="E344" s="13">
        <v>0</v>
      </c>
      <c r="F344" s="13" t="s">
        <v>46</v>
      </c>
      <c r="G344" s="24"/>
      <c r="H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  <c r="AA344" s="24"/>
      <c r="AB344" s="24"/>
      <c r="AC344" s="24"/>
      <c r="AD344" s="24"/>
      <c r="AE344" s="24"/>
      <c r="AF344" s="24"/>
      <c r="AG344" s="24"/>
      <c r="AH344" s="24"/>
    </row>
    <row r="345" spans="1:34" x14ac:dyDescent="0.25">
      <c r="A345" s="13" t="s">
        <v>42</v>
      </c>
      <c r="B345" s="13" t="s">
        <v>37</v>
      </c>
      <c r="C345" s="14" t="s">
        <v>84</v>
      </c>
      <c r="D345" s="13" t="s">
        <v>53</v>
      </c>
      <c r="E345" s="13"/>
      <c r="F345" s="13" t="s">
        <v>44</v>
      </c>
      <c r="G345" s="24"/>
      <c r="H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  <c r="AA345" s="24"/>
      <c r="AB345" s="24"/>
      <c r="AC345" s="24"/>
      <c r="AD345" s="24"/>
      <c r="AE345" s="24"/>
      <c r="AF345" s="24"/>
      <c r="AG345" s="24"/>
      <c r="AH345" s="24"/>
    </row>
    <row r="346" spans="1:34" x14ac:dyDescent="0.25">
      <c r="A346" s="13" t="s">
        <v>42</v>
      </c>
      <c r="B346" s="13" t="s">
        <v>37</v>
      </c>
      <c r="C346" s="14" t="s">
        <v>84</v>
      </c>
      <c r="D346" s="13" t="s">
        <v>54</v>
      </c>
      <c r="E346" s="13"/>
      <c r="F346" s="13" t="s">
        <v>44</v>
      </c>
      <c r="G346" s="24"/>
      <c r="H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  <c r="AA346" s="24"/>
      <c r="AB346" s="24"/>
      <c r="AC346" s="24"/>
      <c r="AD346" s="24"/>
      <c r="AE346" s="24"/>
      <c r="AF346" s="24"/>
      <c r="AG346" s="24"/>
      <c r="AH346" s="24"/>
    </row>
    <row r="347" spans="1:34" x14ac:dyDescent="0.25">
      <c r="A347" s="13" t="s">
        <v>42</v>
      </c>
      <c r="B347" s="13" t="s">
        <v>37</v>
      </c>
      <c r="C347" s="14" t="s">
        <v>84</v>
      </c>
      <c r="D347" s="13" t="s">
        <v>55</v>
      </c>
      <c r="E347" s="21"/>
      <c r="F347" s="13" t="s">
        <v>44</v>
      </c>
      <c r="G347" s="24"/>
      <c r="H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  <c r="AA347" s="24"/>
      <c r="AB347" s="24"/>
      <c r="AC347" s="24"/>
      <c r="AD347" s="24"/>
      <c r="AE347" s="24"/>
      <c r="AF347" s="24"/>
      <c r="AG347" s="24"/>
      <c r="AH347" s="24"/>
    </row>
    <row r="348" spans="1:34" x14ac:dyDescent="0.25">
      <c r="A348" s="13" t="s">
        <v>42</v>
      </c>
      <c r="B348" s="13" t="s">
        <v>37</v>
      </c>
      <c r="C348" s="14" t="s">
        <v>84</v>
      </c>
      <c r="D348" s="13" t="s">
        <v>53</v>
      </c>
      <c r="E348" s="21"/>
      <c r="F348" s="13" t="s">
        <v>45</v>
      </c>
      <c r="G348" s="24"/>
      <c r="H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  <c r="AA348" s="24"/>
      <c r="AB348" s="24"/>
      <c r="AC348" s="24"/>
      <c r="AD348" s="24"/>
      <c r="AE348" s="24"/>
      <c r="AF348" s="24"/>
      <c r="AG348" s="24"/>
      <c r="AH348" s="24"/>
    </row>
    <row r="349" spans="1:34" x14ac:dyDescent="0.25">
      <c r="A349" s="13" t="s">
        <v>42</v>
      </c>
      <c r="B349" s="13" t="s">
        <v>37</v>
      </c>
      <c r="C349" s="14" t="s">
        <v>84</v>
      </c>
      <c r="D349" s="13" t="s">
        <v>54</v>
      </c>
      <c r="E349" s="21"/>
      <c r="F349" s="13" t="s">
        <v>45</v>
      </c>
      <c r="G349" s="24"/>
      <c r="H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  <c r="AA349" s="24"/>
      <c r="AB349" s="24"/>
      <c r="AC349" s="24"/>
      <c r="AD349" s="24"/>
      <c r="AE349" s="24"/>
      <c r="AF349" s="24"/>
      <c r="AG349" s="24"/>
      <c r="AH349" s="24"/>
    </row>
    <row r="350" spans="1:34" x14ac:dyDescent="0.25">
      <c r="A350" s="13" t="s">
        <v>42</v>
      </c>
      <c r="B350" s="13" t="s">
        <v>37</v>
      </c>
      <c r="C350" s="14" t="s">
        <v>84</v>
      </c>
      <c r="D350" s="13" t="s">
        <v>55</v>
      </c>
      <c r="E350" s="21"/>
      <c r="F350" s="13" t="s">
        <v>45</v>
      </c>
      <c r="G350" s="24"/>
      <c r="H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  <c r="AA350" s="24"/>
      <c r="AB350" s="24"/>
      <c r="AC350" s="24"/>
      <c r="AD350" s="24"/>
      <c r="AE350" s="24"/>
      <c r="AF350" s="24"/>
      <c r="AG350" s="24"/>
      <c r="AH350" s="24"/>
    </row>
    <row r="351" spans="1:34" x14ac:dyDescent="0.25">
      <c r="A351" s="13" t="s">
        <v>42</v>
      </c>
      <c r="B351" s="13" t="s">
        <v>37</v>
      </c>
      <c r="C351" s="14" t="s">
        <v>84</v>
      </c>
      <c r="D351" s="13" t="s">
        <v>53</v>
      </c>
      <c r="E351" s="21"/>
      <c r="F351" s="13" t="s">
        <v>46</v>
      </c>
      <c r="G351" s="24"/>
      <c r="H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  <c r="AA351" s="24"/>
      <c r="AB351" s="24"/>
      <c r="AC351" s="24"/>
      <c r="AD351" s="24"/>
      <c r="AE351" s="24"/>
      <c r="AF351" s="24"/>
      <c r="AG351" s="24"/>
      <c r="AH351" s="24"/>
    </row>
    <row r="352" spans="1:34" x14ac:dyDescent="0.25">
      <c r="A352" s="13" t="s">
        <v>42</v>
      </c>
      <c r="B352" s="13" t="s">
        <v>37</v>
      </c>
      <c r="C352" s="14" t="s">
        <v>84</v>
      </c>
      <c r="D352" s="13" t="s">
        <v>54</v>
      </c>
      <c r="E352" s="21"/>
      <c r="F352" s="13" t="s">
        <v>46</v>
      </c>
      <c r="G352" s="24"/>
      <c r="H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  <c r="AA352" s="24"/>
      <c r="AB352" s="24"/>
      <c r="AC352" s="24"/>
      <c r="AD352" s="24"/>
      <c r="AE352" s="24"/>
      <c r="AF352" s="24"/>
      <c r="AG352" s="24"/>
      <c r="AH352" s="24"/>
    </row>
    <row r="353" spans="1:34" x14ac:dyDescent="0.25">
      <c r="A353" s="13" t="s">
        <v>42</v>
      </c>
      <c r="B353" s="13" t="s">
        <v>37</v>
      </c>
      <c r="C353" s="14" t="s">
        <v>84</v>
      </c>
      <c r="D353" s="13" t="s">
        <v>55</v>
      </c>
      <c r="E353" s="15"/>
      <c r="F353" s="13" t="s">
        <v>46</v>
      </c>
      <c r="G353" s="24"/>
      <c r="H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  <c r="AA353" s="24"/>
      <c r="AB353" s="24"/>
      <c r="AC353" s="24"/>
      <c r="AD353" s="24"/>
      <c r="AE353" s="24"/>
      <c r="AF353" s="24"/>
      <c r="AG353" s="24"/>
      <c r="AH353" s="24"/>
    </row>
    <row r="354" spans="1:34" x14ac:dyDescent="0.25">
      <c r="A354" s="13" t="s">
        <v>42</v>
      </c>
      <c r="B354" s="13" t="s">
        <v>48</v>
      </c>
      <c r="C354" s="14" t="s">
        <v>84</v>
      </c>
      <c r="D354" s="13" t="s">
        <v>53</v>
      </c>
      <c r="E354" s="15"/>
      <c r="F354" s="13" t="s">
        <v>44</v>
      </c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  <c r="AA354" s="24"/>
      <c r="AB354" s="24"/>
      <c r="AC354" s="24"/>
      <c r="AD354" s="24"/>
      <c r="AE354" s="24"/>
      <c r="AF354" s="24"/>
      <c r="AG354" s="24"/>
      <c r="AH354" s="24"/>
    </row>
    <row r="355" spans="1:34" x14ac:dyDescent="0.25">
      <c r="A355" s="13" t="s">
        <v>42</v>
      </c>
      <c r="B355" s="13" t="s">
        <v>48</v>
      </c>
      <c r="C355" s="14" t="s">
        <v>84</v>
      </c>
      <c r="D355" s="13" t="s">
        <v>54</v>
      </c>
      <c r="E355" s="15"/>
      <c r="F355" s="13" t="s">
        <v>44</v>
      </c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  <c r="AA355" s="24"/>
      <c r="AB355" s="24"/>
      <c r="AC355" s="24"/>
      <c r="AD355" s="24"/>
      <c r="AE355" s="24"/>
      <c r="AF355" s="24"/>
      <c r="AG355" s="24"/>
      <c r="AH355" s="24"/>
    </row>
    <row r="356" spans="1:34" x14ac:dyDescent="0.25">
      <c r="A356" s="13" t="s">
        <v>42</v>
      </c>
      <c r="B356" s="13" t="s">
        <v>48</v>
      </c>
      <c r="C356" s="14" t="s">
        <v>84</v>
      </c>
      <c r="D356" s="13" t="s">
        <v>55</v>
      </c>
      <c r="E356" s="15"/>
      <c r="F356" s="13" t="s">
        <v>44</v>
      </c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  <c r="AA356" s="24"/>
      <c r="AB356" s="24"/>
      <c r="AC356" s="24"/>
      <c r="AD356" s="24"/>
      <c r="AE356" s="24"/>
      <c r="AF356" s="24"/>
      <c r="AG356" s="24"/>
      <c r="AH356" s="24"/>
    </row>
    <row r="357" spans="1:34" x14ac:dyDescent="0.25">
      <c r="A357" s="13" t="s">
        <v>42</v>
      </c>
      <c r="B357" s="13" t="s">
        <v>48</v>
      </c>
      <c r="C357" s="14" t="s">
        <v>84</v>
      </c>
      <c r="D357" s="13" t="s">
        <v>53</v>
      </c>
      <c r="E357" s="15"/>
      <c r="F357" s="13" t="s">
        <v>45</v>
      </c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  <c r="AA357" s="24"/>
      <c r="AB357" s="24"/>
      <c r="AC357" s="24"/>
      <c r="AD357" s="24"/>
      <c r="AE357" s="24"/>
      <c r="AF357" s="24"/>
      <c r="AG357" s="24"/>
      <c r="AH357" s="24"/>
    </row>
    <row r="358" spans="1:34" x14ac:dyDescent="0.25">
      <c r="A358" s="13" t="s">
        <v>42</v>
      </c>
      <c r="B358" s="13" t="s">
        <v>48</v>
      </c>
      <c r="C358" s="14" t="s">
        <v>84</v>
      </c>
      <c r="D358" s="13" t="s">
        <v>54</v>
      </c>
      <c r="E358" s="15"/>
      <c r="F358" s="13" t="s">
        <v>45</v>
      </c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  <c r="AA358" s="24"/>
      <c r="AB358" s="24"/>
      <c r="AC358" s="24"/>
      <c r="AD358" s="24"/>
      <c r="AE358" s="24"/>
      <c r="AF358" s="24"/>
      <c r="AG358" s="24"/>
      <c r="AH358" s="24"/>
    </row>
    <row r="359" spans="1:34" x14ac:dyDescent="0.25">
      <c r="A359" s="13" t="s">
        <v>42</v>
      </c>
      <c r="B359" s="13" t="s">
        <v>48</v>
      </c>
      <c r="C359" s="14" t="s">
        <v>84</v>
      </c>
      <c r="D359" s="13" t="s">
        <v>55</v>
      </c>
      <c r="E359" s="15"/>
      <c r="F359" s="13" t="s">
        <v>45</v>
      </c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  <c r="AA359" s="24"/>
      <c r="AB359" s="24"/>
      <c r="AC359" s="24"/>
      <c r="AD359" s="24"/>
      <c r="AE359" s="24"/>
      <c r="AF359" s="24"/>
      <c r="AG359" s="24"/>
      <c r="AH359" s="24"/>
    </row>
    <row r="360" spans="1:34" x14ac:dyDescent="0.25">
      <c r="A360" s="13" t="s">
        <v>42</v>
      </c>
      <c r="B360" s="13" t="s">
        <v>48</v>
      </c>
      <c r="C360" s="14" t="s">
        <v>84</v>
      </c>
      <c r="D360" s="13" t="s">
        <v>53</v>
      </c>
      <c r="E360" s="15"/>
      <c r="F360" s="13" t="s">
        <v>46</v>
      </c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  <c r="AA360" s="24"/>
      <c r="AB360" s="24"/>
      <c r="AC360" s="24"/>
      <c r="AD360" s="24"/>
      <c r="AE360" s="24"/>
      <c r="AF360" s="24"/>
      <c r="AG360" s="24"/>
      <c r="AH360" s="24"/>
    </row>
    <row r="361" spans="1:34" x14ac:dyDescent="0.25">
      <c r="A361" s="13" t="s">
        <v>42</v>
      </c>
      <c r="B361" s="13" t="s">
        <v>48</v>
      </c>
      <c r="C361" s="14" t="s">
        <v>84</v>
      </c>
      <c r="D361" s="13" t="s">
        <v>54</v>
      </c>
      <c r="E361" s="15"/>
      <c r="F361" s="13" t="s">
        <v>46</v>
      </c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  <c r="AA361" s="24"/>
      <c r="AB361" s="24"/>
      <c r="AC361" s="24"/>
      <c r="AD361" s="24"/>
      <c r="AE361" s="24"/>
      <c r="AF361" s="24"/>
      <c r="AG361" s="24"/>
      <c r="AH361" s="24"/>
    </row>
    <row r="362" spans="1:34" x14ac:dyDescent="0.25">
      <c r="A362" s="13" t="s">
        <v>42</v>
      </c>
      <c r="B362" s="13" t="s">
        <v>48</v>
      </c>
      <c r="C362" s="14" t="s">
        <v>84</v>
      </c>
      <c r="D362" s="13" t="s">
        <v>55</v>
      </c>
      <c r="E362" s="15"/>
      <c r="F362" s="13" t="s">
        <v>46</v>
      </c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  <c r="AA362" s="24"/>
      <c r="AB362" s="24"/>
      <c r="AC362" s="24"/>
      <c r="AD362" s="24"/>
      <c r="AE362" s="24"/>
      <c r="AF362" s="24"/>
      <c r="AG362" s="24"/>
      <c r="AH362" s="24"/>
    </row>
    <row r="363" spans="1:34" x14ac:dyDescent="0.25">
      <c r="A363" s="13" t="s">
        <v>80</v>
      </c>
      <c r="B363" s="13" t="s">
        <v>37</v>
      </c>
      <c r="C363" s="14" t="s">
        <v>85</v>
      </c>
      <c r="D363" s="13" t="s">
        <v>53</v>
      </c>
      <c r="E363" s="13">
        <v>22</v>
      </c>
      <c r="F363" s="13" t="s">
        <v>44</v>
      </c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  <c r="AA363" s="24"/>
      <c r="AB363" s="24"/>
      <c r="AC363" s="24"/>
      <c r="AD363" s="24"/>
      <c r="AE363" s="24"/>
      <c r="AF363" s="24"/>
      <c r="AG363" s="24"/>
      <c r="AH363" s="24"/>
    </row>
    <row r="364" spans="1:34" x14ac:dyDescent="0.25">
      <c r="A364" s="13" t="s">
        <v>80</v>
      </c>
      <c r="B364" s="13" t="s">
        <v>37</v>
      </c>
      <c r="C364" s="14" t="s">
        <v>85</v>
      </c>
      <c r="D364" s="13" t="s">
        <v>54</v>
      </c>
      <c r="E364" s="13">
        <v>75</v>
      </c>
      <c r="F364" s="13" t="s">
        <v>44</v>
      </c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  <c r="AA364" s="24"/>
      <c r="AB364" s="24"/>
      <c r="AC364" s="24"/>
      <c r="AD364" s="24"/>
      <c r="AE364" s="24"/>
      <c r="AF364" s="24"/>
      <c r="AG364" s="24"/>
      <c r="AH364" s="24"/>
    </row>
    <row r="365" spans="1:34" x14ac:dyDescent="0.25">
      <c r="A365" s="13" t="s">
        <v>80</v>
      </c>
      <c r="B365" s="13" t="s">
        <v>37</v>
      </c>
      <c r="C365" s="14" t="s">
        <v>85</v>
      </c>
      <c r="D365" s="13" t="s">
        <v>55</v>
      </c>
      <c r="E365" s="13">
        <v>121</v>
      </c>
      <c r="F365" s="13" t="s">
        <v>44</v>
      </c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  <c r="AA365" s="24"/>
      <c r="AB365" s="24"/>
      <c r="AC365" s="24"/>
      <c r="AD365" s="24"/>
      <c r="AE365" s="24"/>
      <c r="AF365" s="24"/>
      <c r="AG365" s="24"/>
      <c r="AH365" s="24"/>
    </row>
    <row r="366" spans="1:34" x14ac:dyDescent="0.25">
      <c r="A366" s="13" t="s">
        <v>80</v>
      </c>
      <c r="B366" s="13" t="s">
        <v>37</v>
      </c>
      <c r="C366" s="14" t="s">
        <v>85</v>
      </c>
      <c r="D366" s="13" t="s">
        <v>53</v>
      </c>
      <c r="E366" s="13">
        <v>0</v>
      </c>
      <c r="F366" s="13" t="s">
        <v>45</v>
      </c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  <c r="AA366" s="24"/>
      <c r="AB366" s="24"/>
      <c r="AC366" s="24"/>
      <c r="AD366" s="24"/>
      <c r="AE366" s="24"/>
      <c r="AF366" s="24"/>
      <c r="AG366" s="24"/>
      <c r="AH366" s="24"/>
    </row>
    <row r="367" spans="1:34" x14ac:dyDescent="0.25">
      <c r="A367" s="13" t="s">
        <v>80</v>
      </c>
      <c r="B367" s="13" t="s">
        <v>37</v>
      </c>
      <c r="C367" s="14" t="s">
        <v>85</v>
      </c>
      <c r="D367" s="13" t="s">
        <v>54</v>
      </c>
      <c r="E367" s="13">
        <v>6</v>
      </c>
      <c r="F367" s="13" t="s">
        <v>45</v>
      </c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  <c r="AA367" s="24"/>
      <c r="AB367" s="24"/>
      <c r="AC367" s="24"/>
      <c r="AD367" s="24"/>
      <c r="AE367" s="24"/>
      <c r="AF367" s="24"/>
      <c r="AG367" s="24"/>
      <c r="AH367" s="24"/>
    </row>
    <row r="368" spans="1:34" x14ac:dyDescent="0.25">
      <c r="A368" s="13" t="s">
        <v>80</v>
      </c>
      <c r="B368" s="13" t="s">
        <v>37</v>
      </c>
      <c r="C368" s="14" t="s">
        <v>85</v>
      </c>
      <c r="D368" s="13" t="s">
        <v>55</v>
      </c>
      <c r="E368" s="13">
        <v>1</v>
      </c>
      <c r="F368" s="13" t="s">
        <v>45</v>
      </c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  <c r="AA368" s="24"/>
      <c r="AB368" s="24"/>
      <c r="AC368" s="24"/>
      <c r="AD368" s="24"/>
      <c r="AE368" s="24"/>
      <c r="AF368" s="24"/>
      <c r="AG368" s="24"/>
      <c r="AH368" s="24"/>
    </row>
    <row r="369" spans="1:34" x14ac:dyDescent="0.25">
      <c r="A369" s="13" t="s">
        <v>80</v>
      </c>
      <c r="B369" s="13" t="s">
        <v>37</v>
      </c>
      <c r="C369" s="14" t="s">
        <v>85</v>
      </c>
      <c r="D369" s="13" t="s">
        <v>53</v>
      </c>
      <c r="E369" s="13">
        <v>0</v>
      </c>
      <c r="F369" s="13" t="s">
        <v>46</v>
      </c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  <c r="AA369" s="24"/>
      <c r="AB369" s="24"/>
      <c r="AC369" s="24"/>
      <c r="AD369" s="24"/>
      <c r="AE369" s="24"/>
      <c r="AF369" s="24"/>
      <c r="AG369" s="24"/>
      <c r="AH369" s="24"/>
    </row>
    <row r="370" spans="1:34" x14ac:dyDescent="0.25">
      <c r="A370" s="13" t="s">
        <v>80</v>
      </c>
      <c r="B370" s="13" t="s">
        <v>37</v>
      </c>
      <c r="C370" s="14" t="s">
        <v>85</v>
      </c>
      <c r="D370" s="13" t="s">
        <v>54</v>
      </c>
      <c r="E370" s="13">
        <v>0</v>
      </c>
      <c r="F370" s="13" t="s">
        <v>46</v>
      </c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  <c r="AA370" s="24"/>
      <c r="AB370" s="24"/>
      <c r="AC370" s="24"/>
      <c r="AD370" s="24"/>
      <c r="AE370" s="24"/>
      <c r="AF370" s="24"/>
      <c r="AG370" s="24"/>
      <c r="AH370" s="24"/>
    </row>
    <row r="371" spans="1:34" x14ac:dyDescent="0.25">
      <c r="A371" s="13" t="s">
        <v>80</v>
      </c>
      <c r="B371" s="13" t="s">
        <v>37</v>
      </c>
      <c r="C371" s="14" t="s">
        <v>85</v>
      </c>
      <c r="D371" s="13" t="s">
        <v>55</v>
      </c>
      <c r="E371" s="13">
        <v>0</v>
      </c>
      <c r="F371" s="13" t="s">
        <v>46</v>
      </c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  <c r="AA371" s="24"/>
      <c r="AB371" s="24"/>
      <c r="AC371" s="24"/>
      <c r="AD371" s="24"/>
      <c r="AE371" s="24"/>
      <c r="AF371" s="24"/>
      <c r="AG371" s="24"/>
      <c r="AH371" s="24"/>
    </row>
    <row r="372" spans="1:34" x14ac:dyDescent="0.25">
      <c r="A372" s="13" t="s">
        <v>80</v>
      </c>
      <c r="B372" s="13" t="s">
        <v>48</v>
      </c>
      <c r="C372" s="14" t="s">
        <v>85</v>
      </c>
      <c r="D372" s="13" t="s">
        <v>53</v>
      </c>
      <c r="E372" s="13">
        <v>569</v>
      </c>
      <c r="F372" s="13" t="s">
        <v>44</v>
      </c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  <c r="AA372" s="24"/>
      <c r="AB372" s="24"/>
      <c r="AC372" s="24"/>
      <c r="AD372" s="24"/>
      <c r="AE372" s="24"/>
      <c r="AF372" s="24"/>
      <c r="AG372" s="24"/>
      <c r="AH372" s="24"/>
    </row>
    <row r="373" spans="1:34" x14ac:dyDescent="0.25">
      <c r="A373" s="13" t="s">
        <v>80</v>
      </c>
      <c r="B373" s="13" t="s">
        <v>48</v>
      </c>
      <c r="C373" s="14" t="s">
        <v>85</v>
      </c>
      <c r="D373" s="13" t="s">
        <v>54</v>
      </c>
      <c r="E373" s="13">
        <v>1550</v>
      </c>
      <c r="F373" s="13" t="s">
        <v>44</v>
      </c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  <c r="AA373" s="24"/>
      <c r="AB373" s="24"/>
      <c r="AC373" s="24"/>
      <c r="AD373" s="24"/>
      <c r="AE373" s="24"/>
      <c r="AF373" s="24"/>
      <c r="AG373" s="24"/>
      <c r="AH373" s="24"/>
    </row>
    <row r="374" spans="1:34" x14ac:dyDescent="0.25">
      <c r="A374" s="13" t="s">
        <v>80</v>
      </c>
      <c r="B374" s="13" t="s">
        <v>48</v>
      </c>
      <c r="C374" s="14" t="s">
        <v>85</v>
      </c>
      <c r="D374" s="13" t="s">
        <v>55</v>
      </c>
      <c r="E374" s="13">
        <v>3347</v>
      </c>
      <c r="F374" s="13" t="s">
        <v>44</v>
      </c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  <c r="AA374" s="24"/>
      <c r="AB374" s="24"/>
      <c r="AC374" s="24"/>
      <c r="AD374" s="24"/>
      <c r="AE374" s="24"/>
      <c r="AF374" s="24"/>
      <c r="AG374" s="24"/>
      <c r="AH374" s="24"/>
    </row>
    <row r="375" spans="1:34" x14ac:dyDescent="0.25">
      <c r="A375" s="13" t="s">
        <v>80</v>
      </c>
      <c r="B375" s="13" t="s">
        <v>48</v>
      </c>
      <c r="C375" s="14" t="s">
        <v>85</v>
      </c>
      <c r="D375" s="13" t="s">
        <v>53</v>
      </c>
      <c r="E375" s="13">
        <v>14</v>
      </c>
      <c r="F375" s="13" t="s">
        <v>45</v>
      </c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  <c r="AA375" s="24"/>
      <c r="AB375" s="24"/>
      <c r="AC375" s="24"/>
      <c r="AD375" s="24"/>
      <c r="AE375" s="24"/>
      <c r="AF375" s="24"/>
      <c r="AG375" s="24"/>
      <c r="AH375" s="24"/>
    </row>
    <row r="376" spans="1:34" x14ac:dyDescent="0.25">
      <c r="A376" s="13" t="s">
        <v>80</v>
      </c>
      <c r="B376" s="13" t="s">
        <v>48</v>
      </c>
      <c r="C376" s="14" t="s">
        <v>85</v>
      </c>
      <c r="D376" s="13" t="s">
        <v>54</v>
      </c>
      <c r="E376" s="13">
        <v>130</v>
      </c>
      <c r="F376" s="13" t="s">
        <v>45</v>
      </c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  <c r="AA376" s="24"/>
      <c r="AB376" s="24"/>
      <c r="AC376" s="24"/>
      <c r="AD376" s="24"/>
      <c r="AE376" s="24"/>
      <c r="AF376" s="24"/>
      <c r="AG376" s="24"/>
      <c r="AH376" s="24"/>
    </row>
    <row r="377" spans="1:34" x14ac:dyDescent="0.25">
      <c r="A377" s="13" t="s">
        <v>80</v>
      </c>
      <c r="B377" s="13" t="s">
        <v>48</v>
      </c>
      <c r="C377" s="14" t="s">
        <v>85</v>
      </c>
      <c r="D377" s="13" t="s">
        <v>55</v>
      </c>
      <c r="E377" s="13">
        <v>7</v>
      </c>
      <c r="F377" s="13" t="s">
        <v>45</v>
      </c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  <c r="AA377" s="24"/>
      <c r="AB377" s="24"/>
      <c r="AC377" s="24"/>
      <c r="AD377" s="24"/>
      <c r="AE377" s="24"/>
      <c r="AF377" s="24"/>
      <c r="AG377" s="24"/>
      <c r="AH377" s="24"/>
    </row>
    <row r="378" spans="1:34" x14ac:dyDescent="0.25">
      <c r="A378" s="13" t="s">
        <v>80</v>
      </c>
      <c r="B378" s="13" t="s">
        <v>48</v>
      </c>
      <c r="C378" s="14" t="s">
        <v>85</v>
      </c>
      <c r="D378" s="13" t="s">
        <v>53</v>
      </c>
      <c r="E378" s="13">
        <v>0</v>
      </c>
      <c r="F378" s="13" t="s">
        <v>46</v>
      </c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  <c r="AA378" s="24"/>
      <c r="AB378" s="24"/>
      <c r="AC378" s="24"/>
      <c r="AD378" s="24"/>
      <c r="AE378" s="24"/>
      <c r="AF378" s="24"/>
      <c r="AG378" s="24"/>
      <c r="AH378" s="24"/>
    </row>
    <row r="379" spans="1:34" x14ac:dyDescent="0.25">
      <c r="A379" s="13" t="s">
        <v>80</v>
      </c>
      <c r="B379" s="13" t="s">
        <v>48</v>
      </c>
      <c r="C379" s="14" t="s">
        <v>85</v>
      </c>
      <c r="D379" s="13" t="s">
        <v>54</v>
      </c>
      <c r="E379" s="13">
        <v>51</v>
      </c>
      <c r="F379" s="13" t="s">
        <v>46</v>
      </c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  <c r="AA379" s="24"/>
      <c r="AB379" s="24"/>
      <c r="AC379" s="24"/>
      <c r="AD379" s="24"/>
      <c r="AE379" s="24"/>
      <c r="AF379" s="24"/>
      <c r="AG379" s="24"/>
      <c r="AH379" s="24"/>
    </row>
    <row r="380" spans="1:34" x14ac:dyDescent="0.25">
      <c r="A380" s="13" t="s">
        <v>80</v>
      </c>
      <c r="B380" s="13" t="s">
        <v>48</v>
      </c>
      <c r="C380" s="14" t="s">
        <v>85</v>
      </c>
      <c r="D380" s="13" t="s">
        <v>55</v>
      </c>
      <c r="E380" s="13">
        <v>0</v>
      </c>
      <c r="F380" s="13" t="s">
        <v>46</v>
      </c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  <c r="AA380" s="24"/>
      <c r="AB380" s="24"/>
      <c r="AC380" s="24"/>
      <c r="AD380" s="24"/>
      <c r="AE380" s="24"/>
      <c r="AF380" s="24"/>
      <c r="AG380" s="24"/>
      <c r="AH380" s="24"/>
    </row>
    <row r="381" spans="1:34" x14ac:dyDescent="0.25">
      <c r="A381" s="13" t="s">
        <v>40</v>
      </c>
      <c r="B381" s="13" t="s">
        <v>38</v>
      </c>
      <c r="C381" s="14" t="s">
        <v>85</v>
      </c>
      <c r="D381" s="13" t="s">
        <v>53</v>
      </c>
      <c r="E381" s="13">
        <v>1439</v>
      </c>
      <c r="F381" s="13" t="s">
        <v>44</v>
      </c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  <c r="AA381" s="24"/>
      <c r="AB381" s="24"/>
      <c r="AC381" s="24"/>
      <c r="AD381" s="24"/>
      <c r="AE381" s="24"/>
      <c r="AF381" s="24"/>
      <c r="AG381" s="24"/>
      <c r="AH381" s="24"/>
    </row>
    <row r="382" spans="1:34" x14ac:dyDescent="0.25">
      <c r="A382" s="13" t="s">
        <v>40</v>
      </c>
      <c r="B382" s="13" t="s">
        <v>38</v>
      </c>
      <c r="C382" s="14" t="s">
        <v>85</v>
      </c>
      <c r="D382" s="13" t="s">
        <v>54</v>
      </c>
      <c r="E382" s="13">
        <v>7727</v>
      </c>
      <c r="F382" s="13" t="s">
        <v>44</v>
      </c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  <c r="AA382" s="24"/>
      <c r="AB382" s="24"/>
      <c r="AC382" s="24"/>
      <c r="AD382" s="24"/>
      <c r="AE382" s="24"/>
      <c r="AF382" s="24"/>
      <c r="AG382" s="24"/>
      <c r="AH382" s="24"/>
    </row>
    <row r="383" spans="1:34" x14ac:dyDescent="0.25">
      <c r="A383" s="13" t="s">
        <v>40</v>
      </c>
      <c r="B383" s="13" t="s">
        <v>38</v>
      </c>
      <c r="C383" s="14" t="s">
        <v>85</v>
      </c>
      <c r="D383" s="13" t="s">
        <v>55</v>
      </c>
      <c r="E383" s="13">
        <v>4791</v>
      </c>
      <c r="F383" s="13" t="s">
        <v>44</v>
      </c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  <c r="AA383" s="24"/>
      <c r="AB383" s="24"/>
      <c r="AC383" s="24"/>
      <c r="AD383" s="24"/>
      <c r="AE383" s="24"/>
      <c r="AF383" s="24"/>
      <c r="AG383" s="24"/>
      <c r="AH383" s="24"/>
    </row>
    <row r="384" spans="1:34" x14ac:dyDescent="0.25">
      <c r="A384" s="13" t="s">
        <v>40</v>
      </c>
      <c r="B384" s="13" t="s">
        <v>38</v>
      </c>
      <c r="C384" s="14" t="s">
        <v>85</v>
      </c>
      <c r="D384" s="13" t="s">
        <v>53</v>
      </c>
      <c r="E384" s="13">
        <v>9</v>
      </c>
      <c r="F384" s="13" t="s">
        <v>45</v>
      </c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  <c r="AA384" s="24"/>
      <c r="AB384" s="24"/>
      <c r="AC384" s="24"/>
      <c r="AD384" s="24"/>
      <c r="AE384" s="24"/>
      <c r="AF384" s="24"/>
      <c r="AG384" s="24"/>
      <c r="AH384" s="24"/>
    </row>
    <row r="385" spans="1:34" x14ac:dyDescent="0.25">
      <c r="A385" s="13" t="s">
        <v>40</v>
      </c>
      <c r="B385" s="13" t="s">
        <v>38</v>
      </c>
      <c r="C385" s="14" t="s">
        <v>85</v>
      </c>
      <c r="D385" s="13" t="s">
        <v>54</v>
      </c>
      <c r="E385" s="13">
        <v>343</v>
      </c>
      <c r="F385" s="13" t="s">
        <v>45</v>
      </c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  <c r="AA385" s="24"/>
      <c r="AB385" s="24"/>
      <c r="AC385" s="24"/>
      <c r="AD385" s="24"/>
      <c r="AE385" s="24"/>
      <c r="AF385" s="24"/>
      <c r="AG385" s="24"/>
      <c r="AH385" s="24"/>
    </row>
    <row r="386" spans="1:34" x14ac:dyDescent="0.25">
      <c r="A386" s="13" t="s">
        <v>40</v>
      </c>
      <c r="B386" s="13" t="s">
        <v>38</v>
      </c>
      <c r="C386" s="14" t="s">
        <v>85</v>
      </c>
      <c r="D386" s="13" t="s">
        <v>55</v>
      </c>
      <c r="E386" s="13">
        <v>5</v>
      </c>
      <c r="F386" s="13" t="s">
        <v>45</v>
      </c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  <c r="AA386" s="24"/>
      <c r="AB386" s="24"/>
      <c r="AC386" s="24"/>
      <c r="AD386" s="24"/>
      <c r="AE386" s="24"/>
      <c r="AF386" s="24"/>
      <c r="AG386" s="24"/>
      <c r="AH386" s="24"/>
    </row>
    <row r="387" spans="1:34" x14ac:dyDescent="0.25">
      <c r="A387" s="13" t="s">
        <v>40</v>
      </c>
      <c r="B387" s="13" t="s">
        <v>38</v>
      </c>
      <c r="C387" s="14" t="s">
        <v>85</v>
      </c>
      <c r="D387" s="13" t="s">
        <v>53</v>
      </c>
      <c r="E387" s="13">
        <v>3</v>
      </c>
      <c r="F387" s="13" t="s">
        <v>46</v>
      </c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  <c r="AA387" s="24"/>
      <c r="AB387" s="24"/>
      <c r="AC387" s="24"/>
      <c r="AD387" s="24"/>
      <c r="AE387" s="24"/>
      <c r="AF387" s="24"/>
      <c r="AG387" s="24"/>
      <c r="AH387" s="24"/>
    </row>
    <row r="388" spans="1:34" x14ac:dyDescent="0.25">
      <c r="A388" s="13" t="s">
        <v>40</v>
      </c>
      <c r="B388" s="13" t="s">
        <v>38</v>
      </c>
      <c r="C388" s="14" t="s">
        <v>85</v>
      </c>
      <c r="D388" s="13" t="s">
        <v>54</v>
      </c>
      <c r="E388" s="13">
        <v>254</v>
      </c>
      <c r="F388" s="13" t="s">
        <v>46</v>
      </c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  <c r="AA388" s="24"/>
      <c r="AB388" s="24"/>
      <c r="AC388" s="24"/>
      <c r="AD388" s="24"/>
      <c r="AE388" s="24"/>
      <c r="AF388" s="24"/>
      <c r="AG388" s="24"/>
      <c r="AH388" s="24"/>
    </row>
    <row r="389" spans="1:34" x14ac:dyDescent="0.25">
      <c r="A389" s="13" t="s">
        <v>40</v>
      </c>
      <c r="B389" s="13" t="s">
        <v>38</v>
      </c>
      <c r="C389" s="14" t="s">
        <v>85</v>
      </c>
      <c r="D389" s="13" t="s">
        <v>55</v>
      </c>
      <c r="E389" s="13">
        <v>1</v>
      </c>
      <c r="F389" s="13" t="s">
        <v>46</v>
      </c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  <c r="AA389" s="24"/>
      <c r="AB389" s="24"/>
      <c r="AC389" s="24"/>
      <c r="AD389" s="24"/>
      <c r="AE389" s="24"/>
      <c r="AF389" s="24"/>
      <c r="AG389" s="24"/>
      <c r="AH389" s="24"/>
    </row>
    <row r="390" spans="1:34" x14ac:dyDescent="0.25">
      <c r="A390" s="13" t="s">
        <v>40</v>
      </c>
      <c r="B390" s="13" t="s">
        <v>37</v>
      </c>
      <c r="C390" s="14" t="s">
        <v>85</v>
      </c>
      <c r="D390" s="13" t="s">
        <v>53</v>
      </c>
      <c r="E390" s="13">
        <v>370</v>
      </c>
      <c r="F390" s="13" t="s">
        <v>44</v>
      </c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  <c r="AA390" s="24"/>
      <c r="AB390" s="24"/>
      <c r="AC390" s="24"/>
      <c r="AD390" s="24"/>
      <c r="AE390" s="24"/>
      <c r="AF390" s="24"/>
      <c r="AG390" s="24"/>
      <c r="AH390" s="24"/>
    </row>
    <row r="391" spans="1:34" x14ac:dyDescent="0.25">
      <c r="A391" s="13" t="s">
        <v>40</v>
      </c>
      <c r="B391" s="13" t="s">
        <v>37</v>
      </c>
      <c r="C391" s="14" t="s">
        <v>85</v>
      </c>
      <c r="D391" s="13" t="s">
        <v>54</v>
      </c>
      <c r="E391" s="13">
        <v>710</v>
      </c>
      <c r="F391" s="13" t="s">
        <v>44</v>
      </c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  <c r="AA391" s="24"/>
      <c r="AB391" s="24"/>
      <c r="AC391" s="24"/>
      <c r="AD391" s="24"/>
      <c r="AE391" s="24"/>
      <c r="AF391" s="24"/>
      <c r="AG391" s="24"/>
      <c r="AH391" s="24"/>
    </row>
    <row r="392" spans="1:34" x14ac:dyDescent="0.25">
      <c r="A392" s="13" t="s">
        <v>40</v>
      </c>
      <c r="B392" s="13" t="s">
        <v>37</v>
      </c>
      <c r="C392" s="14" t="s">
        <v>85</v>
      </c>
      <c r="D392" s="13" t="s">
        <v>55</v>
      </c>
      <c r="E392" s="13">
        <v>861</v>
      </c>
      <c r="F392" s="13" t="s">
        <v>44</v>
      </c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  <c r="AA392" s="24"/>
      <c r="AB392" s="24"/>
      <c r="AC392" s="24"/>
      <c r="AD392" s="24"/>
      <c r="AE392" s="24"/>
      <c r="AF392" s="24"/>
      <c r="AG392" s="24"/>
      <c r="AH392" s="24"/>
    </row>
    <row r="393" spans="1:34" x14ac:dyDescent="0.25">
      <c r="A393" s="13" t="s">
        <v>40</v>
      </c>
      <c r="B393" s="13" t="s">
        <v>37</v>
      </c>
      <c r="C393" s="14" t="s">
        <v>85</v>
      </c>
      <c r="D393" s="13" t="s">
        <v>53</v>
      </c>
      <c r="E393" s="13">
        <v>4</v>
      </c>
      <c r="F393" s="13" t="s">
        <v>45</v>
      </c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  <c r="AA393" s="24"/>
      <c r="AB393" s="24"/>
      <c r="AC393" s="24"/>
      <c r="AD393" s="24"/>
      <c r="AE393" s="24"/>
      <c r="AF393" s="24"/>
      <c r="AG393" s="24"/>
      <c r="AH393" s="24"/>
    </row>
    <row r="394" spans="1:34" x14ac:dyDescent="0.25">
      <c r="A394" s="13" t="s">
        <v>40</v>
      </c>
      <c r="B394" s="13" t="s">
        <v>37</v>
      </c>
      <c r="C394" s="14" t="s">
        <v>85</v>
      </c>
      <c r="D394" s="13" t="s">
        <v>54</v>
      </c>
      <c r="E394" s="13">
        <v>77</v>
      </c>
      <c r="F394" s="13" t="s">
        <v>45</v>
      </c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  <c r="AA394" s="24"/>
      <c r="AB394" s="24"/>
      <c r="AC394" s="24"/>
      <c r="AD394" s="24"/>
      <c r="AE394" s="24"/>
      <c r="AF394" s="24"/>
      <c r="AG394" s="24"/>
      <c r="AH394" s="24"/>
    </row>
    <row r="395" spans="1:34" x14ac:dyDescent="0.25">
      <c r="A395" s="13" t="s">
        <v>40</v>
      </c>
      <c r="B395" s="13" t="s">
        <v>37</v>
      </c>
      <c r="C395" s="14" t="s">
        <v>85</v>
      </c>
      <c r="D395" s="13" t="s">
        <v>55</v>
      </c>
      <c r="E395" s="13">
        <v>4</v>
      </c>
      <c r="F395" s="13" t="s">
        <v>45</v>
      </c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  <c r="AA395" s="24"/>
      <c r="AB395" s="24"/>
      <c r="AC395" s="24"/>
      <c r="AD395" s="24"/>
      <c r="AE395" s="24"/>
      <c r="AF395" s="24"/>
      <c r="AG395" s="24"/>
      <c r="AH395" s="24"/>
    </row>
    <row r="396" spans="1:34" x14ac:dyDescent="0.25">
      <c r="A396" s="13" t="s">
        <v>40</v>
      </c>
      <c r="B396" s="13" t="s">
        <v>37</v>
      </c>
      <c r="C396" s="14" t="s">
        <v>85</v>
      </c>
      <c r="D396" s="13" t="s">
        <v>53</v>
      </c>
      <c r="E396" s="13">
        <v>1</v>
      </c>
      <c r="F396" s="13" t="s">
        <v>46</v>
      </c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  <c r="AA396" s="24"/>
      <c r="AB396" s="24"/>
      <c r="AC396" s="24"/>
      <c r="AD396" s="24"/>
      <c r="AE396" s="24"/>
      <c r="AF396" s="24"/>
      <c r="AG396" s="24"/>
      <c r="AH396" s="24"/>
    </row>
    <row r="397" spans="1:34" x14ac:dyDescent="0.25">
      <c r="A397" s="13" t="s">
        <v>40</v>
      </c>
      <c r="B397" s="13" t="s">
        <v>37</v>
      </c>
      <c r="C397" s="14" t="s">
        <v>85</v>
      </c>
      <c r="D397" s="13" t="s">
        <v>54</v>
      </c>
      <c r="E397" s="13">
        <v>41</v>
      </c>
      <c r="F397" s="13" t="s">
        <v>46</v>
      </c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  <c r="AA397" s="24"/>
      <c r="AB397" s="24"/>
      <c r="AC397" s="24"/>
      <c r="AD397" s="24"/>
      <c r="AE397" s="24"/>
      <c r="AF397" s="24"/>
      <c r="AG397" s="24"/>
      <c r="AH397" s="24"/>
    </row>
    <row r="398" spans="1:34" x14ac:dyDescent="0.25">
      <c r="A398" s="13" t="s">
        <v>40</v>
      </c>
      <c r="B398" s="13" t="s">
        <v>37</v>
      </c>
      <c r="C398" s="14" t="s">
        <v>85</v>
      </c>
      <c r="D398" s="13" t="s">
        <v>55</v>
      </c>
      <c r="E398" s="13">
        <v>2</v>
      </c>
      <c r="F398" s="13" t="s">
        <v>46</v>
      </c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  <c r="AA398" s="24"/>
      <c r="AB398" s="24"/>
      <c r="AC398" s="24"/>
      <c r="AD398" s="24"/>
      <c r="AE398" s="24"/>
      <c r="AF398" s="24"/>
      <c r="AG398" s="24"/>
      <c r="AH398" s="24"/>
    </row>
    <row r="399" spans="1:34" x14ac:dyDescent="0.25">
      <c r="A399" s="13" t="s">
        <v>43</v>
      </c>
      <c r="B399" s="13" t="s">
        <v>37</v>
      </c>
      <c r="C399" s="14" t="s">
        <v>85</v>
      </c>
      <c r="D399" s="13" t="s">
        <v>53</v>
      </c>
      <c r="E399" s="13">
        <v>48</v>
      </c>
      <c r="F399" s="13" t="s">
        <v>44</v>
      </c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  <c r="AA399" s="24"/>
      <c r="AB399" s="24"/>
      <c r="AC399" s="24"/>
      <c r="AD399" s="24"/>
      <c r="AE399" s="24"/>
      <c r="AF399" s="24"/>
      <c r="AG399" s="24"/>
      <c r="AH399" s="24"/>
    </row>
    <row r="400" spans="1:34" x14ac:dyDescent="0.25">
      <c r="A400" s="13" t="s">
        <v>43</v>
      </c>
      <c r="B400" s="13" t="s">
        <v>37</v>
      </c>
      <c r="C400" s="14" t="s">
        <v>85</v>
      </c>
      <c r="D400" s="13" t="s">
        <v>54</v>
      </c>
      <c r="E400" s="13">
        <v>202</v>
      </c>
      <c r="F400" s="13" t="s">
        <v>44</v>
      </c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  <c r="AA400" s="24"/>
      <c r="AB400" s="24"/>
      <c r="AC400" s="24"/>
      <c r="AD400" s="24"/>
      <c r="AE400" s="24"/>
      <c r="AF400" s="24"/>
      <c r="AG400" s="24"/>
      <c r="AH400" s="24"/>
    </row>
    <row r="401" spans="1:34" x14ac:dyDescent="0.25">
      <c r="A401" s="13" t="s">
        <v>43</v>
      </c>
      <c r="B401" s="13" t="s">
        <v>37</v>
      </c>
      <c r="C401" s="14" t="s">
        <v>85</v>
      </c>
      <c r="D401" s="13" t="s">
        <v>55</v>
      </c>
      <c r="E401" s="13">
        <v>171</v>
      </c>
      <c r="F401" s="13" t="s">
        <v>44</v>
      </c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  <c r="AA401" s="24"/>
      <c r="AB401" s="24"/>
      <c r="AC401" s="24"/>
      <c r="AD401" s="24"/>
      <c r="AE401" s="24"/>
      <c r="AF401" s="24"/>
      <c r="AG401" s="24"/>
      <c r="AH401" s="24"/>
    </row>
    <row r="402" spans="1:34" x14ac:dyDescent="0.25">
      <c r="A402" s="13" t="s">
        <v>43</v>
      </c>
      <c r="B402" s="13" t="s">
        <v>37</v>
      </c>
      <c r="C402" s="14" t="s">
        <v>85</v>
      </c>
      <c r="D402" s="13" t="s">
        <v>53</v>
      </c>
      <c r="E402" s="13">
        <v>0</v>
      </c>
      <c r="F402" s="13" t="s">
        <v>45</v>
      </c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  <c r="AA402" s="24"/>
      <c r="AB402" s="24"/>
      <c r="AC402" s="24"/>
      <c r="AD402" s="24"/>
      <c r="AE402" s="24"/>
      <c r="AF402" s="24"/>
      <c r="AG402" s="24"/>
      <c r="AH402" s="24"/>
    </row>
    <row r="403" spans="1:34" x14ac:dyDescent="0.25">
      <c r="A403" s="13" t="s">
        <v>43</v>
      </c>
      <c r="B403" s="13" t="s">
        <v>37</v>
      </c>
      <c r="C403" s="14" t="s">
        <v>85</v>
      </c>
      <c r="D403" s="13" t="s">
        <v>54</v>
      </c>
      <c r="E403" s="13">
        <v>9</v>
      </c>
      <c r="F403" s="13" t="s">
        <v>45</v>
      </c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  <c r="AA403" s="24"/>
      <c r="AB403" s="24"/>
      <c r="AC403" s="24"/>
      <c r="AD403" s="24"/>
      <c r="AE403" s="24"/>
      <c r="AF403" s="24"/>
      <c r="AG403" s="24"/>
      <c r="AH403" s="24"/>
    </row>
    <row r="404" spans="1:34" x14ac:dyDescent="0.25">
      <c r="A404" s="13" t="s">
        <v>43</v>
      </c>
      <c r="B404" s="13" t="s">
        <v>37</v>
      </c>
      <c r="C404" s="14" t="s">
        <v>85</v>
      </c>
      <c r="D404" s="13" t="s">
        <v>55</v>
      </c>
      <c r="E404" s="13">
        <v>1</v>
      </c>
      <c r="F404" s="13" t="s">
        <v>45</v>
      </c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  <c r="AA404" s="24"/>
      <c r="AB404" s="24"/>
      <c r="AC404" s="24"/>
      <c r="AD404" s="24"/>
      <c r="AE404" s="24"/>
      <c r="AF404" s="24"/>
      <c r="AG404" s="24"/>
      <c r="AH404" s="24"/>
    </row>
    <row r="405" spans="1:34" x14ac:dyDescent="0.25">
      <c r="A405" s="13" t="s">
        <v>43</v>
      </c>
      <c r="B405" s="13" t="s">
        <v>37</v>
      </c>
      <c r="C405" s="14" t="s">
        <v>85</v>
      </c>
      <c r="D405" s="13" t="s">
        <v>53</v>
      </c>
      <c r="E405" s="13">
        <v>0</v>
      </c>
      <c r="F405" s="13" t="s">
        <v>46</v>
      </c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  <c r="AA405" s="24"/>
      <c r="AB405" s="24"/>
      <c r="AC405" s="24"/>
      <c r="AD405" s="24"/>
      <c r="AE405" s="24"/>
      <c r="AF405" s="24"/>
      <c r="AG405" s="24"/>
      <c r="AH405" s="24"/>
    </row>
    <row r="406" spans="1:34" x14ac:dyDescent="0.25">
      <c r="A406" s="13" t="s">
        <v>43</v>
      </c>
      <c r="B406" s="13" t="s">
        <v>37</v>
      </c>
      <c r="C406" s="14" t="s">
        <v>85</v>
      </c>
      <c r="D406" s="13" t="s">
        <v>54</v>
      </c>
      <c r="E406" s="13">
        <v>1</v>
      </c>
      <c r="F406" s="13" t="s">
        <v>46</v>
      </c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  <c r="AA406" s="24"/>
      <c r="AB406" s="24"/>
      <c r="AC406" s="24"/>
      <c r="AD406" s="24"/>
      <c r="AE406" s="24"/>
      <c r="AF406" s="24"/>
      <c r="AG406" s="24"/>
      <c r="AH406" s="24"/>
    </row>
    <row r="407" spans="1:34" x14ac:dyDescent="0.25">
      <c r="A407" s="13" t="s">
        <v>43</v>
      </c>
      <c r="B407" s="13" t="s">
        <v>37</v>
      </c>
      <c r="C407" s="14" t="s">
        <v>85</v>
      </c>
      <c r="D407" s="13" t="s">
        <v>55</v>
      </c>
      <c r="E407" s="13">
        <v>0</v>
      </c>
      <c r="F407" s="13" t="s">
        <v>46</v>
      </c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  <c r="AA407" s="24"/>
      <c r="AB407" s="24"/>
      <c r="AC407" s="24"/>
      <c r="AD407" s="24"/>
      <c r="AE407" s="24"/>
      <c r="AF407" s="24"/>
      <c r="AG407" s="24"/>
      <c r="AH407" s="24"/>
    </row>
    <row r="408" spans="1:34" x14ac:dyDescent="0.25">
      <c r="A408" s="13" t="s">
        <v>43</v>
      </c>
      <c r="B408" s="13" t="s">
        <v>48</v>
      </c>
      <c r="C408" s="14" t="s">
        <v>85</v>
      </c>
      <c r="D408" s="13" t="s">
        <v>53</v>
      </c>
      <c r="E408" s="13">
        <v>50</v>
      </c>
      <c r="F408" s="13" t="s">
        <v>44</v>
      </c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  <c r="AA408" s="24"/>
      <c r="AB408" s="24"/>
      <c r="AC408" s="24"/>
      <c r="AD408" s="24"/>
      <c r="AE408" s="24"/>
      <c r="AF408" s="24"/>
      <c r="AG408" s="24"/>
      <c r="AH408" s="24"/>
    </row>
    <row r="409" spans="1:34" x14ac:dyDescent="0.25">
      <c r="A409" s="13" t="s">
        <v>43</v>
      </c>
      <c r="B409" s="13" t="s">
        <v>48</v>
      </c>
      <c r="C409" s="14" t="s">
        <v>85</v>
      </c>
      <c r="D409" s="13" t="s">
        <v>54</v>
      </c>
      <c r="E409" s="13">
        <v>470</v>
      </c>
      <c r="F409" s="13" t="s">
        <v>44</v>
      </c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  <c r="AA409" s="24"/>
      <c r="AB409" s="24"/>
      <c r="AC409" s="24"/>
      <c r="AD409" s="24"/>
      <c r="AE409" s="24"/>
      <c r="AF409" s="24"/>
      <c r="AG409" s="24"/>
      <c r="AH409" s="24"/>
    </row>
    <row r="410" spans="1:34" x14ac:dyDescent="0.25">
      <c r="A410" s="13" t="s">
        <v>43</v>
      </c>
      <c r="B410" s="13" t="s">
        <v>48</v>
      </c>
      <c r="C410" s="14" t="s">
        <v>85</v>
      </c>
      <c r="D410" s="13" t="s">
        <v>55</v>
      </c>
      <c r="E410" s="13">
        <v>95</v>
      </c>
      <c r="F410" s="13" t="s">
        <v>44</v>
      </c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  <c r="AA410" s="24"/>
      <c r="AB410" s="24"/>
      <c r="AC410" s="24"/>
      <c r="AD410" s="24"/>
      <c r="AE410" s="24"/>
      <c r="AF410" s="24"/>
      <c r="AG410" s="24"/>
      <c r="AH410" s="24"/>
    </row>
    <row r="411" spans="1:34" x14ac:dyDescent="0.25">
      <c r="A411" s="13" t="s">
        <v>43</v>
      </c>
      <c r="B411" s="13" t="s">
        <v>48</v>
      </c>
      <c r="C411" s="14" t="s">
        <v>85</v>
      </c>
      <c r="D411" s="13" t="s">
        <v>53</v>
      </c>
      <c r="E411" s="13">
        <v>0</v>
      </c>
      <c r="F411" s="13" t="s">
        <v>45</v>
      </c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  <c r="AA411" s="24"/>
      <c r="AB411" s="24"/>
      <c r="AC411" s="24"/>
      <c r="AD411" s="24"/>
      <c r="AE411" s="24"/>
      <c r="AF411" s="24"/>
      <c r="AG411" s="24"/>
      <c r="AH411" s="24"/>
    </row>
    <row r="412" spans="1:34" x14ac:dyDescent="0.25">
      <c r="A412" s="13" t="s">
        <v>43</v>
      </c>
      <c r="B412" s="13" t="s">
        <v>48</v>
      </c>
      <c r="C412" s="14" t="s">
        <v>85</v>
      </c>
      <c r="D412" s="13" t="s">
        <v>54</v>
      </c>
      <c r="E412" s="13">
        <v>64</v>
      </c>
      <c r="F412" s="13" t="s">
        <v>45</v>
      </c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  <c r="AA412" s="24"/>
      <c r="AB412" s="24"/>
      <c r="AC412" s="24"/>
      <c r="AD412" s="24"/>
      <c r="AE412" s="24"/>
      <c r="AF412" s="24"/>
      <c r="AG412" s="24"/>
      <c r="AH412" s="24"/>
    </row>
    <row r="413" spans="1:34" x14ac:dyDescent="0.25">
      <c r="A413" s="13" t="s">
        <v>43</v>
      </c>
      <c r="B413" s="13" t="s">
        <v>48</v>
      </c>
      <c r="C413" s="14" t="s">
        <v>85</v>
      </c>
      <c r="D413" s="13" t="s">
        <v>55</v>
      </c>
      <c r="E413" s="13">
        <v>0</v>
      </c>
      <c r="F413" s="13" t="s">
        <v>45</v>
      </c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  <c r="AA413" s="24"/>
      <c r="AB413" s="24"/>
      <c r="AC413" s="24"/>
      <c r="AD413" s="24"/>
      <c r="AE413" s="24"/>
      <c r="AF413" s="24"/>
      <c r="AG413" s="24"/>
      <c r="AH413" s="24"/>
    </row>
    <row r="414" spans="1:34" x14ac:dyDescent="0.25">
      <c r="A414" s="13" t="s">
        <v>43</v>
      </c>
      <c r="B414" s="13" t="s">
        <v>48</v>
      </c>
      <c r="C414" s="14" t="s">
        <v>85</v>
      </c>
      <c r="D414" s="13" t="s">
        <v>53</v>
      </c>
      <c r="E414" s="13">
        <v>0</v>
      </c>
      <c r="F414" s="13" t="s">
        <v>46</v>
      </c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  <c r="AA414" s="24"/>
      <c r="AB414" s="24"/>
      <c r="AC414" s="24"/>
      <c r="AD414" s="24"/>
      <c r="AE414" s="24"/>
      <c r="AF414" s="24"/>
      <c r="AG414" s="24"/>
      <c r="AH414" s="24"/>
    </row>
    <row r="415" spans="1:34" x14ac:dyDescent="0.25">
      <c r="A415" s="13" t="s">
        <v>43</v>
      </c>
      <c r="B415" s="13" t="s">
        <v>48</v>
      </c>
      <c r="C415" s="14" t="s">
        <v>85</v>
      </c>
      <c r="D415" s="13" t="s">
        <v>54</v>
      </c>
      <c r="E415" s="13">
        <v>4</v>
      </c>
      <c r="F415" s="13" t="s">
        <v>46</v>
      </c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  <c r="AA415" s="24"/>
      <c r="AB415" s="24"/>
      <c r="AC415" s="24"/>
      <c r="AD415" s="24"/>
      <c r="AE415" s="24"/>
      <c r="AF415" s="24"/>
      <c r="AG415" s="24"/>
      <c r="AH415" s="24"/>
    </row>
    <row r="416" spans="1:34" x14ac:dyDescent="0.25">
      <c r="A416" s="13" t="s">
        <v>43</v>
      </c>
      <c r="B416" s="13" t="s">
        <v>48</v>
      </c>
      <c r="C416" s="14" t="s">
        <v>85</v>
      </c>
      <c r="D416" s="13" t="s">
        <v>55</v>
      </c>
      <c r="E416" s="13">
        <v>0</v>
      </c>
      <c r="F416" s="13" t="s">
        <v>46</v>
      </c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  <c r="AA416" s="24"/>
      <c r="AB416" s="24"/>
      <c r="AC416" s="24"/>
      <c r="AD416" s="24"/>
      <c r="AE416" s="24"/>
      <c r="AF416" s="24"/>
      <c r="AG416" s="24"/>
      <c r="AH416" s="24"/>
    </row>
    <row r="417" spans="1:34" x14ac:dyDescent="0.25">
      <c r="A417" s="13" t="s">
        <v>42</v>
      </c>
      <c r="B417" s="13" t="s">
        <v>37</v>
      </c>
      <c r="C417" s="14" t="s">
        <v>85</v>
      </c>
      <c r="D417" s="13" t="s">
        <v>53</v>
      </c>
      <c r="E417" s="13"/>
      <c r="F417" s="13" t="s">
        <v>44</v>
      </c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  <c r="AA417" s="24"/>
      <c r="AB417" s="24"/>
      <c r="AC417" s="24"/>
      <c r="AD417" s="24"/>
      <c r="AE417" s="24"/>
      <c r="AF417" s="24"/>
      <c r="AG417" s="24"/>
      <c r="AH417" s="24"/>
    </row>
    <row r="418" spans="1:34" x14ac:dyDescent="0.25">
      <c r="A418" s="13" t="s">
        <v>42</v>
      </c>
      <c r="B418" s="13" t="s">
        <v>37</v>
      </c>
      <c r="C418" s="14" t="s">
        <v>85</v>
      </c>
      <c r="D418" s="13" t="s">
        <v>54</v>
      </c>
      <c r="E418" s="13"/>
      <c r="F418" s="13" t="s">
        <v>44</v>
      </c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  <c r="AA418" s="24"/>
      <c r="AB418" s="24"/>
      <c r="AC418" s="24"/>
      <c r="AD418" s="24"/>
      <c r="AE418" s="24"/>
      <c r="AF418" s="24"/>
      <c r="AG418" s="24"/>
      <c r="AH418" s="24"/>
    </row>
    <row r="419" spans="1:34" x14ac:dyDescent="0.25">
      <c r="A419" s="13" t="s">
        <v>42</v>
      </c>
      <c r="B419" s="13" t="s">
        <v>37</v>
      </c>
      <c r="C419" s="14" t="s">
        <v>85</v>
      </c>
      <c r="D419" s="13" t="s">
        <v>55</v>
      </c>
      <c r="E419" s="13"/>
      <c r="F419" s="13" t="s">
        <v>44</v>
      </c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  <c r="AA419" s="24"/>
      <c r="AB419" s="24"/>
      <c r="AC419" s="24"/>
      <c r="AD419" s="24"/>
      <c r="AE419" s="24"/>
      <c r="AF419" s="24"/>
      <c r="AG419" s="24"/>
      <c r="AH419" s="24"/>
    </row>
    <row r="420" spans="1:34" x14ac:dyDescent="0.25">
      <c r="A420" s="13" t="s">
        <v>42</v>
      </c>
      <c r="B420" s="13" t="s">
        <v>37</v>
      </c>
      <c r="C420" s="14" t="s">
        <v>85</v>
      </c>
      <c r="D420" s="13" t="s">
        <v>53</v>
      </c>
      <c r="E420" s="13"/>
      <c r="F420" s="13" t="s">
        <v>45</v>
      </c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  <c r="AA420" s="24"/>
      <c r="AB420" s="24"/>
      <c r="AC420" s="24"/>
      <c r="AD420" s="24"/>
      <c r="AE420" s="24"/>
      <c r="AF420" s="24"/>
      <c r="AG420" s="24"/>
      <c r="AH420" s="24"/>
    </row>
    <row r="421" spans="1:34" x14ac:dyDescent="0.25">
      <c r="A421" s="13" t="s">
        <v>42</v>
      </c>
      <c r="B421" s="13" t="s">
        <v>37</v>
      </c>
      <c r="C421" s="14" t="s">
        <v>85</v>
      </c>
      <c r="D421" s="13" t="s">
        <v>54</v>
      </c>
      <c r="E421" s="13"/>
      <c r="F421" s="13" t="s">
        <v>45</v>
      </c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  <c r="AA421" s="24"/>
      <c r="AB421" s="24"/>
      <c r="AC421" s="24"/>
      <c r="AD421" s="24"/>
      <c r="AE421" s="24"/>
      <c r="AF421" s="24"/>
      <c r="AG421" s="24"/>
      <c r="AH421" s="24"/>
    </row>
    <row r="422" spans="1:34" x14ac:dyDescent="0.25">
      <c r="A422" s="13" t="s">
        <v>42</v>
      </c>
      <c r="B422" s="13" t="s">
        <v>37</v>
      </c>
      <c r="C422" s="14" t="s">
        <v>85</v>
      </c>
      <c r="D422" s="13" t="s">
        <v>55</v>
      </c>
      <c r="E422" s="13"/>
      <c r="F422" s="13" t="s">
        <v>45</v>
      </c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  <c r="AA422" s="24"/>
      <c r="AB422" s="24"/>
      <c r="AC422" s="24"/>
      <c r="AD422" s="24"/>
      <c r="AE422" s="24"/>
      <c r="AF422" s="24"/>
      <c r="AG422" s="24"/>
      <c r="AH422" s="24"/>
    </row>
    <row r="423" spans="1:34" x14ac:dyDescent="0.25">
      <c r="A423" s="13" t="s">
        <v>42</v>
      </c>
      <c r="B423" s="13" t="s">
        <v>37</v>
      </c>
      <c r="C423" s="14" t="s">
        <v>85</v>
      </c>
      <c r="D423" s="13" t="s">
        <v>53</v>
      </c>
      <c r="E423" s="13"/>
      <c r="F423" s="13" t="s">
        <v>46</v>
      </c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  <c r="AA423" s="24"/>
      <c r="AB423" s="24"/>
      <c r="AC423" s="24"/>
      <c r="AD423" s="24"/>
      <c r="AE423" s="24"/>
      <c r="AF423" s="24"/>
      <c r="AG423" s="24"/>
      <c r="AH423" s="24"/>
    </row>
    <row r="424" spans="1:34" x14ac:dyDescent="0.25">
      <c r="A424" s="13" t="s">
        <v>42</v>
      </c>
      <c r="B424" s="13" t="s">
        <v>37</v>
      </c>
      <c r="C424" s="14" t="s">
        <v>85</v>
      </c>
      <c r="D424" s="13" t="s">
        <v>54</v>
      </c>
      <c r="E424" s="13"/>
      <c r="F424" s="13" t="s">
        <v>46</v>
      </c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  <c r="AA424" s="24"/>
      <c r="AB424" s="24"/>
      <c r="AC424" s="24"/>
      <c r="AD424" s="24"/>
      <c r="AE424" s="24"/>
      <c r="AF424" s="24"/>
      <c r="AG424" s="24"/>
      <c r="AH424" s="24"/>
    </row>
    <row r="425" spans="1:34" x14ac:dyDescent="0.25">
      <c r="A425" s="13" t="s">
        <v>42</v>
      </c>
      <c r="B425" s="13" t="s">
        <v>37</v>
      </c>
      <c r="C425" s="14" t="s">
        <v>85</v>
      </c>
      <c r="D425" s="13" t="s">
        <v>55</v>
      </c>
      <c r="E425" s="15"/>
      <c r="F425" s="13" t="s">
        <v>46</v>
      </c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  <c r="AA425" s="24"/>
      <c r="AB425" s="24"/>
      <c r="AC425" s="24"/>
      <c r="AD425" s="24"/>
      <c r="AE425" s="24"/>
      <c r="AF425" s="24"/>
      <c r="AG425" s="24"/>
      <c r="AH425" s="24"/>
    </row>
    <row r="426" spans="1:34" x14ac:dyDescent="0.25">
      <c r="A426" s="13" t="s">
        <v>42</v>
      </c>
      <c r="B426" s="13" t="s">
        <v>48</v>
      </c>
      <c r="C426" s="14" t="s">
        <v>85</v>
      </c>
      <c r="D426" s="13" t="s">
        <v>53</v>
      </c>
      <c r="E426" s="15"/>
      <c r="F426" s="13" t="s">
        <v>44</v>
      </c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  <c r="AA426" s="24"/>
      <c r="AB426" s="24"/>
      <c r="AC426" s="24"/>
      <c r="AD426" s="24"/>
      <c r="AE426" s="24"/>
      <c r="AF426" s="24"/>
      <c r="AG426" s="24"/>
      <c r="AH426" s="24"/>
    </row>
    <row r="427" spans="1:34" x14ac:dyDescent="0.25">
      <c r="A427" s="13" t="s">
        <v>42</v>
      </c>
      <c r="B427" s="13" t="s">
        <v>48</v>
      </c>
      <c r="C427" s="14" t="s">
        <v>85</v>
      </c>
      <c r="D427" s="13" t="s">
        <v>54</v>
      </c>
      <c r="E427" s="15"/>
      <c r="F427" s="13" t="s">
        <v>44</v>
      </c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  <c r="AA427" s="24"/>
      <c r="AB427" s="24"/>
      <c r="AC427" s="24"/>
      <c r="AD427" s="24"/>
      <c r="AE427" s="24"/>
      <c r="AF427" s="24"/>
      <c r="AG427" s="24"/>
      <c r="AH427" s="24"/>
    </row>
    <row r="428" spans="1:34" x14ac:dyDescent="0.25">
      <c r="A428" s="13" t="s">
        <v>42</v>
      </c>
      <c r="B428" s="13" t="s">
        <v>48</v>
      </c>
      <c r="C428" s="14" t="s">
        <v>85</v>
      </c>
      <c r="D428" s="13" t="s">
        <v>55</v>
      </c>
      <c r="E428" s="15"/>
      <c r="F428" s="13" t="s">
        <v>44</v>
      </c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  <c r="AA428" s="24"/>
      <c r="AB428" s="24"/>
      <c r="AC428" s="24"/>
      <c r="AD428" s="24"/>
      <c r="AE428" s="24"/>
      <c r="AF428" s="24"/>
      <c r="AG428" s="24"/>
      <c r="AH428" s="24"/>
    </row>
    <row r="429" spans="1:34" x14ac:dyDescent="0.25">
      <c r="A429" s="13" t="s">
        <v>42</v>
      </c>
      <c r="B429" s="13" t="s">
        <v>48</v>
      </c>
      <c r="C429" s="14" t="s">
        <v>85</v>
      </c>
      <c r="D429" s="13" t="s">
        <v>53</v>
      </c>
      <c r="E429" s="15"/>
      <c r="F429" s="13" t="s">
        <v>45</v>
      </c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  <c r="AA429" s="24"/>
      <c r="AB429" s="24"/>
      <c r="AC429" s="24"/>
      <c r="AD429" s="24"/>
      <c r="AE429" s="24"/>
      <c r="AF429" s="24"/>
      <c r="AG429" s="24"/>
      <c r="AH429" s="24"/>
    </row>
    <row r="430" spans="1:34" x14ac:dyDescent="0.25">
      <c r="A430" s="13" t="s">
        <v>42</v>
      </c>
      <c r="B430" s="13" t="s">
        <v>48</v>
      </c>
      <c r="C430" s="14" t="s">
        <v>85</v>
      </c>
      <c r="D430" s="13" t="s">
        <v>54</v>
      </c>
      <c r="E430" s="15"/>
      <c r="F430" s="13" t="s">
        <v>45</v>
      </c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  <c r="AA430" s="24"/>
      <c r="AB430" s="24"/>
      <c r="AC430" s="24"/>
      <c r="AD430" s="24"/>
      <c r="AE430" s="24"/>
      <c r="AF430" s="24"/>
      <c r="AG430" s="24"/>
      <c r="AH430" s="24"/>
    </row>
    <row r="431" spans="1:34" x14ac:dyDescent="0.25">
      <c r="A431" s="13" t="s">
        <v>42</v>
      </c>
      <c r="B431" s="13" t="s">
        <v>48</v>
      </c>
      <c r="C431" s="14" t="s">
        <v>85</v>
      </c>
      <c r="D431" s="13" t="s">
        <v>55</v>
      </c>
      <c r="E431" s="15"/>
      <c r="F431" s="13" t="s">
        <v>45</v>
      </c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  <c r="AA431" s="24"/>
      <c r="AB431" s="24"/>
      <c r="AC431" s="24"/>
      <c r="AD431" s="24"/>
      <c r="AE431" s="24"/>
      <c r="AF431" s="24"/>
      <c r="AG431" s="24"/>
      <c r="AH431" s="24"/>
    </row>
    <row r="432" spans="1:34" x14ac:dyDescent="0.25">
      <c r="A432" s="13" t="s">
        <v>42</v>
      </c>
      <c r="B432" s="13" t="s">
        <v>48</v>
      </c>
      <c r="C432" s="14" t="s">
        <v>85</v>
      </c>
      <c r="D432" s="13" t="s">
        <v>53</v>
      </c>
      <c r="E432" s="15"/>
      <c r="F432" s="13" t="s">
        <v>46</v>
      </c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  <c r="AA432" s="24"/>
      <c r="AB432" s="24"/>
      <c r="AC432" s="24"/>
      <c r="AD432" s="24"/>
      <c r="AE432" s="24"/>
      <c r="AF432" s="24"/>
      <c r="AG432" s="24"/>
      <c r="AH432" s="24"/>
    </row>
    <row r="433" spans="1:34" x14ac:dyDescent="0.25">
      <c r="A433" s="13" t="s">
        <v>42</v>
      </c>
      <c r="B433" s="13" t="s">
        <v>48</v>
      </c>
      <c r="C433" s="14" t="s">
        <v>85</v>
      </c>
      <c r="D433" s="13" t="s">
        <v>54</v>
      </c>
      <c r="E433" s="15"/>
      <c r="F433" s="13" t="s">
        <v>46</v>
      </c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  <c r="AA433" s="24"/>
      <c r="AB433" s="24"/>
      <c r="AC433" s="24"/>
      <c r="AD433" s="24"/>
      <c r="AE433" s="24"/>
      <c r="AF433" s="24"/>
      <c r="AG433" s="24"/>
      <c r="AH433" s="24"/>
    </row>
    <row r="434" spans="1:34" x14ac:dyDescent="0.25">
      <c r="A434" s="13" t="s">
        <v>42</v>
      </c>
      <c r="B434" s="13" t="s">
        <v>48</v>
      </c>
      <c r="C434" s="14" t="s">
        <v>85</v>
      </c>
      <c r="D434" s="13" t="s">
        <v>55</v>
      </c>
      <c r="E434" s="15"/>
      <c r="F434" s="13" t="s">
        <v>46</v>
      </c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  <c r="AA434" s="24"/>
      <c r="AB434" s="24"/>
      <c r="AC434" s="24"/>
      <c r="AD434" s="24"/>
      <c r="AE434" s="24"/>
      <c r="AF434" s="24"/>
      <c r="AG434" s="24"/>
      <c r="AH434" s="24"/>
    </row>
    <row r="435" spans="1:34" x14ac:dyDescent="0.25">
      <c r="A435" s="13" t="s">
        <v>80</v>
      </c>
      <c r="B435" s="13"/>
      <c r="C435" s="14" t="s">
        <v>86</v>
      </c>
      <c r="D435" s="13"/>
      <c r="E435" s="1"/>
      <c r="F435" s="1"/>
    </row>
    <row r="436" spans="1:34" x14ac:dyDescent="0.25">
      <c r="A436" s="13" t="s">
        <v>80</v>
      </c>
      <c r="B436" s="13"/>
      <c r="C436" s="14" t="s">
        <v>86</v>
      </c>
      <c r="D436" s="13"/>
      <c r="E436" s="1"/>
      <c r="F436" s="1"/>
    </row>
    <row r="437" spans="1:34" x14ac:dyDescent="0.25">
      <c r="A437" s="13" t="s">
        <v>80</v>
      </c>
      <c r="B437" s="13"/>
      <c r="C437" s="14" t="s">
        <v>86</v>
      </c>
      <c r="D437" s="13"/>
      <c r="E437" s="1"/>
      <c r="F437" s="1"/>
    </row>
    <row r="438" spans="1:34" x14ac:dyDescent="0.25">
      <c r="A438" s="13" t="s">
        <v>80</v>
      </c>
      <c r="B438" s="13"/>
      <c r="C438" s="14" t="s">
        <v>86</v>
      </c>
      <c r="D438" s="13"/>
      <c r="E438" s="1"/>
      <c r="F438" s="1"/>
    </row>
    <row r="439" spans="1:34" x14ac:dyDescent="0.25">
      <c r="A439" s="13" t="s">
        <v>80</v>
      </c>
      <c r="B439" s="13"/>
      <c r="C439" s="14" t="s">
        <v>86</v>
      </c>
      <c r="D439" s="13"/>
      <c r="E439" s="1"/>
      <c r="F439" s="1"/>
    </row>
    <row r="440" spans="1:34" x14ac:dyDescent="0.25">
      <c r="A440" s="13" t="s">
        <v>80</v>
      </c>
      <c r="B440" s="13"/>
      <c r="C440" s="14" t="s">
        <v>86</v>
      </c>
      <c r="D440" s="13"/>
      <c r="E440" s="1"/>
      <c r="F440" s="1"/>
    </row>
    <row r="441" spans="1:34" x14ac:dyDescent="0.25">
      <c r="A441" s="13" t="s">
        <v>80</v>
      </c>
      <c r="B441" s="13"/>
      <c r="C441" s="14" t="s">
        <v>86</v>
      </c>
      <c r="D441" s="13"/>
      <c r="E441" s="1"/>
      <c r="F441" s="1"/>
    </row>
    <row r="442" spans="1:34" x14ac:dyDescent="0.25">
      <c r="A442" s="13" t="s">
        <v>80</v>
      </c>
      <c r="B442" s="13"/>
      <c r="C442" s="14" t="s">
        <v>86</v>
      </c>
      <c r="D442" s="13"/>
      <c r="E442" s="1"/>
      <c r="F442" s="1"/>
    </row>
    <row r="443" spans="1:34" x14ac:dyDescent="0.25">
      <c r="A443" s="13" t="s">
        <v>80</v>
      </c>
      <c r="B443" s="13"/>
      <c r="C443" s="14" t="s">
        <v>86</v>
      </c>
      <c r="D443" s="13"/>
      <c r="E443" s="1"/>
      <c r="F443" s="1"/>
    </row>
    <row r="444" spans="1:34" x14ac:dyDescent="0.25">
      <c r="A444" s="13" t="s">
        <v>80</v>
      </c>
      <c r="B444" s="13"/>
      <c r="C444" s="14" t="s">
        <v>86</v>
      </c>
      <c r="D444" s="13"/>
      <c r="E444" s="1"/>
      <c r="F444" s="1"/>
    </row>
    <row r="445" spans="1:34" x14ac:dyDescent="0.25">
      <c r="A445" s="13" t="s">
        <v>80</v>
      </c>
      <c r="B445" s="13"/>
      <c r="C445" s="14" t="s">
        <v>86</v>
      </c>
      <c r="D445" s="13"/>
      <c r="E445" s="1"/>
      <c r="F445" s="1"/>
    </row>
    <row r="446" spans="1:34" x14ac:dyDescent="0.25">
      <c r="A446" s="13" t="s">
        <v>80</v>
      </c>
      <c r="B446" s="13"/>
      <c r="C446" s="14" t="s">
        <v>86</v>
      </c>
      <c r="D446" s="13"/>
      <c r="E446" s="1"/>
      <c r="F446" s="1"/>
    </row>
    <row r="447" spans="1:34" x14ac:dyDescent="0.25">
      <c r="A447" s="13" t="s">
        <v>80</v>
      </c>
      <c r="B447" s="13"/>
      <c r="C447" s="14" t="s">
        <v>86</v>
      </c>
      <c r="D447" s="13"/>
      <c r="E447" s="1"/>
      <c r="F447" s="1"/>
    </row>
    <row r="448" spans="1:34" x14ac:dyDescent="0.25">
      <c r="A448" s="13" t="s">
        <v>80</v>
      </c>
      <c r="B448" s="13"/>
      <c r="C448" s="14" t="s">
        <v>86</v>
      </c>
      <c r="D448" s="13"/>
      <c r="E448" s="1"/>
      <c r="F448" s="1"/>
    </row>
    <row r="449" spans="1:6" x14ac:dyDescent="0.25">
      <c r="A449" s="13" t="s">
        <v>80</v>
      </c>
      <c r="B449" s="13"/>
      <c r="C449" s="14" t="s">
        <v>86</v>
      </c>
      <c r="D449" s="13"/>
      <c r="E449" s="1"/>
      <c r="F449" s="1"/>
    </row>
    <row r="450" spans="1:6" x14ac:dyDescent="0.25">
      <c r="A450" s="13" t="s">
        <v>80</v>
      </c>
      <c r="B450" s="13"/>
      <c r="C450" s="14" t="s">
        <v>86</v>
      </c>
      <c r="D450" s="13"/>
      <c r="E450" s="1"/>
      <c r="F450" s="1"/>
    </row>
    <row r="451" spans="1:6" x14ac:dyDescent="0.25">
      <c r="A451" s="13" t="s">
        <v>80</v>
      </c>
      <c r="B451" s="13"/>
      <c r="C451" s="14" t="s">
        <v>86</v>
      </c>
      <c r="D451" s="13"/>
      <c r="E451" s="1"/>
      <c r="F451" s="1"/>
    </row>
    <row r="452" spans="1:6" x14ac:dyDescent="0.25">
      <c r="A452" s="13" t="s">
        <v>80</v>
      </c>
      <c r="B452" s="13"/>
      <c r="C452" s="14" t="s">
        <v>86</v>
      </c>
      <c r="D452" s="13"/>
      <c r="E452" s="1"/>
      <c r="F452" s="1"/>
    </row>
    <row r="453" spans="1:6" x14ac:dyDescent="0.25">
      <c r="A453" s="13" t="s">
        <v>40</v>
      </c>
      <c r="B453" s="13"/>
      <c r="C453" s="14" t="s">
        <v>86</v>
      </c>
      <c r="D453" s="13"/>
      <c r="E453" s="1"/>
      <c r="F453" s="1"/>
    </row>
    <row r="454" spans="1:6" x14ac:dyDescent="0.25">
      <c r="A454" s="13" t="s">
        <v>40</v>
      </c>
      <c r="B454" s="13"/>
      <c r="C454" s="14" t="s">
        <v>86</v>
      </c>
      <c r="D454" s="13"/>
      <c r="E454" s="1"/>
      <c r="F454" s="1"/>
    </row>
    <row r="455" spans="1:6" x14ac:dyDescent="0.25">
      <c r="A455" s="13" t="s">
        <v>40</v>
      </c>
      <c r="B455" s="13"/>
      <c r="C455" s="14" t="s">
        <v>86</v>
      </c>
      <c r="D455" s="13"/>
      <c r="E455" s="1"/>
      <c r="F455" s="1"/>
    </row>
    <row r="456" spans="1:6" x14ac:dyDescent="0.25">
      <c r="A456" s="13" t="s">
        <v>40</v>
      </c>
      <c r="B456" s="13"/>
      <c r="C456" s="14" t="s">
        <v>86</v>
      </c>
      <c r="D456" s="13"/>
      <c r="E456" s="1"/>
      <c r="F456" s="1"/>
    </row>
    <row r="457" spans="1:6" x14ac:dyDescent="0.25">
      <c r="A457" s="13" t="s">
        <v>40</v>
      </c>
      <c r="B457" s="13"/>
      <c r="C457" s="14" t="s">
        <v>86</v>
      </c>
      <c r="D457" s="13"/>
      <c r="E457" s="1"/>
      <c r="F457" s="1"/>
    </row>
    <row r="458" spans="1:6" x14ac:dyDescent="0.25">
      <c r="A458" s="13" t="s">
        <v>40</v>
      </c>
      <c r="B458" s="13"/>
      <c r="C458" s="14" t="s">
        <v>86</v>
      </c>
      <c r="D458" s="13"/>
      <c r="E458" s="1"/>
      <c r="F458" s="1"/>
    </row>
    <row r="459" spans="1:6" x14ac:dyDescent="0.25">
      <c r="A459" s="13" t="s">
        <v>40</v>
      </c>
      <c r="B459" s="13"/>
      <c r="C459" s="14" t="s">
        <v>86</v>
      </c>
      <c r="D459" s="13"/>
      <c r="E459" s="1"/>
      <c r="F459" s="1"/>
    </row>
    <row r="460" spans="1:6" x14ac:dyDescent="0.25">
      <c r="A460" s="13" t="s">
        <v>40</v>
      </c>
      <c r="B460" s="13"/>
      <c r="C460" s="14" t="s">
        <v>86</v>
      </c>
      <c r="D460" s="13"/>
      <c r="E460" s="1"/>
      <c r="F460" s="1"/>
    </row>
    <row r="461" spans="1:6" x14ac:dyDescent="0.25">
      <c r="A461" s="13" t="s">
        <v>40</v>
      </c>
      <c r="B461" s="13"/>
      <c r="C461" s="14" t="s">
        <v>86</v>
      </c>
      <c r="D461" s="13"/>
      <c r="E461" s="1"/>
      <c r="F461" s="1"/>
    </row>
    <row r="462" spans="1:6" x14ac:dyDescent="0.25">
      <c r="A462" s="13" t="s">
        <v>40</v>
      </c>
      <c r="B462" s="13"/>
      <c r="C462" s="14" t="s">
        <v>86</v>
      </c>
      <c r="D462" s="13"/>
      <c r="E462" s="1"/>
      <c r="F462" s="1"/>
    </row>
    <row r="463" spans="1:6" x14ac:dyDescent="0.25">
      <c r="A463" s="13" t="s">
        <v>40</v>
      </c>
      <c r="B463" s="13"/>
      <c r="C463" s="14" t="s">
        <v>86</v>
      </c>
      <c r="D463" s="13"/>
      <c r="E463" s="1"/>
      <c r="F463" s="1"/>
    </row>
    <row r="464" spans="1:6" x14ac:dyDescent="0.25">
      <c r="A464" s="13" t="s">
        <v>40</v>
      </c>
      <c r="B464" s="13"/>
      <c r="C464" s="14" t="s">
        <v>86</v>
      </c>
      <c r="D464" s="13"/>
      <c r="E464" s="1"/>
      <c r="F464" s="1"/>
    </row>
    <row r="465" spans="1:6" x14ac:dyDescent="0.25">
      <c r="A465" s="13" t="s">
        <v>40</v>
      </c>
      <c r="B465" s="13"/>
      <c r="C465" s="14" t="s">
        <v>86</v>
      </c>
      <c r="D465" s="13"/>
      <c r="E465" s="1"/>
      <c r="F465" s="1"/>
    </row>
    <row r="466" spans="1:6" x14ac:dyDescent="0.25">
      <c r="A466" s="13" t="s">
        <v>40</v>
      </c>
      <c r="B466" s="13"/>
      <c r="C466" s="14" t="s">
        <v>86</v>
      </c>
      <c r="D466" s="13"/>
      <c r="E466" s="1"/>
      <c r="F466" s="1"/>
    </row>
    <row r="467" spans="1:6" x14ac:dyDescent="0.25">
      <c r="A467" s="13" t="s">
        <v>40</v>
      </c>
      <c r="B467" s="13"/>
      <c r="C467" s="14" t="s">
        <v>86</v>
      </c>
      <c r="D467" s="13"/>
      <c r="E467" s="1"/>
      <c r="F467" s="1"/>
    </row>
    <row r="468" spans="1:6" x14ac:dyDescent="0.25">
      <c r="A468" s="13" t="s">
        <v>40</v>
      </c>
      <c r="B468" s="13"/>
      <c r="C468" s="14" t="s">
        <v>86</v>
      </c>
      <c r="D468" s="13"/>
      <c r="E468" s="1"/>
      <c r="F468" s="1"/>
    </row>
    <row r="469" spans="1:6" x14ac:dyDescent="0.25">
      <c r="A469" s="13" t="s">
        <v>40</v>
      </c>
      <c r="B469" s="13"/>
      <c r="C469" s="14" t="s">
        <v>86</v>
      </c>
      <c r="D469" s="13"/>
      <c r="E469" s="1"/>
      <c r="F469" s="1"/>
    </row>
    <row r="470" spans="1:6" x14ac:dyDescent="0.25">
      <c r="A470" s="13" t="s">
        <v>40</v>
      </c>
      <c r="B470" s="13"/>
      <c r="C470" s="14" t="s">
        <v>86</v>
      </c>
      <c r="D470" s="13"/>
      <c r="E470" s="1"/>
      <c r="F470" s="1"/>
    </row>
    <row r="471" spans="1:6" x14ac:dyDescent="0.25">
      <c r="A471" s="13" t="s">
        <v>43</v>
      </c>
      <c r="B471" s="1"/>
      <c r="C471" s="14" t="s">
        <v>86</v>
      </c>
      <c r="D471" s="1"/>
      <c r="E471" s="1"/>
      <c r="F471" s="1"/>
    </row>
    <row r="472" spans="1:6" x14ac:dyDescent="0.25">
      <c r="A472" s="13" t="s">
        <v>43</v>
      </c>
      <c r="B472" s="1"/>
      <c r="C472" s="14" t="s">
        <v>86</v>
      </c>
      <c r="D472" s="1"/>
      <c r="E472" s="1"/>
      <c r="F472" s="1"/>
    </row>
    <row r="473" spans="1:6" x14ac:dyDescent="0.25">
      <c r="A473" s="13" t="s">
        <v>43</v>
      </c>
      <c r="B473" s="1"/>
      <c r="C473" s="14" t="s">
        <v>86</v>
      </c>
      <c r="D473" s="1"/>
      <c r="E473" s="1"/>
      <c r="F473" s="1"/>
    </row>
    <row r="474" spans="1:6" x14ac:dyDescent="0.25">
      <c r="A474" s="13" t="s">
        <v>43</v>
      </c>
      <c r="B474" s="1"/>
      <c r="C474" s="14" t="s">
        <v>86</v>
      </c>
      <c r="D474" s="1"/>
      <c r="E474" s="1"/>
      <c r="F474" s="1"/>
    </row>
    <row r="475" spans="1:6" x14ac:dyDescent="0.25">
      <c r="A475" s="13" t="s">
        <v>43</v>
      </c>
      <c r="B475" s="1"/>
      <c r="C475" s="14" t="s">
        <v>86</v>
      </c>
      <c r="D475" s="1"/>
      <c r="E475" s="1"/>
      <c r="F475" s="1"/>
    </row>
    <row r="476" spans="1:6" x14ac:dyDescent="0.25">
      <c r="A476" s="13" t="s">
        <v>43</v>
      </c>
      <c r="B476" s="1"/>
      <c r="C476" s="14" t="s">
        <v>86</v>
      </c>
      <c r="D476" s="1"/>
      <c r="E476" s="1"/>
      <c r="F476" s="1"/>
    </row>
    <row r="477" spans="1:6" x14ac:dyDescent="0.25">
      <c r="A477" s="13" t="s">
        <v>43</v>
      </c>
      <c r="B477" s="1"/>
      <c r="C477" s="14" t="s">
        <v>86</v>
      </c>
      <c r="D477" s="1"/>
      <c r="E477" s="1"/>
      <c r="F477" s="1"/>
    </row>
    <row r="478" spans="1:6" x14ac:dyDescent="0.25">
      <c r="A478" s="13" t="s">
        <v>43</v>
      </c>
      <c r="B478" s="1"/>
      <c r="C478" s="14" t="s">
        <v>86</v>
      </c>
      <c r="D478" s="1"/>
      <c r="E478" s="1"/>
      <c r="F478" s="1"/>
    </row>
    <row r="479" spans="1:6" x14ac:dyDescent="0.25">
      <c r="A479" s="13" t="s">
        <v>43</v>
      </c>
      <c r="B479" s="1"/>
      <c r="C479" s="14" t="s">
        <v>86</v>
      </c>
      <c r="D479" s="1"/>
      <c r="E479" s="1"/>
      <c r="F479" s="1"/>
    </row>
    <row r="480" spans="1:6" x14ac:dyDescent="0.25">
      <c r="A480" s="13" t="s">
        <v>43</v>
      </c>
      <c r="B480" s="1"/>
      <c r="C480" s="14" t="s">
        <v>86</v>
      </c>
      <c r="D480" s="1"/>
      <c r="E480" s="1"/>
      <c r="F480" s="1"/>
    </row>
    <row r="481" spans="1:6" x14ac:dyDescent="0.25">
      <c r="A481" s="13" t="s">
        <v>43</v>
      </c>
      <c r="B481" s="1"/>
      <c r="C481" s="14" t="s">
        <v>86</v>
      </c>
      <c r="D481" s="1"/>
      <c r="E481" s="1"/>
      <c r="F481" s="1"/>
    </row>
    <row r="482" spans="1:6" x14ac:dyDescent="0.25">
      <c r="A482" s="13" t="s">
        <v>43</v>
      </c>
      <c r="B482" s="1"/>
      <c r="C482" s="14" t="s">
        <v>86</v>
      </c>
      <c r="D482" s="1"/>
      <c r="E482" s="1"/>
      <c r="F482" s="1"/>
    </row>
    <row r="483" spans="1:6" x14ac:dyDescent="0.25">
      <c r="A483" s="13" t="s">
        <v>43</v>
      </c>
      <c r="B483" s="1"/>
      <c r="C483" s="14" t="s">
        <v>86</v>
      </c>
      <c r="D483" s="1"/>
      <c r="E483" s="1"/>
      <c r="F483" s="1"/>
    </row>
    <row r="484" spans="1:6" x14ac:dyDescent="0.25">
      <c r="A484" s="13" t="s">
        <v>43</v>
      </c>
      <c r="B484" s="1"/>
      <c r="C484" s="14" t="s">
        <v>86</v>
      </c>
      <c r="D484" s="1"/>
      <c r="E484" s="1"/>
      <c r="F484" s="1"/>
    </row>
    <row r="485" spans="1:6" x14ac:dyDescent="0.25">
      <c r="A485" s="13" t="s">
        <v>43</v>
      </c>
      <c r="B485" s="1"/>
      <c r="C485" s="14" t="s">
        <v>86</v>
      </c>
      <c r="D485" s="1"/>
      <c r="E485" s="1"/>
      <c r="F485" s="1"/>
    </row>
    <row r="486" spans="1:6" x14ac:dyDescent="0.25">
      <c r="A486" s="13" t="s">
        <v>43</v>
      </c>
      <c r="B486" s="1"/>
      <c r="C486" s="14" t="s">
        <v>86</v>
      </c>
      <c r="D486" s="1"/>
      <c r="E486" s="1"/>
      <c r="F486" s="1"/>
    </row>
    <row r="487" spans="1:6" x14ac:dyDescent="0.25">
      <c r="A487" s="13" t="s">
        <v>43</v>
      </c>
      <c r="B487" s="1"/>
      <c r="C487" s="14" t="s">
        <v>86</v>
      </c>
      <c r="D487" s="1"/>
      <c r="E487" s="1"/>
      <c r="F487" s="1"/>
    </row>
    <row r="488" spans="1:6" x14ac:dyDescent="0.25">
      <c r="A488" s="13" t="s">
        <v>43</v>
      </c>
      <c r="B488" s="1"/>
      <c r="C488" s="14" t="s">
        <v>86</v>
      </c>
      <c r="D488" s="1"/>
      <c r="E488" s="1"/>
      <c r="F488" s="1"/>
    </row>
    <row r="489" spans="1:6" x14ac:dyDescent="0.25">
      <c r="A489" s="13" t="s">
        <v>42</v>
      </c>
      <c r="B489" s="1"/>
      <c r="C489" s="14" t="s">
        <v>86</v>
      </c>
      <c r="D489" s="1"/>
      <c r="E489" s="1"/>
      <c r="F489" s="1"/>
    </row>
    <row r="490" spans="1:6" x14ac:dyDescent="0.25">
      <c r="A490" s="13" t="s">
        <v>42</v>
      </c>
      <c r="B490" s="1"/>
      <c r="C490" s="14" t="s">
        <v>86</v>
      </c>
      <c r="D490" s="1"/>
      <c r="E490" s="1"/>
      <c r="F490" s="1"/>
    </row>
    <row r="491" spans="1:6" x14ac:dyDescent="0.25">
      <c r="A491" s="13" t="s">
        <v>42</v>
      </c>
      <c r="B491" s="1"/>
      <c r="C491" s="14" t="s">
        <v>86</v>
      </c>
      <c r="D491" s="1"/>
      <c r="E491" s="1"/>
      <c r="F491" s="1"/>
    </row>
    <row r="492" spans="1:6" x14ac:dyDescent="0.25">
      <c r="A492" s="13" t="s">
        <v>42</v>
      </c>
      <c r="B492" s="1"/>
      <c r="C492" s="14" t="s">
        <v>86</v>
      </c>
      <c r="D492" s="1"/>
      <c r="E492" s="1"/>
      <c r="F492" s="1"/>
    </row>
    <row r="493" spans="1:6" x14ac:dyDescent="0.25">
      <c r="A493" s="13" t="s">
        <v>42</v>
      </c>
      <c r="B493" s="1"/>
      <c r="C493" s="14" t="s">
        <v>86</v>
      </c>
      <c r="D493" s="1"/>
      <c r="E493" s="1"/>
      <c r="F493" s="1"/>
    </row>
    <row r="494" spans="1:6" x14ac:dyDescent="0.25">
      <c r="A494" s="13" t="s">
        <v>42</v>
      </c>
      <c r="B494" s="1"/>
      <c r="C494" s="14" t="s">
        <v>86</v>
      </c>
      <c r="D494" s="1"/>
      <c r="E494" s="1"/>
      <c r="F494" s="1"/>
    </row>
    <row r="495" spans="1:6" x14ac:dyDescent="0.25">
      <c r="A495" s="13" t="s">
        <v>42</v>
      </c>
      <c r="B495" s="1"/>
      <c r="C495" s="14" t="s">
        <v>86</v>
      </c>
      <c r="D495" s="1"/>
      <c r="E495" s="1"/>
      <c r="F495" s="1"/>
    </row>
    <row r="496" spans="1:6" x14ac:dyDescent="0.25">
      <c r="A496" s="13" t="s">
        <v>42</v>
      </c>
      <c r="B496" s="1"/>
      <c r="C496" s="14" t="s">
        <v>86</v>
      </c>
      <c r="D496" s="1"/>
      <c r="E496" s="1"/>
      <c r="F496" s="1"/>
    </row>
    <row r="497" spans="1:6" x14ac:dyDescent="0.25">
      <c r="A497" s="13" t="s">
        <v>42</v>
      </c>
      <c r="B497" s="1"/>
      <c r="C497" s="14" t="s">
        <v>86</v>
      </c>
      <c r="D497" s="1"/>
      <c r="E497" s="1"/>
      <c r="F497" s="1"/>
    </row>
    <row r="498" spans="1:6" x14ac:dyDescent="0.25">
      <c r="A498" s="13" t="s">
        <v>42</v>
      </c>
      <c r="B498" s="1"/>
      <c r="C498" s="14" t="s">
        <v>86</v>
      </c>
      <c r="D498" s="1"/>
      <c r="E498" s="1"/>
      <c r="F498" s="1"/>
    </row>
    <row r="499" spans="1:6" x14ac:dyDescent="0.25">
      <c r="A499" s="13" t="s">
        <v>42</v>
      </c>
      <c r="B499" s="1"/>
      <c r="C499" s="14" t="s">
        <v>86</v>
      </c>
      <c r="D499" s="1"/>
      <c r="E499" s="1"/>
      <c r="F499" s="1"/>
    </row>
    <row r="500" spans="1:6" x14ac:dyDescent="0.25">
      <c r="A500" s="13" t="s">
        <v>42</v>
      </c>
      <c r="B500" s="1"/>
      <c r="C500" s="14" t="s">
        <v>86</v>
      </c>
      <c r="D500" s="1"/>
      <c r="E500" s="1"/>
      <c r="F500" s="1"/>
    </row>
    <row r="501" spans="1:6" x14ac:dyDescent="0.25">
      <c r="A501" s="13" t="s">
        <v>42</v>
      </c>
      <c r="B501" s="1"/>
      <c r="C501" s="14" t="s">
        <v>86</v>
      </c>
      <c r="D501" s="1"/>
      <c r="E501" s="1"/>
      <c r="F501" s="1"/>
    </row>
    <row r="502" spans="1:6" x14ac:dyDescent="0.25">
      <c r="A502" s="13" t="s">
        <v>42</v>
      </c>
      <c r="B502" s="1"/>
      <c r="C502" s="14" t="s">
        <v>86</v>
      </c>
      <c r="D502" s="1"/>
      <c r="E502" s="1"/>
      <c r="F502" s="1"/>
    </row>
    <row r="503" spans="1:6" x14ac:dyDescent="0.25">
      <c r="A503" s="13" t="s">
        <v>42</v>
      </c>
      <c r="B503" s="1"/>
      <c r="C503" s="14" t="s">
        <v>86</v>
      </c>
      <c r="D503" s="1"/>
      <c r="E503" s="1"/>
      <c r="F503" s="1"/>
    </row>
    <row r="504" spans="1:6" x14ac:dyDescent="0.25">
      <c r="A504" s="13" t="s">
        <v>42</v>
      </c>
      <c r="B504" s="1"/>
      <c r="C504" s="14" t="s">
        <v>86</v>
      </c>
      <c r="D504" s="1"/>
      <c r="E504" s="1"/>
      <c r="F504" s="1"/>
    </row>
    <row r="505" spans="1:6" x14ac:dyDescent="0.25">
      <c r="A505" s="13" t="s">
        <v>42</v>
      </c>
      <c r="B505" s="1"/>
      <c r="C505" s="14" t="s">
        <v>86</v>
      </c>
      <c r="D505" s="1"/>
      <c r="E505" s="1"/>
      <c r="F505" s="1"/>
    </row>
    <row r="506" spans="1:6" x14ac:dyDescent="0.25">
      <c r="A506" s="13" t="s">
        <v>42</v>
      </c>
      <c r="B506" s="1"/>
      <c r="C506" s="14" t="s">
        <v>86</v>
      </c>
      <c r="D506" s="1"/>
      <c r="E506" s="1"/>
      <c r="F506" s="1"/>
    </row>
    <row r="507" spans="1:6" x14ac:dyDescent="0.25">
      <c r="A507" s="13" t="s">
        <v>80</v>
      </c>
      <c r="B507" s="1"/>
      <c r="C507" s="14" t="s">
        <v>87</v>
      </c>
      <c r="D507" s="1"/>
      <c r="E507" s="1"/>
      <c r="F507" s="1"/>
    </row>
    <row r="508" spans="1:6" x14ac:dyDescent="0.25">
      <c r="A508" s="13" t="s">
        <v>80</v>
      </c>
      <c r="B508" s="1"/>
      <c r="C508" s="14" t="s">
        <v>87</v>
      </c>
      <c r="D508" s="1"/>
      <c r="E508" s="1"/>
      <c r="F508" s="1"/>
    </row>
    <row r="509" spans="1:6" x14ac:dyDescent="0.25">
      <c r="A509" s="13" t="s">
        <v>80</v>
      </c>
      <c r="B509" s="1"/>
      <c r="C509" s="14" t="s">
        <v>87</v>
      </c>
      <c r="D509" s="1"/>
      <c r="E509" s="1"/>
      <c r="F509" s="1"/>
    </row>
    <row r="510" spans="1:6" x14ac:dyDescent="0.25">
      <c r="A510" s="13" t="s">
        <v>80</v>
      </c>
      <c r="B510" s="1"/>
      <c r="C510" s="14" t="s">
        <v>87</v>
      </c>
      <c r="D510" s="1"/>
      <c r="E510" s="1"/>
      <c r="F510" s="1"/>
    </row>
    <row r="511" spans="1:6" x14ac:dyDescent="0.25">
      <c r="A511" s="13" t="s">
        <v>80</v>
      </c>
      <c r="B511" s="1"/>
      <c r="C511" s="14" t="s">
        <v>87</v>
      </c>
      <c r="D511" s="1"/>
      <c r="E511" s="1"/>
      <c r="F511" s="1"/>
    </row>
    <row r="512" spans="1:6" x14ac:dyDescent="0.25">
      <c r="A512" s="13" t="s">
        <v>80</v>
      </c>
      <c r="B512" s="1"/>
      <c r="C512" s="14" t="s">
        <v>87</v>
      </c>
      <c r="D512" s="1"/>
      <c r="E512" s="1"/>
      <c r="F512" s="1"/>
    </row>
    <row r="513" spans="1:6" x14ac:dyDescent="0.25">
      <c r="A513" s="13" t="s">
        <v>80</v>
      </c>
      <c r="B513" s="1"/>
      <c r="C513" s="14" t="s">
        <v>87</v>
      </c>
      <c r="D513" s="1"/>
      <c r="E513" s="1"/>
      <c r="F513" s="1"/>
    </row>
    <row r="514" spans="1:6" x14ac:dyDescent="0.25">
      <c r="A514" s="13" t="s">
        <v>80</v>
      </c>
      <c r="B514" s="1"/>
      <c r="C514" s="14" t="s">
        <v>87</v>
      </c>
      <c r="D514" s="1"/>
      <c r="E514" s="1"/>
      <c r="F514" s="1"/>
    </row>
    <row r="515" spans="1:6" x14ac:dyDescent="0.25">
      <c r="A515" s="13" t="s">
        <v>80</v>
      </c>
      <c r="B515" s="1"/>
      <c r="C515" s="14" t="s">
        <v>87</v>
      </c>
      <c r="D515" s="1"/>
      <c r="E515" s="1"/>
      <c r="F515" s="1"/>
    </row>
    <row r="516" spans="1:6" x14ac:dyDescent="0.25">
      <c r="A516" s="13" t="s">
        <v>80</v>
      </c>
      <c r="B516" s="1"/>
      <c r="C516" s="14" t="s">
        <v>87</v>
      </c>
      <c r="D516" s="1"/>
      <c r="E516" s="1"/>
      <c r="F516" s="1"/>
    </row>
    <row r="517" spans="1:6" x14ac:dyDescent="0.25">
      <c r="A517" s="13" t="s">
        <v>80</v>
      </c>
      <c r="B517" s="1"/>
      <c r="C517" s="14" t="s">
        <v>87</v>
      </c>
      <c r="D517" s="1"/>
      <c r="E517" s="1"/>
      <c r="F517" s="1"/>
    </row>
    <row r="518" spans="1:6" x14ac:dyDescent="0.25">
      <c r="A518" s="13" t="s">
        <v>80</v>
      </c>
      <c r="B518" s="1"/>
      <c r="C518" s="14" t="s">
        <v>87</v>
      </c>
      <c r="D518" s="1"/>
      <c r="E518" s="1"/>
      <c r="F518" s="1"/>
    </row>
    <row r="519" spans="1:6" x14ac:dyDescent="0.25">
      <c r="A519" s="13" t="s">
        <v>80</v>
      </c>
      <c r="B519" s="1"/>
      <c r="C519" s="14" t="s">
        <v>87</v>
      </c>
      <c r="D519" s="1"/>
      <c r="E519" s="1"/>
      <c r="F519" s="1"/>
    </row>
    <row r="520" spans="1:6" x14ac:dyDescent="0.25">
      <c r="A520" s="13" t="s">
        <v>80</v>
      </c>
      <c r="B520" s="1"/>
      <c r="C520" s="14" t="s">
        <v>87</v>
      </c>
      <c r="D520" s="1"/>
      <c r="E520" s="1"/>
      <c r="F520" s="1"/>
    </row>
    <row r="521" spans="1:6" x14ac:dyDescent="0.25">
      <c r="A521" s="13" t="s">
        <v>80</v>
      </c>
      <c r="B521" s="1"/>
      <c r="C521" s="14" t="s">
        <v>87</v>
      </c>
      <c r="D521" s="1"/>
      <c r="E521" s="1"/>
      <c r="F521" s="1"/>
    </row>
    <row r="522" spans="1:6" x14ac:dyDescent="0.25">
      <c r="A522" s="13" t="s">
        <v>80</v>
      </c>
      <c r="B522" s="1"/>
      <c r="C522" s="14" t="s">
        <v>87</v>
      </c>
      <c r="D522" s="1"/>
      <c r="E522" s="1"/>
      <c r="F522" s="1"/>
    </row>
    <row r="523" spans="1:6" x14ac:dyDescent="0.25">
      <c r="A523" s="13" t="s">
        <v>80</v>
      </c>
      <c r="B523" s="1"/>
      <c r="C523" s="14" t="s">
        <v>87</v>
      </c>
      <c r="D523" s="1"/>
      <c r="E523" s="1"/>
      <c r="F523" s="1"/>
    </row>
    <row r="524" spans="1:6" x14ac:dyDescent="0.25">
      <c r="A524" s="13" t="s">
        <v>80</v>
      </c>
      <c r="B524" s="1"/>
      <c r="C524" s="14" t="s">
        <v>87</v>
      </c>
      <c r="D524" s="1"/>
      <c r="E524" s="1"/>
      <c r="F524" s="1"/>
    </row>
    <row r="525" spans="1:6" x14ac:dyDescent="0.25">
      <c r="A525" s="13" t="s">
        <v>40</v>
      </c>
      <c r="B525" s="1"/>
      <c r="C525" s="14" t="s">
        <v>87</v>
      </c>
      <c r="D525" s="1"/>
      <c r="E525" s="1"/>
      <c r="F525" s="1"/>
    </row>
    <row r="526" spans="1:6" x14ac:dyDescent="0.25">
      <c r="A526" s="13" t="s">
        <v>40</v>
      </c>
      <c r="B526" s="1"/>
      <c r="C526" s="14" t="s">
        <v>87</v>
      </c>
      <c r="D526" s="1"/>
      <c r="E526" s="1"/>
      <c r="F526" s="1"/>
    </row>
    <row r="527" spans="1:6" x14ac:dyDescent="0.25">
      <c r="A527" s="13" t="s">
        <v>40</v>
      </c>
      <c r="B527" s="1"/>
      <c r="C527" s="14" t="s">
        <v>87</v>
      </c>
      <c r="D527" s="1"/>
      <c r="E527" s="1"/>
      <c r="F527" s="1"/>
    </row>
    <row r="528" spans="1:6" x14ac:dyDescent="0.25">
      <c r="A528" s="13" t="s">
        <v>40</v>
      </c>
      <c r="B528" s="1"/>
      <c r="C528" s="14" t="s">
        <v>87</v>
      </c>
      <c r="D528" s="1"/>
      <c r="E528" s="1"/>
      <c r="F528" s="1"/>
    </row>
    <row r="529" spans="1:6" x14ac:dyDescent="0.25">
      <c r="A529" s="13" t="s">
        <v>40</v>
      </c>
      <c r="B529" s="1"/>
      <c r="C529" s="14" t="s">
        <v>87</v>
      </c>
      <c r="D529" s="1"/>
      <c r="E529" s="1"/>
      <c r="F529" s="1"/>
    </row>
    <row r="530" spans="1:6" x14ac:dyDescent="0.25">
      <c r="A530" s="13" t="s">
        <v>40</v>
      </c>
      <c r="B530" s="1"/>
      <c r="C530" s="14" t="s">
        <v>87</v>
      </c>
      <c r="D530" s="1"/>
      <c r="E530" s="1"/>
      <c r="F530" s="1"/>
    </row>
    <row r="531" spans="1:6" x14ac:dyDescent="0.25">
      <c r="A531" s="13" t="s">
        <v>40</v>
      </c>
      <c r="B531" s="1"/>
      <c r="C531" s="14" t="s">
        <v>87</v>
      </c>
      <c r="D531" s="1"/>
      <c r="E531" s="1"/>
      <c r="F531" s="1"/>
    </row>
    <row r="532" spans="1:6" x14ac:dyDescent="0.25">
      <c r="A532" s="13" t="s">
        <v>40</v>
      </c>
      <c r="B532" s="1"/>
      <c r="C532" s="14" t="s">
        <v>87</v>
      </c>
      <c r="D532" s="1"/>
      <c r="E532" s="1"/>
      <c r="F532" s="1"/>
    </row>
    <row r="533" spans="1:6" x14ac:dyDescent="0.25">
      <c r="A533" s="13" t="s">
        <v>40</v>
      </c>
      <c r="B533" s="1"/>
      <c r="C533" s="14" t="s">
        <v>87</v>
      </c>
      <c r="D533" s="1"/>
      <c r="E533" s="1"/>
      <c r="F533" s="1"/>
    </row>
    <row r="534" spans="1:6" x14ac:dyDescent="0.25">
      <c r="A534" s="13" t="s">
        <v>40</v>
      </c>
      <c r="B534" s="1"/>
      <c r="C534" s="14" t="s">
        <v>87</v>
      </c>
      <c r="D534" s="1"/>
      <c r="E534" s="1"/>
      <c r="F534" s="1"/>
    </row>
    <row r="535" spans="1:6" x14ac:dyDescent="0.25">
      <c r="A535" s="13" t="s">
        <v>40</v>
      </c>
      <c r="B535" s="1"/>
      <c r="C535" s="14" t="s">
        <v>87</v>
      </c>
      <c r="D535" s="1"/>
      <c r="E535" s="1"/>
      <c r="F535" s="1"/>
    </row>
    <row r="536" spans="1:6" x14ac:dyDescent="0.25">
      <c r="A536" s="13" t="s">
        <v>40</v>
      </c>
      <c r="B536" s="1"/>
      <c r="C536" s="14" t="s">
        <v>87</v>
      </c>
      <c r="D536" s="1"/>
      <c r="E536" s="1"/>
      <c r="F536" s="1"/>
    </row>
    <row r="537" spans="1:6" x14ac:dyDescent="0.25">
      <c r="A537" s="13" t="s">
        <v>40</v>
      </c>
      <c r="B537" s="1"/>
      <c r="C537" s="14" t="s">
        <v>87</v>
      </c>
      <c r="D537" s="1"/>
      <c r="E537" s="1"/>
      <c r="F537" s="1"/>
    </row>
    <row r="538" spans="1:6" x14ac:dyDescent="0.25">
      <c r="A538" s="13" t="s">
        <v>40</v>
      </c>
      <c r="B538" s="1"/>
      <c r="C538" s="14" t="s">
        <v>87</v>
      </c>
      <c r="D538" s="1"/>
      <c r="E538" s="1"/>
      <c r="F538" s="1"/>
    </row>
    <row r="539" spans="1:6" x14ac:dyDescent="0.25">
      <c r="A539" s="13" t="s">
        <v>40</v>
      </c>
      <c r="B539" s="1"/>
      <c r="C539" s="14" t="s">
        <v>87</v>
      </c>
      <c r="D539" s="1"/>
      <c r="E539" s="1"/>
      <c r="F539" s="1"/>
    </row>
    <row r="540" spans="1:6" x14ac:dyDescent="0.25">
      <c r="A540" s="13" t="s">
        <v>40</v>
      </c>
      <c r="B540" s="1"/>
      <c r="C540" s="14" t="s">
        <v>87</v>
      </c>
      <c r="D540" s="1"/>
      <c r="E540" s="1"/>
      <c r="F540" s="1"/>
    </row>
    <row r="541" spans="1:6" x14ac:dyDescent="0.25">
      <c r="A541" s="13" t="s">
        <v>40</v>
      </c>
      <c r="B541" s="1"/>
      <c r="C541" s="14" t="s">
        <v>87</v>
      </c>
      <c r="D541" s="1"/>
      <c r="E541" s="1"/>
      <c r="F541" s="1"/>
    </row>
    <row r="542" spans="1:6" x14ac:dyDescent="0.25">
      <c r="A542" s="13" t="s">
        <v>40</v>
      </c>
      <c r="B542" s="1"/>
      <c r="C542" s="14" t="s">
        <v>87</v>
      </c>
      <c r="D542" s="1"/>
      <c r="E542" s="1"/>
      <c r="F542" s="1"/>
    </row>
    <row r="543" spans="1:6" x14ac:dyDescent="0.25">
      <c r="A543" s="13" t="s">
        <v>43</v>
      </c>
      <c r="B543" s="1"/>
      <c r="C543" s="14" t="s">
        <v>87</v>
      </c>
      <c r="D543" s="1"/>
      <c r="E543" s="1"/>
      <c r="F543" s="1"/>
    </row>
    <row r="544" spans="1:6" x14ac:dyDescent="0.25">
      <c r="A544" s="13" t="s">
        <v>43</v>
      </c>
      <c r="B544" s="1"/>
      <c r="C544" s="14" t="s">
        <v>87</v>
      </c>
      <c r="D544" s="1"/>
      <c r="E544" s="1"/>
      <c r="F544" s="1"/>
    </row>
    <row r="545" spans="1:6" x14ac:dyDescent="0.25">
      <c r="A545" s="13" t="s">
        <v>43</v>
      </c>
      <c r="B545" s="1"/>
      <c r="C545" s="14" t="s">
        <v>87</v>
      </c>
      <c r="D545" s="1"/>
      <c r="E545" s="1"/>
      <c r="F545" s="1"/>
    </row>
    <row r="546" spans="1:6" x14ac:dyDescent="0.25">
      <c r="A546" s="13" t="s">
        <v>43</v>
      </c>
      <c r="B546" s="1"/>
      <c r="C546" s="14" t="s">
        <v>87</v>
      </c>
      <c r="D546" s="1"/>
      <c r="E546" s="1"/>
      <c r="F546" s="1"/>
    </row>
    <row r="547" spans="1:6" x14ac:dyDescent="0.25">
      <c r="A547" s="13" t="s">
        <v>43</v>
      </c>
      <c r="B547" s="1"/>
      <c r="C547" s="14" t="s">
        <v>87</v>
      </c>
      <c r="D547" s="1"/>
      <c r="E547" s="1"/>
      <c r="F547" s="1"/>
    </row>
    <row r="548" spans="1:6" x14ac:dyDescent="0.25">
      <c r="A548" s="13" t="s">
        <v>43</v>
      </c>
      <c r="B548" s="1"/>
      <c r="C548" s="14" t="s">
        <v>87</v>
      </c>
      <c r="D548" s="1"/>
      <c r="E548" s="1"/>
      <c r="F548" s="1"/>
    </row>
    <row r="549" spans="1:6" x14ac:dyDescent="0.25">
      <c r="A549" s="13" t="s">
        <v>43</v>
      </c>
      <c r="B549" s="1"/>
      <c r="C549" s="14" t="s">
        <v>87</v>
      </c>
      <c r="D549" s="1"/>
      <c r="E549" s="1"/>
      <c r="F549" s="1"/>
    </row>
    <row r="550" spans="1:6" x14ac:dyDescent="0.25">
      <c r="A550" s="13" t="s">
        <v>43</v>
      </c>
      <c r="B550" s="1"/>
      <c r="C550" s="14" t="s">
        <v>87</v>
      </c>
      <c r="D550" s="1"/>
      <c r="E550" s="1"/>
      <c r="F550" s="1"/>
    </row>
    <row r="551" spans="1:6" x14ac:dyDescent="0.25">
      <c r="A551" s="13" t="s">
        <v>43</v>
      </c>
      <c r="B551" s="1"/>
      <c r="C551" s="14" t="s">
        <v>87</v>
      </c>
      <c r="D551" s="1"/>
      <c r="E551" s="1"/>
      <c r="F551" s="1"/>
    </row>
    <row r="552" spans="1:6" x14ac:dyDescent="0.25">
      <c r="A552" s="13" t="s">
        <v>43</v>
      </c>
      <c r="B552" s="1"/>
      <c r="C552" s="14" t="s">
        <v>87</v>
      </c>
      <c r="D552" s="1"/>
      <c r="E552" s="1"/>
      <c r="F552" s="1"/>
    </row>
    <row r="553" spans="1:6" x14ac:dyDescent="0.25">
      <c r="A553" s="13" t="s">
        <v>43</v>
      </c>
      <c r="B553" s="1"/>
      <c r="C553" s="14" t="s">
        <v>87</v>
      </c>
      <c r="D553" s="1"/>
      <c r="E553" s="1"/>
      <c r="F553" s="1"/>
    </row>
    <row r="554" spans="1:6" x14ac:dyDescent="0.25">
      <c r="A554" s="13" t="s">
        <v>43</v>
      </c>
      <c r="B554" s="1"/>
      <c r="C554" s="14" t="s">
        <v>87</v>
      </c>
      <c r="D554" s="1"/>
      <c r="E554" s="1"/>
      <c r="F554" s="1"/>
    </row>
    <row r="555" spans="1:6" x14ac:dyDescent="0.25">
      <c r="A555" s="13" t="s">
        <v>43</v>
      </c>
      <c r="B555" s="1"/>
      <c r="C555" s="14" t="s">
        <v>87</v>
      </c>
      <c r="D555" s="1"/>
      <c r="E555" s="1"/>
      <c r="F555" s="1"/>
    </row>
    <row r="556" spans="1:6" x14ac:dyDescent="0.25">
      <c r="A556" s="13" t="s">
        <v>43</v>
      </c>
      <c r="B556" s="1"/>
      <c r="C556" s="14" t="s">
        <v>87</v>
      </c>
      <c r="D556" s="1"/>
      <c r="E556" s="1"/>
      <c r="F556" s="1"/>
    </row>
    <row r="557" spans="1:6" x14ac:dyDescent="0.25">
      <c r="A557" s="13" t="s">
        <v>43</v>
      </c>
      <c r="B557" s="1"/>
      <c r="C557" s="14" t="s">
        <v>87</v>
      </c>
      <c r="D557" s="1"/>
      <c r="E557" s="1"/>
      <c r="F557" s="1"/>
    </row>
    <row r="558" spans="1:6" x14ac:dyDescent="0.25">
      <c r="A558" s="13" t="s">
        <v>43</v>
      </c>
      <c r="B558" s="1"/>
      <c r="C558" s="14" t="s">
        <v>87</v>
      </c>
      <c r="D558" s="1"/>
      <c r="E558" s="1"/>
      <c r="F558" s="1"/>
    </row>
    <row r="559" spans="1:6" x14ac:dyDescent="0.25">
      <c r="A559" s="13" t="s">
        <v>43</v>
      </c>
      <c r="B559" s="1"/>
      <c r="C559" s="14" t="s">
        <v>87</v>
      </c>
      <c r="D559" s="1"/>
      <c r="E559" s="1"/>
      <c r="F559" s="1"/>
    </row>
    <row r="560" spans="1:6" x14ac:dyDescent="0.25">
      <c r="A560" s="13" t="s">
        <v>43</v>
      </c>
      <c r="B560" s="1"/>
      <c r="C560" s="14" t="s">
        <v>87</v>
      </c>
      <c r="D560" s="1"/>
      <c r="E560" s="1"/>
      <c r="F560" s="1"/>
    </row>
    <row r="561" spans="1:6" x14ac:dyDescent="0.25">
      <c r="A561" s="13" t="s">
        <v>42</v>
      </c>
      <c r="B561" s="1"/>
      <c r="C561" s="14" t="s">
        <v>87</v>
      </c>
      <c r="D561" s="1"/>
      <c r="E561" s="1"/>
      <c r="F561" s="1"/>
    </row>
    <row r="562" spans="1:6" x14ac:dyDescent="0.25">
      <c r="A562" s="13" t="s">
        <v>42</v>
      </c>
      <c r="B562" s="1"/>
      <c r="C562" s="14" t="s">
        <v>87</v>
      </c>
      <c r="D562" s="1"/>
      <c r="E562" s="1"/>
      <c r="F562" s="1"/>
    </row>
    <row r="563" spans="1:6" x14ac:dyDescent="0.25">
      <c r="A563" s="13" t="s">
        <v>42</v>
      </c>
      <c r="B563" s="1"/>
      <c r="C563" s="14" t="s">
        <v>87</v>
      </c>
      <c r="D563" s="1"/>
      <c r="E563" s="1"/>
      <c r="F563" s="1"/>
    </row>
    <row r="564" spans="1:6" x14ac:dyDescent="0.25">
      <c r="A564" s="13" t="s">
        <v>42</v>
      </c>
      <c r="B564" s="1"/>
      <c r="C564" s="14" t="s">
        <v>87</v>
      </c>
      <c r="D564" s="1"/>
      <c r="E564" s="1"/>
      <c r="F564" s="1"/>
    </row>
    <row r="565" spans="1:6" x14ac:dyDescent="0.25">
      <c r="A565" s="13" t="s">
        <v>42</v>
      </c>
      <c r="B565" s="1"/>
      <c r="C565" s="14" t="s">
        <v>87</v>
      </c>
      <c r="D565" s="1"/>
      <c r="E565" s="1"/>
      <c r="F565" s="1"/>
    </row>
    <row r="566" spans="1:6" x14ac:dyDescent="0.25">
      <c r="A566" s="13" t="s">
        <v>42</v>
      </c>
      <c r="B566" s="1"/>
      <c r="C566" s="14" t="s">
        <v>87</v>
      </c>
      <c r="D566" s="1"/>
      <c r="E566" s="1"/>
      <c r="F566" s="1"/>
    </row>
    <row r="567" spans="1:6" x14ac:dyDescent="0.25">
      <c r="A567" s="13" t="s">
        <v>42</v>
      </c>
      <c r="B567" s="1"/>
      <c r="C567" s="14" t="s">
        <v>87</v>
      </c>
      <c r="D567" s="1"/>
      <c r="E567" s="1"/>
      <c r="F567" s="1"/>
    </row>
    <row r="568" spans="1:6" x14ac:dyDescent="0.25">
      <c r="A568" s="13" t="s">
        <v>42</v>
      </c>
      <c r="B568" s="1"/>
      <c r="C568" s="14" t="s">
        <v>87</v>
      </c>
      <c r="D568" s="1"/>
      <c r="E568" s="1"/>
      <c r="F568" s="1"/>
    </row>
    <row r="569" spans="1:6" x14ac:dyDescent="0.25">
      <c r="A569" s="13" t="s">
        <v>42</v>
      </c>
      <c r="B569" s="1"/>
      <c r="C569" s="14" t="s">
        <v>87</v>
      </c>
      <c r="D569" s="1"/>
      <c r="E569" s="1"/>
      <c r="F569" s="1"/>
    </row>
    <row r="570" spans="1:6" x14ac:dyDescent="0.25">
      <c r="A570" s="13" t="s">
        <v>42</v>
      </c>
      <c r="B570" s="1"/>
      <c r="C570" s="14" t="s">
        <v>87</v>
      </c>
      <c r="D570" s="1"/>
      <c r="E570" s="1"/>
      <c r="F570" s="1"/>
    </row>
    <row r="571" spans="1:6" x14ac:dyDescent="0.25">
      <c r="A571" s="13" t="s">
        <v>42</v>
      </c>
      <c r="B571" s="1"/>
      <c r="C571" s="14" t="s">
        <v>87</v>
      </c>
      <c r="D571" s="1"/>
      <c r="E571" s="1"/>
      <c r="F571" s="1"/>
    </row>
    <row r="572" spans="1:6" x14ac:dyDescent="0.25">
      <c r="A572" s="13" t="s">
        <v>42</v>
      </c>
      <c r="B572" s="1"/>
      <c r="C572" s="14" t="s">
        <v>87</v>
      </c>
      <c r="D572" s="1"/>
      <c r="E572" s="1"/>
      <c r="F572" s="1"/>
    </row>
    <row r="573" spans="1:6" x14ac:dyDescent="0.25">
      <c r="A573" s="13" t="s">
        <v>42</v>
      </c>
      <c r="B573" s="1"/>
      <c r="C573" s="14" t="s">
        <v>87</v>
      </c>
      <c r="D573" s="1"/>
      <c r="E573" s="1"/>
      <c r="F573" s="1"/>
    </row>
    <row r="574" spans="1:6" x14ac:dyDescent="0.25">
      <c r="A574" s="13" t="s">
        <v>42</v>
      </c>
      <c r="B574" s="1"/>
      <c r="C574" s="14" t="s">
        <v>87</v>
      </c>
      <c r="D574" s="1"/>
      <c r="E574" s="1"/>
      <c r="F574" s="1"/>
    </row>
    <row r="575" spans="1:6" x14ac:dyDescent="0.25">
      <c r="A575" s="13" t="s">
        <v>42</v>
      </c>
      <c r="B575" s="1"/>
      <c r="C575" s="14" t="s">
        <v>87</v>
      </c>
      <c r="D575" s="1"/>
      <c r="E575" s="1"/>
      <c r="F575" s="1"/>
    </row>
    <row r="576" spans="1:6" x14ac:dyDescent="0.25">
      <c r="A576" s="13" t="s">
        <v>42</v>
      </c>
      <c r="B576" s="1"/>
      <c r="C576" s="14" t="s">
        <v>87</v>
      </c>
      <c r="D576" s="1"/>
      <c r="E576" s="1"/>
      <c r="F576" s="1"/>
    </row>
    <row r="577" spans="1:6" x14ac:dyDescent="0.25">
      <c r="A577" s="13" t="s">
        <v>42</v>
      </c>
      <c r="B577" s="1"/>
      <c r="C577" s="14" t="s">
        <v>87</v>
      </c>
      <c r="D577" s="1"/>
      <c r="E577" s="1"/>
      <c r="F577" s="1"/>
    </row>
    <row r="578" spans="1:6" x14ac:dyDescent="0.25">
      <c r="A578" s="13" t="s">
        <v>42</v>
      </c>
      <c r="B578" s="1"/>
      <c r="C578" s="14" t="s">
        <v>87</v>
      </c>
      <c r="D578" s="1"/>
      <c r="E578" s="1"/>
      <c r="F578" s="1"/>
    </row>
    <row r="579" spans="1:6" x14ac:dyDescent="0.25">
      <c r="A579" s="13" t="s">
        <v>80</v>
      </c>
      <c r="B579" s="1"/>
      <c r="C579" s="14" t="s">
        <v>88</v>
      </c>
      <c r="D579" s="1"/>
      <c r="E579" s="1"/>
      <c r="F579" s="1"/>
    </row>
    <row r="580" spans="1:6" x14ac:dyDescent="0.25">
      <c r="A580" s="13" t="s">
        <v>80</v>
      </c>
      <c r="B580" s="1"/>
      <c r="C580" s="14" t="s">
        <v>88</v>
      </c>
      <c r="D580" s="1"/>
      <c r="E580" s="1"/>
      <c r="F580" s="1"/>
    </row>
    <row r="581" spans="1:6" x14ac:dyDescent="0.25">
      <c r="A581" s="13" t="s">
        <v>80</v>
      </c>
      <c r="B581" s="1"/>
      <c r="C581" s="14" t="s">
        <v>88</v>
      </c>
      <c r="D581" s="1"/>
      <c r="E581" s="1"/>
      <c r="F581" s="1"/>
    </row>
    <row r="582" spans="1:6" x14ac:dyDescent="0.25">
      <c r="A582" s="13" t="s">
        <v>80</v>
      </c>
      <c r="B582" s="1"/>
      <c r="C582" s="14" t="s">
        <v>88</v>
      </c>
      <c r="D582" s="1"/>
      <c r="E582" s="1"/>
      <c r="F582" s="1"/>
    </row>
    <row r="583" spans="1:6" x14ac:dyDescent="0.25">
      <c r="A583" s="13" t="s">
        <v>80</v>
      </c>
      <c r="B583" s="1"/>
      <c r="C583" s="14" t="s">
        <v>88</v>
      </c>
      <c r="D583" s="1"/>
      <c r="E583" s="1"/>
      <c r="F583" s="1"/>
    </row>
    <row r="584" spans="1:6" x14ac:dyDescent="0.25">
      <c r="A584" s="13" t="s">
        <v>80</v>
      </c>
      <c r="B584" s="1"/>
      <c r="C584" s="14" t="s">
        <v>88</v>
      </c>
      <c r="D584" s="1"/>
      <c r="E584" s="1"/>
      <c r="F584" s="1"/>
    </row>
    <row r="585" spans="1:6" x14ac:dyDescent="0.25">
      <c r="A585" s="13" t="s">
        <v>80</v>
      </c>
      <c r="B585" s="1"/>
      <c r="C585" s="14" t="s">
        <v>88</v>
      </c>
      <c r="D585" s="1"/>
      <c r="E585" s="1"/>
      <c r="F585" s="1"/>
    </row>
    <row r="586" spans="1:6" x14ac:dyDescent="0.25">
      <c r="A586" s="13" t="s">
        <v>80</v>
      </c>
      <c r="B586" s="1"/>
      <c r="C586" s="14" t="s">
        <v>88</v>
      </c>
      <c r="D586" s="1"/>
      <c r="E586" s="1"/>
      <c r="F586" s="1"/>
    </row>
    <row r="587" spans="1:6" x14ac:dyDescent="0.25">
      <c r="A587" s="13" t="s">
        <v>80</v>
      </c>
      <c r="B587" s="1"/>
      <c r="C587" s="14" t="s">
        <v>88</v>
      </c>
      <c r="D587" s="1"/>
      <c r="E587" s="1"/>
      <c r="F587" s="1"/>
    </row>
    <row r="588" spans="1:6" x14ac:dyDescent="0.25">
      <c r="A588" s="13" t="s">
        <v>80</v>
      </c>
      <c r="B588" s="1"/>
      <c r="C588" s="14" t="s">
        <v>88</v>
      </c>
      <c r="D588" s="1"/>
      <c r="E588" s="1"/>
      <c r="F588" s="1"/>
    </row>
    <row r="589" spans="1:6" x14ac:dyDescent="0.25">
      <c r="A589" s="13" t="s">
        <v>80</v>
      </c>
      <c r="B589" s="1"/>
      <c r="C589" s="14" t="s">
        <v>88</v>
      </c>
      <c r="D589" s="1"/>
      <c r="E589" s="1"/>
      <c r="F589" s="1"/>
    </row>
    <row r="590" spans="1:6" x14ac:dyDescent="0.25">
      <c r="A590" s="13" t="s">
        <v>80</v>
      </c>
      <c r="B590" s="1"/>
      <c r="C590" s="14" t="s">
        <v>88</v>
      </c>
      <c r="D590" s="1"/>
      <c r="E590" s="1"/>
      <c r="F590" s="1"/>
    </row>
    <row r="591" spans="1:6" x14ac:dyDescent="0.25">
      <c r="A591" s="13" t="s">
        <v>80</v>
      </c>
      <c r="B591" s="1"/>
      <c r="C591" s="14" t="s">
        <v>88</v>
      </c>
      <c r="D591" s="1"/>
      <c r="E591" s="1"/>
      <c r="F591" s="1"/>
    </row>
    <row r="592" spans="1:6" x14ac:dyDescent="0.25">
      <c r="A592" s="13" t="s">
        <v>80</v>
      </c>
      <c r="B592" s="1"/>
      <c r="C592" s="14" t="s">
        <v>88</v>
      </c>
      <c r="D592" s="1"/>
      <c r="E592" s="1"/>
      <c r="F592" s="1"/>
    </row>
    <row r="593" spans="1:6" x14ac:dyDescent="0.25">
      <c r="A593" s="13" t="s">
        <v>80</v>
      </c>
      <c r="B593" s="1"/>
      <c r="C593" s="14" t="s">
        <v>88</v>
      </c>
      <c r="D593" s="1"/>
      <c r="E593" s="1"/>
      <c r="F593" s="1"/>
    </row>
    <row r="594" spans="1:6" x14ac:dyDescent="0.25">
      <c r="A594" s="13" t="s">
        <v>80</v>
      </c>
      <c r="B594" s="1"/>
      <c r="C594" s="14" t="s">
        <v>88</v>
      </c>
      <c r="D594" s="1"/>
      <c r="E594" s="1"/>
      <c r="F594" s="1"/>
    </row>
    <row r="595" spans="1:6" x14ac:dyDescent="0.25">
      <c r="A595" s="13" t="s">
        <v>80</v>
      </c>
      <c r="B595" s="1"/>
      <c r="C595" s="14" t="s">
        <v>88</v>
      </c>
      <c r="D595" s="1"/>
      <c r="E595" s="1"/>
      <c r="F595" s="1"/>
    </row>
    <row r="596" spans="1:6" x14ac:dyDescent="0.25">
      <c r="A596" s="13" t="s">
        <v>80</v>
      </c>
      <c r="B596" s="1"/>
      <c r="C596" s="14" t="s">
        <v>88</v>
      </c>
      <c r="D596" s="1"/>
      <c r="E596" s="1"/>
      <c r="F596" s="1"/>
    </row>
    <row r="597" spans="1:6" x14ac:dyDescent="0.25">
      <c r="A597" s="13" t="s">
        <v>40</v>
      </c>
      <c r="B597" s="1"/>
      <c r="C597" s="14" t="s">
        <v>88</v>
      </c>
      <c r="D597" s="1"/>
      <c r="E597" s="1"/>
      <c r="F597" s="1"/>
    </row>
    <row r="598" spans="1:6" x14ac:dyDescent="0.25">
      <c r="A598" s="13" t="s">
        <v>40</v>
      </c>
      <c r="B598" s="1"/>
      <c r="C598" s="14" t="s">
        <v>88</v>
      </c>
      <c r="D598" s="1"/>
      <c r="E598" s="1"/>
      <c r="F598" s="1"/>
    </row>
    <row r="599" spans="1:6" x14ac:dyDescent="0.25">
      <c r="A599" s="13" t="s">
        <v>40</v>
      </c>
      <c r="B599" s="1"/>
      <c r="C599" s="14" t="s">
        <v>88</v>
      </c>
      <c r="D599" s="1"/>
      <c r="E599" s="1"/>
      <c r="F599" s="1"/>
    </row>
    <row r="600" spans="1:6" x14ac:dyDescent="0.25">
      <c r="A600" s="13" t="s">
        <v>40</v>
      </c>
      <c r="B600" s="1"/>
      <c r="C600" s="14" t="s">
        <v>88</v>
      </c>
      <c r="D600" s="1"/>
      <c r="E600" s="1"/>
      <c r="F600" s="1"/>
    </row>
    <row r="601" spans="1:6" x14ac:dyDescent="0.25">
      <c r="A601" s="13" t="s">
        <v>40</v>
      </c>
      <c r="B601" s="1"/>
      <c r="C601" s="14" t="s">
        <v>88</v>
      </c>
      <c r="D601" s="1"/>
      <c r="E601" s="1"/>
      <c r="F601" s="1"/>
    </row>
    <row r="602" spans="1:6" x14ac:dyDescent="0.25">
      <c r="A602" s="13" t="s">
        <v>40</v>
      </c>
      <c r="B602" s="1"/>
      <c r="C602" s="14" t="s">
        <v>88</v>
      </c>
      <c r="D602" s="1"/>
      <c r="E602" s="1"/>
      <c r="F602" s="1"/>
    </row>
    <row r="603" spans="1:6" x14ac:dyDescent="0.25">
      <c r="A603" s="13" t="s">
        <v>40</v>
      </c>
      <c r="B603" s="1"/>
      <c r="C603" s="14" t="s">
        <v>88</v>
      </c>
      <c r="D603" s="1"/>
      <c r="E603" s="1"/>
      <c r="F603" s="1"/>
    </row>
    <row r="604" spans="1:6" x14ac:dyDescent="0.25">
      <c r="A604" s="13" t="s">
        <v>40</v>
      </c>
      <c r="B604" s="1"/>
      <c r="C604" s="14" t="s">
        <v>88</v>
      </c>
      <c r="D604" s="1"/>
      <c r="E604" s="1"/>
      <c r="F604" s="1"/>
    </row>
    <row r="605" spans="1:6" x14ac:dyDescent="0.25">
      <c r="A605" s="13" t="s">
        <v>40</v>
      </c>
      <c r="B605" s="1"/>
      <c r="C605" s="14" t="s">
        <v>88</v>
      </c>
      <c r="D605" s="1"/>
      <c r="E605" s="1"/>
      <c r="F605" s="1"/>
    </row>
    <row r="606" spans="1:6" x14ac:dyDescent="0.25">
      <c r="A606" s="13" t="s">
        <v>40</v>
      </c>
      <c r="B606" s="1"/>
      <c r="C606" s="14" t="s">
        <v>88</v>
      </c>
      <c r="D606" s="1"/>
      <c r="E606" s="1"/>
      <c r="F606" s="1"/>
    </row>
    <row r="607" spans="1:6" x14ac:dyDescent="0.25">
      <c r="A607" s="13" t="s">
        <v>40</v>
      </c>
      <c r="B607" s="1"/>
      <c r="C607" s="14" t="s">
        <v>88</v>
      </c>
      <c r="D607" s="1"/>
      <c r="E607" s="1"/>
      <c r="F607" s="1"/>
    </row>
    <row r="608" spans="1:6" x14ac:dyDescent="0.25">
      <c r="A608" s="13" t="s">
        <v>40</v>
      </c>
      <c r="B608" s="1"/>
      <c r="C608" s="14" t="s">
        <v>88</v>
      </c>
      <c r="D608" s="1"/>
      <c r="E608" s="1"/>
      <c r="F608" s="1"/>
    </row>
    <row r="609" spans="1:6" x14ac:dyDescent="0.25">
      <c r="A609" s="13" t="s">
        <v>40</v>
      </c>
      <c r="B609" s="1"/>
      <c r="C609" s="14" t="s">
        <v>88</v>
      </c>
      <c r="D609" s="1"/>
      <c r="E609" s="1"/>
      <c r="F609" s="1"/>
    </row>
    <row r="610" spans="1:6" x14ac:dyDescent="0.25">
      <c r="A610" s="13" t="s">
        <v>40</v>
      </c>
      <c r="B610" s="1"/>
      <c r="C610" s="14" t="s">
        <v>88</v>
      </c>
      <c r="D610" s="1"/>
      <c r="E610" s="1"/>
      <c r="F610" s="1"/>
    </row>
    <row r="611" spans="1:6" x14ac:dyDescent="0.25">
      <c r="A611" s="13" t="s">
        <v>40</v>
      </c>
      <c r="B611" s="1"/>
      <c r="C611" s="14" t="s">
        <v>88</v>
      </c>
      <c r="D611" s="1"/>
      <c r="E611" s="1"/>
      <c r="F611" s="1"/>
    </row>
    <row r="612" spans="1:6" x14ac:dyDescent="0.25">
      <c r="A612" s="13" t="s">
        <v>40</v>
      </c>
      <c r="B612" s="1"/>
      <c r="C612" s="14" t="s">
        <v>88</v>
      </c>
      <c r="D612" s="1"/>
      <c r="E612" s="1"/>
      <c r="F612" s="1"/>
    </row>
    <row r="613" spans="1:6" x14ac:dyDescent="0.25">
      <c r="A613" s="13" t="s">
        <v>40</v>
      </c>
      <c r="B613" s="1"/>
      <c r="C613" s="14" t="s">
        <v>88</v>
      </c>
      <c r="D613" s="1"/>
      <c r="E613" s="1"/>
      <c r="F613" s="1"/>
    </row>
    <row r="614" spans="1:6" x14ac:dyDescent="0.25">
      <c r="A614" s="13" t="s">
        <v>40</v>
      </c>
      <c r="B614" s="1"/>
      <c r="C614" s="14" t="s">
        <v>88</v>
      </c>
      <c r="D614" s="1"/>
      <c r="E614" s="1"/>
      <c r="F614" s="1"/>
    </row>
    <row r="615" spans="1:6" x14ac:dyDescent="0.25">
      <c r="A615" s="13" t="s">
        <v>43</v>
      </c>
      <c r="B615" s="1"/>
      <c r="C615" s="14" t="s">
        <v>88</v>
      </c>
      <c r="D615" s="1"/>
      <c r="E615" s="1"/>
      <c r="F615" s="1"/>
    </row>
    <row r="616" spans="1:6" x14ac:dyDescent="0.25">
      <c r="A616" s="13" t="s">
        <v>43</v>
      </c>
      <c r="B616" s="1"/>
      <c r="C616" s="14" t="s">
        <v>88</v>
      </c>
      <c r="D616" s="1"/>
      <c r="E616" s="1"/>
      <c r="F616" s="1"/>
    </row>
    <row r="617" spans="1:6" x14ac:dyDescent="0.25">
      <c r="A617" s="13" t="s">
        <v>43</v>
      </c>
      <c r="B617" s="1"/>
      <c r="C617" s="14" t="s">
        <v>88</v>
      </c>
      <c r="D617" s="1"/>
      <c r="E617" s="1"/>
      <c r="F617" s="1"/>
    </row>
    <row r="618" spans="1:6" x14ac:dyDescent="0.25">
      <c r="A618" s="13" t="s">
        <v>43</v>
      </c>
      <c r="B618" s="1"/>
      <c r="C618" s="14" t="s">
        <v>88</v>
      </c>
      <c r="D618" s="1"/>
      <c r="E618" s="1"/>
      <c r="F618" s="1"/>
    </row>
    <row r="619" spans="1:6" x14ac:dyDescent="0.25">
      <c r="A619" s="13" t="s">
        <v>43</v>
      </c>
      <c r="B619" s="1"/>
      <c r="C619" s="14" t="s">
        <v>88</v>
      </c>
      <c r="D619" s="1"/>
      <c r="E619" s="1"/>
      <c r="F619" s="1"/>
    </row>
    <row r="620" spans="1:6" x14ac:dyDescent="0.25">
      <c r="A620" s="13" t="s">
        <v>43</v>
      </c>
      <c r="B620" s="1"/>
      <c r="C620" s="14" t="s">
        <v>88</v>
      </c>
      <c r="D620" s="1"/>
      <c r="E620" s="1"/>
      <c r="F620" s="1"/>
    </row>
    <row r="621" spans="1:6" x14ac:dyDescent="0.25">
      <c r="A621" s="13" t="s">
        <v>43</v>
      </c>
      <c r="B621" s="1"/>
      <c r="C621" s="14" t="s">
        <v>88</v>
      </c>
      <c r="D621" s="1"/>
      <c r="E621" s="1"/>
      <c r="F621" s="1"/>
    </row>
    <row r="622" spans="1:6" x14ac:dyDescent="0.25">
      <c r="A622" s="13" t="s">
        <v>43</v>
      </c>
      <c r="B622" s="1"/>
      <c r="C622" s="14" t="s">
        <v>88</v>
      </c>
      <c r="D622" s="1"/>
      <c r="E622" s="1"/>
      <c r="F622" s="1"/>
    </row>
    <row r="623" spans="1:6" x14ac:dyDescent="0.25">
      <c r="A623" s="13" t="s">
        <v>43</v>
      </c>
      <c r="B623" s="1"/>
      <c r="C623" s="14" t="s">
        <v>88</v>
      </c>
      <c r="D623" s="1"/>
      <c r="E623" s="1"/>
      <c r="F623" s="1"/>
    </row>
    <row r="624" spans="1:6" x14ac:dyDescent="0.25">
      <c r="A624" s="13" t="s">
        <v>43</v>
      </c>
      <c r="B624" s="1"/>
      <c r="C624" s="14" t="s">
        <v>88</v>
      </c>
      <c r="D624" s="1"/>
      <c r="E624" s="1"/>
      <c r="F624" s="1"/>
    </row>
    <row r="625" spans="1:6" x14ac:dyDescent="0.25">
      <c r="A625" s="13" t="s">
        <v>43</v>
      </c>
      <c r="B625" s="1"/>
      <c r="C625" s="14" t="s">
        <v>88</v>
      </c>
      <c r="D625" s="1"/>
      <c r="E625" s="1"/>
      <c r="F625" s="1"/>
    </row>
    <row r="626" spans="1:6" x14ac:dyDescent="0.25">
      <c r="A626" s="13" t="s">
        <v>43</v>
      </c>
      <c r="B626" s="1"/>
      <c r="C626" s="14" t="s">
        <v>88</v>
      </c>
      <c r="D626" s="1"/>
      <c r="E626" s="1"/>
      <c r="F626" s="1"/>
    </row>
    <row r="627" spans="1:6" x14ac:dyDescent="0.25">
      <c r="A627" s="13" t="s">
        <v>43</v>
      </c>
      <c r="B627" s="1"/>
      <c r="C627" s="14" t="s">
        <v>88</v>
      </c>
      <c r="D627" s="1"/>
      <c r="E627" s="1"/>
      <c r="F627" s="1"/>
    </row>
    <row r="628" spans="1:6" x14ac:dyDescent="0.25">
      <c r="A628" s="13" t="s">
        <v>43</v>
      </c>
      <c r="B628" s="1"/>
      <c r="C628" s="14" t="s">
        <v>88</v>
      </c>
      <c r="D628" s="1"/>
      <c r="E628" s="1"/>
      <c r="F628" s="1"/>
    </row>
    <row r="629" spans="1:6" x14ac:dyDescent="0.25">
      <c r="A629" s="13" t="s">
        <v>43</v>
      </c>
      <c r="B629" s="1"/>
      <c r="C629" s="14" t="s">
        <v>88</v>
      </c>
      <c r="D629" s="1"/>
      <c r="E629" s="1"/>
      <c r="F629" s="1"/>
    </row>
    <row r="630" spans="1:6" x14ac:dyDescent="0.25">
      <c r="A630" s="13" t="s">
        <v>43</v>
      </c>
      <c r="B630" s="1"/>
      <c r="C630" s="14" t="s">
        <v>88</v>
      </c>
      <c r="D630" s="1"/>
      <c r="E630" s="1"/>
      <c r="F630" s="1"/>
    </row>
    <row r="631" spans="1:6" x14ac:dyDescent="0.25">
      <c r="A631" s="13" t="s">
        <v>43</v>
      </c>
      <c r="B631" s="1"/>
      <c r="C631" s="14" t="s">
        <v>88</v>
      </c>
      <c r="D631" s="1"/>
      <c r="E631" s="1"/>
      <c r="F631" s="1"/>
    </row>
    <row r="632" spans="1:6" x14ac:dyDescent="0.25">
      <c r="A632" s="13" t="s">
        <v>43</v>
      </c>
      <c r="B632" s="1"/>
      <c r="C632" s="14" t="s">
        <v>88</v>
      </c>
      <c r="D632" s="1"/>
      <c r="E632" s="1"/>
      <c r="F632" s="1"/>
    </row>
    <row r="633" spans="1:6" x14ac:dyDescent="0.25">
      <c r="A633" s="13" t="s">
        <v>42</v>
      </c>
      <c r="B633" s="1"/>
      <c r="C633" s="14" t="s">
        <v>88</v>
      </c>
      <c r="D633" s="1"/>
      <c r="E633" s="1"/>
      <c r="F633" s="1"/>
    </row>
    <row r="634" spans="1:6" x14ac:dyDescent="0.25">
      <c r="A634" s="13" t="s">
        <v>42</v>
      </c>
      <c r="B634" s="1"/>
      <c r="C634" s="14" t="s">
        <v>88</v>
      </c>
      <c r="D634" s="1"/>
      <c r="E634" s="1"/>
      <c r="F634" s="1"/>
    </row>
    <row r="635" spans="1:6" x14ac:dyDescent="0.25">
      <c r="A635" s="13" t="s">
        <v>42</v>
      </c>
      <c r="B635" s="1"/>
      <c r="C635" s="14" t="s">
        <v>88</v>
      </c>
      <c r="D635" s="1"/>
      <c r="E635" s="1"/>
      <c r="F635" s="1"/>
    </row>
    <row r="636" spans="1:6" x14ac:dyDescent="0.25">
      <c r="A636" s="13" t="s">
        <v>42</v>
      </c>
      <c r="B636" s="1"/>
      <c r="C636" s="14" t="s">
        <v>88</v>
      </c>
      <c r="D636" s="1"/>
      <c r="E636" s="1"/>
      <c r="F636" s="1"/>
    </row>
    <row r="637" spans="1:6" x14ac:dyDescent="0.25">
      <c r="A637" s="13" t="s">
        <v>42</v>
      </c>
      <c r="B637" s="1"/>
      <c r="C637" s="14" t="s">
        <v>88</v>
      </c>
      <c r="D637" s="1"/>
      <c r="E637" s="1"/>
      <c r="F637" s="1"/>
    </row>
    <row r="638" spans="1:6" x14ac:dyDescent="0.25">
      <c r="A638" s="13" t="s">
        <v>42</v>
      </c>
      <c r="B638" s="1"/>
      <c r="C638" s="14" t="s">
        <v>88</v>
      </c>
      <c r="D638" s="1"/>
      <c r="E638" s="1"/>
      <c r="F638" s="1"/>
    </row>
    <row r="639" spans="1:6" x14ac:dyDescent="0.25">
      <c r="A639" s="13" t="s">
        <v>42</v>
      </c>
      <c r="B639" s="1"/>
      <c r="C639" s="14" t="s">
        <v>88</v>
      </c>
      <c r="D639" s="1"/>
      <c r="E639" s="1"/>
      <c r="F639" s="1"/>
    </row>
    <row r="640" spans="1:6" x14ac:dyDescent="0.25">
      <c r="A640" s="13" t="s">
        <v>42</v>
      </c>
      <c r="B640" s="1"/>
      <c r="C640" s="14" t="s">
        <v>88</v>
      </c>
      <c r="D640" s="1"/>
      <c r="E640" s="1"/>
      <c r="F640" s="1"/>
    </row>
    <row r="641" spans="1:6" x14ac:dyDescent="0.25">
      <c r="A641" s="13" t="s">
        <v>42</v>
      </c>
      <c r="B641" s="1"/>
      <c r="C641" s="14" t="s">
        <v>88</v>
      </c>
      <c r="D641" s="1"/>
      <c r="E641" s="1"/>
      <c r="F641" s="1"/>
    </row>
    <row r="642" spans="1:6" x14ac:dyDescent="0.25">
      <c r="A642" s="13" t="s">
        <v>42</v>
      </c>
      <c r="B642" s="1"/>
      <c r="C642" s="14" t="s">
        <v>88</v>
      </c>
      <c r="D642" s="1"/>
      <c r="E642" s="1"/>
      <c r="F642" s="1"/>
    </row>
    <row r="643" spans="1:6" x14ac:dyDescent="0.25">
      <c r="A643" s="13" t="s">
        <v>42</v>
      </c>
      <c r="B643" s="1"/>
      <c r="C643" s="14" t="s">
        <v>88</v>
      </c>
      <c r="D643" s="1"/>
      <c r="E643" s="1"/>
      <c r="F643" s="1"/>
    </row>
    <row r="644" spans="1:6" x14ac:dyDescent="0.25">
      <c r="A644" s="13" t="s">
        <v>42</v>
      </c>
      <c r="B644" s="1"/>
      <c r="C644" s="14" t="s">
        <v>88</v>
      </c>
      <c r="D644" s="1"/>
      <c r="E644" s="1"/>
      <c r="F644" s="1"/>
    </row>
    <row r="645" spans="1:6" x14ac:dyDescent="0.25">
      <c r="A645" s="13" t="s">
        <v>42</v>
      </c>
      <c r="B645" s="1"/>
      <c r="C645" s="14" t="s">
        <v>88</v>
      </c>
      <c r="D645" s="1"/>
      <c r="E645" s="1"/>
      <c r="F645" s="1"/>
    </row>
    <row r="646" spans="1:6" x14ac:dyDescent="0.25">
      <c r="A646" s="13" t="s">
        <v>42</v>
      </c>
      <c r="B646" s="1"/>
      <c r="C646" s="14" t="s">
        <v>88</v>
      </c>
      <c r="D646" s="1"/>
      <c r="E646" s="1"/>
      <c r="F646" s="1"/>
    </row>
    <row r="647" spans="1:6" x14ac:dyDescent="0.25">
      <c r="A647" s="13" t="s">
        <v>42</v>
      </c>
      <c r="B647" s="1"/>
      <c r="C647" s="14" t="s">
        <v>88</v>
      </c>
      <c r="D647" s="1"/>
      <c r="E647" s="1"/>
      <c r="F647" s="1"/>
    </row>
    <row r="648" spans="1:6" x14ac:dyDescent="0.25">
      <c r="A648" s="13" t="s">
        <v>42</v>
      </c>
      <c r="B648" s="1"/>
      <c r="C648" s="14" t="s">
        <v>88</v>
      </c>
      <c r="D648" s="1"/>
      <c r="E648" s="1"/>
      <c r="F648" s="1"/>
    </row>
    <row r="649" spans="1:6" x14ac:dyDescent="0.25">
      <c r="A649" s="13" t="s">
        <v>42</v>
      </c>
      <c r="B649" s="1"/>
      <c r="C649" s="14" t="s">
        <v>88</v>
      </c>
      <c r="D649" s="1"/>
      <c r="E649" s="1"/>
      <c r="F649" s="1"/>
    </row>
    <row r="650" spans="1:6" x14ac:dyDescent="0.25">
      <c r="A650" s="13" t="s">
        <v>42</v>
      </c>
      <c r="B650" s="1"/>
      <c r="C650" s="14" t="s">
        <v>88</v>
      </c>
      <c r="D650" s="1"/>
      <c r="E650" s="1"/>
      <c r="F650" s="1"/>
    </row>
    <row r="651" spans="1:6" x14ac:dyDescent="0.25">
      <c r="A651" s="13" t="s">
        <v>80</v>
      </c>
      <c r="B651" s="1"/>
      <c r="C651" s="14" t="s">
        <v>89</v>
      </c>
      <c r="D651" s="1"/>
      <c r="E651" s="1"/>
      <c r="F651" s="1"/>
    </row>
    <row r="652" spans="1:6" x14ac:dyDescent="0.25">
      <c r="A652" s="13" t="s">
        <v>80</v>
      </c>
      <c r="B652" s="1"/>
      <c r="C652" s="14" t="s">
        <v>89</v>
      </c>
      <c r="D652" s="1"/>
      <c r="E652" s="1"/>
      <c r="F652" s="1"/>
    </row>
    <row r="653" spans="1:6" x14ac:dyDescent="0.25">
      <c r="A653" s="13" t="s">
        <v>80</v>
      </c>
      <c r="B653" s="1"/>
      <c r="C653" s="14" t="s">
        <v>89</v>
      </c>
      <c r="D653" s="1"/>
      <c r="E653" s="1"/>
      <c r="F653" s="1"/>
    </row>
    <row r="654" spans="1:6" x14ac:dyDescent="0.25">
      <c r="A654" s="13" t="s">
        <v>80</v>
      </c>
      <c r="B654" s="1"/>
      <c r="C654" s="14" t="s">
        <v>89</v>
      </c>
      <c r="D654" s="1"/>
      <c r="E654" s="1"/>
      <c r="F654" s="1"/>
    </row>
    <row r="655" spans="1:6" x14ac:dyDescent="0.25">
      <c r="A655" s="13" t="s">
        <v>80</v>
      </c>
      <c r="B655" s="1"/>
      <c r="C655" s="14" t="s">
        <v>89</v>
      </c>
      <c r="D655" s="1"/>
      <c r="E655" s="1"/>
      <c r="F655" s="1"/>
    </row>
    <row r="656" spans="1:6" x14ac:dyDescent="0.25">
      <c r="A656" s="13" t="s">
        <v>80</v>
      </c>
      <c r="B656" s="1"/>
      <c r="C656" s="14" t="s">
        <v>89</v>
      </c>
      <c r="D656" s="1"/>
      <c r="E656" s="1"/>
      <c r="F656" s="1"/>
    </row>
    <row r="657" spans="1:6" x14ac:dyDescent="0.25">
      <c r="A657" s="13" t="s">
        <v>80</v>
      </c>
      <c r="B657" s="1"/>
      <c r="C657" s="14" t="s">
        <v>89</v>
      </c>
      <c r="D657" s="1"/>
      <c r="E657" s="1"/>
      <c r="F657" s="1"/>
    </row>
    <row r="658" spans="1:6" x14ac:dyDescent="0.25">
      <c r="A658" s="13" t="s">
        <v>80</v>
      </c>
      <c r="B658" s="1"/>
      <c r="C658" s="14" t="s">
        <v>89</v>
      </c>
      <c r="D658" s="1"/>
      <c r="E658" s="1"/>
      <c r="F658" s="1"/>
    </row>
    <row r="659" spans="1:6" x14ac:dyDescent="0.25">
      <c r="A659" s="13" t="s">
        <v>80</v>
      </c>
      <c r="B659" s="1"/>
      <c r="C659" s="14" t="s">
        <v>89</v>
      </c>
      <c r="D659" s="1"/>
      <c r="E659" s="1"/>
      <c r="F659" s="1"/>
    </row>
    <row r="660" spans="1:6" x14ac:dyDescent="0.25">
      <c r="A660" s="13" t="s">
        <v>80</v>
      </c>
      <c r="B660" s="1"/>
      <c r="C660" s="14" t="s">
        <v>89</v>
      </c>
      <c r="D660" s="1"/>
      <c r="E660" s="1"/>
      <c r="F660" s="1"/>
    </row>
    <row r="661" spans="1:6" x14ac:dyDescent="0.25">
      <c r="A661" s="13" t="s">
        <v>80</v>
      </c>
      <c r="B661" s="1"/>
      <c r="C661" s="14" t="s">
        <v>89</v>
      </c>
      <c r="D661" s="1"/>
      <c r="E661" s="1"/>
      <c r="F661" s="1"/>
    </row>
    <row r="662" spans="1:6" x14ac:dyDescent="0.25">
      <c r="A662" s="13" t="s">
        <v>80</v>
      </c>
      <c r="B662" s="1"/>
      <c r="C662" s="14" t="s">
        <v>89</v>
      </c>
      <c r="D662" s="1"/>
      <c r="E662" s="1"/>
      <c r="F662" s="1"/>
    </row>
    <row r="663" spans="1:6" x14ac:dyDescent="0.25">
      <c r="A663" s="13" t="s">
        <v>80</v>
      </c>
      <c r="B663" s="1"/>
      <c r="C663" s="14" t="s">
        <v>89</v>
      </c>
      <c r="D663" s="1"/>
      <c r="E663" s="1"/>
      <c r="F663" s="1"/>
    </row>
    <row r="664" spans="1:6" x14ac:dyDescent="0.25">
      <c r="A664" s="13" t="s">
        <v>80</v>
      </c>
      <c r="B664" s="1"/>
      <c r="C664" s="14" t="s">
        <v>89</v>
      </c>
      <c r="D664" s="1"/>
      <c r="E664" s="1"/>
      <c r="F664" s="1"/>
    </row>
    <row r="665" spans="1:6" x14ac:dyDescent="0.25">
      <c r="A665" s="13" t="s">
        <v>80</v>
      </c>
      <c r="B665" s="1"/>
      <c r="C665" s="14" t="s">
        <v>89</v>
      </c>
      <c r="D665" s="1"/>
      <c r="E665" s="1"/>
      <c r="F665" s="1"/>
    </row>
    <row r="666" spans="1:6" x14ac:dyDescent="0.25">
      <c r="A666" s="13" t="s">
        <v>80</v>
      </c>
      <c r="B666" s="1"/>
      <c r="C666" s="14" t="s">
        <v>89</v>
      </c>
      <c r="D666" s="1"/>
      <c r="E666" s="1"/>
      <c r="F666" s="1"/>
    </row>
    <row r="667" spans="1:6" x14ac:dyDescent="0.25">
      <c r="A667" s="13" t="s">
        <v>80</v>
      </c>
      <c r="B667" s="1"/>
      <c r="C667" s="14" t="s">
        <v>89</v>
      </c>
      <c r="D667" s="1"/>
      <c r="E667" s="1"/>
      <c r="F667" s="1"/>
    </row>
    <row r="668" spans="1:6" x14ac:dyDescent="0.25">
      <c r="A668" s="13" t="s">
        <v>80</v>
      </c>
      <c r="B668" s="1"/>
      <c r="C668" s="14" t="s">
        <v>89</v>
      </c>
      <c r="D668" s="1"/>
      <c r="E668" s="1"/>
      <c r="F668" s="1"/>
    </row>
    <row r="669" spans="1:6" x14ac:dyDescent="0.25">
      <c r="A669" s="13" t="s">
        <v>40</v>
      </c>
      <c r="B669" s="1"/>
      <c r="C669" s="14" t="s">
        <v>89</v>
      </c>
      <c r="D669" s="1"/>
      <c r="E669" s="1"/>
      <c r="F669" s="1"/>
    </row>
    <row r="670" spans="1:6" x14ac:dyDescent="0.25">
      <c r="A670" s="13" t="s">
        <v>40</v>
      </c>
      <c r="B670" s="1"/>
      <c r="C670" s="14" t="s">
        <v>89</v>
      </c>
      <c r="D670" s="1"/>
      <c r="E670" s="1"/>
      <c r="F670" s="1"/>
    </row>
    <row r="671" spans="1:6" x14ac:dyDescent="0.25">
      <c r="A671" s="13" t="s">
        <v>40</v>
      </c>
      <c r="B671" s="1"/>
      <c r="C671" s="14" t="s">
        <v>89</v>
      </c>
      <c r="D671" s="1"/>
      <c r="E671" s="1"/>
      <c r="F671" s="1"/>
    </row>
    <row r="672" spans="1:6" x14ac:dyDescent="0.25">
      <c r="A672" s="13" t="s">
        <v>40</v>
      </c>
      <c r="B672" s="1"/>
      <c r="C672" s="14" t="s">
        <v>89</v>
      </c>
      <c r="D672" s="1"/>
      <c r="E672" s="1"/>
      <c r="F672" s="1"/>
    </row>
    <row r="673" spans="1:6" x14ac:dyDescent="0.25">
      <c r="A673" s="13" t="s">
        <v>40</v>
      </c>
      <c r="B673" s="1"/>
      <c r="C673" s="14" t="s">
        <v>89</v>
      </c>
      <c r="D673" s="1"/>
      <c r="E673" s="1"/>
      <c r="F673" s="1"/>
    </row>
    <row r="674" spans="1:6" x14ac:dyDescent="0.25">
      <c r="A674" s="13" t="s">
        <v>40</v>
      </c>
      <c r="B674" s="1"/>
      <c r="C674" s="14" t="s">
        <v>89</v>
      </c>
      <c r="D674" s="1"/>
      <c r="E674" s="1"/>
      <c r="F674" s="1"/>
    </row>
    <row r="675" spans="1:6" x14ac:dyDescent="0.25">
      <c r="A675" s="13" t="s">
        <v>40</v>
      </c>
      <c r="B675" s="1"/>
      <c r="C675" s="14" t="s">
        <v>89</v>
      </c>
      <c r="D675" s="1"/>
      <c r="E675" s="1"/>
      <c r="F675" s="1"/>
    </row>
    <row r="676" spans="1:6" x14ac:dyDescent="0.25">
      <c r="A676" s="13" t="s">
        <v>40</v>
      </c>
      <c r="B676" s="1"/>
      <c r="C676" s="14" t="s">
        <v>89</v>
      </c>
      <c r="D676" s="1"/>
      <c r="E676" s="1"/>
      <c r="F676" s="1"/>
    </row>
    <row r="677" spans="1:6" x14ac:dyDescent="0.25">
      <c r="A677" s="13" t="s">
        <v>40</v>
      </c>
      <c r="B677" s="1"/>
      <c r="C677" s="14" t="s">
        <v>89</v>
      </c>
      <c r="D677" s="1"/>
      <c r="E677" s="1"/>
      <c r="F677" s="1"/>
    </row>
    <row r="678" spans="1:6" x14ac:dyDescent="0.25">
      <c r="A678" s="13" t="s">
        <v>40</v>
      </c>
      <c r="B678" s="1"/>
      <c r="C678" s="14" t="s">
        <v>89</v>
      </c>
      <c r="D678" s="1"/>
      <c r="E678" s="1"/>
      <c r="F678" s="1"/>
    </row>
    <row r="679" spans="1:6" x14ac:dyDescent="0.25">
      <c r="A679" s="13" t="s">
        <v>40</v>
      </c>
      <c r="B679" s="1"/>
      <c r="C679" s="14" t="s">
        <v>89</v>
      </c>
      <c r="D679" s="1"/>
      <c r="E679" s="1"/>
      <c r="F679" s="1"/>
    </row>
    <row r="680" spans="1:6" x14ac:dyDescent="0.25">
      <c r="A680" s="13" t="s">
        <v>40</v>
      </c>
      <c r="B680" s="1"/>
      <c r="C680" s="14" t="s">
        <v>89</v>
      </c>
      <c r="D680" s="1"/>
      <c r="E680" s="1"/>
      <c r="F680" s="1"/>
    </row>
    <row r="681" spans="1:6" x14ac:dyDescent="0.25">
      <c r="A681" s="13" t="s">
        <v>40</v>
      </c>
      <c r="B681" s="1"/>
      <c r="C681" s="14" t="s">
        <v>89</v>
      </c>
      <c r="D681" s="1"/>
      <c r="E681" s="1"/>
      <c r="F681" s="1"/>
    </row>
    <row r="682" spans="1:6" x14ac:dyDescent="0.25">
      <c r="A682" s="13" t="s">
        <v>40</v>
      </c>
      <c r="B682" s="1"/>
      <c r="C682" s="14" t="s">
        <v>89</v>
      </c>
      <c r="D682" s="1"/>
      <c r="E682" s="1"/>
      <c r="F682" s="1"/>
    </row>
    <row r="683" spans="1:6" x14ac:dyDescent="0.25">
      <c r="A683" s="13" t="s">
        <v>40</v>
      </c>
      <c r="B683" s="1"/>
      <c r="C683" s="14" t="s">
        <v>89</v>
      </c>
      <c r="D683" s="1"/>
      <c r="E683" s="1"/>
      <c r="F683" s="1"/>
    </row>
    <row r="684" spans="1:6" x14ac:dyDescent="0.25">
      <c r="A684" s="13" t="s">
        <v>40</v>
      </c>
      <c r="B684" s="1"/>
      <c r="C684" s="14" t="s">
        <v>89</v>
      </c>
      <c r="D684" s="1"/>
      <c r="E684" s="1"/>
      <c r="F684" s="1"/>
    </row>
    <row r="685" spans="1:6" x14ac:dyDescent="0.25">
      <c r="A685" s="13" t="s">
        <v>40</v>
      </c>
      <c r="B685" s="1"/>
      <c r="C685" s="14" t="s">
        <v>89</v>
      </c>
      <c r="D685" s="1"/>
      <c r="E685" s="1"/>
      <c r="F685" s="1"/>
    </row>
    <row r="686" spans="1:6" x14ac:dyDescent="0.25">
      <c r="A686" s="13" t="s">
        <v>40</v>
      </c>
      <c r="B686" s="1"/>
      <c r="C686" s="14" t="s">
        <v>89</v>
      </c>
      <c r="D686" s="1"/>
      <c r="E686" s="1"/>
      <c r="F686" s="1"/>
    </row>
    <row r="687" spans="1:6" x14ac:dyDescent="0.25">
      <c r="A687" s="13" t="s">
        <v>43</v>
      </c>
      <c r="B687" s="1"/>
      <c r="C687" s="14" t="s">
        <v>89</v>
      </c>
      <c r="D687" s="1"/>
      <c r="E687" s="1"/>
      <c r="F687" s="1"/>
    </row>
    <row r="688" spans="1:6" x14ac:dyDescent="0.25">
      <c r="A688" s="13" t="s">
        <v>43</v>
      </c>
      <c r="B688" s="1"/>
      <c r="C688" s="14" t="s">
        <v>89</v>
      </c>
      <c r="D688" s="1"/>
      <c r="E688" s="1"/>
      <c r="F688" s="1"/>
    </row>
    <row r="689" spans="1:6" x14ac:dyDescent="0.25">
      <c r="A689" s="13" t="s">
        <v>43</v>
      </c>
      <c r="B689" s="1"/>
      <c r="C689" s="14" t="s">
        <v>89</v>
      </c>
      <c r="D689" s="1"/>
      <c r="E689" s="1"/>
      <c r="F689" s="1"/>
    </row>
    <row r="690" spans="1:6" x14ac:dyDescent="0.25">
      <c r="A690" s="13" t="s">
        <v>43</v>
      </c>
      <c r="B690" s="1"/>
      <c r="C690" s="14" t="s">
        <v>89</v>
      </c>
      <c r="D690" s="1"/>
      <c r="E690" s="1"/>
      <c r="F690" s="1"/>
    </row>
    <row r="691" spans="1:6" x14ac:dyDescent="0.25">
      <c r="A691" s="13" t="s">
        <v>43</v>
      </c>
      <c r="B691" s="1"/>
      <c r="C691" s="14" t="s">
        <v>89</v>
      </c>
      <c r="D691" s="1"/>
      <c r="E691" s="1"/>
      <c r="F691" s="1"/>
    </row>
    <row r="692" spans="1:6" x14ac:dyDescent="0.25">
      <c r="A692" s="13" t="s">
        <v>43</v>
      </c>
      <c r="B692" s="1"/>
      <c r="C692" s="14" t="s">
        <v>89</v>
      </c>
      <c r="D692" s="1"/>
      <c r="E692" s="1"/>
      <c r="F692" s="1"/>
    </row>
    <row r="693" spans="1:6" x14ac:dyDescent="0.25">
      <c r="A693" s="13" t="s">
        <v>43</v>
      </c>
      <c r="B693" s="1"/>
      <c r="C693" s="14" t="s">
        <v>89</v>
      </c>
      <c r="D693" s="1"/>
      <c r="E693" s="1"/>
      <c r="F693" s="1"/>
    </row>
    <row r="694" spans="1:6" x14ac:dyDescent="0.25">
      <c r="A694" s="13" t="s">
        <v>43</v>
      </c>
      <c r="B694" s="1"/>
      <c r="C694" s="14" t="s">
        <v>89</v>
      </c>
      <c r="D694" s="1"/>
      <c r="E694" s="1"/>
      <c r="F694" s="1"/>
    </row>
    <row r="695" spans="1:6" x14ac:dyDescent="0.25">
      <c r="A695" s="13" t="s">
        <v>43</v>
      </c>
      <c r="B695" s="1"/>
      <c r="C695" s="14" t="s">
        <v>89</v>
      </c>
      <c r="D695" s="1"/>
      <c r="E695" s="1"/>
      <c r="F695" s="1"/>
    </row>
    <row r="696" spans="1:6" x14ac:dyDescent="0.25">
      <c r="A696" s="13" t="s">
        <v>43</v>
      </c>
      <c r="B696" s="1"/>
      <c r="C696" s="14" t="s">
        <v>89</v>
      </c>
      <c r="D696" s="1"/>
      <c r="E696" s="1"/>
      <c r="F696" s="1"/>
    </row>
    <row r="697" spans="1:6" x14ac:dyDescent="0.25">
      <c r="A697" s="13" t="s">
        <v>43</v>
      </c>
      <c r="B697" s="1"/>
      <c r="C697" s="14" t="s">
        <v>89</v>
      </c>
      <c r="D697" s="1"/>
      <c r="E697" s="1"/>
      <c r="F697" s="1"/>
    </row>
    <row r="698" spans="1:6" x14ac:dyDescent="0.25">
      <c r="A698" s="13" t="s">
        <v>43</v>
      </c>
      <c r="B698" s="1"/>
      <c r="C698" s="14" t="s">
        <v>89</v>
      </c>
      <c r="D698" s="1"/>
      <c r="E698" s="1"/>
      <c r="F698" s="1"/>
    </row>
    <row r="699" spans="1:6" x14ac:dyDescent="0.25">
      <c r="A699" s="13" t="s">
        <v>43</v>
      </c>
      <c r="B699" s="1"/>
      <c r="C699" s="14" t="s">
        <v>89</v>
      </c>
      <c r="D699" s="1"/>
      <c r="E699" s="1"/>
      <c r="F699" s="1"/>
    </row>
    <row r="700" spans="1:6" x14ac:dyDescent="0.25">
      <c r="A700" s="13" t="s">
        <v>43</v>
      </c>
      <c r="B700" s="1"/>
      <c r="C700" s="14" t="s">
        <v>89</v>
      </c>
      <c r="D700" s="1"/>
      <c r="E700" s="1"/>
      <c r="F700" s="1"/>
    </row>
    <row r="701" spans="1:6" x14ac:dyDescent="0.25">
      <c r="A701" s="13" t="s">
        <v>43</v>
      </c>
      <c r="B701" s="1"/>
      <c r="C701" s="14" t="s">
        <v>89</v>
      </c>
      <c r="D701" s="1"/>
      <c r="E701" s="1"/>
      <c r="F701" s="1"/>
    </row>
    <row r="702" spans="1:6" x14ac:dyDescent="0.25">
      <c r="A702" s="13" t="s">
        <v>43</v>
      </c>
      <c r="B702" s="1"/>
      <c r="C702" s="14" t="s">
        <v>89</v>
      </c>
      <c r="D702" s="1"/>
      <c r="E702" s="1"/>
      <c r="F702" s="1"/>
    </row>
    <row r="703" spans="1:6" x14ac:dyDescent="0.25">
      <c r="A703" s="13" t="s">
        <v>43</v>
      </c>
      <c r="B703" s="1"/>
      <c r="C703" s="14" t="s">
        <v>89</v>
      </c>
      <c r="D703" s="1"/>
      <c r="E703" s="1"/>
      <c r="F703" s="1"/>
    </row>
    <row r="704" spans="1:6" x14ac:dyDescent="0.25">
      <c r="A704" s="13" t="s">
        <v>43</v>
      </c>
      <c r="B704" s="1"/>
      <c r="C704" s="14" t="s">
        <v>89</v>
      </c>
      <c r="D704" s="1"/>
      <c r="E704" s="1"/>
      <c r="F704" s="1"/>
    </row>
    <row r="705" spans="1:6" x14ac:dyDescent="0.25">
      <c r="A705" s="13" t="s">
        <v>42</v>
      </c>
      <c r="B705" s="1"/>
      <c r="C705" s="14" t="s">
        <v>89</v>
      </c>
      <c r="D705" s="1"/>
      <c r="E705" s="1"/>
      <c r="F705" s="1"/>
    </row>
    <row r="706" spans="1:6" x14ac:dyDescent="0.25">
      <c r="A706" s="13" t="s">
        <v>42</v>
      </c>
      <c r="B706" s="1"/>
      <c r="C706" s="14" t="s">
        <v>89</v>
      </c>
      <c r="D706" s="1"/>
      <c r="E706" s="1"/>
      <c r="F706" s="1"/>
    </row>
    <row r="707" spans="1:6" x14ac:dyDescent="0.25">
      <c r="A707" s="13" t="s">
        <v>42</v>
      </c>
      <c r="B707" s="1"/>
      <c r="C707" s="14" t="s">
        <v>89</v>
      </c>
      <c r="D707" s="1"/>
      <c r="E707" s="1"/>
      <c r="F707" s="1"/>
    </row>
    <row r="708" spans="1:6" x14ac:dyDescent="0.25">
      <c r="A708" s="13" t="s">
        <v>42</v>
      </c>
      <c r="B708" s="1"/>
      <c r="C708" s="14" t="s">
        <v>89</v>
      </c>
      <c r="D708" s="1"/>
      <c r="E708" s="1"/>
      <c r="F708" s="1"/>
    </row>
    <row r="709" spans="1:6" x14ac:dyDescent="0.25">
      <c r="A709" s="13" t="s">
        <v>42</v>
      </c>
      <c r="B709" s="1"/>
      <c r="C709" s="14" t="s">
        <v>89</v>
      </c>
      <c r="D709" s="1"/>
      <c r="E709" s="1"/>
      <c r="F709" s="1"/>
    </row>
    <row r="710" spans="1:6" x14ac:dyDescent="0.25">
      <c r="A710" s="13" t="s">
        <v>42</v>
      </c>
      <c r="B710" s="1"/>
      <c r="C710" s="14" t="s">
        <v>89</v>
      </c>
      <c r="D710" s="1"/>
      <c r="E710" s="1"/>
      <c r="F710" s="1"/>
    </row>
    <row r="711" spans="1:6" x14ac:dyDescent="0.25">
      <c r="A711" s="13" t="s">
        <v>42</v>
      </c>
      <c r="B711" s="1"/>
      <c r="C711" s="14" t="s">
        <v>89</v>
      </c>
      <c r="D711" s="1"/>
      <c r="E711" s="1"/>
      <c r="F711" s="1"/>
    </row>
    <row r="712" spans="1:6" x14ac:dyDescent="0.25">
      <c r="A712" s="13" t="s">
        <v>42</v>
      </c>
      <c r="B712" s="1"/>
      <c r="C712" s="14" t="s">
        <v>89</v>
      </c>
      <c r="D712" s="1"/>
      <c r="E712" s="1"/>
      <c r="F712" s="1"/>
    </row>
    <row r="713" spans="1:6" x14ac:dyDescent="0.25">
      <c r="A713" s="13" t="s">
        <v>42</v>
      </c>
      <c r="B713" s="1"/>
      <c r="C713" s="14" t="s">
        <v>89</v>
      </c>
      <c r="D713" s="1"/>
      <c r="E713" s="1"/>
      <c r="F713" s="1"/>
    </row>
    <row r="714" spans="1:6" x14ac:dyDescent="0.25">
      <c r="A714" s="13" t="s">
        <v>42</v>
      </c>
      <c r="B714" s="1"/>
      <c r="C714" s="14" t="s">
        <v>89</v>
      </c>
      <c r="D714" s="1"/>
      <c r="E714" s="1"/>
      <c r="F714" s="1"/>
    </row>
    <row r="715" spans="1:6" x14ac:dyDescent="0.25">
      <c r="A715" s="13" t="s">
        <v>42</v>
      </c>
      <c r="B715" s="1"/>
      <c r="C715" s="14" t="s">
        <v>89</v>
      </c>
      <c r="D715" s="1"/>
      <c r="E715" s="1"/>
      <c r="F715" s="1"/>
    </row>
    <row r="716" spans="1:6" x14ac:dyDescent="0.25">
      <c r="A716" s="13" t="s">
        <v>42</v>
      </c>
      <c r="B716" s="1"/>
      <c r="C716" s="14" t="s">
        <v>89</v>
      </c>
      <c r="D716" s="1"/>
      <c r="E716" s="1"/>
      <c r="F716" s="1"/>
    </row>
    <row r="717" spans="1:6" x14ac:dyDescent="0.25">
      <c r="A717" s="13" t="s">
        <v>42</v>
      </c>
      <c r="B717" s="1"/>
      <c r="C717" s="14" t="s">
        <v>89</v>
      </c>
      <c r="D717" s="1"/>
      <c r="E717" s="1"/>
      <c r="F717" s="1"/>
    </row>
    <row r="718" spans="1:6" x14ac:dyDescent="0.25">
      <c r="A718" s="13" t="s">
        <v>42</v>
      </c>
      <c r="B718" s="1"/>
      <c r="C718" s="14" t="s">
        <v>89</v>
      </c>
      <c r="D718" s="1"/>
      <c r="E718" s="1"/>
      <c r="F718" s="1"/>
    </row>
    <row r="719" spans="1:6" x14ac:dyDescent="0.25">
      <c r="A719" s="13" t="s">
        <v>42</v>
      </c>
      <c r="B719" s="1"/>
      <c r="C719" s="14" t="s">
        <v>89</v>
      </c>
      <c r="D719" s="1"/>
      <c r="E719" s="1"/>
      <c r="F719" s="1"/>
    </row>
    <row r="720" spans="1:6" x14ac:dyDescent="0.25">
      <c r="A720" s="13" t="s">
        <v>42</v>
      </c>
      <c r="B720" s="1"/>
      <c r="C720" s="14" t="s">
        <v>89</v>
      </c>
      <c r="D720" s="1"/>
      <c r="E720" s="1"/>
      <c r="F720" s="1"/>
    </row>
    <row r="721" spans="1:6" x14ac:dyDescent="0.25">
      <c r="A721" s="13" t="s">
        <v>42</v>
      </c>
      <c r="B721" s="1"/>
      <c r="C721" s="14" t="s">
        <v>89</v>
      </c>
      <c r="D721" s="1"/>
      <c r="E721" s="1"/>
      <c r="F721" s="1"/>
    </row>
    <row r="722" spans="1:6" x14ac:dyDescent="0.25">
      <c r="A722" s="13" t="s">
        <v>42</v>
      </c>
      <c r="B722" s="1"/>
      <c r="C722" s="14" t="s">
        <v>89</v>
      </c>
      <c r="D722" s="1"/>
      <c r="E722" s="1"/>
      <c r="F722" s="1"/>
    </row>
    <row r="723" spans="1:6" x14ac:dyDescent="0.25">
      <c r="A723" s="13" t="s">
        <v>80</v>
      </c>
      <c r="B723" s="1"/>
      <c r="C723" s="14" t="s">
        <v>90</v>
      </c>
      <c r="D723" s="1"/>
      <c r="E723" s="1"/>
      <c r="F723" s="1"/>
    </row>
    <row r="724" spans="1:6" x14ac:dyDescent="0.25">
      <c r="A724" s="13" t="s">
        <v>80</v>
      </c>
      <c r="B724" s="1"/>
      <c r="C724" s="14" t="s">
        <v>90</v>
      </c>
      <c r="D724" s="1"/>
      <c r="E724" s="1"/>
      <c r="F724" s="1"/>
    </row>
    <row r="725" spans="1:6" x14ac:dyDescent="0.25">
      <c r="A725" s="13" t="s">
        <v>80</v>
      </c>
      <c r="B725" s="1"/>
      <c r="C725" s="14" t="s">
        <v>90</v>
      </c>
      <c r="D725" s="1"/>
      <c r="E725" s="1"/>
      <c r="F725" s="1"/>
    </row>
    <row r="726" spans="1:6" x14ac:dyDescent="0.25">
      <c r="A726" s="13" t="s">
        <v>80</v>
      </c>
      <c r="B726" s="1"/>
      <c r="C726" s="14" t="s">
        <v>90</v>
      </c>
      <c r="D726" s="1"/>
      <c r="E726" s="1"/>
      <c r="F726" s="1"/>
    </row>
    <row r="727" spans="1:6" x14ac:dyDescent="0.25">
      <c r="A727" s="13" t="s">
        <v>80</v>
      </c>
      <c r="B727" s="1"/>
      <c r="C727" s="14" t="s">
        <v>90</v>
      </c>
      <c r="D727" s="1"/>
      <c r="E727" s="1"/>
      <c r="F727" s="1"/>
    </row>
    <row r="728" spans="1:6" x14ac:dyDescent="0.25">
      <c r="A728" s="13" t="s">
        <v>80</v>
      </c>
      <c r="B728" s="1"/>
      <c r="C728" s="14" t="s">
        <v>90</v>
      </c>
      <c r="D728" s="1"/>
      <c r="E728" s="1"/>
      <c r="F728" s="1"/>
    </row>
    <row r="729" spans="1:6" x14ac:dyDescent="0.25">
      <c r="A729" s="13" t="s">
        <v>80</v>
      </c>
      <c r="B729" s="1"/>
      <c r="C729" s="14" t="s">
        <v>90</v>
      </c>
      <c r="D729" s="1"/>
      <c r="E729" s="1"/>
      <c r="F729" s="1"/>
    </row>
    <row r="730" spans="1:6" x14ac:dyDescent="0.25">
      <c r="A730" s="13" t="s">
        <v>80</v>
      </c>
      <c r="B730" s="1"/>
      <c r="C730" s="14" t="s">
        <v>90</v>
      </c>
      <c r="D730" s="1"/>
      <c r="E730" s="1"/>
      <c r="F730" s="1"/>
    </row>
    <row r="731" spans="1:6" x14ac:dyDescent="0.25">
      <c r="A731" s="13" t="s">
        <v>80</v>
      </c>
      <c r="B731" s="1"/>
      <c r="C731" s="14" t="s">
        <v>90</v>
      </c>
      <c r="D731" s="1"/>
      <c r="E731" s="1"/>
      <c r="F731" s="1"/>
    </row>
    <row r="732" spans="1:6" x14ac:dyDescent="0.25">
      <c r="A732" s="13" t="s">
        <v>80</v>
      </c>
      <c r="B732" s="1"/>
      <c r="C732" s="14" t="s">
        <v>90</v>
      </c>
      <c r="D732" s="1"/>
      <c r="E732" s="1"/>
      <c r="F732" s="1"/>
    </row>
    <row r="733" spans="1:6" x14ac:dyDescent="0.25">
      <c r="A733" s="13" t="s">
        <v>80</v>
      </c>
      <c r="B733" s="1"/>
      <c r="C733" s="14" t="s">
        <v>90</v>
      </c>
      <c r="D733" s="1"/>
      <c r="E733" s="1"/>
      <c r="F733" s="1"/>
    </row>
    <row r="734" spans="1:6" x14ac:dyDescent="0.25">
      <c r="A734" s="13" t="s">
        <v>80</v>
      </c>
      <c r="B734" s="1"/>
      <c r="C734" s="14" t="s">
        <v>90</v>
      </c>
      <c r="D734" s="1"/>
      <c r="E734" s="1"/>
      <c r="F734" s="1"/>
    </row>
    <row r="735" spans="1:6" x14ac:dyDescent="0.25">
      <c r="A735" s="13" t="s">
        <v>80</v>
      </c>
      <c r="B735" s="1"/>
      <c r="C735" s="14" t="s">
        <v>90</v>
      </c>
      <c r="D735" s="1"/>
      <c r="E735" s="1"/>
      <c r="F735" s="1"/>
    </row>
    <row r="736" spans="1:6" x14ac:dyDescent="0.25">
      <c r="A736" s="13" t="s">
        <v>80</v>
      </c>
      <c r="B736" s="1"/>
      <c r="C736" s="14" t="s">
        <v>90</v>
      </c>
      <c r="D736" s="1"/>
      <c r="E736" s="1"/>
      <c r="F736" s="1"/>
    </row>
    <row r="737" spans="1:6" x14ac:dyDescent="0.25">
      <c r="A737" s="13" t="s">
        <v>80</v>
      </c>
      <c r="B737" s="1"/>
      <c r="C737" s="14" t="s">
        <v>90</v>
      </c>
      <c r="D737" s="1"/>
      <c r="E737" s="1"/>
      <c r="F737" s="1"/>
    </row>
    <row r="738" spans="1:6" x14ac:dyDescent="0.25">
      <c r="A738" s="13" t="s">
        <v>80</v>
      </c>
      <c r="B738" s="1"/>
      <c r="C738" s="14" t="s">
        <v>90</v>
      </c>
      <c r="D738" s="1"/>
      <c r="E738" s="1"/>
      <c r="F738" s="1"/>
    </row>
    <row r="739" spans="1:6" x14ac:dyDescent="0.25">
      <c r="A739" s="13" t="s">
        <v>80</v>
      </c>
      <c r="B739" s="1"/>
      <c r="C739" s="14" t="s">
        <v>90</v>
      </c>
      <c r="D739" s="1"/>
      <c r="E739" s="1"/>
      <c r="F739" s="1"/>
    </row>
    <row r="740" spans="1:6" x14ac:dyDescent="0.25">
      <c r="A740" s="13" t="s">
        <v>80</v>
      </c>
      <c r="B740" s="1"/>
      <c r="C740" s="14" t="s">
        <v>90</v>
      </c>
      <c r="D740" s="1"/>
      <c r="E740" s="1"/>
      <c r="F740" s="1"/>
    </row>
    <row r="741" spans="1:6" x14ac:dyDescent="0.25">
      <c r="A741" s="13" t="s">
        <v>40</v>
      </c>
      <c r="B741" s="1"/>
      <c r="C741" s="14" t="s">
        <v>90</v>
      </c>
      <c r="D741" s="1"/>
      <c r="E741" s="1"/>
      <c r="F741" s="1"/>
    </row>
    <row r="742" spans="1:6" x14ac:dyDescent="0.25">
      <c r="A742" s="13" t="s">
        <v>40</v>
      </c>
      <c r="B742" s="1"/>
      <c r="C742" s="14" t="s">
        <v>90</v>
      </c>
      <c r="D742" s="1"/>
      <c r="E742" s="1"/>
      <c r="F742" s="1"/>
    </row>
    <row r="743" spans="1:6" x14ac:dyDescent="0.25">
      <c r="A743" s="13" t="s">
        <v>40</v>
      </c>
      <c r="B743" s="1"/>
      <c r="C743" s="14" t="s">
        <v>90</v>
      </c>
      <c r="D743" s="1"/>
      <c r="E743" s="1"/>
      <c r="F743" s="1"/>
    </row>
    <row r="744" spans="1:6" x14ac:dyDescent="0.25">
      <c r="A744" s="13" t="s">
        <v>40</v>
      </c>
      <c r="B744" s="1"/>
      <c r="C744" s="14" t="s">
        <v>90</v>
      </c>
      <c r="D744" s="1"/>
      <c r="E744" s="1"/>
      <c r="F744" s="1"/>
    </row>
    <row r="745" spans="1:6" x14ac:dyDescent="0.25">
      <c r="A745" s="13" t="s">
        <v>40</v>
      </c>
      <c r="B745" s="1"/>
      <c r="C745" s="14" t="s">
        <v>90</v>
      </c>
      <c r="D745" s="1"/>
      <c r="E745" s="1"/>
      <c r="F745" s="1"/>
    </row>
    <row r="746" spans="1:6" x14ac:dyDescent="0.25">
      <c r="A746" s="13" t="s">
        <v>40</v>
      </c>
      <c r="B746" s="1"/>
      <c r="C746" s="14" t="s">
        <v>90</v>
      </c>
      <c r="D746" s="1"/>
      <c r="E746" s="1"/>
      <c r="F746" s="1"/>
    </row>
    <row r="747" spans="1:6" x14ac:dyDescent="0.25">
      <c r="A747" s="13" t="s">
        <v>40</v>
      </c>
      <c r="B747" s="1"/>
      <c r="C747" s="14" t="s">
        <v>90</v>
      </c>
      <c r="D747" s="1"/>
      <c r="E747" s="1"/>
      <c r="F747" s="1"/>
    </row>
    <row r="748" spans="1:6" x14ac:dyDescent="0.25">
      <c r="A748" s="13" t="s">
        <v>40</v>
      </c>
      <c r="B748" s="1"/>
      <c r="C748" s="14" t="s">
        <v>90</v>
      </c>
      <c r="D748" s="1"/>
      <c r="E748" s="1"/>
      <c r="F748" s="1"/>
    </row>
    <row r="749" spans="1:6" x14ac:dyDescent="0.25">
      <c r="A749" s="13" t="s">
        <v>40</v>
      </c>
      <c r="B749" s="1"/>
      <c r="C749" s="14" t="s">
        <v>90</v>
      </c>
      <c r="D749" s="1"/>
      <c r="E749" s="1"/>
      <c r="F749" s="1"/>
    </row>
    <row r="750" spans="1:6" x14ac:dyDescent="0.25">
      <c r="A750" s="13" t="s">
        <v>40</v>
      </c>
      <c r="B750" s="1"/>
      <c r="C750" s="14" t="s">
        <v>90</v>
      </c>
      <c r="D750" s="1"/>
      <c r="E750" s="1"/>
      <c r="F750" s="1"/>
    </row>
    <row r="751" spans="1:6" x14ac:dyDescent="0.25">
      <c r="A751" s="13" t="s">
        <v>40</v>
      </c>
      <c r="B751" s="1"/>
      <c r="C751" s="14" t="s">
        <v>90</v>
      </c>
      <c r="D751" s="1"/>
      <c r="E751" s="1"/>
      <c r="F751" s="1"/>
    </row>
    <row r="752" spans="1:6" x14ac:dyDescent="0.25">
      <c r="A752" s="13" t="s">
        <v>40</v>
      </c>
      <c r="B752" s="1"/>
      <c r="C752" s="14" t="s">
        <v>90</v>
      </c>
      <c r="D752" s="1"/>
      <c r="E752" s="1"/>
      <c r="F752" s="1"/>
    </row>
    <row r="753" spans="1:6" x14ac:dyDescent="0.25">
      <c r="A753" s="13" t="s">
        <v>40</v>
      </c>
      <c r="B753" s="1"/>
      <c r="C753" s="14" t="s">
        <v>90</v>
      </c>
      <c r="D753" s="1"/>
      <c r="E753" s="1"/>
      <c r="F753" s="1"/>
    </row>
    <row r="754" spans="1:6" x14ac:dyDescent="0.25">
      <c r="A754" s="13" t="s">
        <v>40</v>
      </c>
      <c r="B754" s="1"/>
      <c r="C754" s="14" t="s">
        <v>90</v>
      </c>
      <c r="D754" s="1"/>
      <c r="E754" s="1"/>
      <c r="F754" s="1"/>
    </row>
    <row r="755" spans="1:6" x14ac:dyDescent="0.25">
      <c r="A755" s="13" t="s">
        <v>40</v>
      </c>
      <c r="B755" s="1"/>
      <c r="C755" s="14" t="s">
        <v>90</v>
      </c>
      <c r="D755" s="1"/>
      <c r="E755" s="1"/>
      <c r="F755" s="1"/>
    </row>
    <row r="756" spans="1:6" x14ac:dyDescent="0.25">
      <c r="A756" s="13" t="s">
        <v>40</v>
      </c>
      <c r="B756" s="1"/>
      <c r="C756" s="14" t="s">
        <v>90</v>
      </c>
      <c r="D756" s="1"/>
      <c r="E756" s="1"/>
      <c r="F756" s="1"/>
    </row>
    <row r="757" spans="1:6" x14ac:dyDescent="0.25">
      <c r="A757" s="13" t="s">
        <v>40</v>
      </c>
      <c r="B757" s="1"/>
      <c r="C757" s="14" t="s">
        <v>90</v>
      </c>
      <c r="D757" s="1"/>
      <c r="E757" s="1"/>
      <c r="F757" s="1"/>
    </row>
    <row r="758" spans="1:6" x14ac:dyDescent="0.25">
      <c r="A758" s="13" t="s">
        <v>40</v>
      </c>
      <c r="B758" s="1"/>
      <c r="C758" s="14" t="s">
        <v>90</v>
      </c>
      <c r="D758" s="1"/>
      <c r="E758" s="1"/>
      <c r="F758" s="1"/>
    </row>
    <row r="759" spans="1:6" x14ac:dyDescent="0.25">
      <c r="A759" s="13" t="s">
        <v>43</v>
      </c>
      <c r="B759" s="1"/>
      <c r="C759" s="14" t="s">
        <v>90</v>
      </c>
      <c r="D759" s="1"/>
      <c r="E759" s="1"/>
      <c r="F759" s="1"/>
    </row>
    <row r="760" spans="1:6" x14ac:dyDescent="0.25">
      <c r="A760" s="13" t="s">
        <v>43</v>
      </c>
      <c r="B760" s="1"/>
      <c r="C760" s="14" t="s">
        <v>90</v>
      </c>
      <c r="D760" s="1"/>
      <c r="E760" s="1"/>
      <c r="F760" s="1"/>
    </row>
    <row r="761" spans="1:6" x14ac:dyDescent="0.25">
      <c r="A761" s="13" t="s">
        <v>43</v>
      </c>
      <c r="B761" s="1"/>
      <c r="C761" s="14" t="s">
        <v>90</v>
      </c>
      <c r="D761" s="1"/>
      <c r="E761" s="1"/>
      <c r="F761" s="1"/>
    </row>
    <row r="762" spans="1:6" x14ac:dyDescent="0.25">
      <c r="A762" s="13" t="s">
        <v>43</v>
      </c>
      <c r="B762" s="1"/>
      <c r="C762" s="14" t="s">
        <v>90</v>
      </c>
      <c r="D762" s="1"/>
      <c r="E762" s="1"/>
      <c r="F762" s="1"/>
    </row>
    <row r="763" spans="1:6" x14ac:dyDescent="0.25">
      <c r="A763" s="13" t="s">
        <v>43</v>
      </c>
      <c r="B763" s="1"/>
      <c r="C763" s="14" t="s">
        <v>90</v>
      </c>
      <c r="D763" s="1"/>
      <c r="E763" s="1"/>
      <c r="F763" s="1"/>
    </row>
    <row r="764" spans="1:6" x14ac:dyDescent="0.25">
      <c r="A764" s="13" t="s">
        <v>43</v>
      </c>
      <c r="B764" s="1"/>
      <c r="C764" s="14" t="s">
        <v>90</v>
      </c>
      <c r="D764" s="1"/>
      <c r="E764" s="1"/>
      <c r="F764" s="1"/>
    </row>
    <row r="765" spans="1:6" x14ac:dyDescent="0.25">
      <c r="A765" s="13" t="s">
        <v>43</v>
      </c>
      <c r="B765" s="1"/>
      <c r="C765" s="14" t="s">
        <v>90</v>
      </c>
      <c r="D765" s="1"/>
      <c r="E765" s="1"/>
      <c r="F765" s="1"/>
    </row>
    <row r="766" spans="1:6" x14ac:dyDescent="0.25">
      <c r="A766" s="13" t="s">
        <v>43</v>
      </c>
      <c r="B766" s="1"/>
      <c r="C766" s="14" t="s">
        <v>90</v>
      </c>
      <c r="D766" s="1"/>
      <c r="E766" s="1"/>
      <c r="F766" s="1"/>
    </row>
    <row r="767" spans="1:6" x14ac:dyDescent="0.25">
      <c r="A767" s="13" t="s">
        <v>43</v>
      </c>
      <c r="B767" s="1"/>
      <c r="C767" s="14" t="s">
        <v>90</v>
      </c>
      <c r="D767" s="1"/>
      <c r="E767" s="1"/>
      <c r="F767" s="1"/>
    </row>
    <row r="768" spans="1:6" x14ac:dyDescent="0.25">
      <c r="A768" s="13" t="s">
        <v>43</v>
      </c>
      <c r="B768" s="1"/>
      <c r="C768" s="14" t="s">
        <v>90</v>
      </c>
      <c r="D768" s="1"/>
      <c r="E768" s="1"/>
      <c r="F768" s="1"/>
    </row>
    <row r="769" spans="1:6" x14ac:dyDescent="0.25">
      <c r="A769" s="13" t="s">
        <v>43</v>
      </c>
      <c r="B769" s="1"/>
      <c r="C769" s="14" t="s">
        <v>90</v>
      </c>
      <c r="D769" s="1"/>
      <c r="E769" s="1"/>
      <c r="F769" s="1"/>
    </row>
    <row r="770" spans="1:6" x14ac:dyDescent="0.25">
      <c r="A770" s="13" t="s">
        <v>43</v>
      </c>
      <c r="B770" s="1"/>
      <c r="C770" s="14" t="s">
        <v>90</v>
      </c>
      <c r="D770" s="1"/>
      <c r="E770" s="1"/>
      <c r="F770" s="1"/>
    </row>
    <row r="771" spans="1:6" x14ac:dyDescent="0.25">
      <c r="A771" s="13" t="s">
        <v>43</v>
      </c>
      <c r="B771" s="1"/>
      <c r="C771" s="14" t="s">
        <v>90</v>
      </c>
      <c r="D771" s="1"/>
      <c r="E771" s="1"/>
      <c r="F771" s="1"/>
    </row>
    <row r="772" spans="1:6" x14ac:dyDescent="0.25">
      <c r="A772" s="13" t="s">
        <v>43</v>
      </c>
      <c r="B772" s="1"/>
      <c r="C772" s="14" t="s">
        <v>90</v>
      </c>
      <c r="D772" s="1"/>
      <c r="E772" s="1"/>
      <c r="F772" s="1"/>
    </row>
    <row r="773" spans="1:6" x14ac:dyDescent="0.25">
      <c r="A773" s="13" t="s">
        <v>43</v>
      </c>
      <c r="B773" s="1"/>
      <c r="C773" s="14" t="s">
        <v>90</v>
      </c>
      <c r="D773" s="1"/>
      <c r="E773" s="1"/>
      <c r="F773" s="1"/>
    </row>
    <row r="774" spans="1:6" x14ac:dyDescent="0.25">
      <c r="A774" s="13" t="s">
        <v>43</v>
      </c>
      <c r="B774" s="1"/>
      <c r="C774" s="14" t="s">
        <v>90</v>
      </c>
      <c r="D774" s="1"/>
      <c r="E774" s="1"/>
      <c r="F774" s="1"/>
    </row>
    <row r="775" spans="1:6" x14ac:dyDescent="0.25">
      <c r="A775" s="13" t="s">
        <v>43</v>
      </c>
      <c r="B775" s="1"/>
      <c r="C775" s="14" t="s">
        <v>90</v>
      </c>
      <c r="D775" s="1"/>
      <c r="E775" s="1"/>
      <c r="F775" s="1"/>
    </row>
    <row r="776" spans="1:6" x14ac:dyDescent="0.25">
      <c r="A776" s="13" t="s">
        <v>43</v>
      </c>
      <c r="B776" s="1"/>
      <c r="C776" s="14" t="s">
        <v>90</v>
      </c>
      <c r="D776" s="1"/>
      <c r="E776" s="1"/>
      <c r="F776" s="1"/>
    </row>
    <row r="777" spans="1:6" x14ac:dyDescent="0.25">
      <c r="A777" s="13" t="s">
        <v>42</v>
      </c>
      <c r="B777" s="1"/>
      <c r="C777" s="14" t="s">
        <v>90</v>
      </c>
      <c r="D777" s="1"/>
      <c r="E777" s="1"/>
      <c r="F777" s="1"/>
    </row>
    <row r="778" spans="1:6" x14ac:dyDescent="0.25">
      <c r="A778" s="13" t="s">
        <v>42</v>
      </c>
      <c r="B778" s="1"/>
      <c r="C778" s="14" t="s">
        <v>90</v>
      </c>
      <c r="D778" s="1"/>
      <c r="E778" s="1"/>
      <c r="F778" s="1"/>
    </row>
    <row r="779" spans="1:6" x14ac:dyDescent="0.25">
      <c r="A779" s="13" t="s">
        <v>42</v>
      </c>
      <c r="B779" s="1"/>
      <c r="C779" s="14" t="s">
        <v>90</v>
      </c>
      <c r="D779" s="1"/>
      <c r="E779" s="1"/>
      <c r="F779" s="1"/>
    </row>
    <row r="780" spans="1:6" x14ac:dyDescent="0.25">
      <c r="A780" s="13" t="s">
        <v>42</v>
      </c>
      <c r="B780" s="1"/>
      <c r="C780" s="14" t="s">
        <v>90</v>
      </c>
      <c r="D780" s="1"/>
      <c r="E780" s="1"/>
      <c r="F780" s="1"/>
    </row>
    <row r="781" spans="1:6" x14ac:dyDescent="0.25">
      <c r="A781" s="13" t="s">
        <v>42</v>
      </c>
      <c r="B781" s="1"/>
      <c r="C781" s="14" t="s">
        <v>90</v>
      </c>
      <c r="D781" s="1"/>
      <c r="E781" s="1"/>
      <c r="F781" s="1"/>
    </row>
    <row r="782" spans="1:6" x14ac:dyDescent="0.25">
      <c r="A782" s="13" t="s">
        <v>42</v>
      </c>
      <c r="B782" s="1"/>
      <c r="C782" s="14" t="s">
        <v>90</v>
      </c>
      <c r="D782" s="1"/>
      <c r="E782" s="1"/>
      <c r="F782" s="1"/>
    </row>
    <row r="783" spans="1:6" x14ac:dyDescent="0.25">
      <c r="A783" s="13" t="s">
        <v>42</v>
      </c>
      <c r="B783" s="1"/>
      <c r="C783" s="14" t="s">
        <v>90</v>
      </c>
      <c r="D783" s="1"/>
      <c r="E783" s="1"/>
      <c r="F783" s="1"/>
    </row>
    <row r="784" spans="1:6" x14ac:dyDescent="0.25">
      <c r="A784" s="13" t="s">
        <v>42</v>
      </c>
      <c r="B784" s="1"/>
      <c r="C784" s="14" t="s">
        <v>90</v>
      </c>
      <c r="D784" s="1"/>
      <c r="E784" s="1"/>
      <c r="F784" s="1"/>
    </row>
    <row r="785" spans="1:6" x14ac:dyDescent="0.25">
      <c r="A785" s="13" t="s">
        <v>42</v>
      </c>
      <c r="B785" s="1"/>
      <c r="C785" s="14" t="s">
        <v>90</v>
      </c>
      <c r="D785" s="1"/>
      <c r="E785" s="1"/>
      <c r="F785" s="1"/>
    </row>
    <row r="786" spans="1:6" x14ac:dyDescent="0.25">
      <c r="A786" s="13" t="s">
        <v>42</v>
      </c>
      <c r="B786" s="1"/>
      <c r="C786" s="14" t="s">
        <v>90</v>
      </c>
      <c r="D786" s="1"/>
      <c r="E786" s="1"/>
      <c r="F786" s="1"/>
    </row>
    <row r="787" spans="1:6" x14ac:dyDescent="0.25">
      <c r="A787" s="13" t="s">
        <v>42</v>
      </c>
      <c r="B787" s="1"/>
      <c r="C787" s="14" t="s">
        <v>90</v>
      </c>
      <c r="D787" s="1"/>
      <c r="E787" s="1"/>
      <c r="F787" s="1"/>
    </row>
    <row r="788" spans="1:6" x14ac:dyDescent="0.25">
      <c r="A788" s="13" t="s">
        <v>42</v>
      </c>
      <c r="B788" s="1"/>
      <c r="C788" s="14" t="s">
        <v>90</v>
      </c>
      <c r="D788" s="1"/>
      <c r="E788" s="1"/>
      <c r="F788" s="1"/>
    </row>
    <row r="789" spans="1:6" x14ac:dyDescent="0.25">
      <c r="A789" s="13" t="s">
        <v>42</v>
      </c>
      <c r="B789" s="1"/>
      <c r="C789" s="14" t="s">
        <v>90</v>
      </c>
      <c r="D789" s="1"/>
      <c r="E789" s="1"/>
      <c r="F789" s="1"/>
    </row>
    <row r="790" spans="1:6" x14ac:dyDescent="0.25">
      <c r="A790" s="13" t="s">
        <v>42</v>
      </c>
      <c r="B790" s="1"/>
      <c r="C790" s="14" t="s">
        <v>90</v>
      </c>
      <c r="D790" s="1"/>
      <c r="E790" s="1"/>
      <c r="F790" s="1"/>
    </row>
    <row r="791" spans="1:6" x14ac:dyDescent="0.25">
      <c r="A791" s="13" t="s">
        <v>42</v>
      </c>
      <c r="B791" s="1"/>
      <c r="C791" s="14" t="s">
        <v>90</v>
      </c>
      <c r="D791" s="1"/>
      <c r="E791" s="1"/>
      <c r="F791" s="1"/>
    </row>
    <row r="792" spans="1:6" x14ac:dyDescent="0.25">
      <c r="A792" s="13" t="s">
        <v>42</v>
      </c>
      <c r="B792" s="1"/>
      <c r="C792" s="14" t="s">
        <v>90</v>
      </c>
      <c r="D792" s="1"/>
      <c r="E792" s="1"/>
      <c r="F792" s="1"/>
    </row>
    <row r="793" spans="1:6" x14ac:dyDescent="0.25">
      <c r="A793" s="13" t="s">
        <v>42</v>
      </c>
      <c r="B793" s="1"/>
      <c r="C793" s="14" t="s">
        <v>90</v>
      </c>
      <c r="D793" s="1"/>
      <c r="E793" s="1"/>
      <c r="F793" s="1"/>
    </row>
    <row r="794" spans="1:6" x14ac:dyDescent="0.25">
      <c r="A794" s="13" t="s">
        <v>42</v>
      </c>
      <c r="B794" s="1"/>
      <c r="C794" s="14" t="s">
        <v>90</v>
      </c>
      <c r="D794" s="1"/>
      <c r="E794" s="1"/>
      <c r="F794" s="1"/>
    </row>
    <row r="795" spans="1:6" x14ac:dyDescent="0.25">
      <c r="A795" s="13" t="s">
        <v>80</v>
      </c>
      <c r="B795" s="1"/>
      <c r="C795" s="14" t="s">
        <v>91</v>
      </c>
      <c r="D795" s="1"/>
      <c r="E795" s="1"/>
      <c r="F795" s="1"/>
    </row>
    <row r="796" spans="1:6" x14ac:dyDescent="0.25">
      <c r="A796" s="13" t="s">
        <v>80</v>
      </c>
      <c r="B796" s="1"/>
      <c r="C796" s="14" t="s">
        <v>91</v>
      </c>
      <c r="D796" s="1"/>
      <c r="E796" s="1"/>
      <c r="F796" s="1"/>
    </row>
    <row r="797" spans="1:6" x14ac:dyDescent="0.25">
      <c r="A797" s="13" t="s">
        <v>80</v>
      </c>
      <c r="B797" s="1"/>
      <c r="C797" s="14" t="s">
        <v>91</v>
      </c>
      <c r="D797" s="1"/>
      <c r="E797" s="1"/>
      <c r="F797" s="1"/>
    </row>
    <row r="798" spans="1:6" x14ac:dyDescent="0.25">
      <c r="A798" s="13" t="s">
        <v>80</v>
      </c>
      <c r="B798" s="1"/>
      <c r="C798" s="14" t="s">
        <v>91</v>
      </c>
      <c r="D798" s="1"/>
      <c r="E798" s="1"/>
      <c r="F798" s="1"/>
    </row>
    <row r="799" spans="1:6" x14ac:dyDescent="0.25">
      <c r="A799" s="13" t="s">
        <v>80</v>
      </c>
      <c r="B799" s="1"/>
      <c r="C799" s="14" t="s">
        <v>91</v>
      </c>
      <c r="D799" s="1"/>
      <c r="E799" s="1"/>
      <c r="F799" s="1"/>
    </row>
    <row r="800" spans="1:6" x14ac:dyDescent="0.25">
      <c r="A800" s="13" t="s">
        <v>80</v>
      </c>
      <c r="B800" s="1"/>
      <c r="C800" s="14" t="s">
        <v>91</v>
      </c>
      <c r="D800" s="1"/>
      <c r="E800" s="1"/>
      <c r="F800" s="1"/>
    </row>
    <row r="801" spans="1:6" x14ac:dyDescent="0.25">
      <c r="A801" s="13" t="s">
        <v>80</v>
      </c>
      <c r="B801" s="1"/>
      <c r="C801" s="14" t="s">
        <v>91</v>
      </c>
      <c r="D801" s="1"/>
      <c r="E801" s="1"/>
      <c r="F801" s="1"/>
    </row>
    <row r="802" spans="1:6" x14ac:dyDescent="0.25">
      <c r="A802" s="13" t="s">
        <v>80</v>
      </c>
      <c r="B802" s="1"/>
      <c r="C802" s="14" t="s">
        <v>91</v>
      </c>
      <c r="D802" s="1"/>
      <c r="E802" s="1"/>
      <c r="F802" s="1"/>
    </row>
    <row r="803" spans="1:6" x14ac:dyDescent="0.25">
      <c r="A803" s="13" t="s">
        <v>80</v>
      </c>
      <c r="B803" s="1"/>
      <c r="C803" s="14" t="s">
        <v>91</v>
      </c>
      <c r="D803" s="1"/>
      <c r="E803" s="1"/>
      <c r="F803" s="1"/>
    </row>
    <row r="804" spans="1:6" x14ac:dyDescent="0.25">
      <c r="A804" s="13" t="s">
        <v>80</v>
      </c>
      <c r="B804" s="1"/>
      <c r="C804" s="14" t="s">
        <v>91</v>
      </c>
      <c r="D804" s="1"/>
      <c r="E804" s="1"/>
      <c r="F804" s="1"/>
    </row>
    <row r="805" spans="1:6" x14ac:dyDescent="0.25">
      <c r="A805" s="13" t="s">
        <v>80</v>
      </c>
      <c r="B805" s="1"/>
      <c r="C805" s="14" t="s">
        <v>91</v>
      </c>
      <c r="D805" s="1"/>
      <c r="E805" s="1"/>
      <c r="F805" s="1"/>
    </row>
    <row r="806" spans="1:6" x14ac:dyDescent="0.25">
      <c r="A806" s="13" t="s">
        <v>80</v>
      </c>
      <c r="B806" s="1"/>
      <c r="C806" s="14" t="s">
        <v>91</v>
      </c>
      <c r="D806" s="1"/>
      <c r="E806" s="1"/>
      <c r="F806" s="1"/>
    </row>
    <row r="807" spans="1:6" x14ac:dyDescent="0.25">
      <c r="A807" s="13" t="s">
        <v>80</v>
      </c>
      <c r="B807" s="1"/>
      <c r="C807" s="14" t="s">
        <v>91</v>
      </c>
      <c r="D807" s="1"/>
      <c r="E807" s="1"/>
      <c r="F807" s="1"/>
    </row>
    <row r="808" spans="1:6" x14ac:dyDescent="0.25">
      <c r="A808" s="13" t="s">
        <v>80</v>
      </c>
      <c r="B808" s="1"/>
      <c r="C808" s="14" t="s">
        <v>91</v>
      </c>
      <c r="D808" s="1"/>
      <c r="E808" s="1"/>
      <c r="F808" s="1"/>
    </row>
    <row r="809" spans="1:6" x14ac:dyDescent="0.25">
      <c r="A809" s="13" t="s">
        <v>80</v>
      </c>
      <c r="B809" s="1"/>
      <c r="C809" s="14" t="s">
        <v>91</v>
      </c>
      <c r="D809" s="1"/>
      <c r="E809" s="1"/>
      <c r="F809" s="1"/>
    </row>
    <row r="810" spans="1:6" x14ac:dyDescent="0.25">
      <c r="A810" s="13" t="s">
        <v>80</v>
      </c>
      <c r="B810" s="1"/>
      <c r="C810" s="14" t="s">
        <v>91</v>
      </c>
      <c r="D810" s="1"/>
      <c r="E810" s="1"/>
      <c r="F810" s="1"/>
    </row>
    <row r="811" spans="1:6" x14ac:dyDescent="0.25">
      <c r="A811" s="13" t="s">
        <v>80</v>
      </c>
      <c r="B811" s="1"/>
      <c r="C811" s="14" t="s">
        <v>91</v>
      </c>
      <c r="D811" s="1"/>
      <c r="E811" s="1"/>
      <c r="F811" s="1"/>
    </row>
    <row r="812" spans="1:6" x14ac:dyDescent="0.25">
      <c r="A812" s="13" t="s">
        <v>80</v>
      </c>
      <c r="B812" s="1"/>
      <c r="C812" s="14" t="s">
        <v>91</v>
      </c>
      <c r="D812" s="1"/>
      <c r="E812" s="1"/>
      <c r="F812" s="1"/>
    </row>
    <row r="813" spans="1:6" x14ac:dyDescent="0.25">
      <c r="A813" s="13" t="s">
        <v>40</v>
      </c>
      <c r="B813" s="1"/>
      <c r="C813" s="14" t="s">
        <v>91</v>
      </c>
      <c r="D813" s="1"/>
      <c r="E813" s="1"/>
      <c r="F813" s="1"/>
    </row>
    <row r="814" spans="1:6" x14ac:dyDescent="0.25">
      <c r="A814" s="13" t="s">
        <v>40</v>
      </c>
      <c r="B814" s="1"/>
      <c r="C814" s="14" t="s">
        <v>91</v>
      </c>
      <c r="D814" s="1"/>
      <c r="E814" s="1"/>
      <c r="F814" s="1"/>
    </row>
    <row r="815" spans="1:6" x14ac:dyDescent="0.25">
      <c r="A815" s="13" t="s">
        <v>40</v>
      </c>
      <c r="B815" s="1"/>
      <c r="C815" s="14" t="s">
        <v>91</v>
      </c>
      <c r="D815" s="1"/>
      <c r="E815" s="1"/>
      <c r="F815" s="1"/>
    </row>
    <row r="816" spans="1:6" x14ac:dyDescent="0.25">
      <c r="A816" s="13" t="s">
        <v>40</v>
      </c>
      <c r="B816" s="1"/>
      <c r="C816" s="14" t="s">
        <v>91</v>
      </c>
      <c r="D816" s="1"/>
      <c r="E816" s="1"/>
      <c r="F816" s="1"/>
    </row>
    <row r="817" spans="1:6" x14ac:dyDescent="0.25">
      <c r="A817" s="13" t="s">
        <v>40</v>
      </c>
      <c r="B817" s="1"/>
      <c r="C817" s="14" t="s">
        <v>91</v>
      </c>
      <c r="D817" s="1"/>
      <c r="E817" s="1"/>
      <c r="F817" s="1"/>
    </row>
    <row r="818" spans="1:6" x14ac:dyDescent="0.25">
      <c r="A818" s="13" t="s">
        <v>40</v>
      </c>
      <c r="B818" s="1"/>
      <c r="C818" s="14" t="s">
        <v>91</v>
      </c>
      <c r="D818" s="1"/>
      <c r="E818" s="1"/>
      <c r="F818" s="1"/>
    </row>
    <row r="819" spans="1:6" x14ac:dyDescent="0.25">
      <c r="A819" s="13" t="s">
        <v>40</v>
      </c>
      <c r="B819" s="1"/>
      <c r="C819" s="14" t="s">
        <v>91</v>
      </c>
      <c r="D819" s="1"/>
      <c r="E819" s="1"/>
      <c r="F819" s="1"/>
    </row>
    <row r="820" spans="1:6" x14ac:dyDescent="0.25">
      <c r="A820" s="13" t="s">
        <v>40</v>
      </c>
      <c r="B820" s="1"/>
      <c r="C820" s="14" t="s">
        <v>91</v>
      </c>
      <c r="D820" s="1"/>
      <c r="E820" s="1"/>
      <c r="F820" s="1"/>
    </row>
    <row r="821" spans="1:6" x14ac:dyDescent="0.25">
      <c r="A821" s="13" t="s">
        <v>40</v>
      </c>
      <c r="B821" s="1"/>
      <c r="C821" s="14" t="s">
        <v>91</v>
      </c>
      <c r="D821" s="1"/>
      <c r="E821" s="1"/>
      <c r="F821" s="1"/>
    </row>
    <row r="822" spans="1:6" x14ac:dyDescent="0.25">
      <c r="A822" s="13" t="s">
        <v>40</v>
      </c>
      <c r="B822" s="1"/>
      <c r="C822" s="14" t="s">
        <v>91</v>
      </c>
      <c r="D822" s="1"/>
      <c r="E822" s="1"/>
      <c r="F822" s="1"/>
    </row>
    <row r="823" spans="1:6" x14ac:dyDescent="0.25">
      <c r="A823" s="13" t="s">
        <v>40</v>
      </c>
      <c r="B823" s="1"/>
      <c r="C823" s="14" t="s">
        <v>91</v>
      </c>
      <c r="D823" s="1"/>
      <c r="E823" s="1"/>
      <c r="F823" s="1"/>
    </row>
    <row r="824" spans="1:6" x14ac:dyDescent="0.25">
      <c r="A824" s="13" t="s">
        <v>40</v>
      </c>
      <c r="B824" s="1"/>
      <c r="C824" s="14" t="s">
        <v>91</v>
      </c>
      <c r="D824" s="1"/>
      <c r="E824" s="1"/>
      <c r="F824" s="1"/>
    </row>
    <row r="825" spans="1:6" x14ac:dyDescent="0.25">
      <c r="A825" s="13" t="s">
        <v>40</v>
      </c>
      <c r="B825" s="1"/>
      <c r="C825" s="14" t="s">
        <v>91</v>
      </c>
      <c r="D825" s="1"/>
      <c r="E825" s="1"/>
      <c r="F825" s="1"/>
    </row>
    <row r="826" spans="1:6" x14ac:dyDescent="0.25">
      <c r="A826" s="13" t="s">
        <v>40</v>
      </c>
      <c r="B826" s="1"/>
      <c r="C826" s="14" t="s">
        <v>91</v>
      </c>
      <c r="D826" s="1"/>
      <c r="E826" s="1"/>
      <c r="F826" s="1"/>
    </row>
    <row r="827" spans="1:6" x14ac:dyDescent="0.25">
      <c r="A827" s="13" t="s">
        <v>40</v>
      </c>
      <c r="B827" s="1"/>
      <c r="C827" s="14" t="s">
        <v>91</v>
      </c>
      <c r="D827" s="1"/>
      <c r="E827" s="1"/>
      <c r="F827" s="1"/>
    </row>
    <row r="828" spans="1:6" x14ac:dyDescent="0.25">
      <c r="A828" s="13" t="s">
        <v>40</v>
      </c>
      <c r="B828" s="1"/>
      <c r="C828" s="14" t="s">
        <v>91</v>
      </c>
      <c r="D828" s="1"/>
      <c r="E828" s="1"/>
      <c r="F828" s="1"/>
    </row>
    <row r="829" spans="1:6" x14ac:dyDescent="0.25">
      <c r="A829" s="13" t="s">
        <v>40</v>
      </c>
      <c r="B829" s="1"/>
      <c r="C829" s="14" t="s">
        <v>91</v>
      </c>
      <c r="D829" s="1"/>
      <c r="E829" s="1"/>
      <c r="F829" s="1"/>
    </row>
    <row r="830" spans="1:6" x14ac:dyDescent="0.25">
      <c r="A830" s="13" t="s">
        <v>40</v>
      </c>
      <c r="B830" s="1"/>
      <c r="C830" s="14" t="s">
        <v>91</v>
      </c>
      <c r="D830" s="1"/>
      <c r="E830" s="1"/>
      <c r="F830" s="1"/>
    </row>
    <row r="831" spans="1:6" x14ac:dyDescent="0.25">
      <c r="A831" s="13" t="s">
        <v>43</v>
      </c>
      <c r="B831" s="1"/>
      <c r="C831" s="14" t="s">
        <v>91</v>
      </c>
      <c r="D831" s="1"/>
      <c r="E831" s="1"/>
      <c r="F831" s="1"/>
    </row>
    <row r="832" spans="1:6" x14ac:dyDescent="0.25">
      <c r="A832" s="13" t="s">
        <v>43</v>
      </c>
      <c r="B832" s="1"/>
      <c r="C832" s="14" t="s">
        <v>91</v>
      </c>
      <c r="D832" s="1"/>
      <c r="E832" s="1"/>
      <c r="F832" s="1"/>
    </row>
    <row r="833" spans="1:6" x14ac:dyDescent="0.25">
      <c r="A833" s="13" t="s">
        <v>43</v>
      </c>
      <c r="B833" s="1"/>
      <c r="C833" s="14" t="s">
        <v>91</v>
      </c>
      <c r="D833" s="1"/>
      <c r="E833" s="1"/>
      <c r="F833" s="1"/>
    </row>
    <row r="834" spans="1:6" x14ac:dyDescent="0.25">
      <c r="A834" s="13" t="s">
        <v>43</v>
      </c>
      <c r="B834" s="1"/>
      <c r="C834" s="14" t="s">
        <v>91</v>
      </c>
      <c r="D834" s="1"/>
      <c r="E834" s="1"/>
      <c r="F834" s="1"/>
    </row>
    <row r="835" spans="1:6" x14ac:dyDescent="0.25">
      <c r="A835" s="13" t="s">
        <v>43</v>
      </c>
      <c r="B835" s="1"/>
      <c r="C835" s="14" t="s">
        <v>91</v>
      </c>
      <c r="D835" s="1"/>
      <c r="E835" s="1"/>
      <c r="F835" s="1"/>
    </row>
    <row r="836" spans="1:6" x14ac:dyDescent="0.25">
      <c r="A836" s="13" t="s">
        <v>43</v>
      </c>
      <c r="B836" s="1"/>
      <c r="C836" s="14" t="s">
        <v>91</v>
      </c>
      <c r="D836" s="1"/>
      <c r="E836" s="1"/>
      <c r="F836" s="1"/>
    </row>
    <row r="837" spans="1:6" x14ac:dyDescent="0.25">
      <c r="A837" s="13" t="s">
        <v>43</v>
      </c>
      <c r="B837" s="1"/>
      <c r="C837" s="14" t="s">
        <v>91</v>
      </c>
      <c r="D837" s="1"/>
      <c r="E837" s="1"/>
      <c r="F837" s="1"/>
    </row>
    <row r="838" spans="1:6" x14ac:dyDescent="0.25">
      <c r="A838" s="13" t="s">
        <v>43</v>
      </c>
      <c r="B838" s="1"/>
      <c r="C838" s="14" t="s">
        <v>91</v>
      </c>
      <c r="D838" s="1"/>
      <c r="E838" s="1"/>
      <c r="F838" s="1"/>
    </row>
    <row r="839" spans="1:6" x14ac:dyDescent="0.25">
      <c r="A839" s="13" t="s">
        <v>43</v>
      </c>
      <c r="B839" s="1"/>
      <c r="C839" s="14" t="s">
        <v>91</v>
      </c>
      <c r="D839" s="1"/>
      <c r="E839" s="1"/>
      <c r="F839" s="1"/>
    </row>
    <row r="840" spans="1:6" x14ac:dyDescent="0.25">
      <c r="A840" s="13" t="s">
        <v>43</v>
      </c>
      <c r="B840" s="1"/>
      <c r="C840" s="14" t="s">
        <v>91</v>
      </c>
      <c r="D840" s="1"/>
      <c r="E840" s="1"/>
      <c r="F840" s="1"/>
    </row>
    <row r="841" spans="1:6" x14ac:dyDescent="0.25">
      <c r="A841" s="13" t="s">
        <v>43</v>
      </c>
      <c r="B841" s="1"/>
      <c r="C841" s="14" t="s">
        <v>91</v>
      </c>
      <c r="D841" s="1"/>
      <c r="E841" s="1"/>
      <c r="F841" s="1"/>
    </row>
    <row r="842" spans="1:6" x14ac:dyDescent="0.25">
      <c r="A842" s="13" t="s">
        <v>43</v>
      </c>
      <c r="B842" s="1"/>
      <c r="C842" s="14" t="s">
        <v>91</v>
      </c>
      <c r="D842" s="1"/>
      <c r="E842" s="1"/>
      <c r="F842" s="1"/>
    </row>
    <row r="843" spans="1:6" x14ac:dyDescent="0.25">
      <c r="A843" s="13" t="s">
        <v>43</v>
      </c>
      <c r="B843" s="1"/>
      <c r="C843" s="14" t="s">
        <v>91</v>
      </c>
      <c r="D843" s="1"/>
      <c r="E843" s="1"/>
      <c r="F843" s="1"/>
    </row>
    <row r="844" spans="1:6" x14ac:dyDescent="0.25">
      <c r="A844" s="13" t="s">
        <v>43</v>
      </c>
      <c r="B844" s="1"/>
      <c r="C844" s="14" t="s">
        <v>91</v>
      </c>
      <c r="D844" s="1"/>
      <c r="E844" s="1"/>
      <c r="F844" s="1"/>
    </row>
    <row r="845" spans="1:6" x14ac:dyDescent="0.25">
      <c r="A845" s="13" t="s">
        <v>43</v>
      </c>
      <c r="B845" s="1"/>
      <c r="C845" s="14" t="s">
        <v>91</v>
      </c>
      <c r="D845" s="1"/>
      <c r="E845" s="1"/>
      <c r="F845" s="1"/>
    </row>
    <row r="846" spans="1:6" x14ac:dyDescent="0.25">
      <c r="A846" s="13" t="s">
        <v>43</v>
      </c>
      <c r="B846" s="1"/>
      <c r="C846" s="14" t="s">
        <v>91</v>
      </c>
      <c r="D846" s="1"/>
      <c r="E846" s="1"/>
      <c r="F846" s="1"/>
    </row>
    <row r="847" spans="1:6" x14ac:dyDescent="0.25">
      <c r="A847" s="13" t="s">
        <v>43</v>
      </c>
      <c r="B847" s="1"/>
      <c r="C847" s="14" t="s">
        <v>91</v>
      </c>
      <c r="D847" s="1"/>
      <c r="E847" s="1"/>
      <c r="F847" s="1"/>
    </row>
    <row r="848" spans="1:6" x14ac:dyDescent="0.25">
      <c r="A848" s="13" t="s">
        <v>43</v>
      </c>
      <c r="B848" s="1"/>
      <c r="C848" s="14" t="s">
        <v>91</v>
      </c>
      <c r="D848" s="1"/>
      <c r="E848" s="1"/>
      <c r="F848" s="1"/>
    </row>
    <row r="849" spans="1:6" x14ac:dyDescent="0.25">
      <c r="A849" s="13" t="s">
        <v>42</v>
      </c>
      <c r="B849" s="1"/>
      <c r="C849" s="14" t="s">
        <v>91</v>
      </c>
      <c r="D849" s="1"/>
      <c r="E849" s="1"/>
      <c r="F849" s="1"/>
    </row>
    <row r="850" spans="1:6" x14ac:dyDescent="0.25">
      <c r="A850" s="13" t="s">
        <v>42</v>
      </c>
      <c r="B850" s="1"/>
      <c r="C850" s="14" t="s">
        <v>91</v>
      </c>
      <c r="D850" s="1"/>
      <c r="E850" s="1"/>
      <c r="F850" s="1"/>
    </row>
    <row r="851" spans="1:6" x14ac:dyDescent="0.25">
      <c r="A851" s="13" t="s">
        <v>42</v>
      </c>
      <c r="B851" s="1"/>
      <c r="C851" s="14" t="s">
        <v>91</v>
      </c>
      <c r="D851" s="1"/>
      <c r="E851" s="1"/>
      <c r="F851" s="1"/>
    </row>
    <row r="852" spans="1:6" x14ac:dyDescent="0.25">
      <c r="A852" s="13" t="s">
        <v>42</v>
      </c>
      <c r="B852" s="1"/>
      <c r="C852" s="14" t="s">
        <v>91</v>
      </c>
      <c r="D852" s="1"/>
      <c r="E852" s="1"/>
      <c r="F852" s="1"/>
    </row>
    <row r="853" spans="1:6" x14ac:dyDescent="0.25">
      <c r="A853" s="13" t="s">
        <v>42</v>
      </c>
      <c r="B853" s="1"/>
      <c r="C853" s="14" t="s">
        <v>91</v>
      </c>
      <c r="D853" s="1"/>
      <c r="E853" s="1"/>
      <c r="F853" s="1"/>
    </row>
    <row r="854" spans="1:6" x14ac:dyDescent="0.25">
      <c r="A854" s="13" t="s">
        <v>42</v>
      </c>
      <c r="B854" s="1"/>
      <c r="C854" s="14" t="s">
        <v>91</v>
      </c>
      <c r="D854" s="1"/>
      <c r="E854" s="1"/>
      <c r="F854" s="1"/>
    </row>
    <row r="855" spans="1:6" x14ac:dyDescent="0.25">
      <c r="A855" s="13" t="s">
        <v>42</v>
      </c>
      <c r="B855" s="1"/>
      <c r="C855" s="14" t="s">
        <v>91</v>
      </c>
      <c r="D855" s="1"/>
      <c r="E855" s="1"/>
      <c r="F855" s="1"/>
    </row>
    <row r="856" spans="1:6" x14ac:dyDescent="0.25">
      <c r="A856" s="13" t="s">
        <v>42</v>
      </c>
      <c r="B856" s="1"/>
      <c r="C856" s="14" t="s">
        <v>91</v>
      </c>
      <c r="D856" s="1"/>
      <c r="E856" s="1"/>
      <c r="F856" s="1"/>
    </row>
    <row r="857" spans="1:6" x14ac:dyDescent="0.25">
      <c r="A857" s="13" t="s">
        <v>42</v>
      </c>
      <c r="B857" s="1"/>
      <c r="C857" s="14" t="s">
        <v>91</v>
      </c>
      <c r="D857" s="1"/>
      <c r="E857" s="1"/>
      <c r="F857" s="1"/>
    </row>
    <row r="858" spans="1:6" x14ac:dyDescent="0.25">
      <c r="A858" s="13" t="s">
        <v>42</v>
      </c>
      <c r="B858" s="1"/>
      <c r="C858" s="14" t="s">
        <v>91</v>
      </c>
      <c r="D858" s="1"/>
      <c r="E858" s="1"/>
      <c r="F858" s="1"/>
    </row>
    <row r="859" spans="1:6" x14ac:dyDescent="0.25">
      <c r="A859" s="13" t="s">
        <v>42</v>
      </c>
      <c r="B859" s="1"/>
      <c r="C859" s="14" t="s">
        <v>91</v>
      </c>
      <c r="D859" s="1"/>
      <c r="E859" s="1"/>
      <c r="F859" s="1"/>
    </row>
    <row r="860" spans="1:6" x14ac:dyDescent="0.25">
      <c r="A860" s="13" t="s">
        <v>42</v>
      </c>
      <c r="B860" s="1"/>
      <c r="C860" s="14" t="s">
        <v>91</v>
      </c>
      <c r="D860" s="1"/>
      <c r="E860" s="1"/>
      <c r="F860" s="1"/>
    </row>
    <row r="861" spans="1:6" x14ac:dyDescent="0.25">
      <c r="A861" s="13" t="s">
        <v>42</v>
      </c>
      <c r="B861" s="1"/>
      <c r="C861" s="14" t="s">
        <v>91</v>
      </c>
      <c r="D861" s="1"/>
      <c r="E861" s="1"/>
      <c r="F861" s="1"/>
    </row>
    <row r="862" spans="1:6" x14ac:dyDescent="0.25">
      <c r="A862" s="13" t="s">
        <v>42</v>
      </c>
      <c r="B862" s="1"/>
      <c r="C862" s="14" t="s">
        <v>91</v>
      </c>
      <c r="D862" s="1"/>
      <c r="E862" s="1"/>
      <c r="F862" s="1"/>
    </row>
    <row r="863" spans="1:6" x14ac:dyDescent="0.25">
      <c r="A863" s="13" t="s">
        <v>42</v>
      </c>
      <c r="B863" s="1"/>
      <c r="C863" s="14" t="s">
        <v>91</v>
      </c>
      <c r="D863" s="1"/>
      <c r="E863" s="1"/>
      <c r="F863" s="1"/>
    </row>
    <row r="864" spans="1:6" x14ac:dyDescent="0.25">
      <c r="A864" s="13" t="s">
        <v>42</v>
      </c>
      <c r="B864" s="1"/>
      <c r="C864" s="14" t="s">
        <v>91</v>
      </c>
      <c r="D864" s="1"/>
      <c r="E864" s="1"/>
      <c r="F864" s="1"/>
    </row>
    <row r="865" spans="1:6" x14ac:dyDescent="0.25">
      <c r="A865" s="13" t="s">
        <v>42</v>
      </c>
      <c r="B865" s="1"/>
      <c r="C865" s="14" t="s">
        <v>91</v>
      </c>
      <c r="D865" s="1"/>
      <c r="E865" s="1"/>
      <c r="F865" s="1"/>
    </row>
    <row r="866" spans="1:6" x14ac:dyDescent="0.25">
      <c r="A866" s="13" t="s">
        <v>42</v>
      </c>
      <c r="B866" s="1"/>
      <c r="C866" s="14" t="s">
        <v>91</v>
      </c>
      <c r="D866" s="1"/>
      <c r="E866" s="1"/>
      <c r="F866" s="1"/>
    </row>
  </sheetData>
  <autoFilter ref="A2:F866"/>
  <pageMargins left="0.7" right="0.7" top="0.75" bottom="0.75" header="0.3" footer="0.3"/>
  <pageSetup orientation="portrait" horizontalDpi="4294967295" verticalDpi="4294967295" r:id="rId11"/>
  <drawing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D103"/>
  <sheetViews>
    <sheetView topLeftCell="A19" workbookViewId="0">
      <selection activeCell="I5" sqref="I5"/>
    </sheetView>
  </sheetViews>
  <sheetFormatPr defaultRowHeight="15" x14ac:dyDescent="0.25"/>
  <cols>
    <col min="2" max="2" width="11.85546875" bestFit="1" customWidth="1"/>
    <col min="3" max="3" width="15.5703125" bestFit="1" customWidth="1"/>
    <col min="4" max="4" width="15.5703125" customWidth="1"/>
    <col min="5" max="5" width="18.28515625" bestFit="1" customWidth="1"/>
    <col min="6" max="6" width="17.28515625" bestFit="1" customWidth="1"/>
    <col min="8" max="8" width="13.42578125" customWidth="1"/>
    <col min="9" max="9" width="16.28515625" customWidth="1"/>
    <col min="10" max="11" width="5.85546875" customWidth="1"/>
    <col min="12" max="15" width="11.28515625" customWidth="1"/>
    <col min="16" max="16" width="13.42578125" customWidth="1"/>
    <col min="17" max="17" width="16.28515625" customWidth="1"/>
    <col min="18" max="19" width="5.85546875" customWidth="1"/>
    <col min="20" max="26" width="11.28515625" customWidth="1"/>
    <col min="27" max="27" width="12.85546875" customWidth="1"/>
    <col min="28" max="28" width="5" bestFit="1" customWidth="1"/>
    <col min="29" max="29" width="19.140625" bestFit="1" customWidth="1"/>
    <col min="30" max="30" width="12.85546875" customWidth="1"/>
    <col min="35" max="35" width="19.140625" bestFit="1" customWidth="1"/>
    <col min="36" max="36" width="13.85546875" bestFit="1" customWidth="1"/>
  </cols>
  <sheetData>
    <row r="2" spans="1:30" x14ac:dyDescent="0.25">
      <c r="A2" s="1" t="s">
        <v>39</v>
      </c>
      <c r="B2" s="1" t="s">
        <v>51</v>
      </c>
      <c r="C2" s="1" t="s">
        <v>36</v>
      </c>
      <c r="D2" s="1" t="s">
        <v>15</v>
      </c>
      <c r="E2" s="1" t="s">
        <v>49</v>
      </c>
      <c r="F2" s="1" t="s">
        <v>47</v>
      </c>
      <c r="H2" s="10" t="s">
        <v>36</v>
      </c>
      <c r="I2" t="s">
        <v>31</v>
      </c>
      <c r="P2" s="10" t="s">
        <v>36</v>
      </c>
      <c r="Q2" t="s">
        <v>32</v>
      </c>
      <c r="AC2" s="10" t="s">
        <v>51</v>
      </c>
      <c r="AD2" t="s">
        <v>37</v>
      </c>
    </row>
    <row r="3" spans="1:30" x14ac:dyDescent="0.25">
      <c r="A3" s="1" t="s">
        <v>40</v>
      </c>
      <c r="B3" s="1" t="s">
        <v>37</v>
      </c>
      <c r="C3" s="1" t="s">
        <v>31</v>
      </c>
      <c r="D3" s="1" t="s">
        <v>53</v>
      </c>
      <c r="E3" s="1">
        <v>340</v>
      </c>
      <c r="F3" s="1" t="s">
        <v>44</v>
      </c>
    </row>
    <row r="4" spans="1:30" x14ac:dyDescent="0.25">
      <c r="A4" s="1" t="s">
        <v>40</v>
      </c>
      <c r="B4" s="1" t="s">
        <v>37</v>
      </c>
      <c r="C4" s="1" t="s">
        <v>31</v>
      </c>
      <c r="D4" s="1" t="s">
        <v>54</v>
      </c>
      <c r="E4" s="1">
        <v>865</v>
      </c>
      <c r="F4" s="1" t="s">
        <v>44</v>
      </c>
      <c r="H4" s="10" t="s">
        <v>50</v>
      </c>
      <c r="I4" s="10" t="s">
        <v>30</v>
      </c>
      <c r="P4" s="10" t="s">
        <v>50</v>
      </c>
      <c r="Q4" s="10" t="s">
        <v>30</v>
      </c>
      <c r="AC4" s="10" t="s">
        <v>0</v>
      </c>
      <c r="AD4" t="s">
        <v>50</v>
      </c>
    </row>
    <row r="5" spans="1:30" x14ac:dyDescent="0.25">
      <c r="A5" s="1" t="s">
        <v>40</v>
      </c>
      <c r="B5" s="1" t="s">
        <v>37</v>
      </c>
      <c r="C5" s="1" t="s">
        <v>31</v>
      </c>
      <c r="D5" s="1" t="s">
        <v>55</v>
      </c>
      <c r="E5" s="1">
        <v>725</v>
      </c>
      <c r="F5" s="1" t="s">
        <v>44</v>
      </c>
      <c r="H5" s="10" t="s">
        <v>0</v>
      </c>
      <c r="I5" t="s">
        <v>44</v>
      </c>
      <c r="J5" t="s">
        <v>45</v>
      </c>
      <c r="K5" t="s">
        <v>46</v>
      </c>
      <c r="L5" t="s">
        <v>1</v>
      </c>
      <c r="P5" s="10" t="s">
        <v>0</v>
      </c>
      <c r="Q5" t="s">
        <v>44</v>
      </c>
      <c r="R5" t="s">
        <v>45</v>
      </c>
      <c r="S5" t="s">
        <v>46</v>
      </c>
      <c r="T5" t="s">
        <v>1</v>
      </c>
      <c r="AA5" s="7"/>
      <c r="AC5" s="6" t="s">
        <v>31</v>
      </c>
      <c r="AD5" s="7">
        <v>3241</v>
      </c>
    </row>
    <row r="6" spans="1:30" x14ac:dyDescent="0.25">
      <c r="A6" s="1" t="s">
        <v>40</v>
      </c>
      <c r="B6" s="1" t="s">
        <v>37</v>
      </c>
      <c r="C6" s="1" t="s">
        <v>31</v>
      </c>
      <c r="D6" s="1" t="s">
        <v>53</v>
      </c>
      <c r="E6" s="1">
        <v>14</v>
      </c>
      <c r="F6" s="1" t="s">
        <v>45</v>
      </c>
      <c r="H6" s="6" t="s">
        <v>48</v>
      </c>
      <c r="I6" s="7">
        <v>19758</v>
      </c>
      <c r="J6" s="7">
        <v>934</v>
      </c>
      <c r="K6" s="7">
        <v>267</v>
      </c>
      <c r="L6" s="7">
        <v>20959</v>
      </c>
      <c r="M6" s="7"/>
      <c r="N6" s="7"/>
      <c r="O6" s="7"/>
      <c r="P6" s="6" t="s">
        <v>48</v>
      </c>
      <c r="Q6" s="7">
        <v>17929</v>
      </c>
      <c r="R6" s="7">
        <v>896</v>
      </c>
      <c r="S6" s="7">
        <v>279</v>
      </c>
      <c r="T6" s="7">
        <v>19104</v>
      </c>
      <c r="U6" s="7"/>
      <c r="V6" s="7"/>
      <c r="W6" s="7"/>
      <c r="X6" s="7"/>
      <c r="Y6" s="7"/>
      <c r="Z6" s="7"/>
      <c r="AA6" s="7"/>
      <c r="AC6" s="9" t="s">
        <v>41</v>
      </c>
      <c r="AD6" s="7">
        <v>287</v>
      </c>
    </row>
    <row r="7" spans="1:30" x14ac:dyDescent="0.25">
      <c r="A7" s="1" t="s">
        <v>40</v>
      </c>
      <c r="B7" s="1" t="s">
        <v>37</v>
      </c>
      <c r="C7" s="1" t="s">
        <v>31</v>
      </c>
      <c r="D7" s="1" t="s">
        <v>54</v>
      </c>
      <c r="E7" s="1">
        <v>71</v>
      </c>
      <c r="F7" s="1" t="s">
        <v>45</v>
      </c>
      <c r="H7" s="9" t="s">
        <v>41</v>
      </c>
      <c r="I7" s="7">
        <v>4824</v>
      </c>
      <c r="J7" s="7">
        <v>212</v>
      </c>
      <c r="K7" s="7">
        <v>49</v>
      </c>
      <c r="L7" s="7">
        <v>5085</v>
      </c>
      <c r="M7" s="7"/>
      <c r="N7" s="7"/>
      <c r="O7" s="7"/>
      <c r="P7" s="9" t="s">
        <v>41</v>
      </c>
      <c r="Q7" s="7">
        <v>4333</v>
      </c>
      <c r="R7" s="7">
        <v>204</v>
      </c>
      <c r="S7" s="7">
        <v>41</v>
      </c>
      <c r="T7" s="7">
        <v>4578</v>
      </c>
      <c r="U7" s="7"/>
      <c r="V7" s="7"/>
      <c r="W7" s="7"/>
      <c r="X7" s="7"/>
      <c r="Y7" s="7"/>
      <c r="Z7" s="7"/>
      <c r="AA7" s="7"/>
      <c r="AC7" s="11" t="s">
        <v>44</v>
      </c>
      <c r="AD7" s="7">
        <v>276</v>
      </c>
    </row>
    <row r="8" spans="1:30" x14ac:dyDescent="0.25">
      <c r="A8" s="1" t="s">
        <v>40</v>
      </c>
      <c r="B8" s="1" t="s">
        <v>37</v>
      </c>
      <c r="C8" s="1" t="s">
        <v>31</v>
      </c>
      <c r="D8" s="1" t="s">
        <v>55</v>
      </c>
      <c r="E8" s="1">
        <v>10</v>
      </c>
      <c r="F8" s="1" t="s">
        <v>45</v>
      </c>
      <c r="H8" s="9" t="s">
        <v>43</v>
      </c>
      <c r="I8" s="7">
        <v>559</v>
      </c>
      <c r="J8" s="7">
        <v>71</v>
      </c>
      <c r="K8" s="7">
        <v>5</v>
      </c>
      <c r="L8" s="7">
        <v>635</v>
      </c>
      <c r="M8" s="7"/>
      <c r="N8" s="7"/>
      <c r="O8" s="7"/>
      <c r="P8" s="9" t="s">
        <v>43</v>
      </c>
      <c r="Q8" s="7">
        <v>565</v>
      </c>
      <c r="R8" s="7">
        <v>32</v>
      </c>
      <c r="S8" s="7">
        <v>7</v>
      </c>
      <c r="T8" s="7">
        <v>604</v>
      </c>
      <c r="U8" s="7"/>
      <c r="V8" s="7"/>
      <c r="W8" s="7"/>
      <c r="X8" s="7"/>
      <c r="Y8" s="7"/>
      <c r="Z8" s="7"/>
      <c r="AA8" s="7"/>
      <c r="AC8" s="11" t="s">
        <v>45</v>
      </c>
      <c r="AD8" s="7">
        <v>11</v>
      </c>
    </row>
    <row r="9" spans="1:30" x14ac:dyDescent="0.25">
      <c r="A9" s="1" t="s">
        <v>40</v>
      </c>
      <c r="B9" s="1" t="s">
        <v>37</v>
      </c>
      <c r="C9" s="1" t="s">
        <v>31</v>
      </c>
      <c r="D9" s="1" t="s">
        <v>53</v>
      </c>
      <c r="E9" s="1">
        <v>8</v>
      </c>
      <c r="F9" s="1" t="s">
        <v>46</v>
      </c>
      <c r="H9" s="9" t="s">
        <v>42</v>
      </c>
      <c r="I9" s="7">
        <v>3983</v>
      </c>
      <c r="J9" s="7">
        <v>291</v>
      </c>
      <c r="K9" s="7">
        <v>49</v>
      </c>
      <c r="L9" s="7">
        <v>4323</v>
      </c>
      <c r="M9" s="7"/>
      <c r="N9" s="7"/>
      <c r="O9" s="7"/>
      <c r="P9" s="9" t="s">
        <v>42</v>
      </c>
      <c r="Q9" s="7">
        <v>2994</v>
      </c>
      <c r="R9" s="7">
        <v>264</v>
      </c>
      <c r="S9" s="7">
        <v>32</v>
      </c>
      <c r="T9" s="7">
        <v>3290</v>
      </c>
      <c r="U9" s="7"/>
      <c r="V9" s="7"/>
      <c r="W9" s="7"/>
      <c r="X9" s="7"/>
      <c r="Y9" s="7"/>
      <c r="Z9" s="7"/>
      <c r="AA9" s="7"/>
      <c r="AC9" s="11" t="s">
        <v>46</v>
      </c>
      <c r="AD9" s="7">
        <v>0</v>
      </c>
    </row>
    <row r="10" spans="1:30" x14ac:dyDescent="0.25">
      <c r="A10" s="1" t="s">
        <v>40</v>
      </c>
      <c r="B10" s="1" t="s">
        <v>37</v>
      </c>
      <c r="C10" s="1" t="s">
        <v>31</v>
      </c>
      <c r="D10" s="1" t="s">
        <v>54</v>
      </c>
      <c r="E10" s="1">
        <v>21</v>
      </c>
      <c r="F10" s="1" t="s">
        <v>46</v>
      </c>
      <c r="H10" s="9" t="s">
        <v>40</v>
      </c>
      <c r="I10" s="7">
        <v>10392</v>
      </c>
      <c r="J10" s="7">
        <v>360</v>
      </c>
      <c r="K10" s="7">
        <v>164</v>
      </c>
      <c r="L10" s="7">
        <v>10916</v>
      </c>
      <c r="M10" s="7"/>
      <c r="N10" s="7"/>
      <c r="O10" s="7"/>
      <c r="P10" s="9" t="s">
        <v>40</v>
      </c>
      <c r="Q10" s="7">
        <v>10037</v>
      </c>
      <c r="R10" s="7">
        <v>396</v>
      </c>
      <c r="S10" s="7">
        <v>199</v>
      </c>
      <c r="T10" s="7">
        <v>10632</v>
      </c>
      <c r="U10" s="7"/>
      <c r="V10" s="7"/>
      <c r="W10" s="7"/>
      <c r="X10" s="7"/>
      <c r="Y10" s="7"/>
      <c r="Z10" s="7"/>
      <c r="AA10" s="7"/>
      <c r="AC10" s="9" t="s">
        <v>43</v>
      </c>
      <c r="AD10" s="7">
        <v>234</v>
      </c>
    </row>
    <row r="11" spans="1:30" x14ac:dyDescent="0.25">
      <c r="A11" s="1" t="s">
        <v>40</v>
      </c>
      <c r="B11" s="1" t="s">
        <v>37</v>
      </c>
      <c r="C11" s="1" t="s">
        <v>31</v>
      </c>
      <c r="D11" s="1" t="s">
        <v>55</v>
      </c>
      <c r="E11" s="1">
        <v>0</v>
      </c>
      <c r="F11" s="1" t="s">
        <v>46</v>
      </c>
      <c r="H11" s="6" t="s">
        <v>37</v>
      </c>
      <c r="I11" s="7">
        <v>3082</v>
      </c>
      <c r="J11" s="7">
        <v>128</v>
      </c>
      <c r="K11" s="7">
        <v>31</v>
      </c>
      <c r="L11" s="7">
        <v>3241</v>
      </c>
      <c r="M11" s="7"/>
      <c r="N11" s="7"/>
      <c r="O11" s="7"/>
      <c r="P11" s="6" t="s">
        <v>37</v>
      </c>
      <c r="Q11" s="7">
        <v>2426</v>
      </c>
      <c r="R11" s="7">
        <v>124</v>
      </c>
      <c r="S11" s="7">
        <v>51</v>
      </c>
      <c r="T11" s="7">
        <v>2601</v>
      </c>
      <c r="U11" s="7"/>
      <c r="V11" s="7"/>
      <c r="W11" s="7"/>
      <c r="X11" s="7"/>
      <c r="Y11" s="7"/>
      <c r="Z11" s="7"/>
      <c r="AA11" s="7"/>
      <c r="AC11" s="11" t="s">
        <v>44</v>
      </c>
      <c r="AD11" s="7">
        <v>234</v>
      </c>
    </row>
    <row r="12" spans="1:30" x14ac:dyDescent="0.25">
      <c r="A12" s="1" t="s">
        <v>40</v>
      </c>
      <c r="B12" s="1" t="s">
        <v>37</v>
      </c>
      <c r="C12" s="1" t="s">
        <v>32</v>
      </c>
      <c r="D12" s="1" t="s">
        <v>53</v>
      </c>
      <c r="E12" s="1">
        <v>146</v>
      </c>
      <c r="F12" s="1" t="s">
        <v>44</v>
      </c>
      <c r="H12" s="9" t="s">
        <v>41</v>
      </c>
      <c r="I12" s="7">
        <v>276</v>
      </c>
      <c r="J12" s="7">
        <v>11</v>
      </c>
      <c r="K12" s="7">
        <v>0</v>
      </c>
      <c r="L12" s="7">
        <v>287</v>
      </c>
      <c r="M12" s="7"/>
      <c r="N12" s="7"/>
      <c r="O12" s="7"/>
      <c r="P12" s="9" t="s">
        <v>41</v>
      </c>
      <c r="Q12" s="7">
        <v>260</v>
      </c>
      <c r="R12" s="7">
        <v>13</v>
      </c>
      <c r="S12" s="7">
        <v>1</v>
      </c>
      <c r="T12" s="7">
        <v>274</v>
      </c>
      <c r="U12" s="7"/>
      <c r="V12" s="7"/>
      <c r="W12" s="7"/>
      <c r="X12" s="7"/>
      <c r="Y12" s="7"/>
      <c r="Z12" s="7"/>
      <c r="AA12" s="7"/>
      <c r="AC12" s="11" t="s">
        <v>45</v>
      </c>
      <c r="AD12" s="7">
        <v>0</v>
      </c>
    </row>
    <row r="13" spans="1:30" x14ac:dyDescent="0.25">
      <c r="A13" s="1" t="s">
        <v>40</v>
      </c>
      <c r="B13" s="1" t="s">
        <v>37</v>
      </c>
      <c r="C13" s="1" t="s">
        <v>32</v>
      </c>
      <c r="D13" s="1" t="s">
        <v>54</v>
      </c>
      <c r="E13" s="1">
        <v>836</v>
      </c>
      <c r="F13" s="1" t="s">
        <v>44</v>
      </c>
      <c r="H13" s="9" t="s">
        <v>43</v>
      </c>
      <c r="I13" s="7">
        <v>234</v>
      </c>
      <c r="J13" s="7">
        <v>0</v>
      </c>
      <c r="K13" s="7">
        <v>0</v>
      </c>
      <c r="L13" s="7">
        <v>234</v>
      </c>
      <c r="M13" s="7"/>
      <c r="N13" s="7"/>
      <c r="O13" s="7"/>
      <c r="P13" s="9" t="s">
        <v>43</v>
      </c>
      <c r="Q13" s="7">
        <v>334</v>
      </c>
      <c r="R13" s="7">
        <v>7</v>
      </c>
      <c r="S13" s="7">
        <v>0</v>
      </c>
      <c r="T13" s="7">
        <v>341</v>
      </c>
      <c r="U13" s="7"/>
      <c r="V13" s="7"/>
      <c r="W13" s="7"/>
      <c r="X13" s="7"/>
      <c r="Y13" s="7"/>
      <c r="Z13" s="7"/>
      <c r="AA13" s="7"/>
      <c r="AC13" s="11" t="s">
        <v>46</v>
      </c>
      <c r="AD13" s="7">
        <v>0</v>
      </c>
    </row>
    <row r="14" spans="1:30" x14ac:dyDescent="0.25">
      <c r="A14" s="1" t="s">
        <v>40</v>
      </c>
      <c r="B14" s="1" t="s">
        <v>37</v>
      </c>
      <c r="C14" s="1" t="s">
        <v>32</v>
      </c>
      <c r="D14" s="1" t="s">
        <v>55</v>
      </c>
      <c r="E14" s="1">
        <v>605</v>
      </c>
      <c r="F14" s="1" t="s">
        <v>44</v>
      </c>
      <c r="H14" s="9" t="s">
        <v>42</v>
      </c>
      <c r="I14" s="7">
        <v>642</v>
      </c>
      <c r="J14" s="7">
        <v>22</v>
      </c>
      <c r="K14" s="7">
        <v>2</v>
      </c>
      <c r="L14" s="7">
        <v>666</v>
      </c>
      <c r="M14" s="7"/>
      <c r="N14" s="7"/>
      <c r="O14" s="7"/>
      <c r="P14" s="9" t="s">
        <v>42</v>
      </c>
      <c r="Q14" s="7">
        <v>245</v>
      </c>
      <c r="R14" s="7">
        <v>20</v>
      </c>
      <c r="S14" s="7">
        <v>1</v>
      </c>
      <c r="T14" s="7">
        <v>266</v>
      </c>
      <c r="U14" s="7"/>
      <c r="V14" s="7"/>
      <c r="W14" s="7"/>
      <c r="X14" s="7"/>
      <c r="Y14" s="7"/>
      <c r="Z14" s="7"/>
      <c r="AA14" s="7"/>
      <c r="AC14" s="9" t="s">
        <v>42</v>
      </c>
      <c r="AD14" s="7">
        <v>666</v>
      </c>
    </row>
    <row r="15" spans="1:30" x14ac:dyDescent="0.25">
      <c r="A15" s="1" t="s">
        <v>40</v>
      </c>
      <c r="B15" s="1" t="s">
        <v>37</v>
      </c>
      <c r="C15" s="1" t="s">
        <v>32</v>
      </c>
      <c r="D15" s="1" t="s">
        <v>53</v>
      </c>
      <c r="E15" s="1">
        <v>3</v>
      </c>
      <c r="F15" s="1" t="s">
        <v>45</v>
      </c>
      <c r="H15" s="9" t="s">
        <v>40</v>
      </c>
      <c r="I15" s="7">
        <v>1930</v>
      </c>
      <c r="J15" s="7">
        <v>95</v>
      </c>
      <c r="K15" s="7">
        <v>29</v>
      </c>
      <c r="L15" s="7">
        <v>2054</v>
      </c>
      <c r="M15" s="7"/>
      <c r="N15" s="7"/>
      <c r="O15" s="7"/>
      <c r="P15" s="9" t="s">
        <v>40</v>
      </c>
      <c r="Q15" s="7">
        <v>1587</v>
      </c>
      <c r="R15" s="7">
        <v>84</v>
      </c>
      <c r="S15" s="7">
        <v>49</v>
      </c>
      <c r="T15" s="7">
        <v>1720</v>
      </c>
      <c r="U15" s="7"/>
      <c r="V15" s="7"/>
      <c r="W15" s="7"/>
      <c r="X15" s="7"/>
      <c r="Y15" s="7"/>
      <c r="Z15" s="7"/>
      <c r="AA15" s="7"/>
      <c r="AC15" s="11" t="s">
        <v>44</v>
      </c>
      <c r="AD15" s="7">
        <v>642</v>
      </c>
    </row>
    <row r="16" spans="1:30" x14ac:dyDescent="0.25">
      <c r="A16" s="1" t="s">
        <v>40</v>
      </c>
      <c r="B16" s="1" t="s">
        <v>37</v>
      </c>
      <c r="C16" s="1" t="s">
        <v>32</v>
      </c>
      <c r="D16" s="1" t="s">
        <v>54</v>
      </c>
      <c r="E16" s="1">
        <v>71</v>
      </c>
      <c r="F16" s="1" t="s">
        <v>45</v>
      </c>
      <c r="H16" s="6" t="s">
        <v>1</v>
      </c>
      <c r="I16" s="7">
        <v>22840</v>
      </c>
      <c r="J16" s="7">
        <v>1062</v>
      </c>
      <c r="K16" s="7">
        <v>298</v>
      </c>
      <c r="L16" s="7">
        <v>24200</v>
      </c>
      <c r="M16" s="7"/>
      <c r="N16" s="7"/>
      <c r="O16" s="7"/>
      <c r="P16" s="6" t="s">
        <v>1</v>
      </c>
      <c r="Q16" s="7">
        <v>20355</v>
      </c>
      <c r="R16" s="7">
        <v>1020</v>
      </c>
      <c r="S16" s="7">
        <v>330</v>
      </c>
      <c r="T16" s="7">
        <v>21705</v>
      </c>
      <c r="U16" s="7"/>
      <c r="V16" s="7"/>
      <c r="W16" s="7"/>
      <c r="X16" s="7"/>
      <c r="Y16" s="7"/>
      <c r="Z16" s="7"/>
      <c r="AA16" s="7"/>
      <c r="AC16" s="11" t="s">
        <v>45</v>
      </c>
      <c r="AD16" s="7">
        <v>22</v>
      </c>
    </row>
    <row r="17" spans="1:30" x14ac:dyDescent="0.25">
      <c r="A17" s="1" t="s">
        <v>40</v>
      </c>
      <c r="B17" s="1" t="s">
        <v>37</v>
      </c>
      <c r="C17" s="1" t="s">
        <v>32</v>
      </c>
      <c r="D17" s="1" t="s">
        <v>55</v>
      </c>
      <c r="E17" s="1">
        <v>10</v>
      </c>
      <c r="F17" s="1" t="s">
        <v>45</v>
      </c>
      <c r="AA17" s="7"/>
      <c r="AC17" s="11" t="s">
        <v>46</v>
      </c>
      <c r="AD17" s="7">
        <v>2</v>
      </c>
    </row>
    <row r="18" spans="1:30" x14ac:dyDescent="0.25">
      <c r="A18" s="1" t="s">
        <v>40</v>
      </c>
      <c r="B18" s="1" t="s">
        <v>37</v>
      </c>
      <c r="C18" s="1" t="s">
        <v>32</v>
      </c>
      <c r="D18" s="1" t="s">
        <v>53</v>
      </c>
      <c r="E18" s="1">
        <v>3</v>
      </c>
      <c r="F18" s="1" t="s">
        <v>46</v>
      </c>
      <c r="AA18" s="7"/>
      <c r="AC18" s="9" t="s">
        <v>40</v>
      </c>
      <c r="AD18" s="7">
        <v>2054</v>
      </c>
    </row>
    <row r="19" spans="1:30" x14ac:dyDescent="0.25">
      <c r="A19" s="1" t="s">
        <v>40</v>
      </c>
      <c r="B19" s="1" t="s">
        <v>37</v>
      </c>
      <c r="C19" s="1" t="s">
        <v>32</v>
      </c>
      <c r="D19" s="1" t="s">
        <v>54</v>
      </c>
      <c r="E19" s="1">
        <v>45</v>
      </c>
      <c r="F19" s="1" t="s">
        <v>46</v>
      </c>
      <c r="AA19" s="7"/>
      <c r="AC19" s="11" t="s">
        <v>44</v>
      </c>
      <c r="AD19" s="7">
        <v>1930</v>
      </c>
    </row>
    <row r="20" spans="1:30" x14ac:dyDescent="0.25">
      <c r="A20" s="1" t="s">
        <v>40</v>
      </c>
      <c r="B20" s="1" t="s">
        <v>37</v>
      </c>
      <c r="C20" s="1" t="s">
        <v>32</v>
      </c>
      <c r="D20" s="1" t="s">
        <v>55</v>
      </c>
      <c r="E20" s="1">
        <v>1</v>
      </c>
      <c r="F20" s="1" t="s">
        <v>46</v>
      </c>
      <c r="AA20" s="7"/>
      <c r="AC20" s="11" t="s">
        <v>45</v>
      </c>
      <c r="AD20" s="7">
        <v>95</v>
      </c>
    </row>
    <row r="21" spans="1:30" x14ac:dyDescent="0.25">
      <c r="A21" s="1" t="s">
        <v>40</v>
      </c>
      <c r="B21" s="1" t="s">
        <v>48</v>
      </c>
      <c r="C21" s="1" t="s">
        <v>31</v>
      </c>
      <c r="D21" s="1"/>
      <c r="E21" s="1">
        <v>10392</v>
      </c>
      <c r="F21" s="1" t="s">
        <v>44</v>
      </c>
      <c r="AA21" s="7"/>
      <c r="AC21" s="11" t="s">
        <v>46</v>
      </c>
      <c r="AD21" s="7">
        <v>29</v>
      </c>
    </row>
    <row r="22" spans="1:30" x14ac:dyDescent="0.25">
      <c r="A22" s="1" t="s">
        <v>40</v>
      </c>
      <c r="B22" s="1" t="s">
        <v>48</v>
      </c>
      <c r="C22" s="1" t="s">
        <v>31</v>
      </c>
      <c r="D22" s="1"/>
      <c r="E22" s="1">
        <v>360</v>
      </c>
      <c r="F22" s="1" t="s">
        <v>45</v>
      </c>
      <c r="AA22" s="7"/>
      <c r="AC22" s="6" t="s">
        <v>32</v>
      </c>
      <c r="AD22" s="7">
        <v>2601</v>
      </c>
    </row>
    <row r="23" spans="1:30" x14ac:dyDescent="0.25">
      <c r="A23" s="1" t="s">
        <v>40</v>
      </c>
      <c r="B23" s="1" t="s">
        <v>48</v>
      </c>
      <c r="C23" s="1" t="s">
        <v>31</v>
      </c>
      <c r="D23" s="1"/>
      <c r="E23" s="1">
        <v>164</v>
      </c>
      <c r="F23" s="1" t="s">
        <v>46</v>
      </c>
      <c r="AA23" s="7"/>
      <c r="AC23" s="9" t="s">
        <v>41</v>
      </c>
      <c r="AD23" s="7">
        <v>274</v>
      </c>
    </row>
    <row r="24" spans="1:30" x14ac:dyDescent="0.25">
      <c r="A24" s="1" t="s">
        <v>40</v>
      </c>
      <c r="B24" s="1" t="s">
        <v>48</v>
      </c>
      <c r="C24" s="1" t="s">
        <v>32</v>
      </c>
      <c r="D24" s="1"/>
      <c r="E24" s="1">
        <v>10037</v>
      </c>
      <c r="F24" s="1" t="s">
        <v>44</v>
      </c>
      <c r="AA24" s="7"/>
      <c r="AC24" s="11" t="s">
        <v>44</v>
      </c>
      <c r="AD24" s="7">
        <v>260</v>
      </c>
    </row>
    <row r="25" spans="1:30" x14ac:dyDescent="0.25">
      <c r="A25" s="1" t="s">
        <v>40</v>
      </c>
      <c r="B25" s="1" t="s">
        <v>48</v>
      </c>
      <c r="C25" s="1" t="s">
        <v>32</v>
      </c>
      <c r="D25" s="1"/>
      <c r="E25" s="1">
        <v>396</v>
      </c>
      <c r="F25" s="1" t="s">
        <v>45</v>
      </c>
      <c r="AA25" s="7"/>
      <c r="AC25" s="11" t="s">
        <v>45</v>
      </c>
      <c r="AD25" s="7">
        <v>13</v>
      </c>
    </row>
    <row r="26" spans="1:30" x14ac:dyDescent="0.25">
      <c r="A26" s="1" t="s">
        <v>40</v>
      </c>
      <c r="B26" s="1" t="s">
        <v>48</v>
      </c>
      <c r="C26" s="1" t="s">
        <v>32</v>
      </c>
      <c r="D26" s="1"/>
      <c r="E26" s="1">
        <v>199</v>
      </c>
      <c r="F26" s="1" t="s">
        <v>46</v>
      </c>
      <c r="AA26" s="7"/>
      <c r="AC26" s="11" t="s">
        <v>46</v>
      </c>
      <c r="AD26" s="7">
        <v>1</v>
      </c>
    </row>
    <row r="27" spans="1:30" x14ac:dyDescent="0.25">
      <c r="A27" s="1" t="s">
        <v>41</v>
      </c>
      <c r="B27" s="1" t="s">
        <v>37</v>
      </c>
      <c r="C27" s="1" t="s">
        <v>31</v>
      </c>
      <c r="D27" s="1"/>
      <c r="E27" s="1">
        <v>276</v>
      </c>
      <c r="F27" s="1" t="s">
        <v>44</v>
      </c>
      <c r="AA27" s="7"/>
      <c r="AC27" s="9" t="s">
        <v>43</v>
      </c>
      <c r="AD27" s="7">
        <v>341</v>
      </c>
    </row>
    <row r="28" spans="1:30" x14ac:dyDescent="0.25">
      <c r="A28" s="1" t="s">
        <v>41</v>
      </c>
      <c r="B28" s="1" t="s">
        <v>37</v>
      </c>
      <c r="C28" s="1" t="s">
        <v>31</v>
      </c>
      <c r="D28" s="1"/>
      <c r="E28" s="1">
        <v>11</v>
      </c>
      <c r="F28" s="1" t="s">
        <v>45</v>
      </c>
      <c r="AA28" s="7"/>
      <c r="AC28" s="11" t="s">
        <v>44</v>
      </c>
      <c r="AD28" s="7">
        <v>334</v>
      </c>
    </row>
    <row r="29" spans="1:30" x14ac:dyDescent="0.25">
      <c r="A29" s="1" t="s">
        <v>41</v>
      </c>
      <c r="B29" s="1" t="s">
        <v>37</v>
      </c>
      <c r="C29" s="1" t="s">
        <v>31</v>
      </c>
      <c r="D29" s="1"/>
      <c r="E29" s="1">
        <v>0</v>
      </c>
      <c r="F29" s="1" t="s">
        <v>46</v>
      </c>
      <c r="AA29" s="7"/>
      <c r="AC29" s="11" t="s">
        <v>45</v>
      </c>
      <c r="AD29" s="7">
        <v>7</v>
      </c>
    </row>
    <row r="30" spans="1:30" x14ac:dyDescent="0.25">
      <c r="A30" s="1" t="s">
        <v>41</v>
      </c>
      <c r="B30" s="1" t="s">
        <v>37</v>
      </c>
      <c r="C30" s="1" t="s">
        <v>32</v>
      </c>
      <c r="D30" s="1"/>
      <c r="E30" s="1">
        <v>260</v>
      </c>
      <c r="F30" s="1" t="s">
        <v>44</v>
      </c>
      <c r="AA30" s="7"/>
      <c r="AC30" s="11" t="s">
        <v>46</v>
      </c>
      <c r="AD30" s="7">
        <v>0</v>
      </c>
    </row>
    <row r="31" spans="1:30" x14ac:dyDescent="0.25">
      <c r="A31" s="1" t="s">
        <v>41</v>
      </c>
      <c r="B31" s="1" t="s">
        <v>37</v>
      </c>
      <c r="C31" s="1" t="s">
        <v>32</v>
      </c>
      <c r="D31" s="1"/>
      <c r="E31" s="1">
        <v>13</v>
      </c>
      <c r="F31" s="1" t="s">
        <v>45</v>
      </c>
      <c r="AA31" s="7"/>
      <c r="AC31" s="9" t="s">
        <v>42</v>
      </c>
      <c r="AD31" s="7">
        <v>266</v>
      </c>
    </row>
    <row r="32" spans="1:30" x14ac:dyDescent="0.25">
      <c r="A32" s="1" t="s">
        <v>41</v>
      </c>
      <c r="B32" s="1" t="s">
        <v>37</v>
      </c>
      <c r="C32" s="1" t="s">
        <v>32</v>
      </c>
      <c r="D32" s="1"/>
      <c r="E32" s="1">
        <v>1</v>
      </c>
      <c r="F32" s="1" t="s">
        <v>46</v>
      </c>
      <c r="AA32" s="7"/>
      <c r="AC32" s="11" t="s">
        <v>44</v>
      </c>
      <c r="AD32" s="7">
        <v>245</v>
      </c>
    </row>
    <row r="33" spans="1:30" x14ac:dyDescent="0.25">
      <c r="A33" s="1" t="s">
        <v>41</v>
      </c>
      <c r="B33" s="1" t="s">
        <v>48</v>
      </c>
      <c r="C33" s="1" t="s">
        <v>31</v>
      </c>
      <c r="D33" s="1"/>
      <c r="E33" s="1">
        <v>4824</v>
      </c>
      <c r="F33" s="1" t="s">
        <v>44</v>
      </c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C33" s="11" t="s">
        <v>45</v>
      </c>
      <c r="AD33" s="7">
        <v>20</v>
      </c>
    </row>
    <row r="34" spans="1:30" x14ac:dyDescent="0.25">
      <c r="A34" s="1" t="s">
        <v>41</v>
      </c>
      <c r="B34" s="1" t="s">
        <v>48</v>
      </c>
      <c r="C34" s="1" t="s">
        <v>31</v>
      </c>
      <c r="D34" s="1"/>
      <c r="E34" s="1">
        <v>212</v>
      </c>
      <c r="F34" s="1" t="s">
        <v>45</v>
      </c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C34" s="11" t="s">
        <v>46</v>
      </c>
      <c r="AD34" s="7">
        <v>1</v>
      </c>
    </row>
    <row r="35" spans="1:30" x14ac:dyDescent="0.25">
      <c r="A35" s="1" t="s">
        <v>41</v>
      </c>
      <c r="B35" s="1" t="s">
        <v>48</v>
      </c>
      <c r="C35" s="1" t="s">
        <v>31</v>
      </c>
      <c r="D35" s="1"/>
      <c r="E35" s="1">
        <v>49</v>
      </c>
      <c r="F35" s="1" t="s">
        <v>46</v>
      </c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C35" s="9" t="s">
        <v>40</v>
      </c>
      <c r="AD35" s="7">
        <v>1720</v>
      </c>
    </row>
    <row r="36" spans="1:30" x14ac:dyDescent="0.25">
      <c r="A36" s="1" t="s">
        <v>41</v>
      </c>
      <c r="B36" s="1" t="s">
        <v>48</v>
      </c>
      <c r="C36" s="1" t="s">
        <v>32</v>
      </c>
      <c r="D36" s="1"/>
      <c r="E36" s="1">
        <v>4333</v>
      </c>
      <c r="F36" s="1" t="s">
        <v>44</v>
      </c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C36" s="11" t="s">
        <v>44</v>
      </c>
      <c r="AD36" s="7">
        <v>1587</v>
      </c>
    </row>
    <row r="37" spans="1:30" x14ac:dyDescent="0.25">
      <c r="A37" s="1" t="s">
        <v>41</v>
      </c>
      <c r="B37" s="1" t="s">
        <v>48</v>
      </c>
      <c r="C37" s="1" t="s">
        <v>32</v>
      </c>
      <c r="D37" s="1"/>
      <c r="E37" s="1">
        <v>204</v>
      </c>
      <c r="F37" s="1" t="s">
        <v>45</v>
      </c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C37" s="11" t="s">
        <v>45</v>
      </c>
      <c r="AD37" s="7">
        <v>84</v>
      </c>
    </row>
    <row r="38" spans="1:30" x14ac:dyDescent="0.25">
      <c r="A38" s="1" t="s">
        <v>41</v>
      </c>
      <c r="B38" s="1" t="s">
        <v>48</v>
      </c>
      <c r="C38" s="1" t="s">
        <v>32</v>
      </c>
      <c r="D38" s="1"/>
      <c r="E38" s="1">
        <v>41</v>
      </c>
      <c r="F38" s="1" t="s">
        <v>46</v>
      </c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C38" s="11" t="s">
        <v>46</v>
      </c>
      <c r="AD38" s="7">
        <v>49</v>
      </c>
    </row>
    <row r="39" spans="1:30" x14ac:dyDescent="0.25">
      <c r="A39" s="1" t="s">
        <v>42</v>
      </c>
      <c r="B39" s="1" t="s">
        <v>37</v>
      </c>
      <c r="C39" s="1" t="s">
        <v>31</v>
      </c>
      <c r="D39" s="1"/>
      <c r="E39" s="1">
        <v>642</v>
      </c>
      <c r="F39" s="1" t="s">
        <v>44</v>
      </c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C39" s="6" t="s">
        <v>1</v>
      </c>
      <c r="AD39" s="7">
        <v>5842</v>
      </c>
    </row>
    <row r="40" spans="1:30" x14ac:dyDescent="0.25">
      <c r="A40" s="1" t="s">
        <v>42</v>
      </c>
      <c r="B40" s="1" t="s">
        <v>37</v>
      </c>
      <c r="C40" s="1" t="s">
        <v>31</v>
      </c>
      <c r="D40" s="1"/>
      <c r="E40" s="1">
        <v>22</v>
      </c>
      <c r="F40" s="1" t="s">
        <v>45</v>
      </c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</row>
    <row r="41" spans="1:30" x14ac:dyDescent="0.25">
      <c r="A41" s="1" t="s">
        <v>42</v>
      </c>
      <c r="B41" s="1" t="s">
        <v>37</v>
      </c>
      <c r="C41" s="1" t="s">
        <v>31</v>
      </c>
      <c r="D41" s="1"/>
      <c r="E41" s="1">
        <v>2</v>
      </c>
      <c r="F41" s="1" t="s">
        <v>46</v>
      </c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</row>
    <row r="42" spans="1:30" x14ac:dyDescent="0.25">
      <c r="A42" s="1" t="s">
        <v>42</v>
      </c>
      <c r="B42" s="1" t="s">
        <v>37</v>
      </c>
      <c r="C42" s="1" t="s">
        <v>32</v>
      </c>
      <c r="D42" s="1"/>
      <c r="E42" s="1">
        <v>245</v>
      </c>
      <c r="F42" s="1" t="s">
        <v>44</v>
      </c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</row>
    <row r="43" spans="1:30" x14ac:dyDescent="0.25">
      <c r="A43" s="1" t="s">
        <v>42</v>
      </c>
      <c r="B43" s="1" t="s">
        <v>37</v>
      </c>
      <c r="C43" s="1" t="s">
        <v>32</v>
      </c>
      <c r="D43" s="1"/>
      <c r="E43" s="1">
        <v>20</v>
      </c>
      <c r="F43" s="1" t="s">
        <v>45</v>
      </c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</row>
    <row r="44" spans="1:30" x14ac:dyDescent="0.25">
      <c r="A44" s="1" t="s">
        <v>42</v>
      </c>
      <c r="B44" s="1" t="s">
        <v>37</v>
      </c>
      <c r="C44" s="1" t="s">
        <v>32</v>
      </c>
      <c r="D44" s="1"/>
      <c r="E44" s="1">
        <v>1</v>
      </c>
      <c r="F44" s="1" t="s">
        <v>46</v>
      </c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</row>
    <row r="45" spans="1:30" x14ac:dyDescent="0.25">
      <c r="A45" s="1" t="s">
        <v>42</v>
      </c>
      <c r="B45" s="1" t="s">
        <v>48</v>
      </c>
      <c r="C45" s="1" t="s">
        <v>31</v>
      </c>
      <c r="D45" s="1"/>
      <c r="E45" s="1">
        <v>3983</v>
      </c>
      <c r="F45" s="1" t="s">
        <v>44</v>
      </c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</row>
    <row r="46" spans="1:30" x14ac:dyDescent="0.25">
      <c r="A46" s="1" t="s">
        <v>42</v>
      </c>
      <c r="B46" s="1" t="s">
        <v>48</v>
      </c>
      <c r="C46" s="1" t="s">
        <v>31</v>
      </c>
      <c r="D46" s="1"/>
      <c r="E46" s="1">
        <v>291</v>
      </c>
      <c r="F46" s="1" t="s">
        <v>45</v>
      </c>
    </row>
    <row r="47" spans="1:30" x14ac:dyDescent="0.25">
      <c r="A47" s="1" t="s">
        <v>42</v>
      </c>
      <c r="B47" s="1" t="s">
        <v>48</v>
      </c>
      <c r="C47" s="1" t="s">
        <v>31</v>
      </c>
      <c r="D47" s="1"/>
      <c r="E47" s="1">
        <v>49</v>
      </c>
      <c r="F47" s="1" t="s">
        <v>46</v>
      </c>
    </row>
    <row r="48" spans="1:30" x14ac:dyDescent="0.25">
      <c r="A48" s="1" t="s">
        <v>42</v>
      </c>
      <c r="B48" s="1" t="s">
        <v>48</v>
      </c>
      <c r="C48" s="1" t="s">
        <v>32</v>
      </c>
      <c r="D48" s="1"/>
      <c r="E48" s="1">
        <v>2994</v>
      </c>
      <c r="F48" s="1" t="s">
        <v>44</v>
      </c>
    </row>
    <row r="49" spans="1:6" x14ac:dyDescent="0.25">
      <c r="A49" s="1" t="s">
        <v>42</v>
      </c>
      <c r="B49" s="1" t="s">
        <v>48</v>
      </c>
      <c r="C49" s="1" t="s">
        <v>32</v>
      </c>
      <c r="D49" s="1"/>
      <c r="E49" s="1">
        <v>264</v>
      </c>
      <c r="F49" s="1" t="s">
        <v>45</v>
      </c>
    </row>
    <row r="50" spans="1:6" x14ac:dyDescent="0.25">
      <c r="A50" s="1" t="s">
        <v>42</v>
      </c>
      <c r="B50" s="1" t="s">
        <v>48</v>
      </c>
      <c r="C50" s="1" t="s">
        <v>32</v>
      </c>
      <c r="D50" s="1"/>
      <c r="E50" s="1">
        <v>32</v>
      </c>
      <c r="F50" s="1" t="s">
        <v>46</v>
      </c>
    </row>
    <row r="51" spans="1:6" x14ac:dyDescent="0.25">
      <c r="A51" s="1" t="s">
        <v>43</v>
      </c>
      <c r="B51" s="1" t="s">
        <v>37</v>
      </c>
      <c r="C51" s="1" t="s">
        <v>31</v>
      </c>
      <c r="D51" s="1"/>
      <c r="E51" s="1">
        <v>234</v>
      </c>
      <c r="F51" s="1" t="s">
        <v>44</v>
      </c>
    </row>
    <row r="52" spans="1:6" x14ac:dyDescent="0.25">
      <c r="A52" s="1" t="s">
        <v>43</v>
      </c>
      <c r="B52" s="1" t="s">
        <v>37</v>
      </c>
      <c r="C52" s="1" t="s">
        <v>31</v>
      </c>
      <c r="D52" s="1"/>
      <c r="E52" s="1">
        <v>0</v>
      </c>
      <c r="F52" s="1" t="s">
        <v>45</v>
      </c>
    </row>
    <row r="53" spans="1:6" x14ac:dyDescent="0.25">
      <c r="A53" s="1" t="s">
        <v>43</v>
      </c>
      <c r="B53" s="1" t="s">
        <v>37</v>
      </c>
      <c r="C53" s="1" t="s">
        <v>31</v>
      </c>
      <c r="D53" s="1"/>
      <c r="E53" s="1">
        <v>0</v>
      </c>
      <c r="F53" s="1" t="s">
        <v>46</v>
      </c>
    </row>
    <row r="54" spans="1:6" x14ac:dyDescent="0.25">
      <c r="A54" s="1" t="s">
        <v>43</v>
      </c>
      <c r="B54" s="1" t="s">
        <v>37</v>
      </c>
      <c r="C54" s="1" t="s">
        <v>32</v>
      </c>
      <c r="D54" s="1"/>
      <c r="E54" s="1">
        <v>334</v>
      </c>
      <c r="F54" s="1" t="s">
        <v>44</v>
      </c>
    </row>
    <row r="55" spans="1:6" x14ac:dyDescent="0.25">
      <c r="A55" s="1" t="s">
        <v>43</v>
      </c>
      <c r="B55" s="1" t="s">
        <v>37</v>
      </c>
      <c r="C55" s="1" t="s">
        <v>32</v>
      </c>
      <c r="D55" s="1"/>
      <c r="E55" s="1">
        <v>7</v>
      </c>
      <c r="F55" s="1" t="s">
        <v>45</v>
      </c>
    </row>
    <row r="56" spans="1:6" x14ac:dyDescent="0.25">
      <c r="A56" s="1" t="s">
        <v>43</v>
      </c>
      <c r="B56" s="1" t="s">
        <v>37</v>
      </c>
      <c r="C56" s="1" t="s">
        <v>32</v>
      </c>
      <c r="D56" s="1"/>
      <c r="E56" s="1">
        <v>0</v>
      </c>
      <c r="F56" s="1" t="s">
        <v>46</v>
      </c>
    </row>
    <row r="57" spans="1:6" x14ac:dyDescent="0.25">
      <c r="A57" s="1" t="s">
        <v>43</v>
      </c>
      <c r="B57" s="1" t="s">
        <v>48</v>
      </c>
      <c r="C57" s="1" t="s">
        <v>31</v>
      </c>
      <c r="D57" s="1"/>
      <c r="E57" s="1">
        <v>559</v>
      </c>
      <c r="F57" s="1" t="s">
        <v>44</v>
      </c>
    </row>
    <row r="58" spans="1:6" x14ac:dyDescent="0.25">
      <c r="A58" s="1" t="s">
        <v>43</v>
      </c>
      <c r="B58" s="1" t="s">
        <v>48</v>
      </c>
      <c r="C58" s="1" t="s">
        <v>31</v>
      </c>
      <c r="D58" s="1"/>
      <c r="E58" s="1">
        <v>71</v>
      </c>
      <c r="F58" s="1" t="s">
        <v>45</v>
      </c>
    </row>
    <row r="59" spans="1:6" x14ac:dyDescent="0.25">
      <c r="A59" s="1" t="s">
        <v>43</v>
      </c>
      <c r="B59" s="1" t="s">
        <v>48</v>
      </c>
      <c r="C59" s="1" t="s">
        <v>31</v>
      </c>
      <c r="D59" s="1"/>
      <c r="E59" s="1">
        <v>5</v>
      </c>
      <c r="F59" s="1" t="s">
        <v>46</v>
      </c>
    </row>
    <row r="60" spans="1:6" x14ac:dyDescent="0.25">
      <c r="A60" s="1" t="s">
        <v>43</v>
      </c>
      <c r="B60" s="1" t="s">
        <v>48</v>
      </c>
      <c r="C60" s="1" t="s">
        <v>32</v>
      </c>
      <c r="D60" s="1"/>
      <c r="E60" s="1">
        <v>565</v>
      </c>
      <c r="F60" s="1" t="s">
        <v>44</v>
      </c>
    </row>
    <row r="61" spans="1:6" x14ac:dyDescent="0.25">
      <c r="A61" s="1" t="s">
        <v>43</v>
      </c>
      <c r="B61" s="1" t="s">
        <v>48</v>
      </c>
      <c r="C61" s="1" t="s">
        <v>32</v>
      </c>
      <c r="D61" s="1"/>
      <c r="E61" s="1">
        <v>32</v>
      </c>
      <c r="F61" s="1" t="s">
        <v>45</v>
      </c>
    </row>
    <row r="62" spans="1:6" x14ac:dyDescent="0.25">
      <c r="A62" s="1" t="s">
        <v>43</v>
      </c>
      <c r="B62" s="1" t="s">
        <v>48</v>
      </c>
      <c r="C62" s="1" t="s">
        <v>32</v>
      </c>
      <c r="D62" s="1"/>
      <c r="E62" s="1">
        <v>7</v>
      </c>
      <c r="F62" s="1" t="s">
        <v>46</v>
      </c>
    </row>
    <row r="67" spans="1:5" x14ac:dyDescent="0.25">
      <c r="A67" t="s">
        <v>31</v>
      </c>
    </row>
    <row r="68" spans="1:5" x14ac:dyDescent="0.25">
      <c r="A68" t="s">
        <v>37</v>
      </c>
    </row>
    <row r="69" spans="1:5" x14ac:dyDescent="0.25">
      <c r="A69" s="1" t="s">
        <v>39</v>
      </c>
      <c r="B69" s="1" t="s">
        <v>44</v>
      </c>
      <c r="C69" s="1" t="s">
        <v>45</v>
      </c>
      <c r="D69" s="1"/>
      <c r="E69" s="1" t="s">
        <v>46</v>
      </c>
    </row>
    <row r="70" spans="1:5" x14ac:dyDescent="0.25">
      <c r="A70" s="1" t="s">
        <v>41</v>
      </c>
      <c r="B70" s="1">
        <v>276</v>
      </c>
      <c r="C70" s="1">
        <v>11</v>
      </c>
      <c r="D70" s="1"/>
      <c r="E70" s="1">
        <v>0</v>
      </c>
    </row>
    <row r="71" spans="1:5" x14ac:dyDescent="0.25">
      <c r="A71" s="1" t="s">
        <v>43</v>
      </c>
      <c r="B71" s="1">
        <v>234</v>
      </c>
      <c r="C71" s="1">
        <v>0</v>
      </c>
      <c r="D71" s="1"/>
      <c r="E71" s="1"/>
    </row>
    <row r="72" spans="1:5" x14ac:dyDescent="0.25">
      <c r="A72" s="12" t="s">
        <v>42</v>
      </c>
      <c r="B72" s="1">
        <v>642</v>
      </c>
      <c r="C72" s="1">
        <v>22</v>
      </c>
      <c r="D72" s="1"/>
      <c r="E72" s="1">
        <v>2</v>
      </c>
    </row>
    <row r="73" spans="1:5" x14ac:dyDescent="0.25">
      <c r="A73" s="1" t="s">
        <v>52</v>
      </c>
      <c r="B73" s="1">
        <v>1930</v>
      </c>
      <c r="C73" s="1">
        <v>95</v>
      </c>
      <c r="D73" s="1"/>
      <c r="E73" s="1">
        <v>29</v>
      </c>
    </row>
    <row r="76" spans="1:5" x14ac:dyDescent="0.25">
      <c r="A76" t="s">
        <v>31</v>
      </c>
    </row>
    <row r="77" spans="1:5" x14ac:dyDescent="0.25">
      <c r="A77" t="s">
        <v>38</v>
      </c>
    </row>
    <row r="78" spans="1:5" x14ac:dyDescent="0.25">
      <c r="A78" s="1" t="s">
        <v>39</v>
      </c>
      <c r="B78" s="1" t="s">
        <v>44</v>
      </c>
      <c r="C78" s="1" t="s">
        <v>45</v>
      </c>
      <c r="D78" s="1"/>
      <c r="E78" s="1" t="s">
        <v>46</v>
      </c>
    </row>
    <row r="79" spans="1:5" x14ac:dyDescent="0.25">
      <c r="A79" s="1" t="s">
        <v>41</v>
      </c>
      <c r="B79" s="1">
        <v>484</v>
      </c>
      <c r="C79" s="1">
        <v>212</v>
      </c>
      <c r="D79" s="1"/>
      <c r="E79" s="1">
        <v>49</v>
      </c>
    </row>
    <row r="80" spans="1:5" x14ac:dyDescent="0.25">
      <c r="A80" s="1" t="s">
        <v>43</v>
      </c>
      <c r="B80" s="1">
        <v>559</v>
      </c>
      <c r="C80" s="1">
        <v>71</v>
      </c>
      <c r="D80" s="1"/>
      <c r="E80" s="1">
        <v>5</v>
      </c>
    </row>
    <row r="81" spans="1:5" x14ac:dyDescent="0.25">
      <c r="A81" s="12" t="s">
        <v>42</v>
      </c>
      <c r="B81" s="1">
        <v>3983</v>
      </c>
      <c r="C81" s="1">
        <v>291</v>
      </c>
      <c r="D81" s="1"/>
      <c r="E81" s="1">
        <v>49</v>
      </c>
    </row>
    <row r="82" spans="1:5" x14ac:dyDescent="0.25">
      <c r="A82" s="1" t="s">
        <v>52</v>
      </c>
      <c r="B82" s="1">
        <v>10392</v>
      </c>
      <c r="C82" s="1">
        <v>360</v>
      </c>
      <c r="D82" s="1"/>
      <c r="E82" s="1">
        <v>164</v>
      </c>
    </row>
    <row r="86" spans="1:5" x14ac:dyDescent="0.25">
      <c r="A86" t="s">
        <v>32</v>
      </c>
    </row>
    <row r="87" spans="1:5" x14ac:dyDescent="0.25">
      <c r="A87" t="s">
        <v>37</v>
      </c>
    </row>
    <row r="88" spans="1:5" x14ac:dyDescent="0.25">
      <c r="A88" s="1" t="s">
        <v>39</v>
      </c>
      <c r="B88" s="1" t="s">
        <v>44</v>
      </c>
      <c r="C88" s="1" t="s">
        <v>45</v>
      </c>
      <c r="D88" s="1"/>
      <c r="E88" s="1" t="s">
        <v>46</v>
      </c>
    </row>
    <row r="89" spans="1:5" x14ac:dyDescent="0.25">
      <c r="A89" s="1" t="s">
        <v>39</v>
      </c>
      <c r="B89" s="1" t="s">
        <v>51</v>
      </c>
      <c r="C89" s="1" t="s">
        <v>36</v>
      </c>
      <c r="D89" s="1"/>
      <c r="E89" s="1" t="s">
        <v>49</v>
      </c>
    </row>
    <row r="90" spans="1:5" x14ac:dyDescent="0.25">
      <c r="A90" s="1" t="s">
        <v>41</v>
      </c>
      <c r="B90" s="1">
        <v>260</v>
      </c>
      <c r="C90" s="1">
        <v>13</v>
      </c>
      <c r="D90" s="1"/>
      <c r="E90" s="1">
        <v>1</v>
      </c>
    </row>
    <row r="91" spans="1:5" x14ac:dyDescent="0.25">
      <c r="A91" s="1" t="s">
        <v>43</v>
      </c>
      <c r="B91" s="1">
        <v>334</v>
      </c>
      <c r="C91" s="1">
        <v>7</v>
      </c>
      <c r="D91" s="1"/>
      <c r="E91" s="1">
        <v>0</v>
      </c>
    </row>
    <row r="92" spans="1:5" x14ac:dyDescent="0.25">
      <c r="A92" s="12" t="s">
        <v>42</v>
      </c>
      <c r="B92" s="1">
        <v>245</v>
      </c>
      <c r="C92" s="1">
        <v>20</v>
      </c>
      <c r="D92" s="1"/>
      <c r="E92" s="1">
        <v>1</v>
      </c>
    </row>
    <row r="93" spans="1:5" x14ac:dyDescent="0.25">
      <c r="A93" s="1" t="s">
        <v>40</v>
      </c>
      <c r="B93" s="1">
        <v>1587</v>
      </c>
      <c r="C93" s="1">
        <v>84</v>
      </c>
      <c r="D93" s="1"/>
      <c r="E93" s="1">
        <v>49</v>
      </c>
    </row>
    <row r="96" spans="1:5" x14ac:dyDescent="0.25">
      <c r="A96" t="s">
        <v>32</v>
      </c>
    </row>
    <row r="97" spans="1:5" x14ac:dyDescent="0.25">
      <c r="A97" t="s">
        <v>38</v>
      </c>
    </row>
    <row r="98" spans="1:5" x14ac:dyDescent="0.25">
      <c r="A98" s="1" t="s">
        <v>39</v>
      </c>
      <c r="B98" s="1" t="s">
        <v>44</v>
      </c>
      <c r="C98" s="1" t="s">
        <v>45</v>
      </c>
      <c r="D98" s="1"/>
      <c r="E98" s="1" t="s">
        <v>46</v>
      </c>
    </row>
    <row r="99" spans="1:5" x14ac:dyDescent="0.25">
      <c r="A99" s="1" t="s">
        <v>39</v>
      </c>
      <c r="B99" s="1" t="s">
        <v>51</v>
      </c>
      <c r="C99" s="1" t="s">
        <v>36</v>
      </c>
      <c r="D99" s="1"/>
      <c r="E99" s="1" t="s">
        <v>49</v>
      </c>
    </row>
    <row r="100" spans="1:5" x14ac:dyDescent="0.25">
      <c r="A100" s="1" t="s">
        <v>41</v>
      </c>
      <c r="B100" s="1">
        <v>4333</v>
      </c>
      <c r="C100" s="1">
        <v>204</v>
      </c>
      <c r="D100" s="1"/>
      <c r="E100" s="1">
        <v>41</v>
      </c>
    </row>
    <row r="101" spans="1:5" x14ac:dyDescent="0.25">
      <c r="A101" s="1" t="s">
        <v>43</v>
      </c>
      <c r="B101" s="1">
        <v>565</v>
      </c>
      <c r="C101" s="1">
        <v>32</v>
      </c>
      <c r="D101" s="1"/>
      <c r="E101" s="1">
        <v>7</v>
      </c>
    </row>
    <row r="102" spans="1:5" x14ac:dyDescent="0.25">
      <c r="A102" s="12" t="s">
        <v>42</v>
      </c>
      <c r="B102" s="1">
        <v>2994</v>
      </c>
      <c r="C102" s="1">
        <v>264</v>
      </c>
      <c r="D102" s="1"/>
      <c r="E102" s="1">
        <v>32</v>
      </c>
    </row>
    <row r="103" spans="1:5" x14ac:dyDescent="0.25">
      <c r="A103" s="1" t="s">
        <v>40</v>
      </c>
      <c r="B103" s="1">
        <v>10037</v>
      </c>
      <c r="C103" s="1">
        <v>396</v>
      </c>
      <c r="D103" s="1"/>
      <c r="E103" s="1">
        <v>199</v>
      </c>
    </row>
  </sheetData>
  <autoFilter ref="A2:F62"/>
  <pageMargins left="0.7" right="0.7" top="0.75" bottom="0.75" header="0.3" footer="0.3"/>
  <pageSetup orientation="portrait" horizontalDpi="4294967295" verticalDpi="4294967295" r:id="rId4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94"/>
  <sheetViews>
    <sheetView workbookViewId="0">
      <selection activeCell="I181" sqref="I181"/>
    </sheetView>
  </sheetViews>
  <sheetFormatPr defaultRowHeight="15" x14ac:dyDescent="0.25"/>
  <cols>
    <col min="1" max="1" width="6.85546875" bestFit="1" customWidth="1"/>
    <col min="2" max="2" width="19.42578125" bestFit="1" customWidth="1"/>
    <col min="3" max="3" width="19.140625" bestFit="1" customWidth="1"/>
    <col min="7" max="7" width="6.85546875" bestFit="1" customWidth="1"/>
    <col min="9" max="9" width="18.7109375" bestFit="1" customWidth="1"/>
    <col min="13" max="13" width="19.140625" customWidth="1"/>
    <col min="14" max="14" width="16.28515625" customWidth="1"/>
    <col min="15" max="16" width="6" customWidth="1"/>
    <col min="17" max="17" width="7" customWidth="1"/>
    <col min="18" max="18" width="11.28515625" customWidth="1"/>
    <col min="19" max="19" width="11.28515625" bestFit="1" customWidth="1"/>
    <col min="21" max="21" width="19.140625" customWidth="1"/>
    <col min="22" max="22" width="16.28515625" customWidth="1"/>
    <col min="23" max="23" width="6" customWidth="1"/>
    <col min="24" max="24" width="11.28515625" customWidth="1"/>
    <col min="25" max="25" width="10.7109375" customWidth="1"/>
    <col min="26" max="26" width="10.5703125" customWidth="1"/>
    <col min="27" max="27" width="11" customWidth="1"/>
    <col min="28" max="28" width="10.140625" customWidth="1"/>
    <col min="29" max="29" width="16.28515625" bestFit="1" customWidth="1"/>
    <col min="30" max="30" width="11.28515625" customWidth="1"/>
    <col min="31" max="31" width="16.28515625" customWidth="1"/>
    <col min="32" max="32" width="6" customWidth="1"/>
    <col min="33" max="33" width="11.28515625" bestFit="1" customWidth="1"/>
  </cols>
  <sheetData>
    <row r="1" spans="1:33" x14ac:dyDescent="0.25">
      <c r="A1" s="1" t="s">
        <v>36</v>
      </c>
      <c r="B1" s="1" t="s">
        <v>67</v>
      </c>
      <c r="C1" s="1" t="s">
        <v>56</v>
      </c>
      <c r="D1" s="1" t="s">
        <v>49</v>
      </c>
      <c r="E1" s="18"/>
      <c r="F1" s="18"/>
      <c r="G1" s="1" t="s">
        <v>36</v>
      </c>
      <c r="H1" s="1" t="s">
        <v>63</v>
      </c>
      <c r="I1" s="1" t="s">
        <v>64</v>
      </c>
      <c r="J1" s="1" t="s">
        <v>49</v>
      </c>
      <c r="K1" s="18"/>
      <c r="L1" s="18"/>
      <c r="M1" s="10" t="s">
        <v>64</v>
      </c>
      <c r="N1" t="s">
        <v>37</v>
      </c>
      <c r="Q1" s="18"/>
      <c r="R1" s="18"/>
    </row>
    <row r="2" spans="1:33" x14ac:dyDescent="0.25">
      <c r="A2" s="1" t="s">
        <v>31</v>
      </c>
      <c r="B2" s="1" t="s">
        <v>41</v>
      </c>
      <c r="C2" s="1" t="s">
        <v>48</v>
      </c>
      <c r="D2" s="1">
        <v>23.84</v>
      </c>
      <c r="E2" s="18"/>
      <c r="F2" s="18"/>
      <c r="G2" s="1" t="s">
        <v>31</v>
      </c>
      <c r="H2" s="1" t="s">
        <v>40</v>
      </c>
      <c r="I2" s="1" t="s">
        <v>37</v>
      </c>
      <c r="J2" s="1">
        <v>0.93</v>
      </c>
      <c r="K2" s="18"/>
      <c r="L2" s="18"/>
      <c r="Q2" s="18"/>
      <c r="R2" s="18"/>
    </row>
    <row r="3" spans="1:33" x14ac:dyDescent="0.25">
      <c r="A3" s="1" t="s">
        <v>31</v>
      </c>
      <c r="B3" s="1" t="s">
        <v>42</v>
      </c>
      <c r="C3" s="1" t="s">
        <v>48</v>
      </c>
      <c r="D3" s="1">
        <v>8.33</v>
      </c>
      <c r="E3" s="18"/>
      <c r="F3" s="18"/>
      <c r="G3" s="1" t="s">
        <v>32</v>
      </c>
      <c r="H3" s="1" t="s">
        <v>40</v>
      </c>
      <c r="I3" s="1" t="s">
        <v>37</v>
      </c>
      <c r="J3" s="1">
        <v>1.57</v>
      </c>
      <c r="K3" s="18"/>
      <c r="L3" s="18"/>
      <c r="M3" s="10" t="s">
        <v>50</v>
      </c>
      <c r="N3" s="10" t="s">
        <v>30</v>
      </c>
      <c r="Q3" s="18"/>
      <c r="R3" s="18"/>
    </row>
    <row r="4" spans="1:33" x14ac:dyDescent="0.25">
      <c r="A4" s="1" t="s">
        <v>31</v>
      </c>
      <c r="B4" s="1" t="s">
        <v>59</v>
      </c>
      <c r="C4" s="1" t="s">
        <v>48</v>
      </c>
      <c r="D4" s="1">
        <v>1.6</v>
      </c>
      <c r="E4" s="18"/>
      <c r="F4" s="18"/>
      <c r="G4" s="1" t="s">
        <v>31</v>
      </c>
      <c r="H4" s="1" t="s">
        <v>40</v>
      </c>
      <c r="I4" s="1" t="s">
        <v>48</v>
      </c>
      <c r="J4" s="1">
        <v>18.989999999999998</v>
      </c>
      <c r="K4" s="18"/>
      <c r="L4" s="18"/>
      <c r="M4" s="10" t="s">
        <v>0</v>
      </c>
      <c r="N4" t="s">
        <v>2</v>
      </c>
      <c r="O4" t="s">
        <v>40</v>
      </c>
      <c r="P4" t="s">
        <v>1</v>
      </c>
      <c r="Q4" s="18"/>
      <c r="R4" s="18"/>
    </row>
    <row r="5" spans="1:33" x14ac:dyDescent="0.25">
      <c r="A5" s="1" t="s">
        <v>31</v>
      </c>
      <c r="B5" s="1" t="s">
        <v>60</v>
      </c>
      <c r="C5" s="1" t="s">
        <v>48</v>
      </c>
      <c r="D5" s="1">
        <v>16.73</v>
      </c>
      <c r="E5" s="18"/>
      <c r="F5" s="18"/>
      <c r="G5" s="1" t="s">
        <v>32</v>
      </c>
      <c r="H5" s="1" t="s">
        <v>40</v>
      </c>
      <c r="I5" s="1" t="s">
        <v>48</v>
      </c>
      <c r="J5" s="1">
        <v>14.34</v>
      </c>
      <c r="K5" s="18"/>
      <c r="L5" s="18"/>
      <c r="M5" s="6" t="s">
        <v>31</v>
      </c>
      <c r="N5" s="7">
        <v>0.84</v>
      </c>
      <c r="O5" s="7">
        <v>0.93</v>
      </c>
      <c r="P5" s="7">
        <v>1.77</v>
      </c>
      <c r="Q5" s="18"/>
      <c r="R5" s="18"/>
      <c r="Y5" s="7"/>
      <c r="Z5" s="7"/>
      <c r="AA5" s="7"/>
      <c r="AB5" s="7"/>
      <c r="AD5" s="6"/>
      <c r="AE5" s="7"/>
      <c r="AF5" s="7"/>
      <c r="AG5" s="7"/>
    </row>
    <row r="6" spans="1:33" x14ac:dyDescent="0.25">
      <c r="A6" s="1" t="s">
        <v>31</v>
      </c>
      <c r="B6" s="1" t="s">
        <v>58</v>
      </c>
      <c r="C6" s="1" t="s">
        <v>48</v>
      </c>
      <c r="D6" s="1">
        <v>28.26</v>
      </c>
      <c r="E6" s="18"/>
      <c r="F6" s="18"/>
      <c r="G6" s="1" t="s">
        <v>31</v>
      </c>
      <c r="H6" s="1" t="s">
        <v>2</v>
      </c>
      <c r="I6" s="1" t="s">
        <v>48</v>
      </c>
      <c r="J6" s="1">
        <v>18.47</v>
      </c>
      <c r="K6" s="18"/>
      <c r="L6" s="18"/>
      <c r="M6" s="6" t="s">
        <v>32</v>
      </c>
      <c r="N6" s="7">
        <v>0.88</v>
      </c>
      <c r="O6" s="7">
        <v>1.57</v>
      </c>
      <c r="P6" s="7">
        <v>2.4500000000000002</v>
      </c>
      <c r="Q6" s="18"/>
      <c r="R6" s="18"/>
      <c r="W6" s="7"/>
      <c r="X6" s="7"/>
      <c r="Y6" s="7"/>
      <c r="Z6" s="7"/>
      <c r="AA6" s="7"/>
      <c r="AB6" s="7"/>
      <c r="AD6" s="6"/>
      <c r="AE6" s="7"/>
      <c r="AF6" s="7"/>
      <c r="AG6" s="7"/>
    </row>
    <row r="7" spans="1:33" x14ac:dyDescent="0.25">
      <c r="A7" s="1" t="s">
        <v>31</v>
      </c>
      <c r="B7" s="1" t="s">
        <v>61</v>
      </c>
      <c r="C7" s="1" t="s">
        <v>48</v>
      </c>
      <c r="D7" s="1">
        <v>3.29</v>
      </c>
      <c r="E7" s="18"/>
      <c r="F7" s="18"/>
      <c r="G7" s="1" t="s">
        <v>32</v>
      </c>
      <c r="H7" s="1" t="s">
        <v>2</v>
      </c>
      <c r="I7" s="1" t="s">
        <v>48</v>
      </c>
      <c r="J7" s="1">
        <v>28.87</v>
      </c>
      <c r="K7" s="18"/>
      <c r="L7" s="18"/>
      <c r="M7" s="6" t="s">
        <v>66</v>
      </c>
      <c r="N7" s="7">
        <v>0.13</v>
      </c>
      <c r="O7" s="7">
        <v>0.62</v>
      </c>
      <c r="P7" s="7">
        <v>0.75</v>
      </c>
      <c r="Q7" s="18"/>
      <c r="R7" s="18"/>
      <c r="W7" s="7"/>
      <c r="X7" s="7"/>
      <c r="Y7" s="7"/>
      <c r="Z7" s="7"/>
      <c r="AA7" s="7"/>
      <c r="AB7" s="7"/>
      <c r="AD7" s="6"/>
      <c r="AE7" s="7"/>
      <c r="AF7" s="7"/>
      <c r="AG7" s="7"/>
    </row>
    <row r="8" spans="1:33" x14ac:dyDescent="0.25">
      <c r="A8" s="1" t="s">
        <v>31</v>
      </c>
      <c r="B8" s="1" t="s">
        <v>57</v>
      </c>
      <c r="C8" s="1" t="s">
        <v>48</v>
      </c>
      <c r="D8" s="1">
        <v>41.63</v>
      </c>
      <c r="E8" s="18"/>
      <c r="F8" s="18"/>
      <c r="G8" s="1" t="s">
        <v>31</v>
      </c>
      <c r="H8" s="1" t="s">
        <v>2</v>
      </c>
      <c r="I8" s="1" t="s">
        <v>37</v>
      </c>
      <c r="J8" s="1">
        <v>0.84</v>
      </c>
      <c r="K8" s="18"/>
      <c r="L8" s="18"/>
      <c r="M8" s="6" t="s">
        <v>81</v>
      </c>
      <c r="N8" s="7">
        <v>0.65</v>
      </c>
      <c r="O8" s="7">
        <v>1.1399999999999999</v>
      </c>
      <c r="P8" s="7">
        <v>1.79</v>
      </c>
      <c r="Q8" s="18"/>
      <c r="R8" s="18"/>
      <c r="W8" s="7"/>
      <c r="X8" s="7"/>
      <c r="Y8" s="7"/>
      <c r="Z8" s="7"/>
      <c r="AA8" s="7"/>
      <c r="AB8" s="7"/>
    </row>
    <row r="9" spans="1:33" x14ac:dyDescent="0.25">
      <c r="A9" s="1" t="s">
        <v>31</v>
      </c>
      <c r="B9" s="1" t="s">
        <v>62</v>
      </c>
      <c r="C9" s="1" t="s">
        <v>48</v>
      </c>
      <c r="D9" s="1">
        <v>8.61</v>
      </c>
      <c r="E9" s="18"/>
      <c r="F9" s="18"/>
      <c r="G9" s="1" t="s">
        <v>32</v>
      </c>
      <c r="H9" s="1" t="s">
        <v>2</v>
      </c>
      <c r="I9" s="1" t="s">
        <v>37</v>
      </c>
      <c r="J9" s="1">
        <v>0.88</v>
      </c>
      <c r="K9" s="18"/>
      <c r="L9" s="18"/>
      <c r="M9" s="6" t="s">
        <v>1</v>
      </c>
      <c r="N9" s="7">
        <v>2.5</v>
      </c>
      <c r="O9" s="7">
        <v>4.26</v>
      </c>
      <c r="P9" s="7">
        <v>6.7600000000000007</v>
      </c>
      <c r="Q9" s="18"/>
      <c r="R9" s="18"/>
      <c r="Y9" s="7"/>
      <c r="Z9" s="7"/>
      <c r="AA9" s="7"/>
      <c r="AB9" s="7"/>
    </row>
    <row r="10" spans="1:33" x14ac:dyDescent="0.25">
      <c r="A10" s="12" t="s">
        <v>32</v>
      </c>
      <c r="B10" s="1" t="s">
        <v>41</v>
      </c>
      <c r="C10" s="1" t="s">
        <v>48</v>
      </c>
      <c r="D10" s="12">
        <v>36.200000000000003</v>
      </c>
      <c r="E10" s="19"/>
      <c r="F10" s="19"/>
      <c r="G10" s="12" t="s">
        <v>66</v>
      </c>
      <c r="H10" s="12" t="s">
        <v>40</v>
      </c>
      <c r="I10" s="12" t="s">
        <v>37</v>
      </c>
      <c r="J10" s="1">
        <v>0.62</v>
      </c>
      <c r="K10" s="18"/>
      <c r="L10" s="18"/>
      <c r="P10" s="19"/>
      <c r="Q10" s="19"/>
      <c r="R10" s="19"/>
      <c r="S10" s="19"/>
      <c r="Y10" s="7"/>
      <c r="Z10" s="7"/>
      <c r="AA10" s="7"/>
      <c r="AB10" s="7"/>
    </row>
    <row r="11" spans="1:33" x14ac:dyDescent="0.25">
      <c r="A11" s="12" t="s">
        <v>32</v>
      </c>
      <c r="B11" s="1" t="s">
        <v>42</v>
      </c>
      <c r="C11" s="1" t="s">
        <v>48</v>
      </c>
      <c r="D11" s="12">
        <v>11.36</v>
      </c>
      <c r="E11" s="19"/>
      <c r="F11" s="19"/>
      <c r="G11" s="12" t="s">
        <v>66</v>
      </c>
      <c r="H11" s="12" t="s">
        <v>40</v>
      </c>
      <c r="I11" s="12" t="s">
        <v>48</v>
      </c>
      <c r="J11" s="1">
        <v>7.14</v>
      </c>
      <c r="K11" s="18"/>
      <c r="L11" s="18"/>
      <c r="P11" s="19"/>
      <c r="Q11" s="19"/>
      <c r="R11" s="19"/>
      <c r="S11" s="19"/>
      <c r="Y11" s="7"/>
      <c r="Z11" s="7"/>
      <c r="AA11" s="7"/>
      <c r="AB11" s="7"/>
    </row>
    <row r="12" spans="1:33" x14ac:dyDescent="0.25">
      <c r="A12" s="12" t="s">
        <v>32</v>
      </c>
      <c r="B12" s="1" t="s">
        <v>59</v>
      </c>
      <c r="C12" s="1" t="s">
        <v>48</v>
      </c>
      <c r="D12" s="12">
        <v>1.01</v>
      </c>
      <c r="E12" s="19"/>
      <c r="F12" s="19"/>
      <c r="G12" s="12" t="s">
        <v>66</v>
      </c>
      <c r="H12" s="12" t="s">
        <v>2</v>
      </c>
      <c r="I12" s="12" t="s">
        <v>37</v>
      </c>
      <c r="J12" s="1">
        <v>0.13</v>
      </c>
      <c r="K12" s="18"/>
      <c r="L12" s="18"/>
      <c r="P12" s="19"/>
      <c r="Q12" s="19"/>
      <c r="R12" s="19"/>
      <c r="S12" s="19"/>
    </row>
    <row r="13" spans="1:33" x14ac:dyDescent="0.25">
      <c r="A13" s="12" t="s">
        <v>32</v>
      </c>
      <c r="B13" s="1" t="s">
        <v>60</v>
      </c>
      <c r="C13" s="1" t="s">
        <v>48</v>
      </c>
      <c r="D13" s="12">
        <v>5.99</v>
      </c>
      <c r="E13" s="19"/>
      <c r="F13" s="19"/>
      <c r="G13" s="12" t="s">
        <v>66</v>
      </c>
      <c r="H13" s="12" t="s">
        <v>2</v>
      </c>
      <c r="I13" s="12" t="s">
        <v>48</v>
      </c>
      <c r="J13" s="1">
        <v>12.5</v>
      </c>
      <c r="K13" s="18"/>
      <c r="L13" s="18"/>
      <c r="P13" s="18"/>
      <c r="Q13" s="19"/>
      <c r="R13" s="19"/>
      <c r="S13" s="19"/>
    </row>
    <row r="14" spans="1:33" x14ac:dyDescent="0.25">
      <c r="A14" s="12" t="s">
        <v>32</v>
      </c>
      <c r="B14" s="1" t="s">
        <v>58</v>
      </c>
      <c r="C14" s="1" t="s">
        <v>48</v>
      </c>
      <c r="D14" s="12">
        <v>30.26</v>
      </c>
      <c r="E14" s="19"/>
      <c r="F14" s="19"/>
      <c r="G14" s="12" t="s">
        <v>81</v>
      </c>
      <c r="H14" s="12" t="s">
        <v>40</v>
      </c>
      <c r="I14" s="12" t="s">
        <v>37</v>
      </c>
      <c r="J14" s="1">
        <v>1.1399999999999999</v>
      </c>
      <c r="K14" s="19"/>
      <c r="L14" s="19"/>
      <c r="P14" s="18"/>
      <c r="Q14" s="19"/>
      <c r="R14" s="19"/>
      <c r="S14" s="19"/>
    </row>
    <row r="15" spans="1:33" x14ac:dyDescent="0.25">
      <c r="A15" s="12" t="s">
        <v>32</v>
      </c>
      <c r="B15" s="1" t="s">
        <v>61</v>
      </c>
      <c r="C15" s="1" t="s">
        <v>48</v>
      </c>
      <c r="D15" s="12">
        <v>13.58</v>
      </c>
      <c r="E15" s="19"/>
      <c r="F15" s="19"/>
      <c r="G15" s="12" t="s">
        <v>81</v>
      </c>
      <c r="H15" s="12" t="s">
        <v>40</v>
      </c>
      <c r="I15" s="12" t="s">
        <v>48</v>
      </c>
      <c r="J15" s="1">
        <v>15.65</v>
      </c>
      <c r="K15" s="19"/>
      <c r="L15" s="19"/>
      <c r="Q15" s="19"/>
      <c r="R15" s="19"/>
      <c r="S15" s="19"/>
    </row>
    <row r="16" spans="1:33" x14ac:dyDescent="0.25">
      <c r="A16" s="12" t="s">
        <v>32</v>
      </c>
      <c r="B16" s="1" t="s">
        <v>57</v>
      </c>
      <c r="C16" s="1" t="s">
        <v>48</v>
      </c>
      <c r="D16" s="12">
        <v>31.01</v>
      </c>
      <c r="E16" s="19"/>
      <c r="F16" s="19"/>
      <c r="G16" s="12" t="s">
        <v>81</v>
      </c>
      <c r="H16" s="12" t="s">
        <v>2</v>
      </c>
      <c r="I16" s="12" t="s">
        <v>37</v>
      </c>
      <c r="J16" s="1">
        <v>0.65</v>
      </c>
      <c r="K16" s="19"/>
      <c r="L16" s="19"/>
      <c r="Q16" s="19"/>
      <c r="R16" s="19"/>
      <c r="S16" s="19"/>
    </row>
    <row r="17" spans="1:24" x14ac:dyDescent="0.25">
      <c r="A17" s="12" t="s">
        <v>32</v>
      </c>
      <c r="B17" s="1" t="s">
        <v>62</v>
      </c>
      <c r="C17" s="1" t="s">
        <v>48</v>
      </c>
      <c r="D17" s="12">
        <v>5.99</v>
      </c>
      <c r="E17" s="19"/>
      <c r="F17" s="19"/>
      <c r="G17" s="12" t="s">
        <v>81</v>
      </c>
      <c r="H17" s="12" t="s">
        <v>2</v>
      </c>
      <c r="I17" s="12" t="s">
        <v>48</v>
      </c>
      <c r="J17" s="1">
        <v>30.9</v>
      </c>
      <c r="K17" s="19"/>
      <c r="L17" s="19"/>
      <c r="M17" s="6"/>
      <c r="N17" s="7"/>
      <c r="O17" s="7"/>
      <c r="P17" s="7"/>
      <c r="Q17" s="19"/>
      <c r="R17" s="19"/>
      <c r="S17" s="19"/>
    </row>
    <row r="18" spans="1:24" x14ac:dyDescent="0.25">
      <c r="A18" s="1" t="s">
        <v>31</v>
      </c>
      <c r="B18" s="1" t="s">
        <v>41</v>
      </c>
      <c r="C18" s="1" t="s">
        <v>37</v>
      </c>
      <c r="D18" s="12">
        <v>0.91</v>
      </c>
      <c r="E18" s="19"/>
      <c r="F18" s="19"/>
      <c r="G18" s="12" t="s">
        <v>84</v>
      </c>
      <c r="H18" s="12" t="s">
        <v>40</v>
      </c>
      <c r="I18" s="12" t="s">
        <v>37</v>
      </c>
      <c r="J18" s="1">
        <v>0.86</v>
      </c>
      <c r="K18" s="19"/>
      <c r="L18" s="19"/>
      <c r="Q18" s="19"/>
      <c r="R18" s="19"/>
      <c r="S18" s="19"/>
    </row>
    <row r="19" spans="1:24" x14ac:dyDescent="0.25">
      <c r="A19" s="1" t="s">
        <v>31</v>
      </c>
      <c r="B19" s="1" t="s">
        <v>42</v>
      </c>
      <c r="C19" s="1" t="s">
        <v>37</v>
      </c>
      <c r="D19" s="12">
        <v>0.36</v>
      </c>
      <c r="E19" s="19"/>
      <c r="F19" s="19"/>
      <c r="G19" s="12" t="s">
        <v>84</v>
      </c>
      <c r="H19" s="12" t="s">
        <v>40</v>
      </c>
      <c r="I19" s="12" t="s">
        <v>48</v>
      </c>
      <c r="J19" s="1">
        <v>17.27</v>
      </c>
      <c r="K19" s="19"/>
      <c r="L19" s="19"/>
      <c r="M19" s="10" t="s">
        <v>64</v>
      </c>
      <c r="N19" t="s">
        <v>48</v>
      </c>
      <c r="Q19" s="19"/>
      <c r="R19" s="19"/>
      <c r="S19" s="19"/>
    </row>
    <row r="20" spans="1:24" x14ac:dyDescent="0.25">
      <c r="A20" s="1" t="s">
        <v>31</v>
      </c>
      <c r="B20" s="1" t="s">
        <v>59</v>
      </c>
      <c r="C20" s="1" t="s">
        <v>37</v>
      </c>
      <c r="D20" s="12">
        <v>0</v>
      </c>
      <c r="E20" s="19"/>
      <c r="F20" s="19"/>
      <c r="G20" s="12" t="s">
        <v>84</v>
      </c>
      <c r="H20" s="12" t="s">
        <v>2</v>
      </c>
      <c r="I20" s="12" t="s">
        <v>37</v>
      </c>
      <c r="J20" s="1">
        <v>0.61</v>
      </c>
      <c r="K20" s="19"/>
      <c r="L20" s="19"/>
      <c r="Q20" s="19"/>
      <c r="R20" s="19"/>
      <c r="S20" s="19"/>
    </row>
    <row r="21" spans="1:24" x14ac:dyDescent="0.25">
      <c r="A21" s="1" t="s">
        <v>31</v>
      </c>
      <c r="B21" s="1" t="s">
        <v>60</v>
      </c>
      <c r="C21" s="1" t="s">
        <v>37</v>
      </c>
      <c r="D21" s="12">
        <v>0.2</v>
      </c>
      <c r="E21" s="19"/>
      <c r="F21" s="19"/>
      <c r="G21" s="12" t="s">
        <v>84</v>
      </c>
      <c r="H21" s="12" t="s">
        <v>2</v>
      </c>
      <c r="I21" s="12" t="s">
        <v>48</v>
      </c>
      <c r="J21" s="1">
        <v>13.84</v>
      </c>
      <c r="K21" s="19"/>
      <c r="L21" s="19"/>
      <c r="M21" s="10" t="s">
        <v>50</v>
      </c>
      <c r="N21" s="10" t="s">
        <v>30</v>
      </c>
      <c r="Q21" s="19"/>
      <c r="R21" s="19"/>
      <c r="S21" s="19"/>
    </row>
    <row r="22" spans="1:24" x14ac:dyDescent="0.25">
      <c r="A22" s="1" t="s">
        <v>31</v>
      </c>
      <c r="B22" s="1" t="s">
        <v>58</v>
      </c>
      <c r="C22" s="1" t="s">
        <v>37</v>
      </c>
      <c r="D22" s="12">
        <v>0</v>
      </c>
      <c r="E22" s="19"/>
      <c r="F22" s="19"/>
      <c r="G22" s="12" t="s">
        <v>85</v>
      </c>
      <c r="H22" s="12" t="s">
        <v>40</v>
      </c>
      <c r="I22" s="12" t="s">
        <v>37</v>
      </c>
      <c r="J22" s="1">
        <v>1.25</v>
      </c>
      <c r="K22" s="19"/>
      <c r="L22" s="19"/>
      <c r="M22" s="10" t="s">
        <v>0</v>
      </c>
      <c r="N22" t="s">
        <v>2</v>
      </c>
      <c r="O22" t="s">
        <v>40</v>
      </c>
      <c r="P22" t="s">
        <v>1</v>
      </c>
      <c r="R22" s="19"/>
      <c r="S22" s="19"/>
    </row>
    <row r="23" spans="1:24" x14ac:dyDescent="0.25">
      <c r="A23" s="1" t="s">
        <v>31</v>
      </c>
      <c r="B23" s="1" t="s">
        <v>61</v>
      </c>
      <c r="C23" s="1" t="s">
        <v>37</v>
      </c>
      <c r="D23" s="12">
        <v>0</v>
      </c>
      <c r="E23" s="19"/>
      <c r="F23" s="19"/>
      <c r="G23" s="12" t="s">
        <v>85</v>
      </c>
      <c r="H23" s="12" t="s">
        <v>40</v>
      </c>
      <c r="I23" s="12" t="s">
        <v>48</v>
      </c>
      <c r="J23" s="1">
        <v>12.48</v>
      </c>
      <c r="K23" s="19"/>
      <c r="L23" s="19"/>
      <c r="M23" s="6" t="s">
        <v>31</v>
      </c>
      <c r="N23" s="7">
        <v>18.47</v>
      </c>
      <c r="O23" s="7">
        <v>18.989999999999998</v>
      </c>
      <c r="P23" s="7">
        <v>37.459999999999994</v>
      </c>
      <c r="R23" s="19"/>
      <c r="S23" s="19"/>
    </row>
    <row r="24" spans="1:24" x14ac:dyDescent="0.25">
      <c r="A24" s="1" t="s">
        <v>31</v>
      </c>
      <c r="B24" s="1" t="s">
        <v>57</v>
      </c>
      <c r="C24" s="1" t="s">
        <v>37</v>
      </c>
      <c r="D24" s="12">
        <v>0.88</v>
      </c>
      <c r="E24" s="19"/>
      <c r="F24" s="19"/>
      <c r="G24" s="12" t="s">
        <v>85</v>
      </c>
      <c r="H24" s="12" t="s">
        <v>2</v>
      </c>
      <c r="I24" s="12" t="s">
        <v>37</v>
      </c>
      <c r="J24" s="1">
        <v>2.52</v>
      </c>
      <c r="K24" s="19"/>
      <c r="L24" s="19"/>
      <c r="M24" s="6" t="s">
        <v>32</v>
      </c>
      <c r="N24" s="7">
        <v>28.87</v>
      </c>
      <c r="O24" s="7">
        <v>14.34</v>
      </c>
      <c r="P24" s="7">
        <v>43.21</v>
      </c>
      <c r="R24" s="19"/>
      <c r="S24" s="19"/>
    </row>
    <row r="25" spans="1:24" x14ac:dyDescent="0.25">
      <c r="A25" s="1" t="s">
        <v>31</v>
      </c>
      <c r="B25" s="1" t="s">
        <v>62</v>
      </c>
      <c r="C25" s="1" t="s">
        <v>37</v>
      </c>
      <c r="D25" s="12">
        <v>0.76</v>
      </c>
      <c r="E25" s="19"/>
      <c r="F25" s="19"/>
      <c r="G25" s="12" t="s">
        <v>85</v>
      </c>
      <c r="H25" s="12" t="s">
        <v>2</v>
      </c>
      <c r="I25" s="12" t="s">
        <v>48</v>
      </c>
      <c r="J25" s="1">
        <v>39.61</v>
      </c>
      <c r="K25" s="19"/>
      <c r="L25" s="19"/>
      <c r="M25" s="6" t="s">
        <v>66</v>
      </c>
      <c r="N25" s="7">
        <v>12.5</v>
      </c>
      <c r="O25" s="7">
        <v>7.14</v>
      </c>
      <c r="P25" s="7">
        <v>19.64</v>
      </c>
      <c r="R25" s="19"/>
      <c r="S25" s="19"/>
    </row>
    <row r="26" spans="1:24" x14ac:dyDescent="0.25">
      <c r="A26" s="12" t="s">
        <v>32</v>
      </c>
      <c r="B26" s="1" t="s">
        <v>41</v>
      </c>
      <c r="C26" s="1" t="s">
        <v>37</v>
      </c>
      <c r="D26" s="12">
        <v>0.94</v>
      </c>
      <c r="E26" s="19"/>
      <c r="F26" s="19"/>
      <c r="G26" s="12" t="s">
        <v>86</v>
      </c>
      <c r="H26" s="1"/>
      <c r="I26" s="1"/>
      <c r="J26" s="12"/>
      <c r="K26" s="19"/>
      <c r="L26" s="19"/>
      <c r="M26" s="6" t="s">
        <v>81</v>
      </c>
      <c r="N26" s="7">
        <v>30.9</v>
      </c>
      <c r="O26" s="7">
        <v>15.65</v>
      </c>
      <c r="P26" s="7">
        <v>46.55</v>
      </c>
      <c r="R26" s="19"/>
      <c r="S26" s="19"/>
    </row>
    <row r="27" spans="1:24" x14ac:dyDescent="0.25">
      <c r="A27" s="12" t="s">
        <v>32</v>
      </c>
      <c r="B27" s="1" t="s">
        <v>42</v>
      </c>
      <c r="C27" s="1" t="s">
        <v>37</v>
      </c>
      <c r="D27" s="12">
        <v>0.51</v>
      </c>
      <c r="E27" s="19"/>
      <c r="F27" s="19"/>
      <c r="G27" s="12" t="s">
        <v>86</v>
      </c>
      <c r="H27" s="1"/>
      <c r="I27" s="1"/>
      <c r="J27" s="12"/>
      <c r="K27" s="19"/>
      <c r="L27" s="19"/>
      <c r="M27" s="6" t="s">
        <v>1</v>
      </c>
      <c r="N27" s="7">
        <v>90.740000000000009</v>
      </c>
      <c r="O27" s="7">
        <v>56.12</v>
      </c>
      <c r="P27" s="7">
        <v>146.85999999999999</v>
      </c>
      <c r="R27" s="19"/>
      <c r="S27" s="19"/>
    </row>
    <row r="28" spans="1:24" x14ac:dyDescent="0.25">
      <c r="A28" s="12" t="s">
        <v>32</v>
      </c>
      <c r="B28" s="1" t="s">
        <v>59</v>
      </c>
      <c r="C28" s="1" t="s">
        <v>37</v>
      </c>
      <c r="D28" s="12">
        <v>0.24</v>
      </c>
      <c r="E28" s="19"/>
      <c r="F28" s="19"/>
      <c r="G28" s="12" t="s">
        <v>86</v>
      </c>
      <c r="H28" s="1"/>
      <c r="I28" s="1"/>
      <c r="J28" s="12"/>
      <c r="K28" s="19"/>
      <c r="L28" s="19"/>
      <c r="R28" s="19"/>
      <c r="S28" s="19"/>
    </row>
    <row r="29" spans="1:24" x14ac:dyDescent="0.25">
      <c r="A29" s="12" t="s">
        <v>32</v>
      </c>
      <c r="B29" s="1" t="s">
        <v>60</v>
      </c>
      <c r="C29" s="1" t="s">
        <v>37</v>
      </c>
      <c r="D29" s="12">
        <v>0.62</v>
      </c>
      <c r="E29" s="19"/>
      <c r="F29" s="19"/>
      <c r="G29" s="12" t="s">
        <v>86</v>
      </c>
      <c r="H29" s="1"/>
      <c r="I29" s="1"/>
      <c r="J29" s="12"/>
      <c r="K29" s="19"/>
      <c r="L29" s="19"/>
      <c r="R29" s="19"/>
      <c r="S29" s="19"/>
    </row>
    <row r="30" spans="1:24" x14ac:dyDescent="0.25">
      <c r="A30" s="12" t="s">
        <v>32</v>
      </c>
      <c r="B30" s="1" t="s">
        <v>58</v>
      </c>
      <c r="C30" s="1" t="s">
        <v>37</v>
      </c>
      <c r="D30" s="12">
        <v>2.34</v>
      </c>
      <c r="E30" s="19"/>
      <c r="F30" s="19"/>
      <c r="G30" s="12" t="s">
        <v>87</v>
      </c>
      <c r="H30" s="1"/>
      <c r="I30" s="1"/>
      <c r="J30" s="12"/>
      <c r="K30" s="19"/>
      <c r="L30" s="19"/>
      <c r="R30" s="19"/>
      <c r="S30" s="19"/>
    </row>
    <row r="31" spans="1:24" x14ac:dyDescent="0.25">
      <c r="A31" s="12" t="s">
        <v>32</v>
      </c>
      <c r="B31" s="1" t="s">
        <v>61</v>
      </c>
      <c r="C31" s="1" t="s">
        <v>37</v>
      </c>
      <c r="D31" s="12">
        <v>0</v>
      </c>
      <c r="E31" s="19"/>
      <c r="F31" s="19"/>
      <c r="G31" s="12" t="s">
        <v>87</v>
      </c>
      <c r="H31" s="1"/>
      <c r="I31" s="1"/>
      <c r="J31" s="12"/>
      <c r="K31" s="19"/>
      <c r="L31" s="19"/>
      <c r="R31" s="19"/>
      <c r="S31" s="19"/>
      <c r="U31" s="6"/>
      <c r="V31" s="7"/>
      <c r="W31" s="7"/>
      <c r="X31" s="7"/>
    </row>
    <row r="32" spans="1:24" x14ac:dyDescent="0.25">
      <c r="A32" s="12" t="s">
        <v>32</v>
      </c>
      <c r="B32" s="1" t="s">
        <v>57</v>
      </c>
      <c r="C32" s="1" t="s">
        <v>37</v>
      </c>
      <c r="D32" s="12">
        <v>1.78</v>
      </c>
      <c r="E32" s="19"/>
      <c r="F32" s="19"/>
      <c r="G32" s="12" t="s">
        <v>87</v>
      </c>
      <c r="H32" s="1"/>
      <c r="I32" s="1"/>
      <c r="J32" s="12"/>
      <c r="K32" s="19"/>
      <c r="L32" s="19"/>
      <c r="R32" s="19"/>
      <c r="S32" s="19"/>
      <c r="U32" s="6"/>
      <c r="V32" s="7"/>
      <c r="W32" s="7"/>
      <c r="X32" s="7"/>
    </row>
    <row r="33" spans="1:24" x14ac:dyDescent="0.25">
      <c r="A33" s="12" t="s">
        <v>32</v>
      </c>
      <c r="B33" s="1" t="s">
        <v>62</v>
      </c>
      <c r="C33" s="1" t="s">
        <v>37</v>
      </c>
      <c r="D33" s="12">
        <v>0.99</v>
      </c>
      <c r="E33" s="19"/>
      <c r="F33" s="19"/>
      <c r="G33" s="12" t="s">
        <v>87</v>
      </c>
      <c r="H33" s="1"/>
      <c r="I33" s="1"/>
      <c r="J33" s="12"/>
      <c r="K33" s="19"/>
      <c r="L33" s="19"/>
      <c r="R33" s="19"/>
      <c r="S33" s="19"/>
      <c r="U33" s="6"/>
      <c r="V33" s="7"/>
      <c r="W33" s="7"/>
      <c r="X33" s="7"/>
    </row>
    <row r="34" spans="1:24" x14ac:dyDescent="0.25">
      <c r="A34" s="12" t="s">
        <v>66</v>
      </c>
      <c r="B34" s="1" t="s">
        <v>41</v>
      </c>
      <c r="C34" s="1" t="s">
        <v>48</v>
      </c>
      <c r="D34" s="12">
        <v>23.51</v>
      </c>
      <c r="G34" s="12" t="s">
        <v>88</v>
      </c>
      <c r="H34" s="12"/>
      <c r="I34" s="12"/>
      <c r="J34" s="1"/>
      <c r="M34" s="10" t="s">
        <v>56</v>
      </c>
      <c r="N34" t="s">
        <v>37</v>
      </c>
      <c r="U34" s="6"/>
      <c r="V34" s="7"/>
      <c r="W34" s="7"/>
      <c r="X34" s="7"/>
    </row>
    <row r="35" spans="1:24" x14ac:dyDescent="0.25">
      <c r="A35" s="12" t="s">
        <v>66</v>
      </c>
      <c r="B35" s="1" t="s">
        <v>42</v>
      </c>
      <c r="C35" s="1" t="s">
        <v>48</v>
      </c>
      <c r="D35" s="12">
        <v>9.65</v>
      </c>
      <c r="G35" s="12" t="s">
        <v>88</v>
      </c>
      <c r="H35" s="12"/>
      <c r="I35" s="12"/>
      <c r="J35" s="1"/>
      <c r="U35" s="6"/>
      <c r="V35" s="7"/>
      <c r="W35" s="7"/>
      <c r="X35" s="7"/>
    </row>
    <row r="36" spans="1:24" x14ac:dyDescent="0.25">
      <c r="A36" s="12" t="s">
        <v>66</v>
      </c>
      <c r="B36" s="1" t="s">
        <v>59</v>
      </c>
      <c r="C36" s="1" t="s">
        <v>48</v>
      </c>
      <c r="D36" s="12">
        <v>1.81</v>
      </c>
      <c r="G36" s="12" t="s">
        <v>88</v>
      </c>
      <c r="H36" s="12"/>
      <c r="I36" s="12"/>
      <c r="J36" s="1"/>
      <c r="M36" s="10" t="s">
        <v>50</v>
      </c>
      <c r="N36" s="10" t="s">
        <v>30</v>
      </c>
      <c r="U36" s="6"/>
      <c r="V36" s="7"/>
      <c r="W36" s="7"/>
      <c r="X36" s="7"/>
    </row>
    <row r="37" spans="1:24" x14ac:dyDescent="0.25">
      <c r="A37" s="12" t="s">
        <v>66</v>
      </c>
      <c r="B37" s="1" t="s">
        <v>60</v>
      </c>
      <c r="C37" s="1" t="s">
        <v>48</v>
      </c>
      <c r="D37" s="12">
        <v>9.2200000000000006</v>
      </c>
      <c r="G37" s="12" t="s">
        <v>88</v>
      </c>
      <c r="H37" s="12"/>
      <c r="I37" s="12"/>
      <c r="J37" s="1"/>
      <c r="M37" s="10" t="s">
        <v>0</v>
      </c>
      <c r="N37" t="s">
        <v>31</v>
      </c>
      <c r="O37" t="s">
        <v>32</v>
      </c>
      <c r="P37" t="s">
        <v>66</v>
      </c>
      <c r="Q37" t="s">
        <v>81</v>
      </c>
      <c r="R37" t="s">
        <v>1</v>
      </c>
      <c r="U37" s="6"/>
      <c r="V37" s="7"/>
      <c r="W37" s="7"/>
      <c r="X37" s="7"/>
    </row>
    <row r="38" spans="1:24" x14ac:dyDescent="0.25">
      <c r="A38" s="12" t="s">
        <v>66</v>
      </c>
      <c r="B38" s="1" t="s">
        <v>58</v>
      </c>
      <c r="C38" s="1" t="s">
        <v>48</v>
      </c>
      <c r="D38" s="12">
        <v>415.6</v>
      </c>
      <c r="G38" s="12" t="s">
        <v>89</v>
      </c>
      <c r="H38" s="12"/>
      <c r="I38" s="12"/>
      <c r="J38" s="1"/>
      <c r="M38" s="6" t="s">
        <v>41</v>
      </c>
      <c r="N38" s="7">
        <v>0.91</v>
      </c>
      <c r="O38" s="7">
        <v>0.94</v>
      </c>
      <c r="P38" s="7">
        <v>0.34</v>
      </c>
      <c r="Q38" s="7">
        <v>0.69</v>
      </c>
      <c r="R38" s="7">
        <v>2.88</v>
      </c>
      <c r="U38" s="6"/>
      <c r="V38" s="7"/>
      <c r="W38" s="7"/>
      <c r="X38" s="7"/>
    </row>
    <row r="39" spans="1:24" x14ac:dyDescent="0.25">
      <c r="A39" s="12" t="s">
        <v>66</v>
      </c>
      <c r="B39" s="1" t="s">
        <v>61</v>
      </c>
      <c r="C39" s="1" t="s">
        <v>48</v>
      </c>
      <c r="D39" s="12">
        <v>2.66</v>
      </c>
      <c r="G39" s="12" t="s">
        <v>89</v>
      </c>
      <c r="H39" s="12"/>
      <c r="I39" s="12"/>
      <c r="J39" s="1"/>
      <c r="M39" s="6" t="s">
        <v>59</v>
      </c>
      <c r="N39" s="7">
        <v>0</v>
      </c>
      <c r="O39" s="7">
        <v>0.24</v>
      </c>
      <c r="P39" s="7">
        <v>0.24</v>
      </c>
      <c r="Q39" s="7">
        <v>0.14000000000000001</v>
      </c>
      <c r="R39" s="7">
        <v>0.62</v>
      </c>
      <c r="U39" s="6"/>
      <c r="V39" s="7"/>
      <c r="W39" s="7"/>
      <c r="X39" s="7"/>
    </row>
    <row r="40" spans="1:24" x14ac:dyDescent="0.25">
      <c r="A40" s="12" t="s">
        <v>66</v>
      </c>
      <c r="B40" s="1" t="s">
        <v>57</v>
      </c>
      <c r="C40" s="1" t="s">
        <v>48</v>
      </c>
      <c r="D40" s="12">
        <v>30.7</v>
      </c>
      <c r="G40" s="12" t="s">
        <v>89</v>
      </c>
      <c r="H40" s="12"/>
      <c r="I40" s="12"/>
      <c r="J40" s="1"/>
      <c r="M40" s="6" t="s">
        <v>42</v>
      </c>
      <c r="N40" s="7">
        <v>0.36</v>
      </c>
      <c r="O40" s="7">
        <v>0.51</v>
      </c>
      <c r="P40" s="7">
        <v>0.8</v>
      </c>
      <c r="Q40" s="7">
        <v>0.35</v>
      </c>
      <c r="R40" s="7">
        <v>2.02</v>
      </c>
    </row>
    <row r="41" spans="1:24" x14ac:dyDescent="0.25">
      <c r="A41" s="12" t="s">
        <v>66</v>
      </c>
      <c r="B41" s="1" t="s">
        <v>62</v>
      </c>
      <c r="C41" s="1" t="s">
        <v>48</v>
      </c>
      <c r="D41" s="12">
        <v>7.75</v>
      </c>
      <c r="G41" s="12" t="s">
        <v>89</v>
      </c>
      <c r="H41" s="12"/>
      <c r="I41" s="12"/>
      <c r="J41" s="1"/>
      <c r="M41" s="6" t="s">
        <v>62</v>
      </c>
      <c r="N41" s="7">
        <v>0.76</v>
      </c>
      <c r="O41" s="7">
        <v>0.99</v>
      </c>
      <c r="P41" s="7">
        <v>0.92</v>
      </c>
      <c r="Q41" s="7">
        <v>0.81</v>
      </c>
      <c r="R41" s="7">
        <v>3.48</v>
      </c>
    </row>
    <row r="42" spans="1:24" x14ac:dyDescent="0.25">
      <c r="A42" s="12" t="s">
        <v>66</v>
      </c>
      <c r="B42" s="1" t="s">
        <v>41</v>
      </c>
      <c r="C42" s="1" t="s">
        <v>37</v>
      </c>
      <c r="D42" s="12">
        <v>0.34</v>
      </c>
      <c r="G42" s="12" t="s">
        <v>90</v>
      </c>
      <c r="H42" s="12"/>
      <c r="I42" s="12"/>
      <c r="J42" s="1"/>
      <c r="M42" s="6" t="s">
        <v>57</v>
      </c>
      <c r="N42" s="7">
        <v>0.88</v>
      </c>
      <c r="O42" s="7">
        <v>1.78</v>
      </c>
      <c r="P42" s="7">
        <v>0.66</v>
      </c>
      <c r="Q42" s="7">
        <v>0.98</v>
      </c>
      <c r="R42" s="7">
        <v>4.3000000000000007</v>
      </c>
    </row>
    <row r="43" spans="1:24" x14ac:dyDescent="0.25">
      <c r="A43" s="12" t="s">
        <v>66</v>
      </c>
      <c r="B43" s="1" t="s">
        <v>42</v>
      </c>
      <c r="C43" s="1" t="s">
        <v>37</v>
      </c>
      <c r="D43" s="12">
        <v>0.8</v>
      </c>
      <c r="G43" s="12" t="s">
        <v>90</v>
      </c>
      <c r="H43" s="12"/>
      <c r="I43" s="12"/>
      <c r="J43" s="1"/>
      <c r="M43" s="6" t="s">
        <v>60</v>
      </c>
      <c r="N43" s="7">
        <v>0.2</v>
      </c>
      <c r="O43" s="7">
        <v>0.62</v>
      </c>
      <c r="P43" s="7">
        <v>0.82</v>
      </c>
      <c r="Q43" s="7">
        <v>0.43</v>
      </c>
      <c r="R43" s="7">
        <v>2.0700000000000003</v>
      </c>
    </row>
    <row r="44" spans="1:24" x14ac:dyDescent="0.25">
      <c r="A44" s="12" t="s">
        <v>66</v>
      </c>
      <c r="B44" s="1" t="s">
        <v>59</v>
      </c>
      <c r="C44" s="1" t="s">
        <v>37</v>
      </c>
      <c r="D44" s="12">
        <v>0.24</v>
      </c>
      <c r="G44" s="12" t="s">
        <v>90</v>
      </c>
      <c r="H44" s="12"/>
      <c r="I44" s="12"/>
      <c r="J44" s="1"/>
      <c r="M44" s="6" t="s">
        <v>58</v>
      </c>
      <c r="N44" s="7">
        <v>0</v>
      </c>
      <c r="O44" s="7">
        <v>2.34</v>
      </c>
      <c r="P44" s="7">
        <v>0.96</v>
      </c>
      <c r="Q44" s="7">
        <v>1.87</v>
      </c>
      <c r="R44" s="7">
        <v>5.17</v>
      </c>
    </row>
    <row r="45" spans="1:24" x14ac:dyDescent="0.25">
      <c r="A45" s="12" t="s">
        <v>66</v>
      </c>
      <c r="B45" s="1" t="s">
        <v>60</v>
      </c>
      <c r="C45" s="1" t="s">
        <v>37</v>
      </c>
      <c r="D45" s="12">
        <v>0.82</v>
      </c>
      <c r="G45" s="12" t="s">
        <v>90</v>
      </c>
      <c r="H45" s="12"/>
      <c r="I45" s="12"/>
      <c r="J45" s="1"/>
      <c r="M45" s="6" t="s">
        <v>61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</row>
    <row r="46" spans="1:24" x14ac:dyDescent="0.25">
      <c r="A46" s="12" t="s">
        <v>66</v>
      </c>
      <c r="B46" s="1" t="s">
        <v>58</v>
      </c>
      <c r="C46" s="1" t="s">
        <v>37</v>
      </c>
      <c r="D46" s="12">
        <v>0.96</v>
      </c>
      <c r="G46" s="12" t="s">
        <v>91</v>
      </c>
      <c r="H46" s="12"/>
      <c r="I46" s="12"/>
      <c r="J46" s="1"/>
      <c r="M46" s="6" t="s">
        <v>1</v>
      </c>
      <c r="N46" s="7">
        <v>3.1100000000000003</v>
      </c>
      <c r="O46" s="7">
        <v>7.42</v>
      </c>
      <c r="P46" s="7">
        <v>4.74</v>
      </c>
      <c r="Q46" s="7">
        <v>5.27</v>
      </c>
      <c r="R46" s="7">
        <v>20.54</v>
      </c>
    </row>
    <row r="47" spans="1:24" x14ac:dyDescent="0.25">
      <c r="A47" s="12" t="s">
        <v>66</v>
      </c>
      <c r="B47" s="1" t="s">
        <v>61</v>
      </c>
      <c r="C47" s="1" t="s">
        <v>37</v>
      </c>
      <c r="D47" s="12">
        <v>0</v>
      </c>
      <c r="G47" s="12" t="s">
        <v>91</v>
      </c>
      <c r="H47" s="12"/>
      <c r="I47" s="12"/>
      <c r="J47" s="1"/>
    </row>
    <row r="48" spans="1:24" x14ac:dyDescent="0.25">
      <c r="A48" s="12" t="s">
        <v>66</v>
      </c>
      <c r="B48" s="1" t="s">
        <v>57</v>
      </c>
      <c r="C48" s="1" t="s">
        <v>37</v>
      </c>
      <c r="D48" s="12">
        <v>0.66</v>
      </c>
      <c r="G48" s="12" t="s">
        <v>91</v>
      </c>
      <c r="H48" s="12"/>
      <c r="I48" s="12"/>
      <c r="J48" s="1"/>
    </row>
    <row r="49" spans="1:24" x14ac:dyDescent="0.25">
      <c r="A49" s="12" t="s">
        <v>66</v>
      </c>
      <c r="B49" s="1" t="s">
        <v>62</v>
      </c>
      <c r="C49" s="1" t="s">
        <v>37</v>
      </c>
      <c r="D49" s="12">
        <v>0.92</v>
      </c>
      <c r="G49" s="12" t="s">
        <v>91</v>
      </c>
      <c r="H49" s="12"/>
      <c r="I49" s="12"/>
      <c r="J49" s="1"/>
    </row>
    <row r="50" spans="1:24" x14ac:dyDescent="0.25">
      <c r="A50" s="12" t="s">
        <v>81</v>
      </c>
      <c r="B50" s="1" t="s">
        <v>41</v>
      </c>
      <c r="C50" s="1" t="s">
        <v>48</v>
      </c>
      <c r="D50" s="12">
        <v>41.27</v>
      </c>
      <c r="U50" s="6"/>
      <c r="V50" s="7"/>
      <c r="W50" s="7"/>
      <c r="X50" s="7"/>
    </row>
    <row r="51" spans="1:24" x14ac:dyDescent="0.25">
      <c r="A51" s="12" t="s">
        <v>81</v>
      </c>
      <c r="B51" s="1" t="s">
        <v>42</v>
      </c>
      <c r="C51" s="1" t="s">
        <v>48</v>
      </c>
      <c r="D51" s="12">
        <v>7.46</v>
      </c>
      <c r="U51" s="6"/>
      <c r="V51" s="7"/>
      <c r="W51" s="7"/>
      <c r="X51" s="7"/>
    </row>
    <row r="52" spans="1:24" x14ac:dyDescent="0.25">
      <c r="A52" s="12" t="s">
        <v>81</v>
      </c>
      <c r="B52" s="1" t="s">
        <v>59</v>
      </c>
      <c r="C52" s="1" t="s">
        <v>48</v>
      </c>
      <c r="D52" s="12">
        <v>1.75</v>
      </c>
      <c r="U52" s="6"/>
      <c r="V52" s="7"/>
      <c r="W52" s="7"/>
      <c r="X52" s="7"/>
    </row>
    <row r="53" spans="1:24" x14ac:dyDescent="0.25">
      <c r="A53" s="12" t="s">
        <v>81</v>
      </c>
      <c r="B53" s="1" t="s">
        <v>60</v>
      </c>
      <c r="C53" s="1" t="s">
        <v>48</v>
      </c>
      <c r="D53" s="12">
        <v>16.43</v>
      </c>
      <c r="U53" s="6"/>
      <c r="V53" s="7"/>
      <c r="W53" s="7"/>
      <c r="X53" s="7"/>
    </row>
    <row r="54" spans="1:24" x14ac:dyDescent="0.25">
      <c r="A54" s="12" t="s">
        <v>81</v>
      </c>
      <c r="B54" s="1" t="s">
        <v>58</v>
      </c>
      <c r="C54" s="1" t="s">
        <v>48</v>
      </c>
      <c r="D54" s="12">
        <v>16.989999999999998</v>
      </c>
      <c r="O54" s="19"/>
      <c r="P54" s="19"/>
      <c r="Q54" s="19"/>
      <c r="U54" s="6"/>
      <c r="V54" s="7"/>
      <c r="W54" s="7"/>
      <c r="X54" s="7"/>
    </row>
    <row r="55" spans="1:24" x14ac:dyDescent="0.25">
      <c r="A55" s="12" t="s">
        <v>81</v>
      </c>
      <c r="B55" s="1" t="s">
        <v>61</v>
      </c>
      <c r="C55" s="1" t="s">
        <v>48</v>
      </c>
      <c r="D55" s="12">
        <v>0.71</v>
      </c>
      <c r="M55" s="10" t="s">
        <v>56</v>
      </c>
      <c r="N55" t="s">
        <v>48</v>
      </c>
      <c r="U55" s="6"/>
      <c r="V55" s="7"/>
      <c r="W55" s="7"/>
      <c r="X55" s="7"/>
    </row>
    <row r="56" spans="1:24" x14ac:dyDescent="0.25">
      <c r="A56" s="12" t="s">
        <v>81</v>
      </c>
      <c r="B56" s="1" t="s">
        <v>57</v>
      </c>
      <c r="C56" s="1" t="s">
        <v>48</v>
      </c>
      <c r="D56" s="12">
        <v>27</v>
      </c>
      <c r="U56" s="6"/>
      <c r="V56" s="7"/>
      <c r="W56" s="7"/>
      <c r="X56" s="7"/>
    </row>
    <row r="57" spans="1:24" x14ac:dyDescent="0.25">
      <c r="A57" s="12" t="s">
        <v>81</v>
      </c>
      <c r="B57" s="1" t="s">
        <v>62</v>
      </c>
      <c r="C57" s="1" t="s">
        <v>48</v>
      </c>
      <c r="D57" s="12">
        <v>9.57</v>
      </c>
      <c r="M57" s="10" t="s">
        <v>50</v>
      </c>
      <c r="N57" s="10" t="s">
        <v>30</v>
      </c>
      <c r="U57" s="6"/>
      <c r="V57" s="7"/>
      <c r="W57" s="7"/>
      <c r="X57" s="7"/>
    </row>
    <row r="58" spans="1:24" x14ac:dyDescent="0.25">
      <c r="A58" s="12" t="s">
        <v>81</v>
      </c>
      <c r="B58" s="1" t="s">
        <v>41</v>
      </c>
      <c r="C58" s="1" t="s">
        <v>37</v>
      </c>
      <c r="D58" s="12">
        <v>0.69</v>
      </c>
      <c r="M58" s="10" t="s">
        <v>0</v>
      </c>
      <c r="N58" t="s">
        <v>31</v>
      </c>
      <c r="O58" t="s">
        <v>32</v>
      </c>
      <c r="P58" t="s">
        <v>66</v>
      </c>
      <c r="Q58" t="s">
        <v>81</v>
      </c>
      <c r="R58" t="s">
        <v>1</v>
      </c>
      <c r="U58" s="6"/>
      <c r="V58" s="7"/>
      <c r="W58" s="7"/>
      <c r="X58" s="7"/>
    </row>
    <row r="59" spans="1:24" x14ac:dyDescent="0.25">
      <c r="A59" s="12" t="s">
        <v>81</v>
      </c>
      <c r="B59" s="1" t="s">
        <v>42</v>
      </c>
      <c r="C59" s="1" t="s">
        <v>37</v>
      </c>
      <c r="D59" s="12">
        <v>0.35</v>
      </c>
      <c r="M59" s="6" t="s">
        <v>41</v>
      </c>
      <c r="N59" s="7">
        <v>23.84</v>
      </c>
      <c r="O59" s="7">
        <v>36.200000000000003</v>
      </c>
      <c r="P59" s="7">
        <v>23.51</v>
      </c>
      <c r="Q59" s="7">
        <v>41.27</v>
      </c>
      <c r="R59" s="7">
        <v>124.82000000000002</v>
      </c>
    </row>
    <row r="60" spans="1:24" x14ac:dyDescent="0.25">
      <c r="A60" s="12" t="s">
        <v>81</v>
      </c>
      <c r="B60" s="1" t="s">
        <v>59</v>
      </c>
      <c r="C60" s="1" t="s">
        <v>37</v>
      </c>
      <c r="D60" s="12">
        <v>0.14000000000000001</v>
      </c>
      <c r="M60" s="6" t="s">
        <v>59</v>
      </c>
      <c r="N60" s="7">
        <v>1.6</v>
      </c>
      <c r="O60" s="7">
        <v>1.01</v>
      </c>
      <c r="P60" s="7">
        <v>1.81</v>
      </c>
      <c r="Q60" s="7">
        <v>1.75</v>
      </c>
      <c r="R60" s="7">
        <v>6.17</v>
      </c>
    </row>
    <row r="61" spans="1:24" x14ac:dyDescent="0.25">
      <c r="A61" s="12" t="s">
        <v>81</v>
      </c>
      <c r="B61" s="1" t="s">
        <v>60</v>
      </c>
      <c r="C61" s="1" t="s">
        <v>37</v>
      </c>
      <c r="D61" s="12">
        <v>0.43</v>
      </c>
      <c r="M61" s="6" t="s">
        <v>42</v>
      </c>
      <c r="N61" s="7">
        <v>8.33</v>
      </c>
      <c r="O61" s="7">
        <v>11.36</v>
      </c>
      <c r="P61" s="7">
        <v>9.65</v>
      </c>
      <c r="Q61" s="7">
        <v>7.46</v>
      </c>
      <c r="R61" s="7">
        <v>36.799999999999997</v>
      </c>
    </row>
    <row r="62" spans="1:24" x14ac:dyDescent="0.25">
      <c r="A62" s="12" t="s">
        <v>81</v>
      </c>
      <c r="B62" s="1" t="s">
        <v>58</v>
      </c>
      <c r="C62" s="1" t="s">
        <v>37</v>
      </c>
      <c r="D62" s="12">
        <v>1.87</v>
      </c>
      <c r="M62" s="6" t="s">
        <v>62</v>
      </c>
      <c r="N62" s="7">
        <v>8.61</v>
      </c>
      <c r="O62" s="7">
        <v>5.99</v>
      </c>
      <c r="P62" s="7">
        <v>7.75</v>
      </c>
      <c r="Q62" s="7">
        <v>9.57</v>
      </c>
      <c r="R62" s="7">
        <v>31.92</v>
      </c>
    </row>
    <row r="63" spans="1:24" x14ac:dyDescent="0.25">
      <c r="A63" s="12" t="s">
        <v>81</v>
      </c>
      <c r="B63" s="1" t="s">
        <v>61</v>
      </c>
      <c r="C63" s="1" t="s">
        <v>37</v>
      </c>
      <c r="D63" s="12">
        <v>0</v>
      </c>
      <c r="M63" s="6" t="s">
        <v>57</v>
      </c>
      <c r="N63" s="7">
        <v>41.63</v>
      </c>
      <c r="O63" s="7">
        <v>31.01</v>
      </c>
      <c r="P63" s="7">
        <v>30.7</v>
      </c>
      <c r="Q63" s="7">
        <v>27</v>
      </c>
      <c r="R63" s="7">
        <v>130.34</v>
      </c>
    </row>
    <row r="64" spans="1:24" x14ac:dyDescent="0.25">
      <c r="A64" s="12" t="s">
        <v>81</v>
      </c>
      <c r="B64" s="1" t="s">
        <v>57</v>
      </c>
      <c r="C64" s="1" t="s">
        <v>37</v>
      </c>
      <c r="D64" s="12">
        <v>0.98</v>
      </c>
      <c r="M64" s="6" t="s">
        <v>60</v>
      </c>
      <c r="N64" s="7">
        <v>16.73</v>
      </c>
      <c r="O64" s="7">
        <v>5.99</v>
      </c>
      <c r="P64" s="7">
        <v>9.2200000000000006</v>
      </c>
      <c r="Q64" s="7">
        <v>16.43</v>
      </c>
      <c r="R64" s="7">
        <v>48.37</v>
      </c>
    </row>
    <row r="65" spans="1:19" x14ac:dyDescent="0.25">
      <c r="A65" s="12" t="s">
        <v>81</v>
      </c>
      <c r="B65" s="1" t="s">
        <v>62</v>
      </c>
      <c r="C65" s="1" t="s">
        <v>37</v>
      </c>
      <c r="D65" s="12">
        <v>0.81</v>
      </c>
      <c r="M65" s="6" t="s">
        <v>58</v>
      </c>
      <c r="N65" s="7">
        <v>28.26</v>
      </c>
      <c r="O65" s="7">
        <v>30.26</v>
      </c>
      <c r="P65" s="7">
        <v>415.6</v>
      </c>
      <c r="Q65" s="7">
        <v>16.989999999999998</v>
      </c>
      <c r="R65" s="7">
        <v>491.11</v>
      </c>
    </row>
    <row r="66" spans="1:19" x14ac:dyDescent="0.25">
      <c r="A66" s="12" t="s">
        <v>84</v>
      </c>
      <c r="B66" s="1" t="s">
        <v>41</v>
      </c>
      <c r="C66" s="1" t="s">
        <v>48</v>
      </c>
      <c r="D66" s="12">
        <v>13.54</v>
      </c>
      <c r="M66" s="6" t="s">
        <v>61</v>
      </c>
      <c r="N66" s="7">
        <v>3.29</v>
      </c>
      <c r="O66" s="7">
        <v>13.58</v>
      </c>
      <c r="P66" s="7">
        <v>2.66</v>
      </c>
      <c r="Q66" s="7">
        <v>0.71</v>
      </c>
      <c r="R66" s="7">
        <v>20.240000000000002</v>
      </c>
    </row>
    <row r="67" spans="1:19" x14ac:dyDescent="0.25">
      <c r="A67" s="12" t="s">
        <v>84</v>
      </c>
      <c r="B67" s="1" t="s">
        <v>42</v>
      </c>
      <c r="C67" s="1" t="s">
        <v>48</v>
      </c>
      <c r="D67" s="12">
        <v>13.19</v>
      </c>
      <c r="M67" s="6" t="s">
        <v>1</v>
      </c>
      <c r="N67" s="7">
        <v>132.29</v>
      </c>
      <c r="O67" s="7">
        <v>135.4</v>
      </c>
      <c r="P67" s="7">
        <v>500.90000000000003</v>
      </c>
      <c r="Q67" s="7">
        <v>121.18</v>
      </c>
      <c r="R67" s="7">
        <v>889.7700000000001</v>
      </c>
    </row>
    <row r="68" spans="1:19" x14ac:dyDescent="0.25">
      <c r="A68" s="12" t="s">
        <v>84</v>
      </c>
      <c r="B68" s="1" t="s">
        <v>59</v>
      </c>
      <c r="C68" s="1" t="s">
        <v>48</v>
      </c>
      <c r="D68" s="12">
        <v>1.19</v>
      </c>
      <c r="M68" s="6"/>
      <c r="N68" s="7"/>
      <c r="O68" s="7"/>
      <c r="P68" s="7"/>
    </row>
    <row r="69" spans="1:19" x14ac:dyDescent="0.25">
      <c r="A69" s="12" t="s">
        <v>84</v>
      </c>
      <c r="B69" s="1" t="s">
        <v>60</v>
      </c>
      <c r="C69" s="1" t="s">
        <v>48</v>
      </c>
      <c r="D69" s="12">
        <v>10.029999999999999</v>
      </c>
      <c r="M69" s="6"/>
      <c r="N69" s="7"/>
      <c r="O69" s="7"/>
      <c r="P69" s="7"/>
    </row>
    <row r="70" spans="1:19" x14ac:dyDescent="0.25">
      <c r="A70" s="12" t="s">
        <v>84</v>
      </c>
      <c r="B70" s="1" t="s">
        <v>58</v>
      </c>
      <c r="C70" s="1" t="s">
        <v>48</v>
      </c>
      <c r="D70" s="12">
        <v>58.32</v>
      </c>
    </row>
    <row r="71" spans="1:19" x14ac:dyDescent="0.25">
      <c r="A71" s="12" t="s">
        <v>84</v>
      </c>
      <c r="B71" s="1" t="s">
        <v>61</v>
      </c>
      <c r="C71" s="1" t="s">
        <v>48</v>
      </c>
      <c r="D71" s="12">
        <v>0.82</v>
      </c>
    </row>
    <row r="72" spans="1:19" x14ac:dyDescent="0.25">
      <c r="A72" s="12" t="s">
        <v>84</v>
      </c>
      <c r="B72" s="1" t="s">
        <v>57</v>
      </c>
      <c r="C72" s="1" t="s">
        <v>48</v>
      </c>
      <c r="D72" s="12">
        <v>31.62</v>
      </c>
    </row>
    <row r="73" spans="1:19" x14ac:dyDescent="0.25">
      <c r="A73" s="12" t="s">
        <v>84</v>
      </c>
      <c r="B73" s="1" t="s">
        <v>62</v>
      </c>
      <c r="C73" s="1" t="s">
        <v>48</v>
      </c>
      <c r="D73" s="12">
        <v>7.34</v>
      </c>
    </row>
    <row r="74" spans="1:19" x14ac:dyDescent="0.25">
      <c r="A74" s="12" t="s">
        <v>84</v>
      </c>
      <c r="B74" s="1" t="s">
        <v>41</v>
      </c>
      <c r="C74" s="1" t="s">
        <v>37</v>
      </c>
      <c r="D74" s="12">
        <v>1.1599999999999999</v>
      </c>
    </row>
    <row r="75" spans="1:19" x14ac:dyDescent="0.25">
      <c r="A75" s="12" t="s">
        <v>84</v>
      </c>
      <c r="B75" s="1" t="s">
        <v>42</v>
      </c>
      <c r="C75" s="1" t="s">
        <v>37</v>
      </c>
      <c r="D75" s="12">
        <v>0.94</v>
      </c>
    </row>
    <row r="76" spans="1:19" x14ac:dyDescent="0.25">
      <c r="A76" s="12" t="s">
        <v>84</v>
      </c>
      <c r="B76" s="1" t="s">
        <v>59</v>
      </c>
      <c r="C76" s="1" t="s">
        <v>37</v>
      </c>
      <c r="D76" s="12">
        <v>0.3</v>
      </c>
    </row>
    <row r="77" spans="1:19" x14ac:dyDescent="0.25">
      <c r="A77" s="12" t="s">
        <v>84</v>
      </c>
      <c r="B77" s="1" t="s">
        <v>60</v>
      </c>
      <c r="C77" s="1" t="s">
        <v>37</v>
      </c>
      <c r="D77" s="12">
        <v>0.64</v>
      </c>
      <c r="M77" s="6"/>
      <c r="N77" s="7"/>
      <c r="O77" s="7"/>
      <c r="P77" s="7"/>
      <c r="Q77" s="7"/>
      <c r="R77" s="7"/>
      <c r="S77" s="7"/>
    </row>
    <row r="78" spans="1:19" x14ac:dyDescent="0.25">
      <c r="A78" s="12" t="s">
        <v>84</v>
      </c>
      <c r="B78" s="1" t="s">
        <v>58</v>
      </c>
      <c r="C78" s="1" t="s">
        <v>37</v>
      </c>
      <c r="D78" s="12">
        <v>0.19</v>
      </c>
      <c r="M78" s="6"/>
      <c r="N78" s="7"/>
      <c r="O78" s="7"/>
      <c r="P78" s="7"/>
      <c r="Q78" s="7"/>
      <c r="R78" s="7"/>
      <c r="S78" s="7"/>
    </row>
    <row r="79" spans="1:19" x14ac:dyDescent="0.25">
      <c r="A79" s="12" t="s">
        <v>84</v>
      </c>
      <c r="B79" s="1" t="s">
        <v>61</v>
      </c>
      <c r="C79" s="1" t="s">
        <v>37</v>
      </c>
      <c r="D79" s="12">
        <v>0</v>
      </c>
      <c r="M79" s="6"/>
      <c r="N79" s="7"/>
      <c r="O79" s="7"/>
      <c r="P79" s="7"/>
      <c r="Q79" s="7"/>
      <c r="R79" s="7"/>
      <c r="S79" s="7"/>
    </row>
    <row r="80" spans="1:19" x14ac:dyDescent="0.25">
      <c r="A80" s="12" t="s">
        <v>84</v>
      </c>
      <c r="B80" s="1" t="s">
        <v>57</v>
      </c>
      <c r="C80" s="1" t="s">
        <v>37</v>
      </c>
      <c r="D80" s="12">
        <v>1.38</v>
      </c>
      <c r="M80" s="6"/>
      <c r="N80" s="7"/>
      <c r="O80" s="7"/>
      <c r="P80" s="7"/>
      <c r="Q80" s="7"/>
      <c r="R80" s="7"/>
      <c r="S80" s="7"/>
    </row>
    <row r="81" spans="1:19" x14ac:dyDescent="0.25">
      <c r="A81" s="12" t="s">
        <v>84</v>
      </c>
      <c r="B81" s="1" t="s">
        <v>62</v>
      </c>
      <c r="C81" s="1" t="s">
        <v>37</v>
      </c>
      <c r="D81" s="12">
        <v>0.5</v>
      </c>
      <c r="M81" s="6"/>
      <c r="N81" s="7"/>
      <c r="O81" s="7"/>
      <c r="P81" s="7"/>
      <c r="Q81" s="7"/>
      <c r="R81" s="7"/>
      <c r="S81" s="7"/>
    </row>
    <row r="82" spans="1:19" x14ac:dyDescent="0.25">
      <c r="A82" s="12" t="s">
        <v>85</v>
      </c>
      <c r="B82" s="1" t="s">
        <v>41</v>
      </c>
      <c r="C82" s="1" t="s">
        <v>48</v>
      </c>
      <c r="D82" s="12">
        <v>47.85</v>
      </c>
      <c r="M82" s="6"/>
      <c r="N82" s="7"/>
      <c r="O82" s="7"/>
      <c r="P82" s="7"/>
      <c r="Q82" s="7"/>
      <c r="R82" s="7"/>
      <c r="S82" s="7"/>
    </row>
    <row r="83" spans="1:19" x14ac:dyDescent="0.25">
      <c r="A83" s="12" t="s">
        <v>85</v>
      </c>
      <c r="B83" s="1" t="s">
        <v>42</v>
      </c>
      <c r="C83" s="1" t="s">
        <v>48</v>
      </c>
      <c r="D83" s="12">
        <v>25.06</v>
      </c>
      <c r="M83" s="6"/>
      <c r="N83" s="7"/>
      <c r="O83" s="7"/>
      <c r="P83" s="7"/>
      <c r="Q83" s="7"/>
      <c r="R83" s="7"/>
      <c r="S83" s="7"/>
    </row>
    <row r="84" spans="1:19" x14ac:dyDescent="0.25">
      <c r="A84" s="12" t="s">
        <v>85</v>
      </c>
      <c r="B84" s="1" t="s">
        <v>59</v>
      </c>
      <c r="C84" s="1" t="s">
        <v>48</v>
      </c>
      <c r="D84" s="12">
        <v>7.22</v>
      </c>
      <c r="M84" s="6"/>
      <c r="N84" s="7"/>
      <c r="O84" s="7"/>
      <c r="P84" s="7"/>
      <c r="Q84" s="7"/>
      <c r="R84" s="7"/>
      <c r="S84" s="7"/>
    </row>
    <row r="85" spans="1:19" x14ac:dyDescent="0.25">
      <c r="A85" s="12" t="s">
        <v>85</v>
      </c>
      <c r="B85" s="1" t="s">
        <v>60</v>
      </c>
      <c r="C85" s="1" t="s">
        <v>48</v>
      </c>
      <c r="D85" s="12">
        <v>5.08</v>
      </c>
      <c r="M85" s="6"/>
      <c r="N85" s="7"/>
      <c r="O85" s="7"/>
      <c r="P85" s="7"/>
      <c r="Q85" s="7"/>
      <c r="R85" s="7"/>
      <c r="S85" s="7"/>
    </row>
    <row r="86" spans="1:19" x14ac:dyDescent="0.25">
      <c r="A86" s="12" t="s">
        <v>85</v>
      </c>
      <c r="B86" s="1" t="s">
        <v>58</v>
      </c>
      <c r="C86" s="1" t="s">
        <v>48</v>
      </c>
      <c r="D86" s="12">
        <v>5.92</v>
      </c>
      <c r="M86" s="6"/>
      <c r="N86" s="7"/>
      <c r="O86" s="7"/>
      <c r="P86" s="7"/>
      <c r="Q86" s="7"/>
      <c r="R86" s="7"/>
      <c r="S86" s="7"/>
    </row>
    <row r="87" spans="1:19" x14ac:dyDescent="0.25">
      <c r="A87" s="12" t="s">
        <v>85</v>
      </c>
      <c r="B87" s="1" t="s">
        <v>61</v>
      </c>
      <c r="C87" s="1" t="s">
        <v>48</v>
      </c>
      <c r="D87" s="12">
        <v>0.43</v>
      </c>
    </row>
    <row r="88" spans="1:19" x14ac:dyDescent="0.25">
      <c r="A88" s="12" t="s">
        <v>85</v>
      </c>
      <c r="B88" s="1" t="s">
        <v>57</v>
      </c>
      <c r="C88" s="1" t="s">
        <v>48</v>
      </c>
      <c r="D88" s="12">
        <v>35.71</v>
      </c>
    </row>
    <row r="89" spans="1:19" x14ac:dyDescent="0.25">
      <c r="A89" s="12" t="s">
        <v>85</v>
      </c>
      <c r="B89" s="1" t="s">
        <v>62</v>
      </c>
      <c r="C89" s="1" t="s">
        <v>48</v>
      </c>
      <c r="D89" s="12">
        <v>5.85</v>
      </c>
    </row>
    <row r="90" spans="1:19" x14ac:dyDescent="0.25">
      <c r="A90" s="12" t="s">
        <v>85</v>
      </c>
      <c r="B90" s="1" t="s">
        <v>41</v>
      </c>
      <c r="C90" s="1" t="s">
        <v>37</v>
      </c>
      <c r="D90" s="12">
        <v>0.63</v>
      </c>
    </row>
    <row r="91" spans="1:19" x14ac:dyDescent="0.25">
      <c r="A91" s="12" t="s">
        <v>85</v>
      </c>
      <c r="B91" s="1" t="s">
        <v>42</v>
      </c>
      <c r="C91" s="1" t="s">
        <v>37</v>
      </c>
      <c r="D91" s="12">
        <v>0.21</v>
      </c>
    </row>
    <row r="92" spans="1:19" x14ac:dyDescent="0.25">
      <c r="A92" s="12" t="s">
        <v>85</v>
      </c>
      <c r="B92" s="1" t="s">
        <v>59</v>
      </c>
      <c r="C92" s="1" t="s">
        <v>37</v>
      </c>
      <c r="D92" s="12">
        <v>0.3</v>
      </c>
    </row>
    <row r="93" spans="1:19" x14ac:dyDescent="0.25">
      <c r="A93" s="12" t="s">
        <v>85</v>
      </c>
      <c r="B93" s="1" t="s">
        <v>60</v>
      </c>
      <c r="C93" s="1" t="s">
        <v>37</v>
      </c>
      <c r="D93" s="12">
        <v>0.83</v>
      </c>
    </row>
    <row r="94" spans="1:19" x14ac:dyDescent="0.25">
      <c r="A94" s="12" t="s">
        <v>85</v>
      </c>
      <c r="B94" s="1" t="s">
        <v>58</v>
      </c>
      <c r="C94" s="1" t="s">
        <v>37</v>
      </c>
      <c r="D94" s="12">
        <v>0.66</v>
      </c>
    </row>
    <row r="95" spans="1:19" x14ac:dyDescent="0.25">
      <c r="A95" s="12" t="s">
        <v>85</v>
      </c>
      <c r="B95" s="1" t="s">
        <v>61</v>
      </c>
      <c r="C95" s="1" t="s">
        <v>37</v>
      </c>
      <c r="D95" s="12">
        <v>0</v>
      </c>
    </row>
    <row r="96" spans="1:19" x14ac:dyDescent="0.25">
      <c r="A96" s="12" t="s">
        <v>85</v>
      </c>
      <c r="B96" s="1" t="s">
        <v>57</v>
      </c>
      <c r="C96" s="1" t="s">
        <v>37</v>
      </c>
      <c r="D96" s="12">
        <v>1.06</v>
      </c>
    </row>
    <row r="97" spans="1:4" x14ac:dyDescent="0.25">
      <c r="A97" s="12" t="s">
        <v>85</v>
      </c>
      <c r="B97" s="1" t="s">
        <v>62</v>
      </c>
      <c r="C97" s="1" t="s">
        <v>37</v>
      </c>
      <c r="D97" s="12">
        <v>0.93</v>
      </c>
    </row>
    <row r="98" spans="1:4" x14ac:dyDescent="0.25">
      <c r="A98" s="12" t="s">
        <v>86</v>
      </c>
      <c r="B98" s="1"/>
      <c r="C98" s="1"/>
      <c r="D98" s="1"/>
    </row>
    <row r="99" spans="1:4" x14ac:dyDescent="0.25">
      <c r="A99" s="12" t="s">
        <v>86</v>
      </c>
      <c r="B99" s="1"/>
      <c r="C99" s="1"/>
      <c r="D99" s="1"/>
    </row>
    <row r="100" spans="1:4" x14ac:dyDescent="0.25">
      <c r="A100" s="12" t="s">
        <v>86</v>
      </c>
      <c r="B100" s="1"/>
      <c r="C100" s="1"/>
      <c r="D100" s="1"/>
    </row>
    <row r="101" spans="1:4" x14ac:dyDescent="0.25">
      <c r="A101" s="12" t="s">
        <v>86</v>
      </c>
      <c r="B101" s="1"/>
      <c r="C101" s="1"/>
      <c r="D101" s="1"/>
    </row>
    <row r="102" spans="1:4" x14ac:dyDescent="0.25">
      <c r="A102" s="12" t="s">
        <v>86</v>
      </c>
      <c r="B102" s="1"/>
      <c r="C102" s="1"/>
      <c r="D102" s="1"/>
    </row>
    <row r="103" spans="1:4" x14ac:dyDescent="0.25">
      <c r="A103" s="12" t="s">
        <v>86</v>
      </c>
      <c r="B103" s="1"/>
      <c r="C103" s="1"/>
      <c r="D103" s="1"/>
    </row>
    <row r="104" spans="1:4" x14ac:dyDescent="0.25">
      <c r="A104" s="12" t="s">
        <v>86</v>
      </c>
      <c r="B104" s="1"/>
      <c r="C104" s="1"/>
      <c r="D104" s="1"/>
    </row>
    <row r="105" spans="1:4" x14ac:dyDescent="0.25">
      <c r="A105" s="12" t="s">
        <v>86</v>
      </c>
      <c r="B105" s="1"/>
      <c r="C105" s="1"/>
      <c r="D105" s="1"/>
    </row>
    <row r="106" spans="1:4" x14ac:dyDescent="0.25">
      <c r="A106" s="12" t="s">
        <v>86</v>
      </c>
      <c r="B106" s="1"/>
      <c r="C106" s="1"/>
      <c r="D106" s="1"/>
    </row>
    <row r="107" spans="1:4" x14ac:dyDescent="0.25">
      <c r="A107" s="12" t="s">
        <v>86</v>
      </c>
      <c r="B107" s="1"/>
      <c r="C107" s="1"/>
      <c r="D107" s="1"/>
    </row>
    <row r="108" spans="1:4" x14ac:dyDescent="0.25">
      <c r="A108" s="12" t="s">
        <v>86</v>
      </c>
      <c r="B108" s="1"/>
      <c r="C108" s="1"/>
      <c r="D108" s="1"/>
    </row>
    <row r="109" spans="1:4" x14ac:dyDescent="0.25">
      <c r="A109" s="12" t="s">
        <v>86</v>
      </c>
      <c r="B109" s="1"/>
      <c r="C109" s="1"/>
      <c r="D109" s="1"/>
    </row>
    <row r="110" spans="1:4" x14ac:dyDescent="0.25">
      <c r="A110" s="12" t="s">
        <v>86</v>
      </c>
      <c r="B110" s="1"/>
      <c r="C110" s="1"/>
      <c r="D110" s="1"/>
    </row>
    <row r="111" spans="1:4" x14ac:dyDescent="0.25">
      <c r="A111" s="12" t="s">
        <v>86</v>
      </c>
      <c r="B111" s="1"/>
      <c r="C111" s="1"/>
      <c r="D111" s="1"/>
    </row>
    <row r="112" spans="1:4" x14ac:dyDescent="0.25">
      <c r="A112" s="12" t="s">
        <v>86</v>
      </c>
      <c r="B112" s="1"/>
      <c r="C112" s="1"/>
      <c r="D112" s="1"/>
    </row>
    <row r="113" spans="1:4" x14ac:dyDescent="0.25">
      <c r="A113" s="12" t="s">
        <v>86</v>
      </c>
      <c r="B113" s="1"/>
      <c r="C113" s="1"/>
      <c r="D113" s="1"/>
    </row>
    <row r="114" spans="1:4" x14ac:dyDescent="0.25">
      <c r="A114" s="12" t="s">
        <v>87</v>
      </c>
      <c r="B114" s="1"/>
      <c r="C114" s="1"/>
      <c r="D114" s="1"/>
    </row>
    <row r="115" spans="1:4" x14ac:dyDescent="0.25">
      <c r="A115" s="12" t="s">
        <v>87</v>
      </c>
      <c r="B115" s="1"/>
      <c r="C115" s="1"/>
      <c r="D115" s="1"/>
    </row>
    <row r="116" spans="1:4" x14ac:dyDescent="0.25">
      <c r="A116" s="12" t="s">
        <v>87</v>
      </c>
      <c r="B116" s="1"/>
      <c r="C116" s="1"/>
      <c r="D116" s="1"/>
    </row>
    <row r="117" spans="1:4" x14ac:dyDescent="0.25">
      <c r="A117" s="12" t="s">
        <v>87</v>
      </c>
      <c r="B117" s="1"/>
      <c r="C117" s="1"/>
      <c r="D117" s="1"/>
    </row>
    <row r="118" spans="1:4" x14ac:dyDescent="0.25">
      <c r="A118" s="12" t="s">
        <v>87</v>
      </c>
      <c r="B118" s="1"/>
      <c r="C118" s="1"/>
      <c r="D118" s="1"/>
    </row>
    <row r="119" spans="1:4" x14ac:dyDescent="0.25">
      <c r="A119" s="12" t="s">
        <v>87</v>
      </c>
      <c r="B119" s="1"/>
      <c r="C119" s="1"/>
      <c r="D119" s="1"/>
    </row>
    <row r="120" spans="1:4" x14ac:dyDescent="0.25">
      <c r="A120" s="12" t="s">
        <v>87</v>
      </c>
      <c r="B120" s="1"/>
      <c r="C120" s="1"/>
      <c r="D120" s="1"/>
    </row>
    <row r="121" spans="1:4" x14ac:dyDescent="0.25">
      <c r="A121" s="12" t="s">
        <v>87</v>
      </c>
      <c r="B121" s="1"/>
      <c r="C121" s="1"/>
      <c r="D121" s="1"/>
    </row>
    <row r="122" spans="1:4" x14ac:dyDescent="0.25">
      <c r="A122" s="12" t="s">
        <v>87</v>
      </c>
      <c r="B122" s="1"/>
      <c r="C122" s="1"/>
      <c r="D122" s="1"/>
    </row>
    <row r="123" spans="1:4" x14ac:dyDescent="0.25">
      <c r="A123" s="12" t="s">
        <v>87</v>
      </c>
      <c r="B123" s="1"/>
      <c r="C123" s="1"/>
      <c r="D123" s="1"/>
    </row>
    <row r="124" spans="1:4" x14ac:dyDescent="0.25">
      <c r="A124" s="12" t="s">
        <v>87</v>
      </c>
      <c r="B124" s="1"/>
      <c r="C124" s="1"/>
      <c r="D124" s="1"/>
    </row>
    <row r="125" spans="1:4" x14ac:dyDescent="0.25">
      <c r="A125" s="12" t="s">
        <v>87</v>
      </c>
      <c r="B125" s="1"/>
      <c r="C125" s="1"/>
      <c r="D125" s="1"/>
    </row>
    <row r="126" spans="1:4" x14ac:dyDescent="0.25">
      <c r="A126" s="12" t="s">
        <v>87</v>
      </c>
      <c r="B126" s="1"/>
      <c r="C126" s="1"/>
      <c r="D126" s="1"/>
    </row>
    <row r="127" spans="1:4" x14ac:dyDescent="0.25">
      <c r="A127" s="12" t="s">
        <v>87</v>
      </c>
      <c r="B127" s="1"/>
      <c r="C127" s="1"/>
      <c r="D127" s="1"/>
    </row>
    <row r="128" spans="1:4" x14ac:dyDescent="0.25">
      <c r="A128" s="12" t="s">
        <v>87</v>
      </c>
      <c r="B128" s="1"/>
      <c r="C128" s="1"/>
      <c r="D128" s="1"/>
    </row>
    <row r="129" spans="1:4" x14ac:dyDescent="0.25">
      <c r="A129" s="12" t="s">
        <v>87</v>
      </c>
      <c r="B129" s="1"/>
      <c r="C129" s="1"/>
      <c r="D129" s="1"/>
    </row>
    <row r="130" spans="1:4" x14ac:dyDescent="0.25">
      <c r="A130" s="12" t="s">
        <v>88</v>
      </c>
      <c r="B130" s="1"/>
      <c r="C130" s="1"/>
      <c r="D130" s="1"/>
    </row>
    <row r="131" spans="1:4" x14ac:dyDescent="0.25">
      <c r="A131" s="12" t="s">
        <v>88</v>
      </c>
      <c r="B131" s="1"/>
      <c r="C131" s="1"/>
      <c r="D131" s="1"/>
    </row>
    <row r="132" spans="1:4" x14ac:dyDescent="0.25">
      <c r="A132" s="12" t="s">
        <v>88</v>
      </c>
      <c r="B132" s="1"/>
      <c r="C132" s="1"/>
      <c r="D132" s="1"/>
    </row>
    <row r="133" spans="1:4" x14ac:dyDescent="0.25">
      <c r="A133" s="12" t="s">
        <v>88</v>
      </c>
      <c r="B133" s="1"/>
      <c r="C133" s="1"/>
      <c r="D133" s="1"/>
    </row>
    <row r="134" spans="1:4" x14ac:dyDescent="0.25">
      <c r="A134" s="12" t="s">
        <v>88</v>
      </c>
      <c r="B134" s="1"/>
      <c r="C134" s="1"/>
      <c r="D134" s="1"/>
    </row>
    <row r="135" spans="1:4" x14ac:dyDescent="0.25">
      <c r="A135" s="12" t="s">
        <v>88</v>
      </c>
      <c r="B135" s="1"/>
      <c r="C135" s="1"/>
      <c r="D135" s="1"/>
    </row>
    <row r="136" spans="1:4" x14ac:dyDescent="0.25">
      <c r="A136" s="12" t="s">
        <v>88</v>
      </c>
      <c r="B136" s="1"/>
      <c r="C136" s="1"/>
      <c r="D136" s="1"/>
    </row>
    <row r="137" spans="1:4" x14ac:dyDescent="0.25">
      <c r="A137" s="12" t="s">
        <v>88</v>
      </c>
      <c r="B137" s="1"/>
      <c r="C137" s="1"/>
      <c r="D137" s="1"/>
    </row>
    <row r="138" spans="1:4" x14ac:dyDescent="0.25">
      <c r="A138" s="12" t="s">
        <v>88</v>
      </c>
      <c r="B138" s="1"/>
      <c r="C138" s="1"/>
      <c r="D138" s="1"/>
    </row>
    <row r="139" spans="1:4" x14ac:dyDescent="0.25">
      <c r="A139" s="12" t="s">
        <v>88</v>
      </c>
      <c r="B139" s="1"/>
      <c r="C139" s="1"/>
      <c r="D139" s="1"/>
    </row>
    <row r="140" spans="1:4" x14ac:dyDescent="0.25">
      <c r="A140" s="12" t="s">
        <v>88</v>
      </c>
      <c r="B140" s="1"/>
      <c r="C140" s="1"/>
      <c r="D140" s="1"/>
    </row>
    <row r="141" spans="1:4" x14ac:dyDescent="0.25">
      <c r="A141" s="12" t="s">
        <v>88</v>
      </c>
      <c r="B141" s="1"/>
      <c r="C141" s="1"/>
      <c r="D141" s="1"/>
    </row>
    <row r="142" spans="1:4" x14ac:dyDescent="0.25">
      <c r="A142" s="12" t="s">
        <v>88</v>
      </c>
      <c r="B142" s="1"/>
      <c r="C142" s="1"/>
      <c r="D142" s="1"/>
    </row>
    <row r="143" spans="1:4" x14ac:dyDescent="0.25">
      <c r="A143" s="12" t="s">
        <v>88</v>
      </c>
      <c r="B143" s="1"/>
      <c r="C143" s="1"/>
      <c r="D143" s="1"/>
    </row>
    <row r="144" spans="1:4" x14ac:dyDescent="0.25">
      <c r="A144" s="12" t="s">
        <v>88</v>
      </c>
      <c r="B144" s="1"/>
      <c r="C144" s="1"/>
      <c r="D144" s="1"/>
    </row>
    <row r="145" spans="1:4" x14ac:dyDescent="0.25">
      <c r="A145" s="12" t="s">
        <v>88</v>
      </c>
      <c r="B145" s="1"/>
      <c r="C145" s="1"/>
      <c r="D145" s="1"/>
    </row>
    <row r="146" spans="1:4" x14ac:dyDescent="0.25">
      <c r="A146" s="12" t="s">
        <v>89</v>
      </c>
      <c r="B146" s="1"/>
      <c r="C146" s="1"/>
      <c r="D146" s="1"/>
    </row>
    <row r="147" spans="1:4" x14ac:dyDescent="0.25">
      <c r="A147" s="12" t="s">
        <v>89</v>
      </c>
      <c r="B147" s="1"/>
      <c r="C147" s="1"/>
      <c r="D147" s="1"/>
    </row>
    <row r="148" spans="1:4" x14ac:dyDescent="0.25">
      <c r="A148" s="12" t="s">
        <v>89</v>
      </c>
      <c r="B148" s="1"/>
      <c r="C148" s="1"/>
      <c r="D148" s="1"/>
    </row>
    <row r="149" spans="1:4" x14ac:dyDescent="0.25">
      <c r="A149" s="12" t="s">
        <v>89</v>
      </c>
      <c r="B149" s="1"/>
      <c r="C149" s="1"/>
      <c r="D149" s="1"/>
    </row>
    <row r="150" spans="1:4" x14ac:dyDescent="0.25">
      <c r="A150" s="12" t="s">
        <v>89</v>
      </c>
      <c r="B150" s="1"/>
      <c r="C150" s="1"/>
      <c r="D150" s="1"/>
    </row>
    <row r="151" spans="1:4" x14ac:dyDescent="0.25">
      <c r="A151" s="12" t="s">
        <v>89</v>
      </c>
      <c r="B151" s="1"/>
      <c r="C151" s="1"/>
      <c r="D151" s="1"/>
    </row>
    <row r="152" spans="1:4" x14ac:dyDescent="0.25">
      <c r="A152" s="12" t="s">
        <v>89</v>
      </c>
      <c r="B152" s="1"/>
      <c r="C152" s="1"/>
      <c r="D152" s="1"/>
    </row>
    <row r="153" spans="1:4" x14ac:dyDescent="0.25">
      <c r="A153" s="12" t="s">
        <v>89</v>
      </c>
      <c r="B153" s="1"/>
      <c r="C153" s="1"/>
      <c r="D153" s="1"/>
    </row>
    <row r="154" spans="1:4" x14ac:dyDescent="0.25">
      <c r="A154" s="12" t="s">
        <v>89</v>
      </c>
      <c r="B154" s="1"/>
      <c r="C154" s="1"/>
      <c r="D154" s="1"/>
    </row>
    <row r="155" spans="1:4" x14ac:dyDescent="0.25">
      <c r="A155" s="12" t="s">
        <v>89</v>
      </c>
      <c r="B155" s="1"/>
      <c r="C155" s="1"/>
      <c r="D155" s="1"/>
    </row>
    <row r="156" spans="1:4" x14ac:dyDescent="0.25">
      <c r="A156" s="12" t="s">
        <v>89</v>
      </c>
      <c r="B156" s="1"/>
      <c r="C156" s="1"/>
      <c r="D156" s="1"/>
    </row>
    <row r="157" spans="1:4" x14ac:dyDescent="0.25">
      <c r="A157" s="12" t="s">
        <v>89</v>
      </c>
      <c r="B157" s="1"/>
      <c r="C157" s="1"/>
      <c r="D157" s="1"/>
    </row>
    <row r="158" spans="1:4" x14ac:dyDescent="0.25">
      <c r="A158" s="12" t="s">
        <v>89</v>
      </c>
      <c r="B158" s="1"/>
      <c r="C158" s="1"/>
      <c r="D158" s="1"/>
    </row>
    <row r="159" spans="1:4" x14ac:dyDescent="0.25">
      <c r="A159" s="12" t="s">
        <v>89</v>
      </c>
      <c r="B159" s="1"/>
      <c r="C159" s="1"/>
      <c r="D159" s="1"/>
    </row>
    <row r="160" spans="1:4" x14ac:dyDescent="0.25">
      <c r="A160" s="12" t="s">
        <v>89</v>
      </c>
      <c r="B160" s="1"/>
      <c r="C160" s="1"/>
      <c r="D160" s="1"/>
    </row>
    <row r="161" spans="1:4" x14ac:dyDescent="0.25">
      <c r="A161" s="12" t="s">
        <v>89</v>
      </c>
      <c r="B161" s="1"/>
      <c r="C161" s="1"/>
      <c r="D161" s="1"/>
    </row>
    <row r="162" spans="1:4" x14ac:dyDescent="0.25">
      <c r="A162" s="12" t="s">
        <v>90</v>
      </c>
      <c r="B162" s="1"/>
      <c r="C162" s="1"/>
      <c r="D162" s="1"/>
    </row>
    <row r="163" spans="1:4" x14ac:dyDescent="0.25">
      <c r="A163" s="12" t="s">
        <v>90</v>
      </c>
      <c r="B163" s="1"/>
      <c r="C163" s="1"/>
      <c r="D163" s="1"/>
    </row>
    <row r="164" spans="1:4" x14ac:dyDescent="0.25">
      <c r="A164" s="12" t="s">
        <v>90</v>
      </c>
      <c r="B164" s="1"/>
      <c r="C164" s="1"/>
      <c r="D164" s="1"/>
    </row>
    <row r="165" spans="1:4" x14ac:dyDescent="0.25">
      <c r="A165" s="12" t="s">
        <v>90</v>
      </c>
      <c r="B165" s="1"/>
      <c r="C165" s="1"/>
      <c r="D165" s="1"/>
    </row>
    <row r="166" spans="1:4" x14ac:dyDescent="0.25">
      <c r="A166" s="12" t="s">
        <v>90</v>
      </c>
      <c r="B166" s="1"/>
      <c r="C166" s="1"/>
      <c r="D166" s="1"/>
    </row>
    <row r="167" spans="1:4" x14ac:dyDescent="0.25">
      <c r="A167" s="12" t="s">
        <v>90</v>
      </c>
      <c r="B167" s="1"/>
      <c r="C167" s="1"/>
      <c r="D167" s="1"/>
    </row>
    <row r="168" spans="1:4" x14ac:dyDescent="0.25">
      <c r="A168" s="12" t="s">
        <v>90</v>
      </c>
      <c r="B168" s="1"/>
      <c r="C168" s="1"/>
      <c r="D168" s="1"/>
    </row>
    <row r="169" spans="1:4" x14ac:dyDescent="0.25">
      <c r="A169" s="12" t="s">
        <v>90</v>
      </c>
      <c r="B169" s="1"/>
      <c r="C169" s="1"/>
      <c r="D169" s="1"/>
    </row>
    <row r="170" spans="1:4" x14ac:dyDescent="0.25">
      <c r="A170" s="12" t="s">
        <v>90</v>
      </c>
      <c r="B170" s="1"/>
      <c r="C170" s="1"/>
      <c r="D170" s="1"/>
    </row>
    <row r="171" spans="1:4" x14ac:dyDescent="0.25">
      <c r="A171" s="12" t="s">
        <v>90</v>
      </c>
      <c r="B171" s="1"/>
      <c r="C171" s="1"/>
      <c r="D171" s="1"/>
    </row>
    <row r="172" spans="1:4" x14ac:dyDescent="0.25">
      <c r="A172" s="12" t="s">
        <v>90</v>
      </c>
      <c r="B172" s="1"/>
      <c r="C172" s="1"/>
      <c r="D172" s="1"/>
    </row>
    <row r="173" spans="1:4" x14ac:dyDescent="0.25">
      <c r="A173" s="12" t="s">
        <v>90</v>
      </c>
      <c r="B173" s="1"/>
      <c r="C173" s="1"/>
      <c r="D173" s="1"/>
    </row>
    <row r="174" spans="1:4" x14ac:dyDescent="0.25">
      <c r="A174" s="12" t="s">
        <v>90</v>
      </c>
      <c r="B174" s="1"/>
      <c r="C174" s="1"/>
      <c r="D174" s="1"/>
    </row>
    <row r="175" spans="1:4" x14ac:dyDescent="0.25">
      <c r="A175" s="12" t="s">
        <v>90</v>
      </c>
      <c r="B175" s="1"/>
      <c r="C175" s="1"/>
      <c r="D175" s="1"/>
    </row>
    <row r="176" spans="1:4" x14ac:dyDescent="0.25">
      <c r="A176" s="12" t="s">
        <v>90</v>
      </c>
      <c r="B176" s="1"/>
      <c r="C176" s="1"/>
      <c r="D176" s="1"/>
    </row>
    <row r="177" spans="1:4" x14ac:dyDescent="0.25">
      <c r="A177" s="12" t="s">
        <v>90</v>
      </c>
      <c r="B177" s="1"/>
      <c r="C177" s="1"/>
      <c r="D177" s="1"/>
    </row>
    <row r="178" spans="1:4" x14ac:dyDescent="0.25">
      <c r="A178" s="12" t="s">
        <v>91</v>
      </c>
      <c r="B178" s="1"/>
      <c r="C178" s="1"/>
      <c r="D178" s="1"/>
    </row>
    <row r="179" spans="1:4" x14ac:dyDescent="0.25">
      <c r="A179" s="12" t="s">
        <v>91</v>
      </c>
      <c r="B179" s="1"/>
      <c r="C179" s="1"/>
      <c r="D179" s="1"/>
    </row>
    <row r="180" spans="1:4" x14ac:dyDescent="0.25">
      <c r="A180" s="12" t="s">
        <v>91</v>
      </c>
      <c r="B180" s="1"/>
      <c r="C180" s="1"/>
      <c r="D180" s="1"/>
    </row>
    <row r="181" spans="1:4" x14ac:dyDescent="0.25">
      <c r="A181" s="12" t="s">
        <v>91</v>
      </c>
      <c r="B181" s="1"/>
      <c r="C181" s="1"/>
      <c r="D181" s="1"/>
    </row>
    <row r="182" spans="1:4" x14ac:dyDescent="0.25">
      <c r="A182" s="12" t="s">
        <v>91</v>
      </c>
      <c r="B182" s="1"/>
      <c r="C182" s="1"/>
      <c r="D182" s="1"/>
    </row>
    <row r="183" spans="1:4" x14ac:dyDescent="0.25">
      <c r="A183" s="12" t="s">
        <v>91</v>
      </c>
      <c r="B183" s="1"/>
      <c r="C183" s="1"/>
      <c r="D183" s="1"/>
    </row>
    <row r="184" spans="1:4" x14ac:dyDescent="0.25">
      <c r="A184" s="12" t="s">
        <v>91</v>
      </c>
      <c r="B184" s="1"/>
      <c r="C184" s="1"/>
      <c r="D184" s="1"/>
    </row>
    <row r="185" spans="1:4" x14ac:dyDescent="0.25">
      <c r="A185" s="12" t="s">
        <v>91</v>
      </c>
      <c r="B185" s="1"/>
      <c r="C185" s="1"/>
      <c r="D185" s="1"/>
    </row>
    <row r="186" spans="1:4" x14ac:dyDescent="0.25">
      <c r="A186" s="12" t="s">
        <v>91</v>
      </c>
      <c r="B186" s="1"/>
      <c r="C186" s="1"/>
      <c r="D186" s="1"/>
    </row>
    <row r="187" spans="1:4" x14ac:dyDescent="0.25">
      <c r="A187" s="12" t="s">
        <v>91</v>
      </c>
      <c r="B187" s="1"/>
      <c r="C187" s="1"/>
      <c r="D187" s="1"/>
    </row>
    <row r="188" spans="1:4" x14ac:dyDescent="0.25">
      <c r="A188" s="12" t="s">
        <v>91</v>
      </c>
      <c r="B188" s="1"/>
      <c r="C188" s="1"/>
      <c r="D188" s="1"/>
    </row>
    <row r="189" spans="1:4" x14ac:dyDescent="0.25">
      <c r="A189" s="12" t="s">
        <v>91</v>
      </c>
      <c r="B189" s="1"/>
      <c r="C189" s="1"/>
      <c r="D189" s="1"/>
    </row>
    <row r="190" spans="1:4" x14ac:dyDescent="0.25">
      <c r="A190" s="12" t="s">
        <v>91</v>
      </c>
      <c r="B190" s="1"/>
      <c r="C190" s="1"/>
      <c r="D190" s="1"/>
    </row>
    <row r="191" spans="1:4" x14ac:dyDescent="0.25">
      <c r="A191" s="12" t="s">
        <v>91</v>
      </c>
      <c r="B191" s="1"/>
      <c r="C191" s="1"/>
      <c r="D191" s="1"/>
    </row>
    <row r="192" spans="1:4" x14ac:dyDescent="0.25">
      <c r="A192" s="12" t="s">
        <v>91</v>
      </c>
      <c r="B192" s="1"/>
      <c r="C192" s="1"/>
      <c r="D192" s="1"/>
    </row>
    <row r="193" spans="1:4" x14ac:dyDescent="0.25">
      <c r="A193" s="12" t="s">
        <v>91</v>
      </c>
      <c r="B193" s="1"/>
      <c r="C193" s="1"/>
      <c r="D193" s="1"/>
    </row>
    <row r="194" spans="1:4" x14ac:dyDescent="0.25">
      <c r="A194" s="19"/>
    </row>
  </sheetData>
  <autoFilter ref="G1:J13"/>
  <pageMargins left="0.7" right="0.7" top="0.75" bottom="0.75" header="0.3" footer="0.3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3"/>
  <sheetViews>
    <sheetView topLeftCell="A31" workbookViewId="0">
      <selection activeCell="G97" sqref="G97"/>
    </sheetView>
  </sheetViews>
  <sheetFormatPr defaultRowHeight="15" x14ac:dyDescent="0.25"/>
  <cols>
    <col min="2" max="2" width="11.42578125" bestFit="1" customWidth="1"/>
    <col min="3" max="3" width="19.42578125" bestFit="1" customWidth="1"/>
    <col min="4" max="4" width="17.5703125" bestFit="1" customWidth="1"/>
    <col min="6" max="6" width="5" customWidth="1"/>
    <col min="7" max="7" width="18.7109375" bestFit="1" customWidth="1"/>
    <col min="8" max="8" width="16.28515625" customWidth="1"/>
    <col min="9" max="9" width="21" bestFit="1" customWidth="1"/>
    <col min="10" max="10" width="11.28515625" bestFit="1" customWidth="1"/>
    <col min="11" max="12" width="5" customWidth="1"/>
    <col min="13" max="13" width="19.140625" customWidth="1"/>
    <col min="14" max="14" width="16.28515625" customWidth="1"/>
    <col min="15" max="17" width="7" customWidth="1"/>
    <col min="18" max="19" width="11.28515625" customWidth="1"/>
    <col min="20" max="20" width="5" customWidth="1"/>
    <col min="21" max="21" width="15.7109375" customWidth="1"/>
    <col min="22" max="22" width="9.42578125" customWidth="1"/>
    <col min="23" max="24" width="6" customWidth="1"/>
    <col min="25" max="25" width="12.42578125" customWidth="1"/>
    <col min="26" max="26" width="13.42578125" customWidth="1"/>
    <col min="27" max="27" width="5" customWidth="1"/>
    <col min="28" max="28" width="18.7109375" customWidth="1"/>
    <col min="29" max="29" width="16.28515625" customWidth="1"/>
    <col min="30" max="30" width="5" customWidth="1"/>
    <col min="31" max="32" width="11.28515625" customWidth="1"/>
    <col min="33" max="33" width="15.7109375" customWidth="1"/>
    <col min="34" max="34" width="13" customWidth="1"/>
    <col min="35" max="35" width="5" customWidth="1"/>
    <col min="36" max="36" width="6" customWidth="1"/>
    <col min="37" max="37" width="16.140625" customWidth="1"/>
    <col min="38" max="38" width="12.85546875" customWidth="1"/>
    <col min="39" max="39" width="5" customWidth="1"/>
    <col min="40" max="40" width="7" customWidth="1"/>
    <col min="41" max="41" width="16" bestFit="1" customWidth="1"/>
    <col min="42" max="42" width="12.7109375" bestFit="1" customWidth="1"/>
    <col min="43" max="43" width="6" customWidth="1"/>
    <col min="44" max="44" width="5" customWidth="1"/>
    <col min="45" max="45" width="15.85546875" bestFit="1" customWidth="1"/>
    <col min="46" max="46" width="11.28515625" bestFit="1" customWidth="1"/>
  </cols>
  <sheetData>
    <row r="1" spans="1:16" x14ac:dyDescent="0.25">
      <c r="A1" s="1" t="s">
        <v>36</v>
      </c>
      <c r="B1" s="1" t="s">
        <v>39</v>
      </c>
      <c r="C1" s="1" t="s">
        <v>56</v>
      </c>
      <c r="D1" s="1" t="s">
        <v>49</v>
      </c>
      <c r="G1" s="1" t="s">
        <v>36</v>
      </c>
      <c r="H1" s="1" t="s">
        <v>63</v>
      </c>
      <c r="I1" s="1" t="s">
        <v>64</v>
      </c>
      <c r="J1" s="1" t="s">
        <v>49</v>
      </c>
      <c r="M1" s="10" t="s">
        <v>64</v>
      </c>
      <c r="N1" t="s">
        <v>37</v>
      </c>
    </row>
    <row r="2" spans="1:16" x14ac:dyDescent="0.25">
      <c r="A2" s="1" t="s">
        <v>31</v>
      </c>
      <c r="B2" s="1" t="s">
        <v>41</v>
      </c>
      <c r="C2" s="1" t="s">
        <v>48</v>
      </c>
      <c r="D2" s="1">
        <v>18.73</v>
      </c>
      <c r="G2" s="1" t="s">
        <v>31</v>
      </c>
      <c r="H2" s="1" t="s">
        <v>40</v>
      </c>
      <c r="I2" s="1" t="s">
        <v>37</v>
      </c>
      <c r="J2" s="1">
        <v>0.93</v>
      </c>
    </row>
    <row r="3" spans="1:16" x14ac:dyDescent="0.25">
      <c r="A3" s="1" t="s">
        <v>31</v>
      </c>
      <c r="B3" s="1" t="s">
        <v>42</v>
      </c>
      <c r="C3" s="1" t="s">
        <v>48</v>
      </c>
      <c r="D3" s="1">
        <v>8.3000000000000007</v>
      </c>
      <c r="G3" s="1" t="s">
        <v>32</v>
      </c>
      <c r="H3" s="1" t="s">
        <v>40</v>
      </c>
      <c r="I3" s="1" t="s">
        <v>37</v>
      </c>
      <c r="J3" s="1">
        <v>1.57</v>
      </c>
      <c r="M3" s="10" t="s">
        <v>50</v>
      </c>
      <c r="N3" s="10" t="s">
        <v>30</v>
      </c>
    </row>
    <row r="4" spans="1:16" x14ac:dyDescent="0.25">
      <c r="A4" s="1" t="s">
        <v>31</v>
      </c>
      <c r="B4" s="1" t="s">
        <v>59</v>
      </c>
      <c r="C4" s="1" t="s">
        <v>48</v>
      </c>
      <c r="D4" s="1">
        <v>1.59</v>
      </c>
      <c r="G4" s="1" t="s">
        <v>31</v>
      </c>
      <c r="H4" s="1" t="s">
        <v>40</v>
      </c>
      <c r="I4" s="1" t="s">
        <v>48</v>
      </c>
      <c r="J4" s="1">
        <v>18.75</v>
      </c>
      <c r="M4" s="10" t="s">
        <v>0</v>
      </c>
      <c r="N4" t="s">
        <v>2</v>
      </c>
      <c r="O4" t="s">
        <v>40</v>
      </c>
      <c r="P4" t="s">
        <v>1</v>
      </c>
    </row>
    <row r="5" spans="1:16" x14ac:dyDescent="0.25">
      <c r="A5" s="1" t="s">
        <v>31</v>
      </c>
      <c r="B5" s="1" t="s">
        <v>60</v>
      </c>
      <c r="C5" s="1" t="s">
        <v>48</v>
      </c>
      <c r="D5" s="1">
        <v>16.73</v>
      </c>
      <c r="G5" s="1" t="s">
        <v>32</v>
      </c>
      <c r="H5" s="1" t="s">
        <v>40</v>
      </c>
      <c r="I5" s="1" t="s">
        <v>48</v>
      </c>
      <c r="J5" s="1">
        <v>14.34</v>
      </c>
      <c r="M5" s="6" t="s">
        <v>31</v>
      </c>
      <c r="N5" s="7">
        <v>0.74</v>
      </c>
      <c r="O5" s="7">
        <v>0.93</v>
      </c>
      <c r="P5" s="7">
        <v>1.67</v>
      </c>
    </row>
    <row r="6" spans="1:16" x14ac:dyDescent="0.25">
      <c r="A6" s="1" t="s">
        <v>31</v>
      </c>
      <c r="B6" s="1" t="s">
        <v>58</v>
      </c>
      <c r="C6" s="1" t="s">
        <v>48</v>
      </c>
      <c r="D6" s="1">
        <v>28.26</v>
      </c>
      <c r="G6" s="1" t="s">
        <v>31</v>
      </c>
      <c r="H6" s="1" t="s">
        <v>2</v>
      </c>
      <c r="I6" s="1" t="s">
        <v>48</v>
      </c>
      <c r="J6" s="1">
        <v>15.25</v>
      </c>
      <c r="M6" s="6" t="s">
        <v>32</v>
      </c>
      <c r="N6" s="7">
        <v>0.39</v>
      </c>
      <c r="O6" s="7">
        <v>1.57</v>
      </c>
      <c r="P6" s="7">
        <v>1.96</v>
      </c>
    </row>
    <row r="7" spans="1:16" x14ac:dyDescent="0.25">
      <c r="A7" s="1" t="s">
        <v>31</v>
      </c>
      <c r="B7" s="1" t="s">
        <v>61</v>
      </c>
      <c r="C7" s="1" t="s">
        <v>48</v>
      </c>
      <c r="D7" s="1">
        <v>3.29</v>
      </c>
      <c r="G7" s="1" t="s">
        <v>32</v>
      </c>
      <c r="H7" s="1" t="s">
        <v>2</v>
      </c>
      <c r="I7" s="1" t="s">
        <v>48</v>
      </c>
      <c r="J7" s="1">
        <v>24.79</v>
      </c>
      <c r="M7" s="6" t="s">
        <v>66</v>
      </c>
      <c r="N7" s="7">
        <v>0.13</v>
      </c>
      <c r="O7" s="7">
        <v>0.62</v>
      </c>
      <c r="P7" s="7">
        <v>0.75</v>
      </c>
    </row>
    <row r="8" spans="1:16" x14ac:dyDescent="0.25">
      <c r="A8" s="1" t="s">
        <v>31</v>
      </c>
      <c r="B8" s="1" t="s">
        <v>57</v>
      </c>
      <c r="C8" s="1" t="s">
        <v>48</v>
      </c>
      <c r="D8" s="1">
        <v>41.63</v>
      </c>
      <c r="G8" s="1" t="s">
        <v>31</v>
      </c>
      <c r="H8" s="1" t="s">
        <v>2</v>
      </c>
      <c r="I8" s="1" t="s">
        <v>37</v>
      </c>
      <c r="J8" s="1">
        <v>0.74</v>
      </c>
      <c r="M8" s="6" t="s">
        <v>81</v>
      </c>
      <c r="N8" s="7">
        <v>0.37</v>
      </c>
      <c r="O8" s="7">
        <v>1.1399999999999999</v>
      </c>
      <c r="P8" s="7">
        <v>1.5099999999999998</v>
      </c>
    </row>
    <row r="9" spans="1:16" x14ac:dyDescent="0.25">
      <c r="A9" s="1" t="s">
        <v>31</v>
      </c>
      <c r="B9" s="1" t="s">
        <v>62</v>
      </c>
      <c r="C9" s="1" t="s">
        <v>48</v>
      </c>
      <c r="D9" s="1">
        <v>8.3699999999999992</v>
      </c>
      <c r="G9" s="1" t="s">
        <v>32</v>
      </c>
      <c r="H9" s="1" t="s">
        <v>2</v>
      </c>
      <c r="I9" s="1" t="s">
        <v>37</v>
      </c>
      <c r="J9" s="1">
        <v>0.39</v>
      </c>
      <c r="M9" s="6" t="s">
        <v>1</v>
      </c>
      <c r="N9" s="7">
        <v>1.63</v>
      </c>
      <c r="O9" s="7">
        <v>4.26</v>
      </c>
      <c r="P9" s="7">
        <v>5.89</v>
      </c>
    </row>
    <row r="10" spans="1:16" x14ac:dyDescent="0.25">
      <c r="A10" s="12" t="s">
        <v>32</v>
      </c>
      <c r="B10" s="1" t="s">
        <v>41</v>
      </c>
      <c r="C10" s="1" t="s">
        <v>48</v>
      </c>
      <c r="D10" s="12">
        <v>30.37</v>
      </c>
      <c r="G10" s="12" t="s">
        <v>66</v>
      </c>
      <c r="H10" s="12" t="s">
        <v>40</v>
      </c>
      <c r="I10" s="12" t="s">
        <v>37</v>
      </c>
      <c r="J10" s="1">
        <v>0.62</v>
      </c>
    </row>
    <row r="11" spans="1:16" x14ac:dyDescent="0.25">
      <c r="A11" s="12" t="s">
        <v>32</v>
      </c>
      <c r="B11" s="1" t="s">
        <v>42</v>
      </c>
      <c r="C11" s="1" t="s">
        <v>48</v>
      </c>
      <c r="D11" s="12">
        <v>11.36</v>
      </c>
      <c r="G11" s="12" t="s">
        <v>66</v>
      </c>
      <c r="H11" s="12" t="s">
        <v>40</v>
      </c>
      <c r="I11" s="12" t="s">
        <v>48</v>
      </c>
      <c r="J11" s="1">
        <v>7.13</v>
      </c>
    </row>
    <row r="12" spans="1:16" x14ac:dyDescent="0.25">
      <c r="A12" s="12" t="s">
        <v>32</v>
      </c>
      <c r="B12" s="1" t="s">
        <v>59</v>
      </c>
      <c r="C12" s="1" t="s">
        <v>48</v>
      </c>
      <c r="D12" s="12">
        <v>1.01</v>
      </c>
      <c r="G12" s="12" t="s">
        <v>66</v>
      </c>
      <c r="H12" s="12" t="s">
        <v>2</v>
      </c>
      <c r="I12" s="12" t="s">
        <v>37</v>
      </c>
      <c r="J12" s="1">
        <v>0.13</v>
      </c>
    </row>
    <row r="13" spans="1:16" x14ac:dyDescent="0.25">
      <c r="A13" s="12" t="s">
        <v>32</v>
      </c>
      <c r="B13" s="1" t="s">
        <v>60</v>
      </c>
      <c r="C13" s="1" t="s">
        <v>48</v>
      </c>
      <c r="D13" s="12">
        <v>5.99</v>
      </c>
      <c r="G13" s="12" t="s">
        <v>66</v>
      </c>
      <c r="H13" s="12" t="s">
        <v>2</v>
      </c>
      <c r="I13" s="12" t="s">
        <v>48</v>
      </c>
      <c r="J13" s="1">
        <v>8.52</v>
      </c>
    </row>
    <row r="14" spans="1:16" x14ac:dyDescent="0.25">
      <c r="A14" s="12" t="s">
        <v>32</v>
      </c>
      <c r="B14" s="1" t="s">
        <v>58</v>
      </c>
      <c r="C14" s="1" t="s">
        <v>48</v>
      </c>
      <c r="D14" s="12">
        <v>30.26</v>
      </c>
      <c r="G14" s="12" t="s">
        <v>81</v>
      </c>
      <c r="H14" s="12" t="s">
        <v>40</v>
      </c>
      <c r="I14" s="12" t="s">
        <v>37</v>
      </c>
      <c r="J14" s="1">
        <v>1.1399999999999999</v>
      </c>
    </row>
    <row r="15" spans="1:16" x14ac:dyDescent="0.25">
      <c r="A15" s="12" t="s">
        <v>32</v>
      </c>
      <c r="B15" s="1" t="s">
        <v>61</v>
      </c>
      <c r="C15" s="1" t="s">
        <v>48</v>
      </c>
      <c r="D15" s="12">
        <v>13.58</v>
      </c>
      <c r="G15" s="12" t="s">
        <v>81</v>
      </c>
      <c r="H15" s="12" t="s">
        <v>40</v>
      </c>
      <c r="I15" s="12" t="s">
        <v>48</v>
      </c>
      <c r="J15" s="1">
        <v>15.65</v>
      </c>
    </row>
    <row r="16" spans="1:16" x14ac:dyDescent="0.25">
      <c r="A16" s="12" t="s">
        <v>32</v>
      </c>
      <c r="B16" s="1" t="s">
        <v>57</v>
      </c>
      <c r="C16" s="1" t="s">
        <v>48</v>
      </c>
      <c r="D16" s="12">
        <v>31.01</v>
      </c>
      <c r="G16" s="12" t="s">
        <v>81</v>
      </c>
      <c r="H16" s="12" t="s">
        <v>2</v>
      </c>
      <c r="I16" s="12" t="s">
        <v>37</v>
      </c>
      <c r="J16" s="1">
        <v>0.37</v>
      </c>
    </row>
    <row r="17" spans="1:16" x14ac:dyDescent="0.25">
      <c r="A17" s="12" t="s">
        <v>32</v>
      </c>
      <c r="B17" s="1" t="s">
        <v>62</v>
      </c>
      <c r="C17" s="1" t="s">
        <v>48</v>
      </c>
      <c r="D17" s="12">
        <v>5.99</v>
      </c>
      <c r="G17" s="12" t="s">
        <v>81</v>
      </c>
      <c r="H17" s="12" t="s">
        <v>2</v>
      </c>
      <c r="I17" s="12" t="s">
        <v>48</v>
      </c>
      <c r="J17" s="1">
        <v>26.32</v>
      </c>
      <c r="M17" s="10" t="s">
        <v>64</v>
      </c>
      <c r="N17" t="s">
        <v>48</v>
      </c>
    </row>
    <row r="18" spans="1:16" x14ac:dyDescent="0.25">
      <c r="A18" s="1" t="s">
        <v>31</v>
      </c>
      <c r="B18" s="1" t="s">
        <v>41</v>
      </c>
      <c r="C18" s="1" t="s">
        <v>37</v>
      </c>
      <c r="D18" s="12">
        <v>0.79</v>
      </c>
      <c r="G18" s="12" t="s">
        <v>84</v>
      </c>
      <c r="H18" s="12" t="s">
        <v>40</v>
      </c>
      <c r="I18" s="12" t="s">
        <v>37</v>
      </c>
      <c r="J18" s="1">
        <v>0.86</v>
      </c>
    </row>
    <row r="19" spans="1:16" x14ac:dyDescent="0.25">
      <c r="A19" s="1" t="s">
        <v>31</v>
      </c>
      <c r="B19" s="1" t="s">
        <v>42</v>
      </c>
      <c r="C19" s="1" t="s">
        <v>37</v>
      </c>
      <c r="D19" s="12">
        <v>0.36</v>
      </c>
      <c r="G19" s="12" t="s">
        <v>84</v>
      </c>
      <c r="H19" s="12" t="s">
        <v>40</v>
      </c>
      <c r="I19" s="12" t="s">
        <v>48</v>
      </c>
      <c r="J19" s="1">
        <v>17.27</v>
      </c>
      <c r="M19" s="10" t="s">
        <v>50</v>
      </c>
      <c r="N19" s="10" t="s">
        <v>30</v>
      </c>
    </row>
    <row r="20" spans="1:16" x14ac:dyDescent="0.25">
      <c r="A20" s="1" t="s">
        <v>31</v>
      </c>
      <c r="B20" s="1" t="s">
        <v>59</v>
      </c>
      <c r="C20" s="1" t="s">
        <v>37</v>
      </c>
      <c r="D20" s="12">
        <v>0</v>
      </c>
      <c r="G20" s="12" t="s">
        <v>84</v>
      </c>
      <c r="H20" s="12" t="s">
        <v>2</v>
      </c>
      <c r="I20" s="12" t="s">
        <v>37</v>
      </c>
      <c r="J20" s="1">
        <v>0.56999999999999995</v>
      </c>
      <c r="M20" s="10" t="s">
        <v>0</v>
      </c>
      <c r="N20" t="s">
        <v>2</v>
      </c>
      <c r="O20" t="s">
        <v>40</v>
      </c>
      <c r="P20" t="s">
        <v>1</v>
      </c>
    </row>
    <row r="21" spans="1:16" x14ac:dyDescent="0.25">
      <c r="A21" s="1" t="s">
        <v>31</v>
      </c>
      <c r="B21" s="1" t="s">
        <v>60</v>
      </c>
      <c r="C21" s="1" t="s">
        <v>37</v>
      </c>
      <c r="D21" s="12">
        <v>0.2</v>
      </c>
      <c r="G21" s="12" t="s">
        <v>84</v>
      </c>
      <c r="H21" s="12" t="s">
        <v>2</v>
      </c>
      <c r="I21" s="12" t="s">
        <v>48</v>
      </c>
      <c r="J21" s="1">
        <v>12.96</v>
      </c>
      <c r="M21" s="6" t="s">
        <v>31</v>
      </c>
      <c r="N21" s="7">
        <v>15.25</v>
      </c>
      <c r="O21" s="7">
        <v>18.75</v>
      </c>
      <c r="P21" s="7">
        <v>34</v>
      </c>
    </row>
    <row r="22" spans="1:16" x14ac:dyDescent="0.25">
      <c r="A22" s="1" t="s">
        <v>31</v>
      </c>
      <c r="B22" s="1" t="s">
        <v>58</v>
      </c>
      <c r="C22" s="1" t="s">
        <v>37</v>
      </c>
      <c r="D22" s="12">
        <v>0</v>
      </c>
      <c r="G22" s="12" t="s">
        <v>85</v>
      </c>
      <c r="H22" s="12" t="s">
        <v>40</v>
      </c>
      <c r="I22" s="12" t="s">
        <v>37</v>
      </c>
      <c r="J22" s="1">
        <v>1.25</v>
      </c>
      <c r="M22" s="6" t="s">
        <v>32</v>
      </c>
      <c r="N22" s="7">
        <v>24.79</v>
      </c>
      <c r="O22" s="7">
        <v>14.34</v>
      </c>
      <c r="P22" s="7">
        <v>39.129999999999995</v>
      </c>
    </row>
    <row r="23" spans="1:16" x14ac:dyDescent="0.25">
      <c r="A23" s="1" t="s">
        <v>31</v>
      </c>
      <c r="B23" s="1" t="s">
        <v>61</v>
      </c>
      <c r="C23" s="1" t="s">
        <v>37</v>
      </c>
      <c r="D23" s="12">
        <v>0</v>
      </c>
      <c r="G23" s="12" t="s">
        <v>85</v>
      </c>
      <c r="H23" s="12" t="s">
        <v>40</v>
      </c>
      <c r="I23" s="12" t="s">
        <v>48</v>
      </c>
      <c r="J23" s="1">
        <v>12.44</v>
      </c>
      <c r="M23" s="6" t="s">
        <v>66</v>
      </c>
      <c r="N23" s="7">
        <v>8.52</v>
      </c>
      <c r="O23" s="7">
        <v>7.13</v>
      </c>
      <c r="P23" s="7">
        <v>15.649999999999999</v>
      </c>
    </row>
    <row r="24" spans="1:16" x14ac:dyDescent="0.25">
      <c r="A24" s="1" t="s">
        <v>31</v>
      </c>
      <c r="B24" s="1" t="s">
        <v>57</v>
      </c>
      <c r="C24" s="1" t="s">
        <v>37</v>
      </c>
      <c r="D24" s="12">
        <v>0.88</v>
      </c>
      <c r="G24" s="12" t="s">
        <v>85</v>
      </c>
      <c r="H24" s="12" t="s">
        <v>2</v>
      </c>
      <c r="I24" s="12" t="s">
        <v>37</v>
      </c>
      <c r="J24" s="1">
        <v>0.41</v>
      </c>
      <c r="M24" s="6" t="s">
        <v>81</v>
      </c>
      <c r="N24" s="7">
        <v>26.32</v>
      </c>
      <c r="O24" s="7">
        <v>15.65</v>
      </c>
      <c r="P24" s="7">
        <v>41.97</v>
      </c>
    </row>
    <row r="25" spans="1:16" x14ac:dyDescent="0.25">
      <c r="A25" s="1" t="s">
        <v>31</v>
      </c>
      <c r="B25" s="1" t="s">
        <v>62</v>
      </c>
      <c r="C25" s="1" t="s">
        <v>37</v>
      </c>
      <c r="D25" s="12">
        <v>0.76</v>
      </c>
      <c r="G25" s="12" t="s">
        <v>85</v>
      </c>
      <c r="H25" s="12" t="s">
        <v>2</v>
      </c>
      <c r="I25" s="12" t="s">
        <v>48</v>
      </c>
      <c r="J25" s="1">
        <v>32.020000000000003</v>
      </c>
      <c r="M25" s="6" t="s">
        <v>1</v>
      </c>
      <c r="N25" s="7">
        <v>74.88</v>
      </c>
      <c r="O25" s="7">
        <v>55.870000000000005</v>
      </c>
      <c r="P25" s="7">
        <v>130.75</v>
      </c>
    </row>
    <row r="26" spans="1:16" x14ac:dyDescent="0.25">
      <c r="A26" s="12" t="s">
        <v>32</v>
      </c>
      <c r="B26" s="1" t="s">
        <v>41</v>
      </c>
      <c r="C26" s="1" t="s">
        <v>37</v>
      </c>
      <c r="D26" s="12">
        <v>0.39</v>
      </c>
      <c r="G26" s="12" t="s">
        <v>86</v>
      </c>
      <c r="H26" s="1"/>
      <c r="I26" s="1"/>
      <c r="J26" s="12"/>
    </row>
    <row r="27" spans="1:16" x14ac:dyDescent="0.25">
      <c r="A27" s="12" t="s">
        <v>32</v>
      </c>
      <c r="B27" s="1" t="s">
        <v>42</v>
      </c>
      <c r="C27" s="1" t="s">
        <v>37</v>
      </c>
      <c r="D27" s="12">
        <v>0.51</v>
      </c>
      <c r="G27" s="12" t="s">
        <v>86</v>
      </c>
      <c r="H27" s="1"/>
      <c r="I27" s="1"/>
      <c r="J27" s="12"/>
    </row>
    <row r="28" spans="1:16" x14ac:dyDescent="0.25">
      <c r="A28" s="12" t="s">
        <v>32</v>
      </c>
      <c r="B28" s="1" t="s">
        <v>59</v>
      </c>
      <c r="C28" s="1" t="s">
        <v>37</v>
      </c>
      <c r="D28" s="12">
        <v>0.24</v>
      </c>
      <c r="G28" s="12" t="s">
        <v>86</v>
      </c>
      <c r="H28" s="1"/>
      <c r="I28" s="1"/>
      <c r="J28" s="12"/>
    </row>
    <row r="29" spans="1:16" x14ac:dyDescent="0.25">
      <c r="A29" s="12" t="s">
        <v>32</v>
      </c>
      <c r="B29" s="1" t="s">
        <v>60</v>
      </c>
      <c r="C29" s="1" t="s">
        <v>37</v>
      </c>
      <c r="D29" s="12">
        <v>0.62</v>
      </c>
      <c r="G29" s="12" t="s">
        <v>86</v>
      </c>
      <c r="H29" s="1"/>
      <c r="I29" s="1"/>
      <c r="J29" s="12"/>
    </row>
    <row r="30" spans="1:16" x14ac:dyDescent="0.25">
      <c r="A30" s="12" t="s">
        <v>32</v>
      </c>
      <c r="B30" s="1" t="s">
        <v>58</v>
      </c>
      <c r="C30" s="1" t="s">
        <v>37</v>
      </c>
      <c r="D30" s="12">
        <v>2.34</v>
      </c>
      <c r="G30" s="12" t="s">
        <v>87</v>
      </c>
      <c r="H30" s="1"/>
      <c r="I30" s="1"/>
      <c r="J30" s="12"/>
    </row>
    <row r="31" spans="1:16" x14ac:dyDescent="0.25">
      <c r="A31" s="12" t="s">
        <v>32</v>
      </c>
      <c r="B31" s="1" t="s">
        <v>61</v>
      </c>
      <c r="C31" s="1" t="s">
        <v>37</v>
      </c>
      <c r="D31" s="12">
        <v>0</v>
      </c>
      <c r="G31" s="12" t="s">
        <v>87</v>
      </c>
      <c r="H31" s="1"/>
      <c r="I31" s="1"/>
      <c r="J31" s="12"/>
      <c r="M31" s="6"/>
      <c r="N31" s="7"/>
      <c r="O31" s="7"/>
      <c r="P31" s="7"/>
    </row>
    <row r="32" spans="1:16" x14ac:dyDescent="0.25">
      <c r="A32" s="12" t="s">
        <v>32</v>
      </c>
      <c r="B32" s="1" t="s">
        <v>57</v>
      </c>
      <c r="C32" s="1" t="s">
        <v>37</v>
      </c>
      <c r="D32" s="12">
        <v>1.78</v>
      </c>
      <c r="G32" s="12" t="s">
        <v>87</v>
      </c>
      <c r="H32" s="1"/>
      <c r="I32" s="1"/>
      <c r="J32" s="12"/>
      <c r="M32" s="6"/>
      <c r="N32" s="7"/>
      <c r="O32" s="7"/>
      <c r="P32" s="7"/>
    </row>
    <row r="33" spans="1:18" x14ac:dyDescent="0.25">
      <c r="A33" s="12" t="s">
        <v>32</v>
      </c>
      <c r="B33" s="1" t="s">
        <v>62</v>
      </c>
      <c r="C33" s="1" t="s">
        <v>37</v>
      </c>
      <c r="D33" s="12">
        <v>0.99</v>
      </c>
      <c r="G33" s="12" t="s">
        <v>87</v>
      </c>
      <c r="H33" s="1"/>
      <c r="I33" s="1"/>
      <c r="J33" s="12"/>
      <c r="M33" s="6"/>
      <c r="N33" s="7"/>
      <c r="O33" s="7"/>
      <c r="P33" s="7"/>
    </row>
    <row r="34" spans="1:18" x14ac:dyDescent="0.25">
      <c r="A34" s="12" t="s">
        <v>66</v>
      </c>
      <c r="B34" s="1" t="s">
        <v>41</v>
      </c>
      <c r="C34" s="1" t="s">
        <v>37</v>
      </c>
      <c r="D34" s="12">
        <v>0.32</v>
      </c>
      <c r="G34" s="12" t="s">
        <v>88</v>
      </c>
      <c r="H34" s="12"/>
      <c r="I34" s="12"/>
      <c r="J34" s="1"/>
      <c r="M34" s="6"/>
      <c r="N34" s="7"/>
      <c r="O34" s="7"/>
      <c r="P34" s="7"/>
    </row>
    <row r="35" spans="1:18" x14ac:dyDescent="0.25">
      <c r="A35" s="12" t="s">
        <v>66</v>
      </c>
      <c r="B35" s="1" t="s">
        <v>42</v>
      </c>
      <c r="C35" s="1" t="s">
        <v>37</v>
      </c>
      <c r="D35" s="12">
        <v>0.8</v>
      </c>
      <c r="G35" s="12" t="s">
        <v>88</v>
      </c>
      <c r="H35" s="12"/>
      <c r="I35" s="12"/>
      <c r="J35" s="1"/>
    </row>
    <row r="36" spans="1:18" x14ac:dyDescent="0.25">
      <c r="A36" s="12" t="s">
        <v>66</v>
      </c>
      <c r="B36" s="1" t="s">
        <v>59</v>
      </c>
      <c r="C36" s="1" t="s">
        <v>37</v>
      </c>
      <c r="D36" s="12">
        <v>0.24</v>
      </c>
      <c r="G36" s="12" t="s">
        <v>88</v>
      </c>
      <c r="H36" s="12"/>
      <c r="I36" s="12"/>
      <c r="J36" s="1"/>
      <c r="M36" s="10" t="s">
        <v>56</v>
      </c>
      <c r="N36" t="s">
        <v>37</v>
      </c>
    </row>
    <row r="37" spans="1:18" x14ac:dyDescent="0.25">
      <c r="A37" s="12" t="s">
        <v>66</v>
      </c>
      <c r="B37" s="1" t="s">
        <v>60</v>
      </c>
      <c r="C37" s="1" t="s">
        <v>37</v>
      </c>
      <c r="D37" s="12">
        <v>0.82</v>
      </c>
      <c r="G37" s="12" t="s">
        <v>88</v>
      </c>
      <c r="H37" s="12"/>
      <c r="I37" s="12"/>
      <c r="J37" s="1"/>
    </row>
    <row r="38" spans="1:18" x14ac:dyDescent="0.25">
      <c r="A38" s="12" t="s">
        <v>66</v>
      </c>
      <c r="B38" s="1" t="s">
        <v>58</v>
      </c>
      <c r="C38" s="1" t="s">
        <v>37</v>
      </c>
      <c r="D38" s="12">
        <v>0.96</v>
      </c>
      <c r="G38" s="12" t="s">
        <v>89</v>
      </c>
      <c r="H38" s="12"/>
      <c r="I38" s="12"/>
      <c r="J38" s="1"/>
      <c r="M38" s="10" t="s">
        <v>50</v>
      </c>
      <c r="N38" s="10" t="s">
        <v>30</v>
      </c>
    </row>
    <row r="39" spans="1:18" x14ac:dyDescent="0.25">
      <c r="A39" s="12" t="s">
        <v>66</v>
      </c>
      <c r="B39" s="1" t="s">
        <v>61</v>
      </c>
      <c r="C39" s="1" t="s">
        <v>37</v>
      </c>
      <c r="D39" s="12">
        <v>0</v>
      </c>
      <c r="G39" s="12" t="s">
        <v>89</v>
      </c>
      <c r="H39" s="12"/>
      <c r="I39" s="12"/>
      <c r="J39" s="1"/>
      <c r="M39" s="10" t="s">
        <v>0</v>
      </c>
      <c r="N39" t="s">
        <v>31</v>
      </c>
      <c r="O39" t="s">
        <v>32</v>
      </c>
      <c r="P39" t="s">
        <v>66</v>
      </c>
      <c r="Q39" t="s">
        <v>81</v>
      </c>
      <c r="R39" t="s">
        <v>1</v>
      </c>
    </row>
    <row r="40" spans="1:18" x14ac:dyDescent="0.25">
      <c r="A40" s="12" t="s">
        <v>66</v>
      </c>
      <c r="B40" s="1" t="s">
        <v>57</v>
      </c>
      <c r="C40" s="1" t="s">
        <v>37</v>
      </c>
      <c r="D40" s="12">
        <v>0.66</v>
      </c>
      <c r="G40" s="12" t="s">
        <v>89</v>
      </c>
      <c r="H40" s="12"/>
      <c r="I40" s="12"/>
      <c r="J40" s="1"/>
      <c r="M40" s="6" t="s">
        <v>41</v>
      </c>
      <c r="N40" s="7">
        <v>0.79</v>
      </c>
      <c r="O40" s="7">
        <v>0.39</v>
      </c>
      <c r="P40" s="7">
        <v>0.32</v>
      </c>
      <c r="Q40" s="7">
        <v>0.37</v>
      </c>
      <c r="R40" s="7">
        <v>1.87</v>
      </c>
    </row>
    <row r="41" spans="1:18" x14ac:dyDescent="0.25">
      <c r="A41" s="12" t="s">
        <v>66</v>
      </c>
      <c r="B41" s="1" t="s">
        <v>62</v>
      </c>
      <c r="C41" s="1" t="s">
        <v>37</v>
      </c>
      <c r="D41" s="12">
        <v>0.92</v>
      </c>
      <c r="G41" s="12" t="s">
        <v>89</v>
      </c>
      <c r="H41" s="12"/>
      <c r="I41" s="12"/>
      <c r="J41" s="1"/>
      <c r="M41" s="6" t="s">
        <v>59</v>
      </c>
      <c r="N41" s="7">
        <v>0</v>
      </c>
      <c r="O41" s="7">
        <v>0.24</v>
      </c>
      <c r="P41" s="7">
        <v>0.24</v>
      </c>
      <c r="Q41" s="7">
        <v>0.14000000000000001</v>
      </c>
      <c r="R41" s="7">
        <v>0.62</v>
      </c>
    </row>
    <row r="42" spans="1:18" x14ac:dyDescent="0.25">
      <c r="A42" s="12" t="s">
        <v>66</v>
      </c>
      <c r="B42" s="1" t="s">
        <v>41</v>
      </c>
      <c r="C42" s="1" t="s">
        <v>48</v>
      </c>
      <c r="D42" s="12">
        <v>14.45</v>
      </c>
      <c r="G42" s="12" t="s">
        <v>90</v>
      </c>
      <c r="H42" s="12"/>
      <c r="I42" s="12"/>
      <c r="J42" s="1"/>
      <c r="M42" s="6" t="s">
        <v>42</v>
      </c>
      <c r="N42" s="7">
        <v>0.36</v>
      </c>
      <c r="O42" s="7">
        <v>0.51</v>
      </c>
      <c r="P42" s="7">
        <v>0.8</v>
      </c>
      <c r="Q42" s="7">
        <v>0.35</v>
      </c>
      <c r="R42" s="7">
        <v>2.02</v>
      </c>
    </row>
    <row r="43" spans="1:18" x14ac:dyDescent="0.25">
      <c r="A43" s="12" t="s">
        <v>66</v>
      </c>
      <c r="B43" s="1" t="s">
        <v>42</v>
      </c>
      <c r="C43" s="1" t="s">
        <v>48</v>
      </c>
      <c r="D43" s="12">
        <v>9.65</v>
      </c>
      <c r="G43" s="12" t="s">
        <v>90</v>
      </c>
      <c r="H43" s="12"/>
      <c r="I43" s="12"/>
      <c r="J43" s="1"/>
      <c r="M43" s="6" t="s">
        <v>62</v>
      </c>
      <c r="N43" s="7">
        <v>0.76</v>
      </c>
      <c r="O43" s="7">
        <v>0.99</v>
      </c>
      <c r="P43" s="7">
        <v>0.92</v>
      </c>
      <c r="Q43" s="7">
        <v>0.81</v>
      </c>
      <c r="R43" s="7">
        <v>3.48</v>
      </c>
    </row>
    <row r="44" spans="1:18" x14ac:dyDescent="0.25">
      <c r="A44" s="12" t="s">
        <v>66</v>
      </c>
      <c r="B44" s="1" t="s">
        <v>59</v>
      </c>
      <c r="C44" s="1" t="s">
        <v>48</v>
      </c>
      <c r="D44" s="12">
        <v>1.81</v>
      </c>
      <c r="G44" s="12" t="s">
        <v>90</v>
      </c>
      <c r="H44" s="12"/>
      <c r="I44" s="12"/>
      <c r="J44" s="1"/>
      <c r="M44" s="6" t="s">
        <v>57</v>
      </c>
      <c r="N44" s="7">
        <v>0.88</v>
      </c>
      <c r="O44" s="7">
        <v>1.78</v>
      </c>
      <c r="P44" s="7">
        <v>0.66</v>
      </c>
      <c r="Q44" s="7">
        <v>0.98</v>
      </c>
      <c r="R44" s="7">
        <v>4.3000000000000007</v>
      </c>
    </row>
    <row r="45" spans="1:18" x14ac:dyDescent="0.25">
      <c r="A45" s="12" t="s">
        <v>66</v>
      </c>
      <c r="B45" s="1" t="s">
        <v>60</v>
      </c>
      <c r="C45" s="1" t="s">
        <v>48</v>
      </c>
      <c r="D45" s="12">
        <v>9.2200000000000006</v>
      </c>
      <c r="G45" s="12" t="s">
        <v>90</v>
      </c>
      <c r="H45" s="12"/>
      <c r="I45" s="12"/>
      <c r="J45" s="1"/>
      <c r="M45" s="6" t="s">
        <v>60</v>
      </c>
      <c r="N45" s="7">
        <v>0.2</v>
      </c>
      <c r="O45" s="7">
        <v>0.62</v>
      </c>
      <c r="P45" s="7">
        <v>0.82</v>
      </c>
      <c r="Q45" s="7">
        <v>0.43</v>
      </c>
      <c r="R45" s="7">
        <v>2.0700000000000003</v>
      </c>
    </row>
    <row r="46" spans="1:18" x14ac:dyDescent="0.25">
      <c r="A46" s="12" t="s">
        <v>66</v>
      </c>
      <c r="B46" s="1" t="s">
        <v>58</v>
      </c>
      <c r="C46" s="1" t="s">
        <v>48</v>
      </c>
      <c r="D46" s="12">
        <v>415.6</v>
      </c>
      <c r="G46" s="12" t="s">
        <v>91</v>
      </c>
      <c r="H46" s="12"/>
      <c r="I46" s="12"/>
      <c r="J46" s="1"/>
      <c r="M46" s="6" t="s">
        <v>58</v>
      </c>
      <c r="N46" s="7">
        <v>0</v>
      </c>
      <c r="O46" s="7">
        <v>2.34</v>
      </c>
      <c r="P46" s="7">
        <v>0.96</v>
      </c>
      <c r="Q46" s="7">
        <v>1.87</v>
      </c>
      <c r="R46" s="7">
        <v>5.17</v>
      </c>
    </row>
    <row r="47" spans="1:18" x14ac:dyDescent="0.25">
      <c r="A47" s="12" t="s">
        <v>66</v>
      </c>
      <c r="B47" s="1" t="s">
        <v>61</v>
      </c>
      <c r="C47" s="1" t="s">
        <v>48</v>
      </c>
      <c r="D47" s="12">
        <v>2.66</v>
      </c>
      <c r="G47" s="12" t="s">
        <v>91</v>
      </c>
      <c r="H47" s="12"/>
      <c r="I47" s="12"/>
      <c r="J47" s="1"/>
      <c r="M47" s="6" t="s">
        <v>61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</row>
    <row r="48" spans="1:18" x14ac:dyDescent="0.25">
      <c r="A48" s="12" t="s">
        <v>66</v>
      </c>
      <c r="B48" s="1" t="s">
        <v>57</v>
      </c>
      <c r="C48" s="1" t="s">
        <v>48</v>
      </c>
      <c r="D48" s="12">
        <v>30.7</v>
      </c>
      <c r="G48" s="12" t="s">
        <v>91</v>
      </c>
      <c r="H48" s="12"/>
      <c r="I48" s="12"/>
      <c r="J48" s="1"/>
      <c r="M48" s="6" t="s">
        <v>1</v>
      </c>
      <c r="N48" s="7">
        <v>2.99</v>
      </c>
      <c r="O48" s="7">
        <v>6.87</v>
      </c>
      <c r="P48" s="7">
        <v>4.7200000000000006</v>
      </c>
      <c r="Q48" s="7">
        <v>4.95</v>
      </c>
      <c r="R48" s="7">
        <v>19.53</v>
      </c>
    </row>
    <row r="49" spans="1:18" x14ac:dyDescent="0.25">
      <c r="A49" s="12" t="s">
        <v>66</v>
      </c>
      <c r="B49" s="1" t="s">
        <v>62</v>
      </c>
      <c r="C49" s="1" t="s">
        <v>48</v>
      </c>
      <c r="D49" s="12">
        <v>7.72</v>
      </c>
      <c r="G49" s="12" t="s">
        <v>91</v>
      </c>
      <c r="H49" s="12"/>
      <c r="I49" s="12"/>
      <c r="J49" s="1"/>
      <c r="M49" s="6"/>
      <c r="N49" s="7"/>
      <c r="O49" s="7"/>
      <c r="P49" s="7"/>
      <c r="Q49" s="7"/>
    </row>
    <row r="50" spans="1:18" x14ac:dyDescent="0.25">
      <c r="A50" s="12" t="s">
        <v>81</v>
      </c>
      <c r="B50" s="1" t="s">
        <v>41</v>
      </c>
      <c r="C50" s="1" t="s">
        <v>37</v>
      </c>
      <c r="D50" s="12">
        <v>0.37</v>
      </c>
      <c r="M50" s="6"/>
      <c r="N50" s="7"/>
      <c r="O50" s="7"/>
      <c r="P50" s="7"/>
      <c r="Q50" s="7"/>
    </row>
    <row r="51" spans="1:18" x14ac:dyDescent="0.25">
      <c r="A51" s="12" t="s">
        <v>81</v>
      </c>
      <c r="B51" s="1" t="s">
        <v>42</v>
      </c>
      <c r="C51" s="1" t="s">
        <v>37</v>
      </c>
      <c r="D51" s="12">
        <v>0.35</v>
      </c>
    </row>
    <row r="52" spans="1:18" x14ac:dyDescent="0.25">
      <c r="A52" s="12" t="s">
        <v>81</v>
      </c>
      <c r="B52" s="1" t="s">
        <v>59</v>
      </c>
      <c r="C52" s="1" t="s">
        <v>37</v>
      </c>
      <c r="D52" s="12">
        <v>0.14000000000000001</v>
      </c>
    </row>
    <row r="53" spans="1:18" x14ac:dyDescent="0.25">
      <c r="A53" s="12" t="s">
        <v>81</v>
      </c>
      <c r="B53" s="1" t="s">
        <v>60</v>
      </c>
      <c r="C53" s="1" t="s">
        <v>37</v>
      </c>
      <c r="D53" s="12">
        <v>0.43</v>
      </c>
    </row>
    <row r="54" spans="1:18" x14ac:dyDescent="0.25">
      <c r="A54" s="12" t="s">
        <v>81</v>
      </c>
      <c r="B54" s="1" t="s">
        <v>58</v>
      </c>
      <c r="C54" s="1" t="s">
        <v>37</v>
      </c>
      <c r="D54" s="12">
        <v>1.87</v>
      </c>
      <c r="M54" s="10" t="s">
        <v>56</v>
      </c>
      <c r="N54" t="s">
        <v>48</v>
      </c>
    </row>
    <row r="55" spans="1:18" x14ac:dyDescent="0.25">
      <c r="A55" s="12" t="s">
        <v>81</v>
      </c>
      <c r="B55" s="1" t="s">
        <v>61</v>
      </c>
      <c r="C55" s="1" t="s">
        <v>37</v>
      </c>
      <c r="D55" s="12">
        <v>0</v>
      </c>
    </row>
    <row r="56" spans="1:18" x14ac:dyDescent="0.25">
      <c r="A56" s="12" t="s">
        <v>81</v>
      </c>
      <c r="B56" s="1" t="s">
        <v>57</v>
      </c>
      <c r="C56" s="1" t="s">
        <v>37</v>
      </c>
      <c r="D56" s="12">
        <v>0.98</v>
      </c>
      <c r="M56" s="10" t="s">
        <v>50</v>
      </c>
      <c r="N56" s="10" t="s">
        <v>30</v>
      </c>
    </row>
    <row r="57" spans="1:18" x14ac:dyDescent="0.25">
      <c r="A57" s="12" t="s">
        <v>81</v>
      </c>
      <c r="B57" s="1" t="s">
        <v>62</v>
      </c>
      <c r="C57" s="1" t="s">
        <v>37</v>
      </c>
      <c r="D57" s="12">
        <v>0.81</v>
      </c>
      <c r="M57" s="10" t="s">
        <v>0</v>
      </c>
      <c r="N57" t="s">
        <v>31</v>
      </c>
      <c r="O57" t="s">
        <v>32</v>
      </c>
      <c r="P57" t="s">
        <v>66</v>
      </c>
      <c r="Q57" t="s">
        <v>81</v>
      </c>
      <c r="R57" t="s">
        <v>1</v>
      </c>
    </row>
    <row r="58" spans="1:18" x14ac:dyDescent="0.25">
      <c r="A58" s="12" t="s">
        <v>81</v>
      </c>
      <c r="B58" s="1" t="s">
        <v>41</v>
      </c>
      <c r="C58" s="1" t="s">
        <v>48</v>
      </c>
      <c r="D58" s="12">
        <v>34.67</v>
      </c>
      <c r="M58" s="6" t="s">
        <v>41</v>
      </c>
      <c r="N58" s="7">
        <v>18.73</v>
      </c>
      <c r="O58" s="7">
        <v>30.37</v>
      </c>
      <c r="P58" s="7">
        <v>14.45</v>
      </c>
      <c r="Q58" s="7">
        <v>34.67</v>
      </c>
      <c r="R58" s="7">
        <v>98.22</v>
      </c>
    </row>
    <row r="59" spans="1:18" x14ac:dyDescent="0.25">
      <c r="A59" s="12" t="s">
        <v>81</v>
      </c>
      <c r="B59" s="1" t="s">
        <v>42</v>
      </c>
      <c r="C59" s="1" t="s">
        <v>48</v>
      </c>
      <c r="D59" s="12">
        <v>7.46</v>
      </c>
      <c r="M59" s="6" t="s">
        <v>59</v>
      </c>
      <c r="N59" s="7">
        <v>1.59</v>
      </c>
      <c r="O59" s="7">
        <v>1.01</v>
      </c>
      <c r="P59" s="7">
        <v>1.81</v>
      </c>
      <c r="Q59" s="7">
        <v>1.75</v>
      </c>
      <c r="R59" s="7">
        <v>6.16</v>
      </c>
    </row>
    <row r="60" spans="1:18" x14ac:dyDescent="0.25">
      <c r="A60" s="12" t="s">
        <v>81</v>
      </c>
      <c r="B60" s="1" t="s">
        <v>59</v>
      </c>
      <c r="C60" s="1" t="s">
        <v>48</v>
      </c>
      <c r="D60" s="12">
        <v>1.75</v>
      </c>
      <c r="M60" s="6" t="s">
        <v>42</v>
      </c>
      <c r="N60" s="7">
        <v>8.3000000000000007</v>
      </c>
      <c r="O60" s="7">
        <v>11.36</v>
      </c>
      <c r="P60" s="7">
        <v>9.65</v>
      </c>
      <c r="Q60" s="7">
        <v>7.46</v>
      </c>
      <c r="R60" s="7">
        <v>36.770000000000003</v>
      </c>
    </row>
    <row r="61" spans="1:18" x14ac:dyDescent="0.25">
      <c r="A61" s="12" t="s">
        <v>81</v>
      </c>
      <c r="B61" s="1" t="s">
        <v>60</v>
      </c>
      <c r="C61" s="1" t="s">
        <v>48</v>
      </c>
      <c r="D61" s="12">
        <v>16.73</v>
      </c>
      <c r="M61" s="6" t="s">
        <v>62</v>
      </c>
      <c r="N61" s="7">
        <v>8.3699999999999992</v>
      </c>
      <c r="O61" s="7">
        <v>5.99</v>
      </c>
      <c r="P61" s="7">
        <v>7.72</v>
      </c>
      <c r="Q61" s="7">
        <v>9.57</v>
      </c>
      <c r="R61" s="7">
        <v>31.65</v>
      </c>
    </row>
    <row r="62" spans="1:18" x14ac:dyDescent="0.25">
      <c r="A62" s="12" t="s">
        <v>81</v>
      </c>
      <c r="B62" s="1" t="s">
        <v>58</v>
      </c>
      <c r="C62" s="1" t="s">
        <v>48</v>
      </c>
      <c r="D62" s="12">
        <v>16.989999999999998</v>
      </c>
      <c r="M62" s="6" t="s">
        <v>57</v>
      </c>
      <c r="N62" s="7">
        <v>41.63</v>
      </c>
      <c r="O62" s="7">
        <v>31.01</v>
      </c>
      <c r="P62" s="7">
        <v>30.7</v>
      </c>
      <c r="Q62" s="7">
        <v>27</v>
      </c>
      <c r="R62" s="7">
        <v>130.34</v>
      </c>
    </row>
    <row r="63" spans="1:18" x14ac:dyDescent="0.25">
      <c r="A63" s="12" t="s">
        <v>81</v>
      </c>
      <c r="B63" s="1" t="s">
        <v>61</v>
      </c>
      <c r="C63" s="1" t="s">
        <v>48</v>
      </c>
      <c r="D63" s="12">
        <v>0.71</v>
      </c>
      <c r="M63" s="6" t="s">
        <v>60</v>
      </c>
      <c r="N63" s="7">
        <v>16.73</v>
      </c>
      <c r="O63" s="7">
        <v>5.99</v>
      </c>
      <c r="P63" s="7">
        <v>9.2200000000000006</v>
      </c>
      <c r="Q63" s="7">
        <v>16.73</v>
      </c>
      <c r="R63" s="7">
        <v>48.67</v>
      </c>
    </row>
    <row r="64" spans="1:18" x14ac:dyDescent="0.25">
      <c r="A64" s="12" t="s">
        <v>81</v>
      </c>
      <c r="B64" s="1" t="s">
        <v>57</v>
      </c>
      <c r="C64" s="1" t="s">
        <v>48</v>
      </c>
      <c r="D64" s="12">
        <v>27</v>
      </c>
      <c r="M64" s="6" t="s">
        <v>58</v>
      </c>
      <c r="N64" s="7">
        <v>28.26</v>
      </c>
      <c r="O64" s="7">
        <v>30.26</v>
      </c>
      <c r="P64" s="7">
        <v>415.6</v>
      </c>
      <c r="Q64" s="7">
        <v>16.989999999999998</v>
      </c>
      <c r="R64" s="7">
        <v>491.11</v>
      </c>
    </row>
    <row r="65" spans="1:18" x14ac:dyDescent="0.25">
      <c r="A65" s="12" t="s">
        <v>81</v>
      </c>
      <c r="B65" s="1" t="s">
        <v>62</v>
      </c>
      <c r="C65" s="1" t="s">
        <v>48</v>
      </c>
      <c r="D65" s="12">
        <v>9.57</v>
      </c>
      <c r="M65" s="6" t="s">
        <v>61</v>
      </c>
      <c r="N65" s="7">
        <v>3.29</v>
      </c>
      <c r="O65" s="7">
        <v>13.58</v>
      </c>
      <c r="P65" s="7">
        <v>2.66</v>
      </c>
      <c r="Q65" s="7">
        <v>0.71</v>
      </c>
      <c r="R65" s="7">
        <v>20.240000000000002</v>
      </c>
    </row>
    <row r="66" spans="1:18" x14ac:dyDescent="0.25">
      <c r="A66" s="12" t="s">
        <v>84</v>
      </c>
      <c r="B66" s="1" t="s">
        <v>41</v>
      </c>
      <c r="C66" s="1" t="s">
        <v>37</v>
      </c>
      <c r="D66" s="12">
        <v>0.49</v>
      </c>
      <c r="M66" s="6" t="s">
        <v>1</v>
      </c>
      <c r="N66" s="7">
        <v>126.90000000000002</v>
      </c>
      <c r="O66" s="7">
        <v>129.57000000000002</v>
      </c>
      <c r="P66" s="7">
        <v>491.81000000000006</v>
      </c>
      <c r="Q66" s="7">
        <v>114.88</v>
      </c>
      <c r="R66" s="7">
        <v>863.16000000000008</v>
      </c>
    </row>
    <row r="67" spans="1:18" x14ac:dyDescent="0.25">
      <c r="A67" s="12" t="s">
        <v>84</v>
      </c>
      <c r="B67" s="1" t="s">
        <v>42</v>
      </c>
      <c r="C67" s="1" t="s">
        <v>37</v>
      </c>
      <c r="D67" s="12">
        <v>0.94</v>
      </c>
    </row>
    <row r="68" spans="1:18" x14ac:dyDescent="0.25">
      <c r="A68" s="12" t="s">
        <v>84</v>
      </c>
      <c r="B68" s="1" t="s">
        <v>59</v>
      </c>
      <c r="C68" s="1" t="s">
        <v>37</v>
      </c>
      <c r="D68" s="12">
        <v>0.3</v>
      </c>
    </row>
    <row r="69" spans="1:18" x14ac:dyDescent="0.25">
      <c r="A69" s="12" t="s">
        <v>84</v>
      </c>
      <c r="B69" s="1" t="s">
        <v>60</v>
      </c>
      <c r="C69" s="1" t="s">
        <v>37</v>
      </c>
      <c r="D69" s="12">
        <v>0.64</v>
      </c>
    </row>
    <row r="70" spans="1:18" x14ac:dyDescent="0.25">
      <c r="A70" s="12" t="s">
        <v>84</v>
      </c>
      <c r="B70" s="1" t="s">
        <v>58</v>
      </c>
      <c r="C70" s="1" t="s">
        <v>37</v>
      </c>
      <c r="D70" s="12">
        <v>0.19</v>
      </c>
    </row>
    <row r="71" spans="1:18" x14ac:dyDescent="0.25">
      <c r="A71" s="12" t="s">
        <v>84</v>
      </c>
      <c r="B71" s="1" t="s">
        <v>61</v>
      </c>
      <c r="C71" s="1" t="s">
        <v>37</v>
      </c>
      <c r="D71" s="12">
        <v>0</v>
      </c>
    </row>
    <row r="72" spans="1:18" x14ac:dyDescent="0.25">
      <c r="A72" s="12" t="s">
        <v>84</v>
      </c>
      <c r="B72" s="1" t="s">
        <v>57</v>
      </c>
      <c r="C72" s="1" t="s">
        <v>37</v>
      </c>
      <c r="D72" s="12">
        <v>1.38</v>
      </c>
    </row>
    <row r="73" spans="1:18" x14ac:dyDescent="0.25">
      <c r="A73" s="12" t="s">
        <v>84</v>
      </c>
      <c r="B73" s="1" t="s">
        <v>62</v>
      </c>
      <c r="C73" s="1" t="s">
        <v>37</v>
      </c>
      <c r="D73" s="12">
        <v>0.5</v>
      </c>
    </row>
    <row r="74" spans="1:18" x14ac:dyDescent="0.25">
      <c r="A74" s="12" t="s">
        <v>84</v>
      </c>
      <c r="B74" s="1" t="s">
        <v>41</v>
      </c>
      <c r="C74" s="1" t="s">
        <v>48</v>
      </c>
      <c r="D74" s="12">
        <v>13.07</v>
      </c>
    </row>
    <row r="75" spans="1:18" x14ac:dyDescent="0.25">
      <c r="A75" s="12" t="s">
        <v>84</v>
      </c>
      <c r="B75" s="1" t="s">
        <v>42</v>
      </c>
      <c r="C75" s="1" t="s">
        <v>48</v>
      </c>
      <c r="D75" s="12">
        <v>13.19</v>
      </c>
    </row>
    <row r="76" spans="1:18" x14ac:dyDescent="0.25">
      <c r="A76" s="12" t="s">
        <v>84</v>
      </c>
      <c r="B76" s="1" t="s">
        <v>59</v>
      </c>
      <c r="C76" s="1" t="s">
        <v>48</v>
      </c>
      <c r="D76" s="12">
        <v>1.1599999999999999</v>
      </c>
    </row>
    <row r="77" spans="1:18" x14ac:dyDescent="0.25">
      <c r="A77" s="12" t="s">
        <v>84</v>
      </c>
      <c r="B77" s="1" t="s">
        <v>60</v>
      </c>
      <c r="C77" s="1" t="s">
        <v>48</v>
      </c>
      <c r="D77" s="12">
        <v>10.029999999999999</v>
      </c>
      <c r="M77" s="6"/>
      <c r="N77" s="7"/>
      <c r="O77" s="7"/>
      <c r="P77" s="7"/>
      <c r="Q77" s="7"/>
    </row>
    <row r="78" spans="1:18" x14ac:dyDescent="0.25">
      <c r="A78" s="12" t="s">
        <v>84</v>
      </c>
      <c r="B78" s="1" t="s">
        <v>58</v>
      </c>
      <c r="C78" s="1" t="s">
        <v>48</v>
      </c>
      <c r="D78" s="12">
        <v>58.32</v>
      </c>
      <c r="M78" s="6"/>
      <c r="N78" s="7"/>
      <c r="O78" s="7"/>
      <c r="P78" s="7"/>
      <c r="Q78" s="7"/>
    </row>
    <row r="79" spans="1:18" x14ac:dyDescent="0.25">
      <c r="A79" s="12" t="s">
        <v>84</v>
      </c>
      <c r="B79" s="1" t="s">
        <v>61</v>
      </c>
      <c r="C79" s="1" t="s">
        <v>48</v>
      </c>
      <c r="D79" s="12">
        <v>0.82</v>
      </c>
      <c r="M79" s="6"/>
      <c r="N79" s="7"/>
      <c r="O79" s="7"/>
      <c r="P79" s="7"/>
      <c r="Q79" s="7"/>
    </row>
    <row r="80" spans="1:18" x14ac:dyDescent="0.25">
      <c r="A80" s="12" t="s">
        <v>84</v>
      </c>
      <c r="B80" s="1" t="s">
        <v>57</v>
      </c>
      <c r="C80" s="1" t="s">
        <v>48</v>
      </c>
      <c r="D80" s="12">
        <v>31.62</v>
      </c>
      <c r="M80" s="6"/>
      <c r="N80" s="7"/>
      <c r="O80" s="7"/>
      <c r="P80" s="7"/>
      <c r="Q80" s="7"/>
    </row>
    <row r="81" spans="1:17" x14ac:dyDescent="0.25">
      <c r="A81" s="12" t="s">
        <v>84</v>
      </c>
      <c r="B81" s="1" t="s">
        <v>62</v>
      </c>
      <c r="C81" s="1" t="s">
        <v>48</v>
      </c>
      <c r="D81" s="12">
        <v>7.34</v>
      </c>
      <c r="M81" s="6"/>
      <c r="N81" s="7"/>
      <c r="O81" s="7"/>
      <c r="P81" s="7"/>
      <c r="Q81" s="7"/>
    </row>
    <row r="82" spans="1:17" x14ac:dyDescent="0.25">
      <c r="A82" s="12" t="s">
        <v>85</v>
      </c>
      <c r="B82" s="1" t="s">
        <v>41</v>
      </c>
      <c r="C82" s="1" t="s">
        <v>37</v>
      </c>
      <c r="D82" s="12">
        <v>0.41</v>
      </c>
      <c r="M82" s="6"/>
      <c r="N82" s="7"/>
      <c r="O82" s="7"/>
      <c r="P82" s="7"/>
      <c r="Q82" s="7"/>
    </row>
    <row r="83" spans="1:17" x14ac:dyDescent="0.25">
      <c r="A83" s="12" t="s">
        <v>85</v>
      </c>
      <c r="B83" s="1" t="s">
        <v>42</v>
      </c>
      <c r="C83" s="1" t="s">
        <v>37</v>
      </c>
      <c r="D83" s="12">
        <v>0.21</v>
      </c>
      <c r="M83" s="6"/>
      <c r="N83" s="7"/>
      <c r="O83" s="7"/>
      <c r="P83" s="7"/>
      <c r="Q83" s="7"/>
    </row>
    <row r="84" spans="1:17" x14ac:dyDescent="0.25">
      <c r="A84" s="12" t="s">
        <v>85</v>
      </c>
      <c r="B84" s="1" t="s">
        <v>59</v>
      </c>
      <c r="C84" s="1" t="s">
        <v>37</v>
      </c>
      <c r="D84" s="12">
        <v>0.3</v>
      </c>
      <c r="M84" s="6"/>
      <c r="N84" s="7"/>
      <c r="O84" s="7"/>
      <c r="P84" s="7"/>
      <c r="Q84" s="7"/>
    </row>
    <row r="85" spans="1:17" x14ac:dyDescent="0.25">
      <c r="A85" s="12" t="s">
        <v>85</v>
      </c>
      <c r="B85" s="1" t="s">
        <v>60</v>
      </c>
      <c r="C85" s="1" t="s">
        <v>37</v>
      </c>
      <c r="D85" s="12">
        <v>0.83</v>
      </c>
      <c r="M85" s="6"/>
      <c r="N85" s="7"/>
      <c r="O85" s="7"/>
      <c r="P85" s="7"/>
      <c r="Q85" s="7"/>
    </row>
    <row r="86" spans="1:17" x14ac:dyDescent="0.25">
      <c r="A86" s="12" t="s">
        <v>85</v>
      </c>
      <c r="B86" s="1" t="s">
        <v>58</v>
      </c>
      <c r="C86" s="1" t="s">
        <v>37</v>
      </c>
      <c r="D86" s="12">
        <v>0.66</v>
      </c>
    </row>
    <row r="87" spans="1:17" x14ac:dyDescent="0.25">
      <c r="A87" s="12" t="s">
        <v>85</v>
      </c>
      <c r="B87" s="1" t="s">
        <v>61</v>
      </c>
      <c r="C87" s="1" t="s">
        <v>37</v>
      </c>
      <c r="D87" s="12">
        <v>0</v>
      </c>
    </row>
    <row r="88" spans="1:17" x14ac:dyDescent="0.25">
      <c r="A88" s="12" t="s">
        <v>85</v>
      </c>
      <c r="B88" s="1" t="s">
        <v>57</v>
      </c>
      <c r="C88" s="1" t="s">
        <v>37</v>
      </c>
      <c r="D88" s="12">
        <v>1.06</v>
      </c>
    </row>
    <row r="89" spans="1:17" x14ac:dyDescent="0.25">
      <c r="A89" s="12" t="s">
        <v>85</v>
      </c>
      <c r="B89" s="1" t="s">
        <v>62</v>
      </c>
      <c r="C89" s="1" t="s">
        <v>37</v>
      </c>
      <c r="D89" s="12">
        <v>0.93</v>
      </c>
    </row>
    <row r="90" spans="1:17" x14ac:dyDescent="0.25">
      <c r="A90" s="12" t="s">
        <v>85</v>
      </c>
      <c r="B90" s="1" t="s">
        <v>41</v>
      </c>
      <c r="C90" s="1" t="s">
        <v>48</v>
      </c>
      <c r="D90" s="12">
        <v>36.26</v>
      </c>
    </row>
    <row r="91" spans="1:17" x14ac:dyDescent="0.25">
      <c r="A91" s="12" t="s">
        <v>85</v>
      </c>
      <c r="B91" s="1" t="s">
        <v>42</v>
      </c>
      <c r="C91" s="1" t="s">
        <v>48</v>
      </c>
      <c r="D91" s="12">
        <v>25.06</v>
      </c>
    </row>
    <row r="92" spans="1:17" x14ac:dyDescent="0.25">
      <c r="A92" s="12" t="s">
        <v>85</v>
      </c>
      <c r="B92" s="1" t="s">
        <v>59</v>
      </c>
      <c r="C92" s="1" t="s">
        <v>48</v>
      </c>
      <c r="D92" s="12">
        <v>7.22</v>
      </c>
    </row>
    <row r="93" spans="1:17" x14ac:dyDescent="0.25">
      <c r="A93" s="12" t="s">
        <v>85</v>
      </c>
      <c r="B93" s="1" t="s">
        <v>60</v>
      </c>
      <c r="C93" s="1" t="s">
        <v>48</v>
      </c>
      <c r="D93" s="12">
        <v>5.08</v>
      </c>
    </row>
    <row r="94" spans="1:17" x14ac:dyDescent="0.25">
      <c r="A94" s="12" t="s">
        <v>85</v>
      </c>
      <c r="B94" s="1" t="s">
        <v>58</v>
      </c>
      <c r="C94" s="1" t="s">
        <v>48</v>
      </c>
      <c r="D94" s="12">
        <v>5.92</v>
      </c>
    </row>
    <row r="95" spans="1:17" x14ac:dyDescent="0.25">
      <c r="A95" s="12" t="s">
        <v>85</v>
      </c>
      <c r="B95" s="1" t="s">
        <v>61</v>
      </c>
      <c r="C95" s="1" t="s">
        <v>48</v>
      </c>
      <c r="D95" s="12">
        <v>0.43</v>
      </c>
    </row>
    <row r="96" spans="1:17" x14ac:dyDescent="0.25">
      <c r="A96" s="12" t="s">
        <v>85</v>
      </c>
      <c r="B96" s="1" t="s">
        <v>57</v>
      </c>
      <c r="C96" s="1" t="s">
        <v>48</v>
      </c>
      <c r="D96" s="12">
        <v>35.71</v>
      </c>
    </row>
    <row r="97" spans="1:4" x14ac:dyDescent="0.25">
      <c r="A97" s="12" t="s">
        <v>85</v>
      </c>
      <c r="B97" s="1" t="s">
        <v>62</v>
      </c>
      <c r="C97" s="1" t="s">
        <v>48</v>
      </c>
      <c r="D97" s="12">
        <v>5.86</v>
      </c>
    </row>
    <row r="98" spans="1:4" x14ac:dyDescent="0.25">
      <c r="A98" s="12" t="s">
        <v>86</v>
      </c>
      <c r="B98" s="1"/>
      <c r="C98" s="1"/>
      <c r="D98" s="1"/>
    </row>
    <row r="99" spans="1:4" x14ac:dyDescent="0.25">
      <c r="A99" s="12" t="s">
        <v>86</v>
      </c>
      <c r="B99" s="1"/>
      <c r="C99" s="1"/>
      <c r="D99" s="1"/>
    </row>
    <row r="100" spans="1:4" x14ac:dyDescent="0.25">
      <c r="A100" s="12" t="s">
        <v>86</v>
      </c>
      <c r="B100" s="1"/>
      <c r="C100" s="1"/>
      <c r="D100" s="1"/>
    </row>
    <row r="101" spans="1:4" x14ac:dyDescent="0.25">
      <c r="A101" s="12" t="s">
        <v>86</v>
      </c>
      <c r="B101" s="1"/>
      <c r="C101" s="1"/>
      <c r="D101" s="1"/>
    </row>
    <row r="102" spans="1:4" x14ac:dyDescent="0.25">
      <c r="A102" s="12" t="s">
        <v>86</v>
      </c>
      <c r="B102" s="1"/>
      <c r="C102" s="1"/>
      <c r="D102" s="1"/>
    </row>
    <row r="103" spans="1:4" x14ac:dyDescent="0.25">
      <c r="A103" s="12" t="s">
        <v>86</v>
      </c>
      <c r="B103" s="1"/>
      <c r="C103" s="1"/>
      <c r="D103" s="1"/>
    </row>
    <row r="104" spans="1:4" x14ac:dyDescent="0.25">
      <c r="A104" s="12" t="s">
        <v>86</v>
      </c>
      <c r="B104" s="1"/>
      <c r="C104" s="1"/>
      <c r="D104" s="1"/>
    </row>
    <row r="105" spans="1:4" x14ac:dyDescent="0.25">
      <c r="A105" s="12" t="s">
        <v>86</v>
      </c>
      <c r="B105" s="1"/>
      <c r="C105" s="1"/>
      <c r="D105" s="1"/>
    </row>
    <row r="106" spans="1:4" x14ac:dyDescent="0.25">
      <c r="A106" s="12" t="s">
        <v>86</v>
      </c>
      <c r="B106" s="1"/>
      <c r="C106" s="1"/>
      <c r="D106" s="1"/>
    </row>
    <row r="107" spans="1:4" x14ac:dyDescent="0.25">
      <c r="A107" s="12" t="s">
        <v>86</v>
      </c>
      <c r="B107" s="1"/>
      <c r="C107" s="1"/>
      <c r="D107" s="1"/>
    </row>
    <row r="108" spans="1:4" x14ac:dyDescent="0.25">
      <c r="A108" s="12" t="s">
        <v>86</v>
      </c>
      <c r="B108" s="1"/>
      <c r="C108" s="1"/>
      <c r="D108" s="1"/>
    </row>
    <row r="109" spans="1:4" x14ac:dyDescent="0.25">
      <c r="A109" s="12" t="s">
        <v>86</v>
      </c>
      <c r="B109" s="1"/>
      <c r="C109" s="1"/>
      <c r="D109" s="1"/>
    </row>
    <row r="110" spans="1:4" x14ac:dyDescent="0.25">
      <c r="A110" s="12" t="s">
        <v>86</v>
      </c>
      <c r="B110" s="1"/>
      <c r="C110" s="1"/>
      <c r="D110" s="1"/>
    </row>
    <row r="111" spans="1:4" x14ac:dyDescent="0.25">
      <c r="A111" s="12" t="s">
        <v>86</v>
      </c>
      <c r="B111" s="1"/>
      <c r="C111" s="1"/>
      <c r="D111" s="1"/>
    </row>
    <row r="112" spans="1:4" x14ac:dyDescent="0.25">
      <c r="A112" s="12" t="s">
        <v>86</v>
      </c>
      <c r="B112" s="1"/>
      <c r="C112" s="1"/>
      <c r="D112" s="1"/>
    </row>
    <row r="113" spans="1:4" x14ac:dyDescent="0.25">
      <c r="A113" s="12" t="s">
        <v>86</v>
      </c>
      <c r="B113" s="1"/>
      <c r="C113" s="1"/>
      <c r="D113" s="1"/>
    </row>
    <row r="114" spans="1:4" x14ac:dyDescent="0.25">
      <c r="A114" s="12" t="s">
        <v>87</v>
      </c>
      <c r="B114" s="1"/>
      <c r="C114" s="1"/>
      <c r="D114" s="1"/>
    </row>
    <row r="115" spans="1:4" x14ac:dyDescent="0.25">
      <c r="A115" s="12" t="s">
        <v>87</v>
      </c>
      <c r="B115" s="1"/>
      <c r="C115" s="1"/>
      <c r="D115" s="1"/>
    </row>
    <row r="116" spans="1:4" x14ac:dyDescent="0.25">
      <c r="A116" s="12" t="s">
        <v>87</v>
      </c>
      <c r="B116" s="1"/>
      <c r="C116" s="1"/>
      <c r="D116" s="1"/>
    </row>
    <row r="117" spans="1:4" x14ac:dyDescent="0.25">
      <c r="A117" s="12" t="s">
        <v>87</v>
      </c>
      <c r="B117" s="1"/>
      <c r="C117" s="1"/>
      <c r="D117" s="1"/>
    </row>
    <row r="118" spans="1:4" x14ac:dyDescent="0.25">
      <c r="A118" s="12" t="s">
        <v>87</v>
      </c>
      <c r="B118" s="1"/>
      <c r="C118" s="1"/>
      <c r="D118" s="1"/>
    </row>
    <row r="119" spans="1:4" x14ac:dyDescent="0.25">
      <c r="A119" s="12" t="s">
        <v>87</v>
      </c>
      <c r="B119" s="1"/>
      <c r="C119" s="1"/>
      <c r="D119" s="1"/>
    </row>
    <row r="120" spans="1:4" x14ac:dyDescent="0.25">
      <c r="A120" s="12" t="s">
        <v>87</v>
      </c>
      <c r="B120" s="1"/>
      <c r="C120" s="1"/>
      <c r="D120" s="1"/>
    </row>
    <row r="121" spans="1:4" x14ac:dyDescent="0.25">
      <c r="A121" s="12" t="s">
        <v>87</v>
      </c>
      <c r="B121" s="1"/>
      <c r="C121" s="1"/>
      <c r="D121" s="1"/>
    </row>
    <row r="122" spans="1:4" x14ac:dyDescent="0.25">
      <c r="A122" s="12" t="s">
        <v>87</v>
      </c>
      <c r="B122" s="1"/>
      <c r="C122" s="1"/>
      <c r="D122" s="1"/>
    </row>
    <row r="123" spans="1:4" x14ac:dyDescent="0.25">
      <c r="A123" s="12" t="s">
        <v>87</v>
      </c>
      <c r="B123" s="1"/>
      <c r="C123" s="1"/>
      <c r="D123" s="1"/>
    </row>
    <row r="124" spans="1:4" x14ac:dyDescent="0.25">
      <c r="A124" s="12" t="s">
        <v>87</v>
      </c>
      <c r="B124" s="1"/>
      <c r="C124" s="1"/>
      <c r="D124" s="1"/>
    </row>
    <row r="125" spans="1:4" x14ac:dyDescent="0.25">
      <c r="A125" s="12" t="s">
        <v>87</v>
      </c>
      <c r="B125" s="1"/>
      <c r="C125" s="1"/>
      <c r="D125" s="1"/>
    </row>
    <row r="126" spans="1:4" x14ac:dyDescent="0.25">
      <c r="A126" s="12" t="s">
        <v>87</v>
      </c>
      <c r="B126" s="1"/>
      <c r="C126" s="1"/>
      <c r="D126" s="1"/>
    </row>
    <row r="127" spans="1:4" x14ac:dyDescent="0.25">
      <c r="A127" s="12" t="s">
        <v>87</v>
      </c>
      <c r="B127" s="1"/>
      <c r="C127" s="1"/>
      <c r="D127" s="1"/>
    </row>
    <row r="128" spans="1:4" x14ac:dyDescent="0.25">
      <c r="A128" s="12" t="s">
        <v>87</v>
      </c>
      <c r="B128" s="1"/>
      <c r="C128" s="1"/>
      <c r="D128" s="1"/>
    </row>
    <row r="129" spans="1:4" x14ac:dyDescent="0.25">
      <c r="A129" s="12" t="s">
        <v>87</v>
      </c>
      <c r="B129" s="1"/>
      <c r="C129" s="1"/>
      <c r="D129" s="1"/>
    </row>
    <row r="130" spans="1:4" x14ac:dyDescent="0.25">
      <c r="A130" s="12" t="s">
        <v>88</v>
      </c>
      <c r="B130" s="1"/>
      <c r="C130" s="1"/>
      <c r="D130" s="1"/>
    </row>
    <row r="131" spans="1:4" x14ac:dyDescent="0.25">
      <c r="A131" s="12" t="s">
        <v>88</v>
      </c>
      <c r="B131" s="1"/>
      <c r="C131" s="1"/>
      <c r="D131" s="1"/>
    </row>
    <row r="132" spans="1:4" x14ac:dyDescent="0.25">
      <c r="A132" s="12" t="s">
        <v>88</v>
      </c>
      <c r="B132" s="1"/>
      <c r="C132" s="1"/>
      <c r="D132" s="1"/>
    </row>
    <row r="133" spans="1:4" x14ac:dyDescent="0.25">
      <c r="A133" s="12" t="s">
        <v>88</v>
      </c>
      <c r="B133" s="1"/>
      <c r="C133" s="1"/>
      <c r="D133" s="1"/>
    </row>
    <row r="134" spans="1:4" x14ac:dyDescent="0.25">
      <c r="A134" s="12" t="s">
        <v>88</v>
      </c>
      <c r="B134" s="1"/>
      <c r="C134" s="1"/>
      <c r="D134" s="1"/>
    </row>
    <row r="135" spans="1:4" x14ac:dyDescent="0.25">
      <c r="A135" s="12" t="s">
        <v>88</v>
      </c>
      <c r="B135" s="1"/>
      <c r="C135" s="1"/>
      <c r="D135" s="1"/>
    </row>
    <row r="136" spans="1:4" x14ac:dyDescent="0.25">
      <c r="A136" s="12" t="s">
        <v>88</v>
      </c>
      <c r="B136" s="1"/>
      <c r="C136" s="1"/>
      <c r="D136" s="1"/>
    </row>
    <row r="137" spans="1:4" x14ac:dyDescent="0.25">
      <c r="A137" s="12" t="s">
        <v>88</v>
      </c>
      <c r="B137" s="1"/>
      <c r="C137" s="1"/>
      <c r="D137" s="1"/>
    </row>
    <row r="138" spans="1:4" x14ac:dyDescent="0.25">
      <c r="A138" s="12" t="s">
        <v>88</v>
      </c>
      <c r="B138" s="1"/>
      <c r="C138" s="1"/>
      <c r="D138" s="1"/>
    </row>
    <row r="139" spans="1:4" x14ac:dyDescent="0.25">
      <c r="A139" s="12" t="s">
        <v>88</v>
      </c>
      <c r="B139" s="1"/>
      <c r="C139" s="1"/>
      <c r="D139" s="1"/>
    </row>
    <row r="140" spans="1:4" x14ac:dyDescent="0.25">
      <c r="A140" s="12" t="s">
        <v>88</v>
      </c>
      <c r="B140" s="1"/>
      <c r="C140" s="1"/>
      <c r="D140" s="1"/>
    </row>
    <row r="141" spans="1:4" x14ac:dyDescent="0.25">
      <c r="A141" s="12" t="s">
        <v>88</v>
      </c>
      <c r="B141" s="1"/>
      <c r="C141" s="1"/>
      <c r="D141" s="1"/>
    </row>
    <row r="142" spans="1:4" x14ac:dyDescent="0.25">
      <c r="A142" s="12" t="s">
        <v>88</v>
      </c>
      <c r="B142" s="1"/>
      <c r="C142" s="1"/>
      <c r="D142" s="1"/>
    </row>
    <row r="143" spans="1:4" x14ac:dyDescent="0.25">
      <c r="A143" s="12" t="s">
        <v>88</v>
      </c>
      <c r="B143" s="1"/>
      <c r="C143" s="1"/>
      <c r="D143" s="1"/>
    </row>
    <row r="144" spans="1:4" x14ac:dyDescent="0.25">
      <c r="A144" s="12" t="s">
        <v>88</v>
      </c>
      <c r="B144" s="1"/>
      <c r="C144" s="1"/>
      <c r="D144" s="1"/>
    </row>
    <row r="145" spans="1:4" x14ac:dyDescent="0.25">
      <c r="A145" s="12" t="s">
        <v>88</v>
      </c>
      <c r="B145" s="1"/>
      <c r="C145" s="1"/>
      <c r="D145" s="1"/>
    </row>
    <row r="146" spans="1:4" x14ac:dyDescent="0.25">
      <c r="A146" s="12" t="s">
        <v>89</v>
      </c>
      <c r="B146" s="1"/>
      <c r="C146" s="1"/>
      <c r="D146" s="1"/>
    </row>
    <row r="147" spans="1:4" x14ac:dyDescent="0.25">
      <c r="A147" s="12" t="s">
        <v>89</v>
      </c>
      <c r="B147" s="1"/>
      <c r="C147" s="1"/>
      <c r="D147" s="1"/>
    </row>
    <row r="148" spans="1:4" x14ac:dyDescent="0.25">
      <c r="A148" s="12" t="s">
        <v>89</v>
      </c>
      <c r="B148" s="1"/>
      <c r="C148" s="1"/>
      <c r="D148" s="1"/>
    </row>
    <row r="149" spans="1:4" x14ac:dyDescent="0.25">
      <c r="A149" s="12" t="s">
        <v>89</v>
      </c>
      <c r="B149" s="1"/>
      <c r="C149" s="1"/>
      <c r="D149" s="1"/>
    </row>
    <row r="150" spans="1:4" x14ac:dyDescent="0.25">
      <c r="A150" s="12" t="s">
        <v>89</v>
      </c>
      <c r="B150" s="1"/>
      <c r="C150" s="1"/>
      <c r="D150" s="1"/>
    </row>
    <row r="151" spans="1:4" x14ac:dyDescent="0.25">
      <c r="A151" s="12" t="s">
        <v>89</v>
      </c>
      <c r="B151" s="1"/>
      <c r="C151" s="1"/>
      <c r="D151" s="1"/>
    </row>
    <row r="152" spans="1:4" x14ac:dyDescent="0.25">
      <c r="A152" s="12" t="s">
        <v>89</v>
      </c>
      <c r="B152" s="1"/>
      <c r="C152" s="1"/>
      <c r="D152" s="1"/>
    </row>
    <row r="153" spans="1:4" x14ac:dyDescent="0.25">
      <c r="A153" s="12" t="s">
        <v>89</v>
      </c>
      <c r="B153" s="1"/>
      <c r="C153" s="1"/>
      <c r="D153" s="1"/>
    </row>
    <row r="154" spans="1:4" x14ac:dyDescent="0.25">
      <c r="A154" s="12" t="s">
        <v>89</v>
      </c>
      <c r="B154" s="1"/>
      <c r="C154" s="1"/>
      <c r="D154" s="1"/>
    </row>
    <row r="155" spans="1:4" x14ac:dyDescent="0.25">
      <c r="A155" s="12" t="s">
        <v>89</v>
      </c>
      <c r="B155" s="1"/>
      <c r="C155" s="1"/>
      <c r="D155" s="1"/>
    </row>
    <row r="156" spans="1:4" x14ac:dyDescent="0.25">
      <c r="A156" s="12" t="s">
        <v>89</v>
      </c>
      <c r="B156" s="1"/>
      <c r="C156" s="1"/>
      <c r="D156" s="1"/>
    </row>
    <row r="157" spans="1:4" x14ac:dyDescent="0.25">
      <c r="A157" s="12" t="s">
        <v>89</v>
      </c>
      <c r="B157" s="1"/>
      <c r="C157" s="1"/>
      <c r="D157" s="1"/>
    </row>
    <row r="158" spans="1:4" x14ac:dyDescent="0.25">
      <c r="A158" s="12" t="s">
        <v>89</v>
      </c>
      <c r="B158" s="1"/>
      <c r="C158" s="1"/>
      <c r="D158" s="1"/>
    </row>
    <row r="159" spans="1:4" x14ac:dyDescent="0.25">
      <c r="A159" s="12" t="s">
        <v>89</v>
      </c>
      <c r="B159" s="1"/>
      <c r="C159" s="1"/>
      <c r="D159" s="1"/>
    </row>
    <row r="160" spans="1:4" x14ac:dyDescent="0.25">
      <c r="A160" s="12" t="s">
        <v>89</v>
      </c>
      <c r="B160" s="1"/>
      <c r="C160" s="1"/>
      <c r="D160" s="1"/>
    </row>
    <row r="161" spans="1:4" x14ac:dyDescent="0.25">
      <c r="A161" s="12" t="s">
        <v>89</v>
      </c>
      <c r="B161" s="1"/>
      <c r="C161" s="1"/>
      <c r="D161" s="1"/>
    </row>
    <row r="162" spans="1:4" x14ac:dyDescent="0.25">
      <c r="A162" s="12" t="s">
        <v>90</v>
      </c>
      <c r="B162" s="1"/>
      <c r="C162" s="1"/>
      <c r="D162" s="1"/>
    </row>
    <row r="163" spans="1:4" x14ac:dyDescent="0.25">
      <c r="A163" s="12" t="s">
        <v>90</v>
      </c>
      <c r="B163" s="1"/>
      <c r="C163" s="1"/>
      <c r="D163" s="1"/>
    </row>
    <row r="164" spans="1:4" x14ac:dyDescent="0.25">
      <c r="A164" s="12" t="s">
        <v>90</v>
      </c>
      <c r="B164" s="1"/>
      <c r="C164" s="1"/>
      <c r="D164" s="1"/>
    </row>
    <row r="165" spans="1:4" x14ac:dyDescent="0.25">
      <c r="A165" s="12" t="s">
        <v>90</v>
      </c>
      <c r="B165" s="1"/>
      <c r="C165" s="1"/>
      <c r="D165" s="1"/>
    </row>
    <row r="166" spans="1:4" x14ac:dyDescent="0.25">
      <c r="A166" s="12" t="s">
        <v>90</v>
      </c>
      <c r="B166" s="1"/>
      <c r="C166" s="1"/>
      <c r="D166" s="1"/>
    </row>
    <row r="167" spans="1:4" x14ac:dyDescent="0.25">
      <c r="A167" s="12" t="s">
        <v>90</v>
      </c>
      <c r="B167" s="1"/>
      <c r="C167" s="1"/>
      <c r="D167" s="1"/>
    </row>
    <row r="168" spans="1:4" x14ac:dyDescent="0.25">
      <c r="A168" s="12" t="s">
        <v>90</v>
      </c>
      <c r="B168" s="1"/>
      <c r="C168" s="1"/>
      <c r="D168" s="1"/>
    </row>
    <row r="169" spans="1:4" x14ac:dyDescent="0.25">
      <c r="A169" s="12" t="s">
        <v>90</v>
      </c>
      <c r="B169" s="1"/>
      <c r="C169" s="1"/>
      <c r="D169" s="1"/>
    </row>
    <row r="170" spans="1:4" x14ac:dyDescent="0.25">
      <c r="A170" s="12" t="s">
        <v>90</v>
      </c>
      <c r="B170" s="1"/>
      <c r="C170" s="1"/>
      <c r="D170" s="1"/>
    </row>
    <row r="171" spans="1:4" x14ac:dyDescent="0.25">
      <c r="A171" s="12" t="s">
        <v>90</v>
      </c>
      <c r="B171" s="1"/>
      <c r="C171" s="1"/>
      <c r="D171" s="1"/>
    </row>
    <row r="172" spans="1:4" x14ac:dyDescent="0.25">
      <c r="A172" s="12" t="s">
        <v>90</v>
      </c>
      <c r="B172" s="1"/>
      <c r="C172" s="1"/>
      <c r="D172" s="1"/>
    </row>
    <row r="173" spans="1:4" x14ac:dyDescent="0.25">
      <c r="A173" s="12" t="s">
        <v>90</v>
      </c>
      <c r="B173" s="1"/>
      <c r="C173" s="1"/>
      <c r="D173" s="1"/>
    </row>
    <row r="174" spans="1:4" x14ac:dyDescent="0.25">
      <c r="A174" s="12" t="s">
        <v>90</v>
      </c>
      <c r="B174" s="1"/>
      <c r="C174" s="1"/>
      <c r="D174" s="1"/>
    </row>
    <row r="175" spans="1:4" x14ac:dyDescent="0.25">
      <c r="A175" s="12" t="s">
        <v>90</v>
      </c>
      <c r="B175" s="1"/>
      <c r="C175" s="1"/>
      <c r="D175" s="1"/>
    </row>
    <row r="176" spans="1:4" x14ac:dyDescent="0.25">
      <c r="A176" s="12" t="s">
        <v>90</v>
      </c>
      <c r="B176" s="1"/>
      <c r="C176" s="1"/>
      <c r="D176" s="1"/>
    </row>
    <row r="177" spans="1:4" x14ac:dyDescent="0.25">
      <c r="A177" s="12" t="s">
        <v>90</v>
      </c>
      <c r="B177" s="1"/>
      <c r="C177" s="1"/>
      <c r="D177" s="1"/>
    </row>
    <row r="178" spans="1:4" x14ac:dyDescent="0.25">
      <c r="A178" s="12" t="s">
        <v>91</v>
      </c>
      <c r="B178" s="1"/>
      <c r="C178" s="1"/>
      <c r="D178" s="1"/>
    </row>
    <row r="179" spans="1:4" x14ac:dyDescent="0.25">
      <c r="A179" s="12" t="s">
        <v>91</v>
      </c>
      <c r="B179" s="1"/>
      <c r="C179" s="1"/>
      <c r="D179" s="1"/>
    </row>
    <row r="180" spans="1:4" x14ac:dyDescent="0.25">
      <c r="A180" s="12" t="s">
        <v>91</v>
      </c>
      <c r="B180" s="1"/>
      <c r="C180" s="1"/>
      <c r="D180" s="1"/>
    </row>
    <row r="181" spans="1:4" x14ac:dyDescent="0.25">
      <c r="A181" s="12" t="s">
        <v>91</v>
      </c>
      <c r="B181" s="1"/>
      <c r="C181" s="1"/>
      <c r="D181" s="1"/>
    </row>
    <row r="182" spans="1:4" x14ac:dyDescent="0.25">
      <c r="A182" s="12" t="s">
        <v>91</v>
      </c>
      <c r="B182" s="1"/>
      <c r="C182" s="1"/>
      <c r="D182" s="1"/>
    </row>
    <row r="183" spans="1:4" x14ac:dyDescent="0.25">
      <c r="A183" s="12" t="s">
        <v>91</v>
      </c>
      <c r="B183" s="1"/>
      <c r="C183" s="1"/>
      <c r="D183" s="1"/>
    </row>
    <row r="184" spans="1:4" x14ac:dyDescent="0.25">
      <c r="A184" s="12" t="s">
        <v>91</v>
      </c>
      <c r="B184" s="1"/>
      <c r="C184" s="1"/>
      <c r="D184" s="1"/>
    </row>
    <row r="185" spans="1:4" x14ac:dyDescent="0.25">
      <c r="A185" s="12" t="s">
        <v>91</v>
      </c>
      <c r="B185" s="1"/>
      <c r="C185" s="1"/>
      <c r="D185" s="1"/>
    </row>
    <row r="186" spans="1:4" x14ac:dyDescent="0.25">
      <c r="A186" s="12" t="s">
        <v>91</v>
      </c>
      <c r="B186" s="1"/>
      <c r="C186" s="1"/>
      <c r="D186" s="1"/>
    </row>
    <row r="187" spans="1:4" x14ac:dyDescent="0.25">
      <c r="A187" s="12" t="s">
        <v>91</v>
      </c>
      <c r="B187" s="1"/>
      <c r="C187" s="1"/>
      <c r="D187" s="1"/>
    </row>
    <row r="188" spans="1:4" x14ac:dyDescent="0.25">
      <c r="A188" s="12" t="s">
        <v>91</v>
      </c>
      <c r="B188" s="1"/>
      <c r="C188" s="1"/>
      <c r="D188" s="1"/>
    </row>
    <row r="189" spans="1:4" x14ac:dyDescent="0.25">
      <c r="A189" s="12" t="s">
        <v>91</v>
      </c>
      <c r="B189" s="1"/>
      <c r="C189" s="1"/>
      <c r="D189" s="1"/>
    </row>
    <row r="190" spans="1:4" x14ac:dyDescent="0.25">
      <c r="A190" s="12" t="s">
        <v>91</v>
      </c>
      <c r="B190" s="1"/>
      <c r="C190" s="1"/>
      <c r="D190" s="1"/>
    </row>
    <row r="191" spans="1:4" x14ac:dyDescent="0.25">
      <c r="A191" s="12" t="s">
        <v>91</v>
      </c>
      <c r="B191" s="1"/>
      <c r="C191" s="1"/>
      <c r="D191" s="1"/>
    </row>
    <row r="192" spans="1:4" x14ac:dyDescent="0.25">
      <c r="A192" s="12" t="s">
        <v>91</v>
      </c>
      <c r="B192" s="1"/>
      <c r="C192" s="1"/>
      <c r="D192" s="1"/>
    </row>
    <row r="193" spans="1:4" x14ac:dyDescent="0.25">
      <c r="A193" s="12" t="s">
        <v>91</v>
      </c>
      <c r="B193" s="1"/>
      <c r="C193" s="1"/>
      <c r="D193" s="1"/>
    </row>
  </sheetData>
  <autoFilter ref="G1:J13"/>
  <pageMargins left="0.7" right="0.7" top="0.75" bottom="0.75" header="0.3" footer="0.3"/>
  <drawing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"/>
  <sheetViews>
    <sheetView workbookViewId="0">
      <selection activeCell="Q15" sqref="Q15"/>
    </sheetView>
  </sheetViews>
  <sheetFormatPr defaultRowHeight="15" x14ac:dyDescent="0.25"/>
  <cols>
    <col min="1" max="1" width="11" bestFit="1" customWidth="1"/>
    <col min="2" max="2" width="12.7109375" bestFit="1" customWidth="1"/>
    <col min="11" max="11" width="35.85546875" customWidth="1"/>
    <col min="12" max="12" width="12.7109375" customWidth="1"/>
    <col min="13" max="13" width="13" customWidth="1"/>
    <col min="14" max="14" width="36.85546875" bestFit="1" customWidth="1"/>
    <col min="17" max="17" width="36.85546875" bestFit="1" customWidth="1"/>
  </cols>
  <sheetData>
    <row r="1" spans="1:18" ht="15.75" thickBot="1" x14ac:dyDescent="0.3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K1" s="3" t="s">
        <v>17</v>
      </c>
      <c r="N1" s="3" t="s">
        <v>5</v>
      </c>
      <c r="Q1" s="3" t="s">
        <v>18</v>
      </c>
    </row>
    <row r="2" spans="1:18" x14ac:dyDescent="0.25">
      <c r="A2" t="s">
        <v>4</v>
      </c>
      <c r="B2">
        <v>3</v>
      </c>
      <c r="C2">
        <v>8</v>
      </c>
      <c r="D2">
        <v>4</v>
      </c>
      <c r="E2">
        <v>24</v>
      </c>
      <c r="F2">
        <v>2</v>
      </c>
      <c r="G2">
        <v>4</v>
      </c>
      <c r="H2">
        <v>1</v>
      </c>
      <c r="K2" s="6" t="s">
        <v>27</v>
      </c>
      <c r="L2" s="7">
        <v>3</v>
      </c>
      <c r="N2" s="6" t="s">
        <v>27</v>
      </c>
      <c r="O2" s="7">
        <v>5</v>
      </c>
      <c r="Q2" s="6" t="s">
        <v>27</v>
      </c>
      <c r="R2" s="7">
        <v>14</v>
      </c>
    </row>
    <row r="3" spans="1:18" x14ac:dyDescent="0.25">
      <c r="K3" s="6" t="s">
        <v>20</v>
      </c>
      <c r="L3" s="7">
        <v>16</v>
      </c>
      <c r="N3" s="6" t="s">
        <v>20</v>
      </c>
      <c r="O3" s="7">
        <v>8</v>
      </c>
      <c r="Q3" s="6" t="s">
        <v>20</v>
      </c>
      <c r="R3" s="7">
        <v>13</v>
      </c>
    </row>
    <row r="4" spans="1:18" x14ac:dyDescent="0.25">
      <c r="K4" s="6" t="s">
        <v>24</v>
      </c>
      <c r="L4" s="7">
        <v>4</v>
      </c>
      <c r="N4" s="6" t="s">
        <v>24</v>
      </c>
      <c r="O4" s="7">
        <v>74</v>
      </c>
      <c r="Q4" s="6" t="s">
        <v>24</v>
      </c>
      <c r="R4" s="7">
        <v>22</v>
      </c>
    </row>
    <row r="5" spans="1:18" x14ac:dyDescent="0.25">
      <c r="K5" s="6" t="s">
        <v>22</v>
      </c>
      <c r="L5" s="7">
        <v>33</v>
      </c>
      <c r="N5" s="6" t="s">
        <v>22</v>
      </c>
      <c r="O5" s="7">
        <v>21</v>
      </c>
      <c r="Q5" s="6" t="s">
        <v>22</v>
      </c>
      <c r="R5" s="7">
        <v>59</v>
      </c>
    </row>
    <row r="6" spans="1:18" x14ac:dyDescent="0.25">
      <c r="K6" s="6" t="s">
        <v>23</v>
      </c>
      <c r="L6" s="7">
        <v>6</v>
      </c>
      <c r="N6" s="6" t="s">
        <v>23</v>
      </c>
      <c r="O6" s="7">
        <v>2</v>
      </c>
      <c r="Q6" s="6" t="s">
        <v>23</v>
      </c>
      <c r="R6" s="23">
        <v>3</v>
      </c>
    </row>
    <row r="7" spans="1:18" x14ac:dyDescent="0.25">
      <c r="K7" s="6" t="s">
        <v>21</v>
      </c>
      <c r="L7" s="7">
        <v>10</v>
      </c>
      <c r="N7" s="6" t="s">
        <v>21</v>
      </c>
      <c r="O7" s="7">
        <v>7</v>
      </c>
      <c r="Q7" s="6" t="s">
        <v>21</v>
      </c>
      <c r="R7" s="7">
        <v>20</v>
      </c>
    </row>
    <row r="8" spans="1:18" x14ac:dyDescent="0.25">
      <c r="K8" s="6" t="s">
        <v>28</v>
      </c>
      <c r="L8" s="7">
        <v>3</v>
      </c>
      <c r="N8" s="6" t="s">
        <v>28</v>
      </c>
      <c r="O8" s="7">
        <v>78</v>
      </c>
      <c r="Q8" s="6" t="s">
        <v>28</v>
      </c>
      <c r="R8" s="7">
        <v>204</v>
      </c>
    </row>
    <row r="9" spans="1:18" x14ac:dyDescent="0.25">
      <c r="Q9" s="6" t="s">
        <v>26</v>
      </c>
      <c r="R9" s="7">
        <v>44</v>
      </c>
    </row>
    <row r="19" spans="11:17" ht="15.75" thickBot="1" x14ac:dyDescent="0.3"/>
    <row r="20" spans="11:17" ht="26.25" thickBot="1" x14ac:dyDescent="0.3">
      <c r="K20" s="2" t="s">
        <v>15</v>
      </c>
      <c r="L20" s="3" t="s">
        <v>16</v>
      </c>
      <c r="M20" s="3" t="s">
        <v>17</v>
      </c>
      <c r="N20" s="3" t="s">
        <v>29</v>
      </c>
      <c r="O20" s="3" t="s">
        <v>5</v>
      </c>
      <c r="P20" s="3" t="s">
        <v>18</v>
      </c>
      <c r="Q20" s="3" t="s">
        <v>6</v>
      </c>
    </row>
    <row r="21" spans="11:17" ht="15.75" thickBot="1" x14ac:dyDescent="0.3">
      <c r="K21" s="4" t="s">
        <v>19</v>
      </c>
      <c r="L21" s="22">
        <v>6</v>
      </c>
      <c r="M21" s="22">
        <v>4</v>
      </c>
      <c r="N21" s="22">
        <f>B2</f>
        <v>3</v>
      </c>
      <c r="O21" s="22">
        <f>O2</f>
        <v>5</v>
      </c>
      <c r="P21" s="22">
        <f>R2</f>
        <v>14</v>
      </c>
      <c r="Q21" s="22">
        <f>SUM(L21:P21)</f>
        <v>32</v>
      </c>
    </row>
    <row r="22" spans="11:17" ht="15.75" thickBot="1" x14ac:dyDescent="0.3">
      <c r="K22" s="5" t="s">
        <v>20</v>
      </c>
      <c r="L22" s="22">
        <v>0</v>
      </c>
      <c r="M22" s="22">
        <v>18</v>
      </c>
      <c r="N22" s="22">
        <f>C2</f>
        <v>8</v>
      </c>
      <c r="O22" s="22">
        <f>O3</f>
        <v>8</v>
      </c>
      <c r="P22" s="22">
        <f>R3</f>
        <v>13</v>
      </c>
      <c r="Q22" s="22">
        <v>47</v>
      </c>
    </row>
    <row r="23" spans="11:17" ht="15.75" thickBot="1" x14ac:dyDescent="0.3">
      <c r="K23" s="5" t="s">
        <v>21</v>
      </c>
      <c r="L23" s="22">
        <v>0</v>
      </c>
      <c r="M23" s="22">
        <v>11</v>
      </c>
      <c r="N23" s="22">
        <f>D2</f>
        <v>4</v>
      </c>
      <c r="O23" s="22">
        <f>O7</f>
        <v>7</v>
      </c>
      <c r="P23" s="22">
        <f>R7</f>
        <v>20</v>
      </c>
      <c r="Q23" s="22">
        <v>42</v>
      </c>
    </row>
    <row r="24" spans="11:17" ht="15.75" thickBot="1" x14ac:dyDescent="0.3">
      <c r="K24" s="5" t="s">
        <v>22</v>
      </c>
      <c r="L24" s="22">
        <v>0</v>
      </c>
      <c r="M24" s="22">
        <v>35</v>
      </c>
      <c r="N24" s="22">
        <f>E2</f>
        <v>24</v>
      </c>
      <c r="O24" s="22">
        <f>O5</f>
        <v>21</v>
      </c>
      <c r="P24" s="22">
        <f>R5</f>
        <v>59</v>
      </c>
      <c r="Q24" s="22">
        <v>135</v>
      </c>
    </row>
    <row r="25" spans="11:17" ht="15.75" thickBot="1" x14ac:dyDescent="0.3">
      <c r="K25" s="5" t="s">
        <v>23</v>
      </c>
      <c r="L25" s="22">
        <v>0</v>
      </c>
      <c r="M25" s="22">
        <v>6</v>
      </c>
      <c r="N25" s="22">
        <f>F2</f>
        <v>2</v>
      </c>
      <c r="O25" s="22">
        <f>O6</f>
        <v>2</v>
      </c>
      <c r="P25" s="22">
        <f>R6</f>
        <v>3</v>
      </c>
      <c r="Q25" s="22">
        <f>SUM(L25:P25)</f>
        <v>13</v>
      </c>
    </row>
    <row r="26" spans="11:17" ht="15.75" thickBot="1" x14ac:dyDescent="0.3">
      <c r="K26" s="5" t="s">
        <v>24</v>
      </c>
      <c r="L26" s="22">
        <v>0</v>
      </c>
      <c r="M26" s="22">
        <v>5</v>
      </c>
      <c r="N26" s="22">
        <f>G2</f>
        <v>4</v>
      </c>
      <c r="O26" s="22">
        <f>O4</f>
        <v>74</v>
      </c>
      <c r="P26" s="22">
        <f>R4</f>
        <v>22</v>
      </c>
      <c r="Q26" s="22">
        <v>101</v>
      </c>
    </row>
    <row r="27" spans="11:17" ht="15.75" thickBot="1" x14ac:dyDescent="0.3">
      <c r="K27" s="5" t="s">
        <v>25</v>
      </c>
      <c r="L27" s="22">
        <v>0</v>
      </c>
      <c r="M27" s="22">
        <v>5</v>
      </c>
      <c r="N27" s="22">
        <f>H2</f>
        <v>1</v>
      </c>
      <c r="O27" s="22">
        <f>O8</f>
        <v>78</v>
      </c>
      <c r="P27" s="22">
        <f>R8</f>
        <v>204</v>
      </c>
      <c r="Q27" s="22">
        <v>288</v>
      </c>
    </row>
    <row r="28" spans="11:17" ht="15.75" thickBot="1" x14ac:dyDescent="0.3">
      <c r="K28" s="5" t="s">
        <v>26</v>
      </c>
      <c r="L28" s="22">
        <v>0</v>
      </c>
      <c r="M28" s="22">
        <v>0</v>
      </c>
      <c r="N28" s="22">
        <v>0</v>
      </c>
      <c r="O28" s="22">
        <v>0</v>
      </c>
      <c r="P28" s="22">
        <f>R9</f>
        <v>44</v>
      </c>
      <c r="Q28" s="22">
        <f>SUM(L28:P28)</f>
        <v>44</v>
      </c>
    </row>
    <row r="29" spans="11:17" ht="15.75" thickBot="1" x14ac:dyDescent="0.3">
      <c r="K29" s="5" t="s">
        <v>1</v>
      </c>
      <c r="L29" s="22">
        <f t="shared" ref="L29:N29" si="0">SUM(L21:L28)</f>
        <v>6</v>
      </c>
      <c r="M29" s="22">
        <f t="shared" si="0"/>
        <v>84</v>
      </c>
      <c r="N29" s="22">
        <f t="shared" si="0"/>
        <v>46</v>
      </c>
      <c r="O29" s="22">
        <f>SUM(O21:O28)</f>
        <v>195</v>
      </c>
      <c r="P29" s="22">
        <f t="shared" ref="P29:Q29" si="1">SUM(P21:P28)</f>
        <v>379</v>
      </c>
      <c r="Q29" s="22">
        <f t="shared" si="1"/>
        <v>702</v>
      </c>
    </row>
    <row r="30" spans="11:17" x14ac:dyDescent="0.25">
      <c r="N30" s="8"/>
    </row>
  </sheetData>
  <pageMargins left="0.7" right="0.7" top="0.75" bottom="0.75" header="0.3" footer="0.3"/>
  <ignoredErrors>
    <ignoredError sqref="O23:P23 O26:P26" formula="1"/>
  </ignoredError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workbookViewId="0">
      <selection activeCell="A10" sqref="A10"/>
    </sheetView>
  </sheetViews>
  <sheetFormatPr defaultRowHeight="15" x14ac:dyDescent="0.25"/>
  <cols>
    <col min="1" max="1" width="21.42578125" customWidth="1"/>
    <col min="2" max="2" width="16.28515625" customWidth="1"/>
    <col min="3" max="3" width="4.28515625" customWidth="1"/>
    <col min="4" max="4" width="4.5703125" customWidth="1"/>
    <col min="5" max="5" width="4.140625" customWidth="1"/>
    <col min="6" max="6" width="11.28515625" bestFit="1" customWidth="1"/>
    <col min="10" max="10" width="16.140625" bestFit="1" customWidth="1"/>
    <col min="11" max="11" width="25.5703125" bestFit="1" customWidth="1"/>
  </cols>
  <sheetData>
    <row r="1" spans="1:11" x14ac:dyDescent="0.25">
      <c r="A1" s="10" t="s">
        <v>68</v>
      </c>
      <c r="B1" s="10" t="s">
        <v>30</v>
      </c>
      <c r="J1" s="10" t="s">
        <v>0</v>
      </c>
      <c r="K1" t="s">
        <v>83</v>
      </c>
    </row>
    <row r="2" spans="1:11" x14ac:dyDescent="0.25">
      <c r="A2" s="10" t="s">
        <v>0</v>
      </c>
      <c r="B2" t="s">
        <v>31</v>
      </c>
      <c r="C2" t="s">
        <v>32</v>
      </c>
      <c r="D2" t="s">
        <v>66</v>
      </c>
      <c r="E2" t="s">
        <v>81</v>
      </c>
      <c r="F2" t="s">
        <v>1</v>
      </c>
      <c r="J2" s="6" t="s">
        <v>2</v>
      </c>
      <c r="K2" s="7">
        <v>455</v>
      </c>
    </row>
    <row r="3" spans="1:11" x14ac:dyDescent="0.25">
      <c r="A3" s="6" t="s">
        <v>2</v>
      </c>
      <c r="B3" s="7">
        <v>228</v>
      </c>
      <c r="C3" s="7">
        <v>158</v>
      </c>
      <c r="D3" s="7">
        <v>219</v>
      </c>
      <c r="E3" s="7">
        <v>151</v>
      </c>
      <c r="F3" s="7">
        <v>756</v>
      </c>
      <c r="J3" s="9" t="s">
        <v>77</v>
      </c>
      <c r="K3" s="7">
        <v>100</v>
      </c>
    </row>
    <row r="4" spans="1:11" x14ac:dyDescent="0.25">
      <c r="A4" s="9" t="s">
        <v>33</v>
      </c>
      <c r="B4" s="7">
        <v>182</v>
      </c>
      <c r="C4" s="7">
        <v>143</v>
      </c>
      <c r="D4" s="7">
        <v>176</v>
      </c>
      <c r="E4" s="7">
        <v>80</v>
      </c>
      <c r="F4" s="7">
        <v>581</v>
      </c>
      <c r="J4" s="11" t="s">
        <v>70</v>
      </c>
      <c r="K4" s="7">
        <v>1</v>
      </c>
    </row>
    <row r="5" spans="1:11" x14ac:dyDescent="0.25">
      <c r="A5" s="9" t="s">
        <v>34</v>
      </c>
      <c r="B5" s="7">
        <v>11</v>
      </c>
      <c r="C5" s="7">
        <v>4</v>
      </c>
      <c r="D5" s="7">
        <v>14</v>
      </c>
      <c r="E5" s="7">
        <v>20</v>
      </c>
      <c r="F5" s="7">
        <v>49</v>
      </c>
      <c r="J5" s="11" t="s">
        <v>71</v>
      </c>
      <c r="K5" s="7">
        <v>4</v>
      </c>
    </row>
    <row r="6" spans="1:11" x14ac:dyDescent="0.25">
      <c r="A6" s="9" t="s">
        <v>35</v>
      </c>
      <c r="B6" s="7">
        <v>35</v>
      </c>
      <c r="C6" s="7">
        <v>11</v>
      </c>
      <c r="D6" s="7">
        <v>29</v>
      </c>
      <c r="E6" s="7">
        <v>51</v>
      </c>
      <c r="F6" s="7">
        <v>126</v>
      </c>
      <c r="J6" s="11" t="s">
        <v>72</v>
      </c>
      <c r="K6" s="7">
        <v>12</v>
      </c>
    </row>
    <row r="7" spans="1:11" x14ac:dyDescent="0.25">
      <c r="A7" s="6" t="s">
        <v>3</v>
      </c>
      <c r="B7" s="7">
        <v>213</v>
      </c>
      <c r="C7" s="7">
        <v>334</v>
      </c>
      <c r="D7" s="7">
        <v>317</v>
      </c>
      <c r="E7" s="7">
        <v>273</v>
      </c>
      <c r="F7" s="7">
        <v>1137</v>
      </c>
      <c r="J7" s="11" t="s">
        <v>43</v>
      </c>
      <c r="K7" s="7">
        <v>20</v>
      </c>
    </row>
    <row r="8" spans="1:11" x14ac:dyDescent="0.25">
      <c r="A8" s="9" t="s">
        <v>33</v>
      </c>
      <c r="B8" s="7">
        <v>193</v>
      </c>
      <c r="C8" s="7">
        <v>263</v>
      </c>
      <c r="D8" s="7">
        <v>184</v>
      </c>
      <c r="E8" s="7">
        <v>58</v>
      </c>
      <c r="F8" s="7">
        <v>698</v>
      </c>
      <c r="J8" s="11" t="s">
        <v>82</v>
      </c>
      <c r="K8" s="7">
        <v>1</v>
      </c>
    </row>
    <row r="9" spans="1:11" x14ac:dyDescent="0.25">
      <c r="A9" s="9" t="s">
        <v>34</v>
      </c>
      <c r="B9" s="7">
        <v>9</v>
      </c>
      <c r="C9" s="7"/>
      <c r="D9" s="7">
        <v>2</v>
      </c>
      <c r="E9" s="7"/>
      <c r="F9" s="7">
        <v>11</v>
      </c>
      <c r="J9" s="11" t="s">
        <v>42</v>
      </c>
      <c r="K9" s="7">
        <v>59</v>
      </c>
    </row>
    <row r="10" spans="1:11" x14ac:dyDescent="0.25">
      <c r="A10" s="9" t="s">
        <v>35</v>
      </c>
      <c r="B10" s="7">
        <v>11</v>
      </c>
      <c r="C10" s="7">
        <v>71</v>
      </c>
      <c r="D10" s="7">
        <v>131</v>
      </c>
      <c r="E10" s="7">
        <v>215</v>
      </c>
      <c r="F10" s="7">
        <v>428</v>
      </c>
      <c r="J10" s="11" t="s">
        <v>73</v>
      </c>
      <c r="K10" s="7">
        <v>3</v>
      </c>
    </row>
    <row r="11" spans="1:11" x14ac:dyDescent="0.25">
      <c r="A11" s="6" t="s">
        <v>1</v>
      </c>
      <c r="B11" s="7">
        <v>441</v>
      </c>
      <c r="C11" s="7">
        <v>492</v>
      </c>
      <c r="D11" s="7">
        <v>536</v>
      </c>
      <c r="E11" s="7">
        <v>424</v>
      </c>
      <c r="F11" s="7">
        <v>1893</v>
      </c>
      <c r="J11" s="9" t="s">
        <v>76</v>
      </c>
      <c r="K11" s="7">
        <v>331</v>
      </c>
    </row>
    <row r="12" spans="1:11" x14ac:dyDescent="0.25">
      <c r="J12" s="11" t="s">
        <v>41</v>
      </c>
      <c r="K12" s="7">
        <v>254</v>
      </c>
    </row>
    <row r="13" spans="1:11" x14ac:dyDescent="0.25">
      <c r="J13" s="11" t="s">
        <v>43</v>
      </c>
      <c r="K13" s="7">
        <v>34</v>
      </c>
    </row>
    <row r="14" spans="1:11" x14ac:dyDescent="0.25">
      <c r="J14" s="11" t="s">
        <v>42</v>
      </c>
      <c r="K14" s="7">
        <v>43</v>
      </c>
    </row>
    <row r="15" spans="1:11" x14ac:dyDescent="0.25">
      <c r="J15" s="9" t="s">
        <v>75</v>
      </c>
      <c r="K15" s="7">
        <v>24</v>
      </c>
    </row>
    <row r="16" spans="1:11" x14ac:dyDescent="0.25">
      <c r="J16" s="11" t="s">
        <v>69</v>
      </c>
      <c r="K16" s="7">
        <v>10</v>
      </c>
    </row>
    <row r="17" spans="10:11" x14ac:dyDescent="0.25">
      <c r="J17" s="11" t="s">
        <v>70</v>
      </c>
      <c r="K17" s="7">
        <v>14</v>
      </c>
    </row>
    <row r="18" spans="10:11" x14ac:dyDescent="0.25">
      <c r="J18" s="6" t="s">
        <v>3</v>
      </c>
      <c r="K18" s="7">
        <v>49</v>
      </c>
    </row>
    <row r="19" spans="10:11" x14ac:dyDescent="0.25">
      <c r="J19" s="9" t="s">
        <v>78</v>
      </c>
      <c r="K19" s="7">
        <v>45</v>
      </c>
    </row>
    <row r="20" spans="10:11" x14ac:dyDescent="0.25">
      <c r="J20" s="11" t="s">
        <v>74</v>
      </c>
      <c r="K20" s="7">
        <v>27</v>
      </c>
    </row>
    <row r="21" spans="10:11" x14ac:dyDescent="0.25">
      <c r="J21" s="11" t="s">
        <v>43</v>
      </c>
      <c r="K21" s="7">
        <v>18</v>
      </c>
    </row>
    <row r="22" spans="10:11" x14ac:dyDescent="0.25">
      <c r="J22" s="9" t="s">
        <v>79</v>
      </c>
      <c r="K22" s="7">
        <v>4</v>
      </c>
    </row>
    <row r="23" spans="10:11" x14ac:dyDescent="0.25">
      <c r="J23" s="11" t="s">
        <v>43</v>
      </c>
      <c r="K23" s="7">
        <v>4</v>
      </c>
    </row>
    <row r="24" spans="10:11" x14ac:dyDescent="0.25">
      <c r="J24" s="6" t="s">
        <v>1</v>
      </c>
      <c r="K24" s="7">
        <v>504</v>
      </c>
    </row>
  </sheetData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Ticket count - Updated</vt:lpstr>
      <vt:lpstr>Ticket count</vt:lpstr>
      <vt:lpstr>MTTR</vt:lpstr>
      <vt:lpstr>Hub time</vt:lpstr>
      <vt:lpstr>Resilience</vt:lpstr>
      <vt:lpstr>Pat &amp; OIL Summary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Saad M. Mahmood</dc:creator>
  <cp:lastModifiedBy>Lenovo NB User</cp:lastModifiedBy>
  <dcterms:created xsi:type="dcterms:W3CDTF">2018-11-15T14:06:21Z</dcterms:created>
  <dcterms:modified xsi:type="dcterms:W3CDTF">2019-07-03T17:47:30Z</dcterms:modified>
</cp:coreProperties>
</file>