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firstSheet="1" activeTab="6"/>
  </bookViews>
  <sheets>
    <sheet name="Fall-2018" sheetId="1" r:id="rId1"/>
    <sheet name="BATCH 2018" sheetId="2" r:id="rId2"/>
    <sheet name="BATCH 2017" sheetId="3" r:id="rId3"/>
    <sheet name="BATCH 2016" sheetId="4" r:id="rId4"/>
    <sheet name="BATCH 2015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Monday!$A$1:$I$32</definedName>
  </definedNames>
  <calcPr calcId="162913" iterateDelta="1E-4"/>
</workbook>
</file>

<file path=xl/calcChain.xml><?xml version="1.0" encoding="utf-8"?>
<calcChain xmlns="http://schemas.openxmlformats.org/spreadsheetml/2006/main">
  <c r="F25" i="5" l="1"/>
  <c r="F16" i="2" l="1"/>
  <c r="F24" i="4" l="1"/>
  <c r="F24" i="3"/>
</calcChain>
</file>

<file path=xl/sharedStrings.xml><?xml version="1.0" encoding="utf-8"?>
<sst xmlns="http://schemas.openxmlformats.org/spreadsheetml/2006/main" count="1103" uniqueCount="663">
  <si>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</si>
  <si>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</si>
  <si>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</si>
  <si>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</si>
  <si>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</si>
  <si>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</si>
  <si>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</si>
  <si>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</si>
  <si>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</si>
  <si>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</si>
  <si>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</si>
  <si>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</si>
  <si>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</si>
  <si>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</si>
  <si>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</si>
  <si>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</si>
  <si>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</si>
  <si>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</si>
  <si>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-</t>
  </si>
  <si>
    <t>Eng</t>
  </si>
  <si>
    <t>Islamic and Religious Studies</t>
  </si>
  <si>
    <t>IRS</t>
  </si>
  <si>
    <t>Total Sections</t>
  </si>
  <si>
    <t>CL103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</si>
  <si>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</si>
  <si>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</si>
  <si>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</si>
  <si>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</si>
  <si>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</si>
  <si>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</si>
  <si>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</si>
  <si>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</si>
  <si>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</si>
  <si>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</si>
  <si>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</si>
  <si>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</si>
  <si>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</si>
  <si>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</si>
  <si>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MG/SS ELECTIVES (OPT any ONE)</t>
  </si>
  <si>
    <t>SS118</t>
  </si>
  <si>
    <t>Psychology</t>
  </si>
  <si>
    <t>REPEAT COURSES</t>
  </si>
  <si>
    <t>CS103</t>
  </si>
  <si>
    <t xml:space="preserve">Computer Programming </t>
  </si>
  <si>
    <t>CP</t>
  </si>
  <si>
    <t>EE227</t>
  </si>
  <si>
    <t>Digital Logic Design</t>
  </si>
  <si>
    <t>DLD</t>
  </si>
  <si>
    <t>MT115</t>
  </si>
  <si>
    <t>Calculus-II</t>
  </si>
  <si>
    <t>SS122</t>
  </si>
  <si>
    <t>English Composition</t>
  </si>
  <si>
    <t>Eng Comp.</t>
  </si>
  <si>
    <t>Data Structures Lab</t>
  </si>
  <si>
    <t>DS-Lab</t>
  </si>
  <si>
    <t>EL213</t>
  </si>
  <si>
    <t>Comp. Organization &amp; Assembly Language Lab</t>
  </si>
  <si>
    <t>COAL-Lab</t>
  </si>
  <si>
    <t>Computer Programming  Lab</t>
  </si>
  <si>
    <t>Digital Logic Design Lab</t>
  </si>
  <si>
    <t>EL227</t>
  </si>
  <si>
    <t>DLD-Lab</t>
  </si>
  <si>
    <t>Cal-II</t>
  </si>
  <si>
    <t>CP-Lab</t>
  </si>
  <si>
    <t>CS203</t>
  </si>
  <si>
    <t>Database Systems</t>
  </si>
  <si>
    <t>DB</t>
  </si>
  <si>
    <t>Object Oriented Analysis &amp; Design</t>
  </si>
  <si>
    <t>OOAD</t>
  </si>
  <si>
    <t>CS302</t>
  </si>
  <si>
    <t>Design &amp; Analysis of Algorithms</t>
  </si>
  <si>
    <t>Algo</t>
  </si>
  <si>
    <t>EE204</t>
  </si>
  <si>
    <t>Computer Architecture</t>
  </si>
  <si>
    <t>CA</t>
  </si>
  <si>
    <t>OR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</si>
  <si>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</si>
  <si>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</si>
  <si>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</si>
  <si>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</si>
  <si>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</si>
  <si>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</si>
  <si>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</si>
  <si>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</si>
  <si>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</si>
  <si>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</si>
  <si>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</si>
  <si>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</si>
  <si>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</si>
  <si>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</si>
  <si>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</si>
  <si>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</si>
  <si>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</si>
  <si>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</si>
  <si>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</si>
  <si>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</si>
  <si>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</si>
  <si>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</si>
  <si>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</si>
  <si>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</si>
  <si>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</si>
  <si>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</si>
  <si>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</si>
  <si>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</si>
  <si>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</si>
  <si>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</si>
  <si>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</si>
  <si>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</si>
  <si>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</si>
  <si>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</si>
  <si>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MM</t>
  </si>
  <si>
    <t>Marketing Management</t>
  </si>
  <si>
    <t>MG220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</si>
  <si>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</si>
  <si>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</si>
  <si>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</si>
  <si>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</si>
  <si>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</si>
  <si>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</si>
  <si>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</si>
  <si>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</si>
  <si>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</si>
  <si>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</si>
  <si>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</si>
  <si>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</si>
  <si>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</si>
  <si>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</si>
  <si>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</si>
  <si>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</si>
  <si>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</si>
  <si>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</si>
  <si>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</si>
  <si>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</si>
  <si>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</si>
  <si>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</si>
  <si>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</si>
  <si>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</si>
  <si>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</si>
  <si>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</si>
  <si>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</si>
  <si>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</si>
  <si>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</si>
  <si>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</si>
  <si>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</si>
  <si>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</si>
  <si>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</si>
  <si>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</si>
  <si>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</si>
  <si>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</si>
  <si>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</si>
  <si>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</si>
  <si>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</si>
  <si>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</si>
  <si>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</si>
  <si>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</si>
  <si>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If Operating System not cleared so can't take Computer Architecture</t>
  </si>
  <si>
    <t>CS450</t>
  </si>
  <si>
    <t>Ethics</t>
  </si>
  <si>
    <t>CR-6</t>
  </si>
  <si>
    <t>SS203</t>
  </si>
  <si>
    <t>CL309</t>
  </si>
  <si>
    <t>CS309</t>
  </si>
  <si>
    <t>Batch 2017</t>
  </si>
  <si>
    <t>SS111</t>
  </si>
  <si>
    <t>MT206</t>
  </si>
  <si>
    <t xml:space="preserve">Prob </t>
  </si>
  <si>
    <t>CS303</t>
  </si>
  <si>
    <t>Software Engineering</t>
  </si>
  <si>
    <t>SE</t>
  </si>
  <si>
    <t>Data Sciences</t>
  </si>
  <si>
    <t>Dsci</t>
  </si>
  <si>
    <t>IPT</t>
  </si>
  <si>
    <t>EE Lab-8</t>
  </si>
  <si>
    <t>EE Lab 10</t>
  </si>
  <si>
    <t>Freshmen (BATCH-2017):</t>
  </si>
  <si>
    <t>Sophomore (BATCH-2016):</t>
  </si>
  <si>
    <t>Juniors (BATCH-2015):</t>
  </si>
  <si>
    <t>Track MG/SS Elective:</t>
  </si>
  <si>
    <t xml:space="preserve">Probability &amp; Statistics </t>
  </si>
  <si>
    <t>Seniors (BATCH-2014):</t>
  </si>
  <si>
    <t>If Digital Logic Design not cleared so can't take COAL.</t>
  </si>
  <si>
    <t>EE MPI Lab</t>
  </si>
  <si>
    <t xml:space="preserve">Discrete </t>
  </si>
  <si>
    <t>Psych</t>
  </si>
  <si>
    <t>Algo-F                           Zeeshan</t>
  </si>
  <si>
    <t>OOAD-G                           Rubab</t>
  </si>
  <si>
    <t xml:space="preserve"> </t>
  </si>
  <si>
    <t>CA-Gr2(C,D)                      Dr. Hasina</t>
  </si>
  <si>
    <t>B                                 R                         E            A               K</t>
  </si>
  <si>
    <t>MT303</t>
  </si>
  <si>
    <t>CS481</t>
  </si>
  <si>
    <t>CS423</t>
  </si>
  <si>
    <t>MM Gr1(A,B,C)                                         Asiya</t>
  </si>
  <si>
    <t>Professional Ethics (For Non-Muslims)</t>
  </si>
  <si>
    <t>CS499</t>
  </si>
  <si>
    <t>Introduction to Software project Management</t>
  </si>
  <si>
    <t>Communication for managers</t>
  </si>
  <si>
    <t>MG335</t>
  </si>
  <si>
    <t>CM</t>
  </si>
  <si>
    <t xml:space="preserve">Mr. Shoaib Raza (CS TIMETABLE COORDINATOR) shoaib.raza@nu.edu.pk </t>
  </si>
  <si>
    <t>CS449</t>
  </si>
  <si>
    <t xml:space="preserve"> If Calculus-II OR English composition not cleared can't take any elective.</t>
  </si>
  <si>
    <t>Batch 2018</t>
  </si>
  <si>
    <t>TIMETABLE for Fall 2018 Semester</t>
  </si>
  <si>
    <t>CS118</t>
  </si>
  <si>
    <t>Programming Fundamentals</t>
  </si>
  <si>
    <t>Programming Fundamentals Lab</t>
  </si>
  <si>
    <t>CL118</t>
  </si>
  <si>
    <t>PF</t>
  </si>
  <si>
    <t>Offered Courses in Fall 2018</t>
  </si>
  <si>
    <t xml:space="preserve">Batch 2018 (Freshmen) </t>
  </si>
  <si>
    <t>CS117</t>
  </si>
  <si>
    <t>Introduction to Information and Communication Technologies</t>
  </si>
  <si>
    <t>PF - Lab</t>
  </si>
  <si>
    <t>ICT - Lab</t>
  </si>
  <si>
    <t>Calculus and Analaytical Geometry</t>
  </si>
  <si>
    <t>Cal</t>
  </si>
  <si>
    <t>Applied Physics</t>
  </si>
  <si>
    <t>AP</t>
  </si>
  <si>
    <t>FALL SEMESTER 2018</t>
  </si>
  <si>
    <t>MT119</t>
  </si>
  <si>
    <t>SS150</t>
  </si>
  <si>
    <t>English Composition and Comprehension</t>
  </si>
  <si>
    <t>English Composition and Comprehension - Lab</t>
  </si>
  <si>
    <t>NS101</t>
  </si>
  <si>
    <t>SL150</t>
  </si>
  <si>
    <t>S. No.</t>
  </si>
  <si>
    <t>Eng - Lab</t>
  </si>
  <si>
    <t>Batch 2017 (Sophomores)</t>
  </si>
  <si>
    <t>Batch 2016 (Juniors)</t>
  </si>
  <si>
    <t>Batch 2015 (Seniors)</t>
  </si>
  <si>
    <t>Finance and Accounting</t>
  </si>
  <si>
    <t>FA</t>
  </si>
  <si>
    <t>MG315</t>
  </si>
  <si>
    <t>Directed Reading Economics</t>
  </si>
  <si>
    <t>DRE</t>
  </si>
  <si>
    <t>MG223</t>
  </si>
  <si>
    <t>FM</t>
  </si>
  <si>
    <t>2014,&amp; older batch</t>
  </si>
  <si>
    <t xml:space="preserve">Introdution to Cloud Computing                   </t>
  </si>
  <si>
    <t>ICC</t>
  </si>
  <si>
    <t>CS446</t>
  </si>
  <si>
    <t>Information Security</t>
  </si>
  <si>
    <t>IS</t>
  </si>
  <si>
    <t>CS Core ELECTIVE</t>
  </si>
  <si>
    <t xml:space="preserve">Information Processing Techniques                                                                          </t>
  </si>
  <si>
    <t>Mr. Abdul Rehman (B,D) , Ms. Javeria Farooq (A,C,F) , Ms. Syeda Rubab Jaffar (E,G)</t>
  </si>
  <si>
    <t>Dr. M. Atif Tahir (E) , Mr. Subhash Sagar (A,C,G) ,                       Mr. Zeshan Khan (B,D,F)</t>
  </si>
  <si>
    <t>Dr. Rauf Shams Malik (D,F) , Mr. Farrukh Hasan Syed (B,G) , Mr. Behraj Khan (A,C,E)</t>
  </si>
  <si>
    <t>Dr. Farooque Hassan (B,G) Mr. M. Shahzad (A,C,E) , Ms. Tania Iram (D,F,H) , Mr. Shoaib Rauf (I)</t>
  </si>
  <si>
    <t>Dr. Zulfiqar Ali Memon (A,C) , Ms. Anum Qureshi (B,D,F), Mr. Shoaib Rauf (E,G)</t>
  </si>
  <si>
    <t>Mr. Abdul Aziz (B1,G1,I1), Ms. Farah Sadia(D1,F1,H1), Ms. Rahemeen (A1,C1,E1), Ms. Mubashara Fayaz (B2,G2,I2), Mr. Irfan Ayub (D2,F2,H2), Mr. Faheem(A2,C2,E2)</t>
  </si>
  <si>
    <t>Dr. M. Rafi (B,D) , Mr. Teerath Das (C,F) , Ms. Nida Pervaiz ( A,E,G)</t>
  </si>
  <si>
    <t>Mr. Faizan Yousuf(A,E,G), Ms. Safia(C,D,F), Ms. Maham Mobin(B)</t>
  </si>
  <si>
    <t xml:space="preserve">Note:  In English Composition and Comprehension (SS150), each section is further divided into two separate sections: 
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Section B is further divided into B1, and B2 and so on.                                                                                                                                                                                                        
                                                                                                                </t>
  </si>
  <si>
    <t>Dr. Shahzad Sheikh(B,D,F,I), Mr. Hassan Saeed(A,C,G,H), Mr. Osama Sarfarz (E)</t>
  </si>
  <si>
    <t>Operations Research</t>
  </si>
  <si>
    <t>CS441</t>
  </si>
  <si>
    <t>Course Planning:Gr1(A,B,C), Gr2(D,E,F,G)                                                       Mr. Abdul Aziz (Gr1,Gr2)</t>
  </si>
  <si>
    <t>Course Planning:Gr1(A,B,C), Gr2(D,E,F,G)                                                    Ms. Maham Mobin(Gr1,Gr2)</t>
  </si>
  <si>
    <t>Course Planning: Gr1(A,B,C,D,E,F,G)                                                          Mr. Khalid Iqbal Somroo(Gr1)</t>
  </si>
  <si>
    <t>Course Planning: Gr1(A,B,C,D,E,F,G)                                                        Mr. M. Nadeem(Gr1)</t>
  </si>
  <si>
    <t>Course Planning: Gr1(A,B,C,D,E,F,G)                                                         Ms. Fareeha Sultan(Gr1)</t>
  </si>
  <si>
    <t>Course Planning:Gr1(A,B), Gr2(C,D), Gr3(E,F), Gr4(G+ Repeaters)                                                                            Dr. Hasina Khatoon (Gr2) , Mr. Ahsan Shah (Gr1,Gr3,Gr4)</t>
  </si>
  <si>
    <t>Course Planning:Gr1(A,B), Gr2(C,D), Gr3(E,F), Gr4(G+ Repeaters)                                                                                       Mr. Abdul Rehman (Gr4) , Ms. Nousheen Shoaib (Gr1,Gr2,Gr3)</t>
  </si>
  <si>
    <t>Course Planning:Gr1(A,B,C), Gr2(D,E,F,G)                                                          Ms. Shaharbano (Gr1, Gr2)</t>
  </si>
  <si>
    <t>Course Planning:Gr1(A,B,C,D,E,F,G)                                              Dr. Jawwad Ahmed Shamsi(Gr1)</t>
  </si>
  <si>
    <t xml:space="preserve">Course Planning:Gr1(A,B,C), Gr2(D,E,F,G)                                 Dr. Zeeshan Ahmed(Gr1,Gr2)                                                        </t>
  </si>
  <si>
    <t>Course Planning:Gr1(A,B,C,D,E,F,G)                                             Ms. Syeda Rubab Jaffar (Gr1)</t>
  </si>
  <si>
    <t>Design Defects and Restructuring                          City Campus Course:                                           Day: Saturday                                                     Timings:                                                      Section-Gr1       9:30am - 12:30pm                                          Section-Gr2       2:30pm - 5:30pm</t>
  </si>
  <si>
    <t>All Non-muslim Students have to take Ethics instead of Islamic Studies</t>
  </si>
  <si>
    <t>Psychology                                    OR                                 Marketing Management                                OR                              Finance and Accounting</t>
  </si>
  <si>
    <t>MG103</t>
  </si>
  <si>
    <t>Fundamentals of Management</t>
  </si>
  <si>
    <t xml:space="preserve">Directed Reading Economics       OR        Fundamentals of Management              OR             Communication for managers           OR         Operation Research               </t>
  </si>
  <si>
    <t>If Computer Networks not cleared so can't take Information Security.</t>
  </si>
  <si>
    <t>If Software Engineering not cleared so can't take Professional issues in IT.</t>
  </si>
  <si>
    <t>CS Elective Track</t>
  </si>
  <si>
    <t>Take Courses according to the respective course pairing to avoid clashes in MID and FINAL EXAMINATIONS</t>
  </si>
  <si>
    <t>Track MT/MG Elective:</t>
  </si>
  <si>
    <t>Course Planning:Gr1(A,B,C,D,E,F,G)                                   Ms. Asama Masood(Gr1)</t>
  </si>
  <si>
    <t>Course Planning: Gr1(A,B,C,D,E,F,G)                                             Ms. Hafza Yusra(Gr1)</t>
  </si>
  <si>
    <t>Course Planning:Gr1(A,B,C), Gr2(D,E,F,G)                                   Ms. Nazia Imam(Gr1), Ms. Sameera Sultan(Gr2)</t>
  </si>
  <si>
    <t xml:space="preserve">IRS-E                                  Osama                                           </t>
  </si>
  <si>
    <t>Ms. Rabia Tabbasum (C,E,G,I), Mr. Javaid Qureshi (B,H), Mr. M. Adeel (A,D), Ms. Sonia Nasir (F)</t>
  </si>
  <si>
    <t xml:space="preserve">IRS-B                                  Dr. Shahzad                                          </t>
  </si>
  <si>
    <t xml:space="preserve">IRS-D                                 Dr. Shahzad                                          </t>
  </si>
  <si>
    <t xml:space="preserve">IRS-F                                  Dr. Shahzad                                          </t>
  </si>
  <si>
    <t xml:space="preserve">IRS-I                                  Dr. Shahzad                                          </t>
  </si>
  <si>
    <t xml:space="preserve">IRS-D                                             Dr. Shahzad                                          </t>
  </si>
  <si>
    <t xml:space="preserve">IRS-I                                                 Dr. Shahzad                                          </t>
  </si>
  <si>
    <t xml:space="preserve">IRS-A                                                 Hassan                                       </t>
  </si>
  <si>
    <t xml:space="preserve">IRS-C                                                 Hassan                                       </t>
  </si>
  <si>
    <t xml:space="preserve">IRS-G                                                Hassan                                       </t>
  </si>
  <si>
    <t xml:space="preserve">IRS-H                                                 Hassan                                       </t>
  </si>
  <si>
    <t xml:space="preserve">Eng-A1                                                Faiza                                    </t>
  </si>
  <si>
    <t xml:space="preserve">Eng-C1                                                Faiza                                    </t>
  </si>
  <si>
    <t xml:space="preserve">Eng-E1                                                Faiza                                    </t>
  </si>
  <si>
    <t xml:space="preserve">Eng-A2                                                Javed Iqbal                                    </t>
  </si>
  <si>
    <t xml:space="preserve">Eng-C2                                                Javed Iqbal                                    </t>
  </si>
  <si>
    <t xml:space="preserve">Eng-E2                                                Javed Iqbal                                    </t>
  </si>
  <si>
    <t xml:space="preserve">IRS-G                                                 Hassan                                       </t>
  </si>
  <si>
    <t xml:space="preserve">IRS-C                                                Hassan                                       </t>
  </si>
  <si>
    <t xml:space="preserve">Eng-B1                                                Nazia                                  </t>
  </si>
  <si>
    <t xml:space="preserve">Eng-D1                                                Nazia                                  </t>
  </si>
  <si>
    <t xml:space="preserve">Eng-F1                                                Nazia                                  </t>
  </si>
  <si>
    <t xml:space="preserve">Eng-B2                                                Ahmed                                 </t>
  </si>
  <si>
    <t xml:space="preserve">Eng-D2                                                Ahmed                                 </t>
  </si>
  <si>
    <t xml:space="preserve">Eng-F2                                                Hafza                               </t>
  </si>
  <si>
    <t xml:space="preserve">Eng-G2                                                Hafza                               </t>
  </si>
  <si>
    <t xml:space="preserve">Eng-I1                                                Hafza                               </t>
  </si>
  <si>
    <t xml:space="preserve">Eng-H1                                                Ahmed                                 </t>
  </si>
  <si>
    <t xml:space="preserve">Cal-C                                                 Jamil                                      </t>
  </si>
  <si>
    <t xml:space="preserve">Cal-A                                                 Jamil                                      </t>
  </si>
  <si>
    <t xml:space="preserve">Cal-E                                                 Jamil                                      </t>
  </si>
  <si>
    <t xml:space="preserve">Cal-G                                                 Jamil                                      </t>
  </si>
  <si>
    <t>Mr. Jamil Usmani(A,C,E,G), Mr. Nadeem Khan(B,D,F,I), Ms. Javeria Iftikhar(H)</t>
  </si>
  <si>
    <t xml:space="preserve">Cal-B                                                Nadeem                                     </t>
  </si>
  <si>
    <t xml:space="preserve">Cal-D                                                Nadeem                                     </t>
  </si>
  <si>
    <t xml:space="preserve">Cal-F                                                Nadeem                                     </t>
  </si>
  <si>
    <t xml:space="preserve">Cal-I                                                Nadeem                                     </t>
  </si>
  <si>
    <t xml:space="preserve">Cal-H                                                 Javeria                                     </t>
  </si>
  <si>
    <t>Section Planning</t>
  </si>
  <si>
    <t>Section H</t>
  </si>
  <si>
    <t xml:space="preserve">A= 16-3965 to 16-3973                                                     B= 16-3974 t0 16-3993      C =16-3994 to 16-4016      </t>
  </si>
  <si>
    <t>Section I</t>
  </si>
  <si>
    <t>D= 16-4017 to 16-4029                                                     E= 16-4030 t0 16-4040      F =16-4041 to 16-4053      G= 16-4054 t0 16-4077</t>
  </si>
  <si>
    <t>DLD-Gr1                      Khalid</t>
  </si>
  <si>
    <t>CP-Gr1(A,B,C)                            Abdul Aziz</t>
  </si>
  <si>
    <t>CP-Gr2(D,E,F,G)                            Abdul Aziz</t>
  </si>
  <si>
    <t xml:space="preserve">DS-B                                    M.Rafi                                                </t>
  </si>
  <si>
    <t xml:space="preserve">DS-D                                    M.Rafi                                                </t>
  </si>
  <si>
    <t xml:space="preserve">DS-C                                    teerath                                              </t>
  </si>
  <si>
    <t xml:space="preserve">DS-F                                    teerath                                              </t>
  </si>
  <si>
    <t xml:space="preserve">DS-A                                    Nida                                              </t>
  </si>
  <si>
    <t xml:space="preserve">DS-E                                    Nida                                              </t>
  </si>
  <si>
    <t xml:space="preserve">DS-G                                    Nida                                              </t>
  </si>
  <si>
    <t>COAL-B                                 Danish</t>
  </si>
  <si>
    <t>COAL-D                                    Danish</t>
  </si>
  <si>
    <t>COAL-F                                   Danish</t>
  </si>
  <si>
    <t>COAL-E                                  Nadeem kafi</t>
  </si>
  <si>
    <t>COAL-E                                                                                  Nadeem kafi</t>
  </si>
  <si>
    <t>COAL-B                                                      Danish</t>
  </si>
  <si>
    <t>COAL-D                                                                 Danish</t>
  </si>
  <si>
    <t>COAL-F                                                      Danish</t>
  </si>
  <si>
    <t>Eng comp-Gr1                                             Hafza</t>
  </si>
  <si>
    <t>Cal-II-Gr1                   Fareeha</t>
  </si>
  <si>
    <t>Psych-Gr1(A,B)                     Sumaira</t>
  </si>
  <si>
    <t>FA-Gr1(A,B,C)                                         Ahsan</t>
  </si>
  <si>
    <t>FA-Gr1(D,E,F,G)                                         Ahsan</t>
  </si>
  <si>
    <t>Psych-Gr3(E,F,G)  Sumaira</t>
  </si>
  <si>
    <t>Psych-Gr1(A,B)                         Sumaira</t>
  </si>
  <si>
    <t>Psych-Gr2(C,D)                          Sumaira</t>
  </si>
  <si>
    <t>Cal-II-Gr1                                   Fareeha</t>
  </si>
  <si>
    <t>Discrete-B                             Dr. Jalaluddin</t>
  </si>
  <si>
    <t>Discrete-F                             Dr. Jalaluddin</t>
  </si>
  <si>
    <t xml:space="preserve">Dr. Jalaluddun Qureshi(B,F) , Dr. M. Nouman Durrani (D,G) , Mr. Shoaib Raza(A,C,E) </t>
  </si>
  <si>
    <t>Discrete-D                             Dr. Nouman</t>
  </si>
  <si>
    <t>Discrete-G                            Dr. Nouman</t>
  </si>
  <si>
    <t>Discrete-F                                                                   Dr. Jalaluddin</t>
  </si>
  <si>
    <t>Discrete-B                                                       Dr. Jalaluddin</t>
  </si>
  <si>
    <t>Discrete-D                                                                   Dr. Nouman</t>
  </si>
  <si>
    <t>Discrete-G                                                        Dr. Nouman</t>
  </si>
  <si>
    <t>LA-E                                      Javeria</t>
  </si>
  <si>
    <t>LA-A                                      Dr. Sadaqat</t>
  </si>
  <si>
    <t>LA-C                                      Dr. Sadaqat</t>
  </si>
  <si>
    <t>LA-G                                      Dr. Sadaqat</t>
  </si>
  <si>
    <t>LA-B                                      Fareeha</t>
  </si>
  <si>
    <t>LA-D                                      Fareeha</t>
  </si>
  <si>
    <t>LA-F                                      Fareeha</t>
  </si>
  <si>
    <t>LA-A                                                                                     Dr. Sadaqat</t>
  </si>
  <si>
    <t>LA-C                                                                          Dr. Sadaqat</t>
  </si>
  <si>
    <t>LA-G                                                                                     Dr. Sadaqat</t>
  </si>
  <si>
    <t>Mr. Basit Ali (B,D,F), Ms. Ammara Yaseen (A,C,E), Ms. Tooba Ali Zahid (G)</t>
  </si>
  <si>
    <t>Mr. M. Nadeem (B,D), Mr. Awais Ahmed(E,F,G), Ms. Tooba Ali Zahid (A,C)</t>
  </si>
  <si>
    <t xml:space="preserve">FM-Gr1                                                    M. Zeeshan     </t>
  </si>
  <si>
    <t xml:space="preserve">FM-Gr2                                         M. Zeeshan     </t>
  </si>
  <si>
    <t xml:space="preserve">DRE-Gr1                                   Micheal    </t>
  </si>
  <si>
    <t xml:space="preserve">DRE-Gr2                                             Micheal    </t>
  </si>
  <si>
    <t xml:space="preserve">CM-Gr2                                                      Sameera    </t>
  </si>
  <si>
    <t xml:space="preserve">CM-Gr1                                         Nazia    </t>
  </si>
  <si>
    <t xml:space="preserve">DRE-Gr1                                 Micheal    </t>
  </si>
  <si>
    <t xml:space="preserve">DRE-Gr2                              Micheal    </t>
  </si>
  <si>
    <t xml:space="preserve">FM-Gr1                                             M. Zeeshan     </t>
  </si>
  <si>
    <t xml:space="preserve">FM-Gr2                                        M. Zeeshan     </t>
  </si>
  <si>
    <t xml:space="preserve">CM-Gr2                                      Sameera    </t>
  </si>
  <si>
    <t xml:space="preserve">FM-Gr1                            M. Zeeshan     </t>
  </si>
  <si>
    <t xml:space="preserve">CM-Gr2                                          Sameera </t>
  </si>
  <si>
    <t xml:space="preserve">CM-Gr1                              Nazia </t>
  </si>
  <si>
    <t xml:space="preserve">DRE-Gr2                               Micheal    </t>
  </si>
  <si>
    <t xml:space="preserve">DRE-Gr1                            Micheal    </t>
  </si>
  <si>
    <t>Prob-Gr1  (A,B,C)                         Amjad</t>
  </si>
  <si>
    <t>TOA-Gr2(D,E,F,G)                           Shaharbano</t>
  </si>
  <si>
    <t>TOA-Gr1 (A,B,C)                          Shaharbano</t>
  </si>
  <si>
    <t>Course Planning:Gr1(A,B), Gr2(C,D), Gr3(E,F), Gr4(G+ Repeaters)                                                                           Ms. Summiyah Zahid(Gr1,Gr2,Gr3,Gr4)</t>
  </si>
  <si>
    <t>OS-Gr1(A,B)                      Nousheen</t>
  </si>
  <si>
    <t>OS-Gr2(C,D)                      Nousheen</t>
  </si>
  <si>
    <t>OS-Gr3(E,F)                      Nousheen</t>
  </si>
  <si>
    <t>OS-Gr4(G)                      Abdul Rehman</t>
  </si>
  <si>
    <t>CA-Gr1(A,B)                      Ahsan</t>
  </si>
  <si>
    <t>CA-Gr3(E,F)                      Ahsan</t>
  </si>
  <si>
    <t>CA-Gr4(G)                      Ahsan</t>
  </si>
  <si>
    <t>DB-G                                          Shoaib Rauf</t>
  </si>
  <si>
    <t xml:space="preserve">  DB-E                                                   Shoaib Rauf</t>
  </si>
  <si>
    <t>Algo-E                                                            Dr. Atif</t>
  </si>
  <si>
    <t xml:space="preserve">  DB-A                                                   Dr. Zulfiqar</t>
  </si>
  <si>
    <t xml:space="preserve">  DB-C                                                   Dr. Zulfiqar</t>
  </si>
  <si>
    <t>Discrete-A                             Shoaib Raza</t>
  </si>
  <si>
    <t>Discrete-E                             Shoaib Raza</t>
  </si>
  <si>
    <t>Discrete-C                            Shoaib Raza</t>
  </si>
  <si>
    <t>Discrete- E                          Shoaib Raza</t>
  </si>
  <si>
    <t>Discrete- E                                                      Shoaib Raza</t>
  </si>
  <si>
    <t>Discrete-C                                                        Shoaib Raza</t>
  </si>
  <si>
    <t>OOAD-B                           Abdur Rehman</t>
  </si>
  <si>
    <t>OOAD-D                           Abdur Rehman</t>
  </si>
  <si>
    <t>DB-D                                                Anum</t>
  </si>
  <si>
    <t>DB-B                                                Anum</t>
  </si>
  <si>
    <t>DB-F                                               Anum</t>
  </si>
  <si>
    <t>OOAD-A                           Javeria</t>
  </si>
  <si>
    <t>OOAD-C                           Javeria</t>
  </si>
  <si>
    <t>OOAD-F                           Javeria</t>
  </si>
  <si>
    <t>OOAD-E                           Rubab</t>
  </si>
  <si>
    <t>Algo-B                           Zeeshan</t>
  </si>
  <si>
    <t>Algo-D                          Zeeshan</t>
  </si>
  <si>
    <t>Algo-A                           Subhash</t>
  </si>
  <si>
    <t>Algo-C                           Subhash</t>
  </si>
  <si>
    <t>Algo-G                           Subhash</t>
  </si>
  <si>
    <t>HCI-C                   Behraj</t>
  </si>
  <si>
    <t>Course Planning:Gr1(A,B,C), Gr2(D,E,F,G)                                                        Mr. Murtaza Manawar Fazal</t>
  </si>
  <si>
    <t>IS-B                                   Dr. Sufian</t>
  </si>
  <si>
    <t>IS-A                                   Dr. Sufian</t>
  </si>
  <si>
    <t>IS-D                                  Dr. Fahad</t>
  </si>
  <si>
    <t>IS-F                                 Dr. Fahad</t>
  </si>
  <si>
    <t>IS-C                                 Shahbaz</t>
  </si>
  <si>
    <t>IS-E                                 Shahbaz</t>
  </si>
  <si>
    <t>IS-G                                 Shahbaz</t>
  </si>
  <si>
    <t>ICC-Gr1                                   Dr. Jawwad</t>
  </si>
  <si>
    <t>ISPM</t>
  </si>
  <si>
    <t>ISPM-Gr1                                   Ubaid</t>
  </si>
  <si>
    <t>IPT-Gr1                                   Murtaza</t>
  </si>
  <si>
    <t>HCI-D                                    Dr. Rauf</t>
  </si>
  <si>
    <t>HCI-F                                              Dr. Rauf</t>
  </si>
  <si>
    <t>HCI-E                                       Behraj</t>
  </si>
  <si>
    <t xml:space="preserve">PIT-A                                     Saeeda </t>
  </si>
  <si>
    <t xml:space="preserve">PIT-C                                       Saeeda </t>
  </si>
  <si>
    <t xml:space="preserve">PIT-E                                    Saeeda </t>
  </si>
  <si>
    <t>PIT-B                                       Khalid</t>
  </si>
  <si>
    <t>PIT-G                                        Khalid</t>
  </si>
  <si>
    <t>SE-Gr1                               Rubab</t>
  </si>
  <si>
    <t>IPT-Gr2                                   Murtaza</t>
  </si>
  <si>
    <t>HCI-D                                      Dr. Rauf</t>
  </si>
  <si>
    <t>HCI-F                                     Dr. Rauf</t>
  </si>
  <si>
    <t>HCI-G                                     Farrukh</t>
  </si>
  <si>
    <t>HCI-B                                 Farrukh</t>
  </si>
  <si>
    <t>SE-Gr1                           Rubab</t>
  </si>
  <si>
    <t>PIT-G                             Khalid</t>
  </si>
  <si>
    <t xml:space="preserve">PIT-A                             Saeeda </t>
  </si>
  <si>
    <t xml:space="preserve">PIT-C                             Saeeda </t>
  </si>
  <si>
    <t xml:space="preserve">PIT-E                                        Saeeda </t>
  </si>
  <si>
    <t>HCI-B                                Farrukh</t>
  </si>
  <si>
    <t>HCI-G                               Farrukh</t>
  </si>
  <si>
    <t xml:space="preserve">PIT-C                           Saeeda </t>
  </si>
  <si>
    <t xml:space="preserve">PIT-A                          Saeeda </t>
  </si>
  <si>
    <t xml:space="preserve">PIT-E                                Saeeda </t>
  </si>
  <si>
    <t>SE-Gr1                                      Rubab</t>
  </si>
  <si>
    <t>PIT-B                                     Khalid</t>
  </si>
  <si>
    <t>PIT-G                                       Khalid</t>
  </si>
  <si>
    <t>IS-D                                                  Dr. Fahad</t>
  </si>
  <si>
    <t>HCI-B                                    Farrukh</t>
  </si>
  <si>
    <t>HCI-G                                   Farrukh</t>
  </si>
  <si>
    <t>HCI-A                                     Behraj</t>
  </si>
  <si>
    <t>HCI-C                                      Behraj</t>
  </si>
  <si>
    <t>HCI-E                                         Behraj</t>
  </si>
  <si>
    <t>HCI-D                                        Dr. Rauf</t>
  </si>
  <si>
    <t>Course Planning:Gr1(A,B), Gr2(C,D), Gr3(E,F,G)                                                        Ms. Sumaira Khanzada(Gr1,Gr2,Gr3)</t>
  </si>
  <si>
    <t>Course Planning:Gr1(A,B,C), Gr2(D,E,F,G)                                    Mr. M. Ahsan (Gr1,Gr2)</t>
  </si>
  <si>
    <t>Course Planning:Gr1(A,B,C), Gr2(D,E,F,G)                                            Ms. Asiya Zaheer(Gr1,Gr2)</t>
  </si>
  <si>
    <t>Course Planning:Gr1(A,B,C), Gr2(D,E,F,G)                                   Mr. Michael Simon(Gr1,Gr2)</t>
  </si>
  <si>
    <t>Course Planning:Gr1(A,B,C), Gr2(D,E,F,G)                                   Mr. M. Zeeshan Khan(Gr1,Gr2)</t>
  </si>
  <si>
    <t>Dr. Sufian Hameed (A,B) , Dr. Fahad Samad (D,F) ,                   Mr. Shahbaz Siddiqui (C,E,G)</t>
  </si>
  <si>
    <t>J                 UMM                              A P                R                  A                      Y                          E                      R</t>
  </si>
  <si>
    <t>Mr. Khalid Iqbal Somroo (B,G) , Ms. Saeeda Kanwal(A,C,E), Mr. Ali Naqvi (D,F)</t>
  </si>
  <si>
    <t>Course Planning:Gr1(A,B,C,D,E,F,G)                                             Mr. Faizan Yousuf (Gr1)</t>
  </si>
  <si>
    <t>Mr. Abdul Aziz(E),Mr. Munim Ali khan(A,B,G,I), Mr. Hamza Ahmed(C,D,F,H)</t>
  </si>
  <si>
    <t xml:space="preserve">Eng-H2                                               Sabeen                          </t>
  </si>
  <si>
    <t xml:space="preserve">Eng-G1                                                Sabeen                             </t>
  </si>
  <si>
    <t xml:space="preserve">Eng-H2                                               Sabeen                             </t>
  </si>
  <si>
    <t>COAL Lab-G                                                                                                                 Zain</t>
  </si>
  <si>
    <t>ICT-Lab G                                                                                 Munim</t>
  </si>
  <si>
    <t xml:space="preserve">ICT-Lab F                                                                               Hamza   </t>
  </si>
  <si>
    <t>DB-Lab G                                                                                                                              Tooba</t>
  </si>
  <si>
    <t>OS Lab- Gr2(C,D)                                                                                                                        Summiyah</t>
  </si>
  <si>
    <t xml:space="preserve">OOAD-Lab E                                                                                                                         Awais      </t>
  </si>
  <si>
    <t xml:space="preserve">CP Lab-Gr2(D,E,F,G)                                                                                                               Maham     </t>
  </si>
  <si>
    <t xml:space="preserve">DS Lab-F                                                                                                                                 Safia </t>
  </si>
  <si>
    <t xml:space="preserve">DS Lab-G                                                                                                                                     Faizan  </t>
  </si>
  <si>
    <t>DB-Lab B                                                                                                                        Basit ali</t>
  </si>
  <si>
    <t>Eng-Lab D1                                                Kishwar</t>
  </si>
  <si>
    <t>Eng-Lab D2                                                 Hubrah</t>
  </si>
  <si>
    <t xml:space="preserve">CP Lab-Gr1(A,B,C)                                                                                                       Maham     </t>
  </si>
  <si>
    <t>Eng-Lab I1                                                                                      Hubrah</t>
  </si>
  <si>
    <t>Eng-Lab G1                                                                                            Kishwar</t>
  </si>
  <si>
    <t>Eng-Lab G2                                                                            Hubrah</t>
  </si>
  <si>
    <t>ICT-Lab B                                                                              Munim</t>
  </si>
  <si>
    <t>ICT-Lab D                                                                  Hamza</t>
  </si>
  <si>
    <t xml:space="preserve">DS Lab-D                                                                                                                   Safia </t>
  </si>
  <si>
    <t>OS Lab- Gr1(A,B)                                                                                                                                                        Summiyah</t>
  </si>
  <si>
    <t xml:space="preserve">OOAD-Lab F                                                                                                                      Awais      </t>
  </si>
  <si>
    <t>DB-Lab D                                                                                                                                      Basit ali</t>
  </si>
  <si>
    <t xml:space="preserve">OOAD-Lab C                                                                                                                       Tooba         </t>
  </si>
  <si>
    <t>DB-Lab A                                                                                                                            Ammara</t>
  </si>
  <si>
    <t xml:space="preserve">DS Lab-E                                                                                                                          Faizan  </t>
  </si>
  <si>
    <t xml:space="preserve">DS Lab-B                                                                                                                         Maham  </t>
  </si>
  <si>
    <t>OS Lab- Gr3(E,F)                                                                                                                                                                     Summiyah</t>
  </si>
  <si>
    <t>ICT-Lab I                                                                                                  Munim</t>
  </si>
  <si>
    <t>ICT-Lab C                                                                                            Hamza</t>
  </si>
  <si>
    <t>COAL Lab-D                                                                                                                    Abdul khaliq</t>
  </si>
  <si>
    <t>DB-Lab C                                                                                                                               Ammara</t>
  </si>
  <si>
    <t xml:space="preserve">OOAD-Lab B                                                                                                                Nadeem            </t>
  </si>
  <si>
    <t>ICT-Lab A                                                                              Munim</t>
  </si>
  <si>
    <t>ICT-Lab H                                                                                Hamza</t>
  </si>
  <si>
    <t xml:space="preserve">DS Lab-A                                                                                                                                 Faizan  </t>
  </si>
  <si>
    <t xml:space="preserve">DS Lab-C                                                                                                                                 Safia </t>
  </si>
  <si>
    <t>DLD Lab-Gr1                                                                                                                         Nadeem</t>
  </si>
  <si>
    <t>COAL-E                                Nadeem kafi</t>
  </si>
  <si>
    <t>HCI-C                                       Behraj</t>
  </si>
  <si>
    <t>HCI-A                                        Behraj</t>
  </si>
  <si>
    <t>PIT-F                                 Ali Naqvi</t>
  </si>
  <si>
    <t xml:space="preserve">PIT-D                                           Ali Naqvi </t>
  </si>
  <si>
    <t xml:space="preserve">PIT-F                                        Ali Naqvi </t>
  </si>
  <si>
    <t>IS-F                                              Dr. Fahad</t>
  </si>
  <si>
    <t xml:space="preserve">COAL Lab- B                                                                                                       Zain                                                                                              </t>
  </si>
  <si>
    <t>COAL Lab-A                                                                                                                                  Abdul khaliq</t>
  </si>
  <si>
    <t>COAL Lab-E                                                                                                                               Zain</t>
  </si>
  <si>
    <r>
      <t>Mr. Zain ul Hasasan(</t>
    </r>
    <r>
      <rPr>
        <sz val="12"/>
        <color rgb="FF000000"/>
        <rFont val="Calibri"/>
        <family val="2"/>
        <scheme val="minor"/>
      </rPr>
      <t>B,</t>
    </r>
    <r>
      <rPr>
        <b/>
        <sz val="12"/>
        <color rgb="FF000000"/>
        <rFont val="Calibri"/>
        <family val="2"/>
        <scheme val="minor"/>
      </rPr>
      <t>C,E,G), Mr. Abdul Khaliq (A,D,F)</t>
    </r>
  </si>
  <si>
    <t>DB-Lab F                                                                                                                                        Basit ali</t>
  </si>
  <si>
    <t>Prob-Gr2 (D,E,F,G)                          Dr. Sadaqat</t>
  </si>
  <si>
    <t>Dr. Sadaqat Hussain(A,C,G), Ms. Fareeha Sultan(B,D,F), Ms. Javeria Iftikhar(E)</t>
  </si>
  <si>
    <t>Course Planning:Gr1(A,B,C), Gr2(D,E,F,G)                                                Mr. M. Amjad (Gr1), Dr. Sadaqat Hussain (Gr2)</t>
  </si>
  <si>
    <t>IS-A                                                     Dr. Sufian</t>
  </si>
  <si>
    <t xml:space="preserve">AP-A                                  Adeel                                         </t>
  </si>
  <si>
    <t xml:space="preserve">AP-B                                  Javaid Qureshi                                        </t>
  </si>
  <si>
    <t xml:space="preserve">AP-C                                 Rabia                                         </t>
  </si>
  <si>
    <t xml:space="preserve">AP-D                                  Adeel                                         </t>
  </si>
  <si>
    <t xml:space="preserve">AP-E                                 Rabia                                         </t>
  </si>
  <si>
    <t xml:space="preserve">AP-E                               Rabia                                         </t>
  </si>
  <si>
    <t xml:space="preserve">AP-F                                  Sonia                                         </t>
  </si>
  <si>
    <t xml:space="preserve">AP-G                                 Rabia                                         </t>
  </si>
  <si>
    <t xml:space="preserve">AP-H                                  Javaid Qureshi                                        </t>
  </si>
  <si>
    <t xml:space="preserve">AP-I                                 Rabia                                         </t>
  </si>
  <si>
    <t xml:space="preserve">AP-I                                Rabia                                         </t>
  </si>
  <si>
    <t xml:space="preserve">PF-A                                  M. Shahzad                                             </t>
  </si>
  <si>
    <t xml:space="preserve">PF-B                                  Dr. Farooque                                             </t>
  </si>
  <si>
    <t xml:space="preserve">PF-C                                  M. Shahzad                                             </t>
  </si>
  <si>
    <t xml:space="preserve">PF-D                                  Tania                                             </t>
  </si>
  <si>
    <t xml:space="preserve">PF-E                                  M. Shahzad                                             </t>
  </si>
  <si>
    <t xml:space="preserve">PF-F                                  Tania                                             </t>
  </si>
  <si>
    <t xml:space="preserve">PF-G                                  Dr. Farooque                                             </t>
  </si>
  <si>
    <t xml:space="preserve">PF-H                                  Tania                                             </t>
  </si>
  <si>
    <t xml:space="preserve">PF-I                                  Shaoib Rauf                                             </t>
  </si>
  <si>
    <t>PF-Lab B(B1+B2)                                                                                                                 Abdul Aziz &amp; Mubashara</t>
  </si>
  <si>
    <t>PF-Lab A(A1+A2)                                                                                            Rahemeen &amp; Faheem</t>
  </si>
  <si>
    <t>PF-Lab H(H1+H2)                                                                                                                     Farah &amp; Irfan</t>
  </si>
  <si>
    <t>PF-Lab C(C1+C2)                                                                                                                       Rahemeen &amp; Faheem</t>
  </si>
  <si>
    <t>PF-Lab G(G1+G2)                                                                                                                    Abdul Aziz &amp; Mubashara</t>
  </si>
  <si>
    <t>PF-Lab F(F1+F2)                                                                                                     Farah &amp; Irfan</t>
  </si>
  <si>
    <t>PF-Lab I(I1+I2)                                                                                                                      Abdul Aziz &amp; Mubashara</t>
  </si>
  <si>
    <t>IS-D                                               Dr. Fahad</t>
  </si>
  <si>
    <t>MM Gr2(D,E,F,G)                                         Asiya</t>
  </si>
  <si>
    <t>DB-Lab E                                                                                                                              Ammara</t>
  </si>
  <si>
    <t xml:space="preserve">IRS-I                                 Dr. Shahzad                                          </t>
  </si>
  <si>
    <t xml:space="preserve">IRS-D                                              Dr. Shahzad                                          </t>
  </si>
  <si>
    <t>Lab-6</t>
  </si>
  <si>
    <t xml:space="preserve">OOAD-Lab A                                                                                                            Tooba         </t>
  </si>
  <si>
    <t xml:space="preserve">OOAD-Lab G                                                                                                                              Awais      </t>
  </si>
  <si>
    <t>Algo-F                                                                               Zeeshan</t>
  </si>
  <si>
    <t>OOAD-G                                                               Rubab</t>
  </si>
  <si>
    <t>Psych-Gr3(E,F,G)                                Sumaira</t>
  </si>
  <si>
    <t>OS Lab- Gr4(G)                                                                                                                                                                                         Summiyah</t>
  </si>
  <si>
    <t>PF-Lab D(D1+D2)                                                                                                                                           Farah &amp; Irfan</t>
  </si>
  <si>
    <t>PF-Lab E(E1+E2)                                                                                                                                   Rahemeen &amp; Faheem</t>
  </si>
  <si>
    <t xml:space="preserve">OOAD-Lab D                                                                                                                                                           Nadeem            </t>
  </si>
  <si>
    <t>Course Planning:Gr1(A,B,C), Gr2(D,E,F,G)                                              Mr. Ubaid Aftab Chawla(Gr1,Gr2)</t>
  </si>
  <si>
    <t>CS Elective Track-1</t>
  </si>
  <si>
    <t xml:space="preserve"> Introduction to project Management                          OR                              Information Processing Techniques</t>
  </si>
  <si>
    <t>CS Elective Track-2</t>
  </si>
  <si>
    <t xml:space="preserve"> Data Science                                                               OR                              Introdution to Cloud Computing</t>
  </si>
  <si>
    <t>CS Elective Track-3</t>
  </si>
  <si>
    <t xml:space="preserve">PIT-F                                           Ali Naqvi </t>
  </si>
  <si>
    <t>ISPM-Gr2                                  Ubaid</t>
  </si>
  <si>
    <t>HCI-E                                  Behraj</t>
  </si>
  <si>
    <t>HCI-A                                   Behraj</t>
  </si>
  <si>
    <t>IS-F                                          Dr. Fahad</t>
  </si>
  <si>
    <t>HCI-F                                                  Dr. Rauf</t>
  </si>
  <si>
    <t>Course Planning: Gr1(A,B,C,D,E,F,G,H,I)                                                                                         Mr. Amanullah (Gr1)</t>
  </si>
  <si>
    <t>DSci-Gr1                                   Dr. Zeeshan</t>
  </si>
  <si>
    <t>DSci-Gr2                                  Dr. Zeeshan</t>
  </si>
  <si>
    <t>S2</t>
  </si>
  <si>
    <t>CR-11</t>
  </si>
  <si>
    <t>Eng-Lab I2                                                                                            Kishwar</t>
  </si>
  <si>
    <t>Ms. Hubrah Razi(A1,B1,D2,E1,G2,I1), Ms. Kishwar Nazli(C1,D1,F2,G1,H1,I2), Mr. TBA (A2,B2,C2,), Ms. TBA (E2,F1,H2)</t>
  </si>
  <si>
    <t>Discrete-A                            Shoaib Raza</t>
  </si>
  <si>
    <t>Ms. Nazia Imam (B1,D1,F1), Ms. Faiza Mumtaz (A1,C1,E1), Mr. Javed Iqbal (A2,C2,E2,I2), Mr. Ahmed Bux (B2,D2,H1), Ms. Hafsa Yusra (F2,G2,I1), Ms. Sabeen Amjad (H2,G1)</t>
  </si>
  <si>
    <t>FA-Gr2(D,E,F,G)                                         Ahsan</t>
  </si>
  <si>
    <t xml:space="preserve">Dr. Nouman Durani (A,C), Mr. Nadeem Kafi (E,G) , Mr. M. Danish Khan (B,D,F) , </t>
  </si>
  <si>
    <t>COAL-A                                  Dr. Nouman</t>
  </si>
  <si>
    <t>COAL-G                               Nadeem kafi</t>
  </si>
  <si>
    <t>COAL-C                                    Dr. Nouman</t>
  </si>
  <si>
    <t>COAL-C                                                          Dr. Nouman</t>
  </si>
  <si>
    <t>Psych-Gr3(E,F,G)                               Sumaira</t>
  </si>
  <si>
    <t>Psych-Gr2(C,D)                         Sumaira</t>
  </si>
  <si>
    <t>COAL Lab-C                                                                                                                                     Zain</t>
  </si>
  <si>
    <t>LA-B                                                          Fareeha</t>
  </si>
  <si>
    <t>Discrete-G                                             Dr. Nouman</t>
  </si>
  <si>
    <t>COAL-F                                                                   Danish</t>
  </si>
  <si>
    <t>Discrete-D                                               Dr. Nouman</t>
  </si>
  <si>
    <t>COAL-A                                                                   Dr. Nouman</t>
  </si>
  <si>
    <t>COAL-C                                                                      Dr. Nouman</t>
  </si>
  <si>
    <t>COAL-B                                                         Danish</t>
  </si>
  <si>
    <t>LA-E                                                                              Javeria</t>
  </si>
  <si>
    <t>LA-E                                                                Javeria</t>
  </si>
  <si>
    <t>LA-G                                                        Dr. Sadaqat</t>
  </si>
  <si>
    <t>Discrete-F                                         Dr. Jalaluddin</t>
  </si>
  <si>
    <t>Eng-Lab A1  &amp;  A2                                           Hubrah</t>
  </si>
  <si>
    <t>Eng-Lab C1   &amp;   C2                                                  Kishwar</t>
  </si>
  <si>
    <t>CN-Gr1                                   Shahbaz</t>
  </si>
  <si>
    <t>Eng-Lab B1  &amp;  B2                                                Hubrah</t>
  </si>
  <si>
    <t>COAL Lab-F                                                                                                                                     Abdul khaliq</t>
  </si>
  <si>
    <t>Course Planning:Gr1(A,B,C,D,E,F,G)                                             Mr. Shahbaz Siddiqui (Gr1)</t>
  </si>
  <si>
    <t>Course Planning:Gr1(A,B,C,D,E,F,G)                                                        Dr. Tahir Qasim Syed</t>
  </si>
  <si>
    <t>CS452</t>
  </si>
  <si>
    <t xml:space="preserve">Deep Learning for perception                                                                           Day: Friday                                                                   Timings:                                                      Section-Gr1       5:00pm - 8:00pm                                                                          </t>
  </si>
  <si>
    <t>DLP</t>
  </si>
  <si>
    <t>CITY CAMPUS ELECTIVE COURSES</t>
  </si>
  <si>
    <t xml:space="preserve">Course Planning:Gr1(A,B,C), Gr2(D,E,F,G)                                 Mr. Syed Yousuf(Gr1,Gr2) </t>
  </si>
  <si>
    <t>SS127</t>
  </si>
  <si>
    <t>Scio</t>
  </si>
  <si>
    <t>Course Planning:Gr1(A,B,C,D,E,F,G)                                   Dr. Usman (Gr1)</t>
  </si>
  <si>
    <t>03rd September 2018</t>
  </si>
  <si>
    <t>04th September 2018</t>
  </si>
  <si>
    <t>CS Elective Track-4</t>
  </si>
  <si>
    <t xml:space="preserve"> Design Defects and Restructuring                     </t>
  </si>
  <si>
    <t xml:space="preserve">Deep Learning for perception         </t>
  </si>
  <si>
    <t>Eng-Lab E1 &amp; E2                                                                      Hubrah</t>
  </si>
  <si>
    <t xml:space="preserve">Eng-I2                                                JavedIqbal                               </t>
  </si>
  <si>
    <t>Eng-Lab F1 &amp; F2                                                                          Kishwar</t>
  </si>
  <si>
    <t>ICT-Lab E                                                                                      Abdul Aziz</t>
  </si>
  <si>
    <t>New Building Auditorium</t>
  </si>
  <si>
    <t>Eng-Lab H1  &amp;  H2                                                                              Kishwar</t>
  </si>
  <si>
    <t xml:space="preserve">OR-Gr1                             Asma    </t>
  </si>
  <si>
    <t xml:space="preserve">OR-Gr1                                  Asma    </t>
  </si>
  <si>
    <t>CN-Gr1                               Shahbaz</t>
  </si>
  <si>
    <t>ICT-Lab(All Sections)</t>
  </si>
  <si>
    <t xml:space="preserve">Ethics-Gr1                                  Amanullah                                        </t>
  </si>
  <si>
    <t>CN-Gr1  Lab                                                                                                                                        Faizan</t>
  </si>
  <si>
    <t xml:space="preserve">Eng-I2                                                Javed  Iqbal                            </t>
  </si>
  <si>
    <t xml:space="preserve">AP-I                                                Rabia                                         </t>
  </si>
  <si>
    <t xml:space="preserve">AP-E                                Rabia                                         </t>
  </si>
  <si>
    <t>Mr. Shoaib Raza</t>
  </si>
  <si>
    <t>Mr. M. Shahzad</t>
  </si>
  <si>
    <t xml:space="preserve">Sociology(Offered in BBA Dept.)                              Day &amp; Timings:                                                            Monday  (12:00-12:55/CR9)                                    Tuesday  (9:00-10:55/CR9)              </t>
  </si>
  <si>
    <t>SS/MG/MT ELECTIVES (OPT any ONE)</t>
  </si>
  <si>
    <t xml:space="preserve">Eng-I2                                                Javed Iqbal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</si>
</sst>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21216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12161"/>
      <name val="Calibri"/>
      <family val="2"/>
      <scheme val="minor"/>
    </font>
    <font>
      <b/>
      <sz val="14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14"/>
      <name val="Calibri"/>
      <family val="2"/>
      <scheme val="minor"/>
    </font>
    <font>
      <b/>
      <sz val="11"/>
      <color theme="1"/>
      <name val="Arial Narrow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rgb="FF000000"/>
      <name val="Calibri"/>
      <family val="2"/>
      <scheme val="minor"/>
    </font>
    <font>
      <sz val="48"/>
      <color theme="1"/>
      <name val="Arial"/>
      <family val="2"/>
    </font>
    <font>
      <sz val="36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9BBB59"/>
      </patternFill>
    </fill>
    <fill>
      <patternFill patternType="solid">
        <fgColor theme="0"/>
        <bgColor rgb="FF9BBB59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8" fillId="0" borderId="0"/>
  </cellStyleXfs>
  <cellXfs count="612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4" fillId="5" borderId="6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center" vertical="center"/>
    </xf>
    <xf numFmtId="0" fontId="20" fillId="8" borderId="12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left" vertical="center" wrapText="1"/>
    </xf>
    <xf numFmtId="0" fontId="20" fillId="8" borderId="12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left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20" fillId="8" borderId="24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0" fillId="8" borderId="25" xfId="2" applyFont="1" applyFill="1" applyBorder="1" applyAlignment="1">
      <alignment horizontal="center" vertical="center" wrapText="1"/>
    </xf>
    <xf numFmtId="0" fontId="20" fillId="8" borderId="25" xfId="2" applyFont="1" applyFill="1" applyBorder="1" applyAlignment="1">
      <alignment horizontal="left" vertical="center" wrapText="1"/>
    </xf>
    <xf numFmtId="0" fontId="20" fillId="7" borderId="25" xfId="0" applyFont="1" applyFill="1" applyBorder="1" applyAlignment="1">
      <alignment horizontal="center" vertical="center" wrapText="1"/>
    </xf>
    <xf numFmtId="0" fontId="20" fillId="8" borderId="25" xfId="2" applyFont="1" applyFill="1" applyBorder="1" applyAlignment="1">
      <alignment horizontal="center" vertical="center"/>
    </xf>
    <xf numFmtId="0" fontId="23" fillId="7" borderId="30" xfId="0" applyFont="1" applyFill="1" applyBorder="1" applyAlignment="1">
      <alignment horizontal="center" vertical="center" wrapText="1"/>
    </xf>
    <xf numFmtId="0" fontId="23" fillId="7" borderId="30" xfId="0" applyFont="1" applyFill="1" applyBorder="1" applyAlignment="1">
      <alignment horizontal="left" vertical="center" wrapText="1"/>
    </xf>
    <xf numFmtId="0" fontId="20" fillId="7" borderId="30" xfId="0" applyFont="1" applyFill="1" applyBorder="1" applyAlignment="1">
      <alignment horizontal="center" vertical="center" wrapText="1"/>
    </xf>
    <xf numFmtId="0" fontId="20" fillId="8" borderId="30" xfId="2" applyFont="1" applyFill="1" applyBorder="1" applyAlignment="1">
      <alignment horizontal="center" vertical="center"/>
    </xf>
    <xf numFmtId="0" fontId="20" fillId="7" borderId="24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left" vertical="center"/>
    </xf>
    <xf numFmtId="0" fontId="15" fillId="7" borderId="26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3" borderId="27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/>
    </xf>
    <xf numFmtId="0" fontId="20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left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left" vertical="center" wrapText="1"/>
    </xf>
    <xf numFmtId="0" fontId="20" fillId="9" borderId="12" xfId="2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left" vertical="center" wrapText="1"/>
    </xf>
    <xf numFmtId="0" fontId="20" fillId="3" borderId="34" xfId="0" applyFont="1" applyFill="1" applyBorder="1" applyAlignment="1">
      <alignment horizontal="left" vertical="top" wrapText="1"/>
    </xf>
    <xf numFmtId="0" fontId="20" fillId="3" borderId="26" xfId="0" applyFont="1" applyFill="1" applyBorder="1" applyAlignment="1">
      <alignment horizontal="center" vertical="center" wrapText="1"/>
    </xf>
    <xf numFmtId="0" fontId="16" fillId="7" borderId="8" xfId="1" applyFont="1" applyFill="1" applyBorder="1" applyAlignment="1">
      <alignment horizontal="center" vertical="center"/>
    </xf>
    <xf numFmtId="0" fontId="16" fillId="7" borderId="9" xfId="1" applyFont="1" applyFill="1" applyBorder="1" applyAlignment="1">
      <alignment horizontal="center" vertical="center"/>
    </xf>
    <xf numFmtId="0" fontId="16" fillId="3" borderId="8" xfId="1" applyFont="1" applyFill="1" applyBorder="1" applyAlignment="1">
      <alignment horizontal="center" vertical="center"/>
    </xf>
    <xf numFmtId="0" fontId="14" fillId="3" borderId="9" xfId="1" applyFont="1" applyFill="1" applyBorder="1" applyAlignment="1">
      <alignment horizontal="center" vertical="center"/>
    </xf>
    <xf numFmtId="0" fontId="16" fillId="10" borderId="10" xfId="1" applyFont="1" applyFill="1" applyBorder="1" applyAlignment="1">
      <alignment horizontal="center" vertical="center"/>
    </xf>
    <xf numFmtId="0" fontId="14" fillId="10" borderId="11" xfId="1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/>
    </xf>
    <xf numFmtId="0" fontId="20" fillId="10" borderId="8" xfId="0" applyFont="1" applyFill="1" applyBorder="1" applyAlignment="1">
      <alignment horizontal="center" vertical="center" wrapText="1"/>
    </xf>
    <xf numFmtId="0" fontId="20" fillId="11" borderId="9" xfId="2" applyFont="1" applyFill="1" applyBorder="1" applyAlignment="1">
      <alignment horizontal="left" vertical="center" wrapText="1"/>
    </xf>
    <xf numFmtId="0" fontId="20" fillId="11" borderId="9" xfId="2" applyFont="1" applyFill="1" applyBorder="1" applyAlignment="1">
      <alignment horizontal="left" vertical="top" wrapText="1"/>
    </xf>
    <xf numFmtId="0" fontId="20" fillId="10" borderId="12" xfId="0" applyFont="1" applyFill="1" applyBorder="1" applyAlignment="1">
      <alignment horizontal="left" vertical="center" wrapText="1"/>
    </xf>
    <xf numFmtId="0" fontId="20" fillId="11" borderId="12" xfId="0" applyFont="1" applyFill="1" applyBorder="1" applyAlignment="1">
      <alignment horizontal="left" vertical="center" wrapText="1"/>
    </xf>
    <xf numFmtId="0" fontId="21" fillId="10" borderId="9" xfId="0" applyFont="1" applyFill="1" applyBorder="1" applyAlignment="1">
      <alignment horizontal="left" vertical="center" wrapText="1"/>
    </xf>
    <xf numFmtId="0" fontId="23" fillId="10" borderId="12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 wrapText="1"/>
    </xf>
    <xf numFmtId="0" fontId="21" fillId="10" borderId="12" xfId="0" applyFont="1" applyFill="1" applyBorder="1" applyAlignment="1">
      <alignment horizontal="left" vertical="center"/>
    </xf>
    <xf numFmtId="0" fontId="26" fillId="21" borderId="26" xfId="0" applyFont="1" applyFill="1" applyBorder="1" applyAlignment="1">
      <alignment horizontal="center" vertical="center"/>
    </xf>
    <xf numFmtId="0" fontId="27" fillId="21" borderId="26" xfId="0" applyFont="1" applyFill="1" applyBorder="1" applyAlignment="1">
      <alignment horizontal="center" vertical="center"/>
    </xf>
    <xf numFmtId="0" fontId="28" fillId="0" borderId="0" xfId="0" applyFont="1" applyAlignment="1"/>
    <xf numFmtId="0" fontId="30" fillId="0" borderId="0" xfId="0" applyFont="1"/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horizontal="left" vertical="center" wrapText="1"/>
    </xf>
    <xf numFmtId="0" fontId="0" fillId="0" borderId="0" xfId="0" applyFill="1"/>
    <xf numFmtId="0" fontId="18" fillId="10" borderId="8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left" vertical="center" wrapText="1"/>
    </xf>
    <xf numFmtId="0" fontId="19" fillId="10" borderId="9" xfId="0" applyFont="1" applyFill="1" applyBorder="1" applyAlignment="1">
      <alignment horizontal="left" vertical="center" wrapText="1"/>
    </xf>
    <xf numFmtId="0" fontId="20" fillId="10" borderId="9" xfId="0" applyFont="1" applyFill="1" applyBorder="1" applyAlignment="1">
      <alignment horizontal="left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left" vertical="center"/>
    </xf>
    <xf numFmtId="0" fontId="23" fillId="10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21" fillId="10" borderId="9" xfId="0" applyFont="1" applyFill="1" applyBorder="1" applyAlignment="1">
      <alignment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32" fillId="2" borderId="15" xfId="0" applyFont="1" applyFill="1" applyBorder="1" applyAlignment="1">
      <alignment vertical="center"/>
    </xf>
    <xf numFmtId="0" fontId="33" fillId="2" borderId="15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/>
    </xf>
    <xf numFmtId="0" fontId="32" fillId="2" borderId="14" xfId="0" applyFont="1" applyFill="1" applyBorder="1" applyAlignment="1">
      <alignment vertical="center"/>
    </xf>
    <xf numFmtId="0" fontId="32" fillId="2" borderId="16" xfId="0" applyFont="1" applyFill="1" applyBorder="1" applyAlignment="1">
      <alignment vertical="center"/>
    </xf>
    <xf numFmtId="0" fontId="20" fillId="5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vertical="center" wrapText="1"/>
    </xf>
    <xf numFmtId="0" fontId="20" fillId="8" borderId="24" xfId="2" applyFont="1" applyFill="1" applyBorder="1" applyAlignment="1">
      <alignment horizontal="center" vertical="center" wrapText="1"/>
    </xf>
    <xf numFmtId="0" fontId="20" fillId="8" borderId="30" xfId="2" applyFont="1" applyFill="1" applyBorder="1" applyAlignment="1">
      <alignment horizontal="center" vertical="center" wrapText="1"/>
    </xf>
    <xf numFmtId="0" fontId="20" fillId="9" borderId="12" xfId="2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left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1" fillId="3" borderId="4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center" vertical="center" wrapText="1"/>
    </xf>
    <xf numFmtId="0" fontId="20" fillId="9" borderId="24" xfId="2" applyFont="1" applyFill="1" applyBorder="1" applyAlignment="1">
      <alignment horizontal="center" vertical="center"/>
    </xf>
    <xf numFmtId="0" fontId="36" fillId="0" borderId="1" xfId="0" applyFont="1" applyFill="1" applyBorder="1" applyAlignment="1"/>
    <xf numFmtId="0" fontId="36" fillId="0" borderId="2" xfId="0" applyFont="1" applyFill="1" applyBorder="1" applyAlignment="1"/>
    <xf numFmtId="0" fontId="36" fillId="0" borderId="3" xfId="0" applyFont="1" applyFill="1" applyBorder="1" applyAlignment="1"/>
    <xf numFmtId="0" fontId="36" fillId="0" borderId="0" xfId="0" applyFont="1" applyFill="1" applyBorder="1" applyAlignment="1"/>
    <xf numFmtId="0" fontId="36" fillId="0" borderId="4" xfId="0" applyFont="1" applyFill="1" applyBorder="1" applyAlignment="1"/>
    <xf numFmtId="0" fontId="36" fillId="0" borderId="5" xfId="0" applyFont="1" applyFill="1" applyBorder="1" applyAlignment="1"/>
    <xf numFmtId="0" fontId="36" fillId="0" borderId="0" xfId="0" applyFont="1" applyFill="1" applyBorder="1"/>
    <xf numFmtId="0" fontId="36" fillId="16" borderId="0" xfId="0" applyFont="1" applyFill="1" applyBorder="1"/>
    <xf numFmtId="0" fontId="40" fillId="0" borderId="4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0" fontId="36" fillId="0" borderId="14" xfId="0" applyFont="1" applyFill="1" applyBorder="1" applyAlignment="1"/>
    <xf numFmtId="0" fontId="36" fillId="0" borderId="15" xfId="0" applyFont="1" applyFill="1" applyBorder="1" applyAlignment="1"/>
    <xf numFmtId="0" fontId="36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43" fillId="7" borderId="12" xfId="0" applyFont="1" applyFill="1" applyBorder="1" applyAlignment="1">
      <alignment horizontal="center" vertical="center" wrapText="1"/>
    </xf>
    <xf numFmtId="0" fontId="0" fillId="0" borderId="12" xfId="0" applyBorder="1"/>
    <xf numFmtId="0" fontId="46" fillId="25" borderId="12" xfId="0" applyFont="1" applyFill="1" applyBorder="1" applyAlignment="1">
      <alignment horizontal="center" vertical="center" wrapText="1"/>
    </xf>
    <xf numFmtId="0" fontId="49" fillId="0" borderId="12" xfId="0" applyFont="1" applyFill="1" applyBorder="1" applyAlignment="1"/>
    <xf numFmtId="0" fontId="47" fillId="7" borderId="12" xfId="0" applyFont="1" applyFill="1" applyBorder="1" applyAlignment="1">
      <alignment horizontal="center" vertical="center" wrapText="1"/>
    </xf>
    <xf numFmtId="0" fontId="50" fillId="21" borderId="26" xfId="0" applyFont="1" applyFill="1" applyBorder="1" applyAlignment="1">
      <alignment horizontal="center" vertical="center"/>
    </xf>
    <xf numFmtId="0" fontId="52" fillId="21" borderId="26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18" fillId="3" borderId="43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horizontal="center" vertical="center" wrapText="1"/>
    </xf>
    <xf numFmtId="0" fontId="48" fillId="0" borderId="1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43" fillId="0" borderId="12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12" xfId="0" applyFont="1" applyFill="1" applyBorder="1" applyAlignment="1"/>
    <xf numFmtId="0" fontId="44" fillId="21" borderId="26" xfId="0" applyFont="1" applyFill="1" applyBorder="1" applyAlignment="1">
      <alignment horizontal="center" vertical="center"/>
    </xf>
    <xf numFmtId="0" fontId="44" fillId="21" borderId="50" xfId="0" applyFont="1" applyFill="1" applyBorder="1" applyAlignment="1">
      <alignment horizontal="center" vertical="center"/>
    </xf>
    <xf numFmtId="0" fontId="0" fillId="0" borderId="9" xfId="0" applyFont="1" applyBorder="1" applyAlignment="1"/>
    <xf numFmtId="0" fontId="46" fillId="25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9" xfId="0" applyBorder="1"/>
    <xf numFmtId="0" fontId="0" fillId="0" borderId="9" xfId="0" applyFill="1" applyBorder="1"/>
    <xf numFmtId="0" fontId="29" fillId="0" borderId="9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37" xfId="0" applyBorder="1"/>
    <xf numFmtId="0" fontId="26" fillId="21" borderId="27" xfId="0" applyFont="1" applyFill="1" applyBorder="1" applyAlignment="1">
      <alignment horizontal="center" vertical="center"/>
    </xf>
    <xf numFmtId="0" fontId="26" fillId="21" borderId="50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43" fillId="7" borderId="37" xfId="0" applyFont="1" applyFill="1" applyBorder="1" applyAlignment="1">
      <alignment horizontal="center" vertical="center" wrapText="1"/>
    </xf>
    <xf numFmtId="0" fontId="23" fillId="5" borderId="0" xfId="0" applyFont="1" applyFill="1" applyAlignment="1">
      <alignment horizontal="center" vertical="center"/>
    </xf>
    <xf numFmtId="0" fontId="18" fillId="10" borderId="13" xfId="0" applyFont="1" applyFill="1" applyBorder="1" applyAlignment="1">
      <alignment horizontal="center" vertical="center"/>
    </xf>
    <xf numFmtId="0" fontId="46" fillId="25" borderId="13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top" wrapText="1"/>
    </xf>
    <xf numFmtId="0" fontId="48" fillId="7" borderId="48" xfId="0" applyFont="1" applyFill="1" applyBorder="1" applyAlignment="1">
      <alignment horizontal="center" vertical="center" wrapText="1"/>
    </xf>
    <xf numFmtId="0" fontId="47" fillId="7" borderId="9" xfId="0" applyFont="1" applyFill="1" applyBorder="1" applyAlignment="1">
      <alignment horizontal="center" vertical="center" wrapText="1"/>
    </xf>
    <xf numFmtId="0" fontId="0" fillId="0" borderId="13" xfId="0" applyFont="1" applyBorder="1" applyAlignment="1"/>
    <xf numFmtId="0" fontId="26" fillId="21" borderId="17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wrapText="1"/>
    </xf>
    <xf numFmtId="0" fontId="20" fillId="5" borderId="9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/>
    <xf numFmtId="0" fontId="43" fillId="0" borderId="9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57" fillId="3" borderId="26" xfId="0" applyFont="1" applyFill="1" applyBorder="1" applyAlignment="1">
      <alignment horizontal="center" vertical="center" wrapText="1"/>
    </xf>
    <xf numFmtId="0" fontId="57" fillId="5" borderId="26" xfId="0" applyFont="1" applyFill="1" applyBorder="1" applyAlignment="1">
      <alignment vertical="center" wrapText="1"/>
    </xf>
    <xf numFmtId="0" fontId="31" fillId="7" borderId="9" xfId="0" applyFont="1" applyFill="1" applyBorder="1" applyAlignment="1">
      <alignment horizontal="left" vertical="center" wrapText="1"/>
    </xf>
    <xf numFmtId="0" fontId="20" fillId="7" borderId="31" xfId="2" applyFont="1" applyFill="1" applyBorder="1" applyAlignment="1">
      <alignment horizontal="left" vertical="center" wrapText="1"/>
    </xf>
    <xf numFmtId="0" fontId="48" fillId="7" borderId="1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21" fillId="3" borderId="39" xfId="0" applyFont="1" applyFill="1" applyBorder="1" applyAlignment="1">
      <alignment vertical="center" wrapText="1"/>
    </xf>
    <xf numFmtId="0" fontId="20" fillId="9" borderId="31" xfId="2" applyFont="1" applyFill="1" applyBorder="1" applyAlignment="1">
      <alignment horizontal="left" vertical="top" wrapText="1"/>
    </xf>
    <xf numFmtId="0" fontId="20" fillId="9" borderId="34" xfId="2" applyFont="1" applyFill="1" applyBorder="1" applyAlignment="1">
      <alignment horizontal="left" vertical="top" wrapText="1"/>
    </xf>
    <xf numFmtId="0" fontId="0" fillId="10" borderId="37" xfId="0" applyFill="1" applyBorder="1" applyAlignment="1">
      <alignment horizontal="center" vertical="center" wrapText="1"/>
    </xf>
    <xf numFmtId="0" fontId="46" fillId="25" borderId="37" xfId="0" applyFont="1" applyFill="1" applyBorder="1" applyAlignment="1">
      <alignment horizontal="center" vertical="center" wrapText="1"/>
    </xf>
    <xf numFmtId="0" fontId="47" fillId="7" borderId="37" xfId="0" applyFont="1" applyFill="1" applyBorder="1" applyAlignment="1">
      <alignment horizontal="center" vertical="center" wrapText="1"/>
    </xf>
    <xf numFmtId="0" fontId="46" fillId="25" borderId="25" xfId="0" applyFont="1" applyFill="1" applyBorder="1" applyAlignment="1">
      <alignment horizontal="center" vertical="center" wrapText="1"/>
    </xf>
    <xf numFmtId="0" fontId="46" fillId="25" borderId="24" xfId="0" applyFont="1" applyFill="1" applyBorder="1" applyAlignment="1">
      <alignment horizontal="center" vertical="center" wrapText="1"/>
    </xf>
    <xf numFmtId="0" fontId="48" fillId="7" borderId="9" xfId="0" applyFont="1" applyFill="1" applyBorder="1" applyAlignment="1">
      <alignment horizontal="center" vertical="center" wrapText="1"/>
    </xf>
    <xf numFmtId="0" fontId="26" fillId="21" borderId="14" xfId="0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 wrapText="1"/>
    </xf>
    <xf numFmtId="0" fontId="29" fillId="0" borderId="25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 wrapText="1"/>
    </xf>
    <xf numFmtId="0" fontId="46" fillId="25" borderId="38" xfId="0" applyFont="1" applyFill="1" applyBorder="1" applyAlignment="1">
      <alignment horizontal="center" vertical="center" wrapText="1"/>
    </xf>
    <xf numFmtId="0" fontId="48" fillId="7" borderId="37" xfId="0" applyFont="1" applyFill="1" applyBorder="1" applyAlignment="1">
      <alignment horizontal="center" vertical="center" wrapText="1"/>
    </xf>
    <xf numFmtId="0" fontId="0" fillId="3" borderId="37" xfId="0" applyFont="1" applyFill="1" applyBorder="1" applyAlignment="1">
      <alignment horizontal="center" vertical="center" wrapText="1"/>
    </xf>
    <xf numFmtId="0" fontId="0" fillId="0" borderId="31" xfId="0" applyFill="1" applyBorder="1"/>
    <xf numFmtId="0" fontId="46" fillId="25" borderId="56" xfId="0" applyFont="1" applyFill="1" applyBorder="1" applyAlignment="1">
      <alignment horizontal="center" vertical="center" wrapText="1"/>
    </xf>
    <xf numFmtId="0" fontId="46" fillId="25" borderId="49" xfId="0" applyFont="1" applyFill="1" applyBorder="1" applyAlignment="1">
      <alignment horizontal="center" vertical="center" wrapText="1"/>
    </xf>
    <xf numFmtId="0" fontId="46" fillId="25" borderId="48" xfId="0" applyFont="1" applyFill="1" applyBorder="1" applyAlignment="1">
      <alignment horizontal="center" vertical="center" wrapText="1"/>
    </xf>
    <xf numFmtId="0" fontId="0" fillId="0" borderId="37" xfId="0" applyFont="1" applyBorder="1" applyAlignment="1"/>
    <xf numFmtId="0" fontId="46" fillId="25" borderId="11" xfId="0" applyFont="1" applyFill="1" applyBorder="1" applyAlignment="1">
      <alignment horizontal="center" vertical="center" wrapText="1"/>
    </xf>
    <xf numFmtId="0" fontId="0" fillId="26" borderId="9" xfId="0" applyFill="1" applyBorder="1" applyAlignment="1">
      <alignment horizontal="center" vertical="center" wrapText="1"/>
    </xf>
    <xf numFmtId="0" fontId="26" fillId="21" borderId="54" xfId="0" applyFont="1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0" borderId="48" xfId="0" applyBorder="1"/>
    <xf numFmtId="0" fontId="47" fillId="0" borderId="37" xfId="0" applyFont="1" applyFill="1" applyBorder="1" applyAlignment="1">
      <alignment horizontal="center" vertical="center" wrapText="1"/>
    </xf>
    <xf numFmtId="0" fontId="47" fillId="0" borderId="12" xfId="0" applyFont="1" applyFill="1" applyBorder="1" applyAlignment="1">
      <alignment horizontal="center" vertical="center" wrapText="1"/>
    </xf>
    <xf numFmtId="0" fontId="48" fillId="0" borderId="9" xfId="0" applyFont="1" applyFill="1" applyBorder="1" applyAlignment="1">
      <alignment horizontal="center" vertical="center" wrapText="1"/>
    </xf>
    <xf numFmtId="0" fontId="48" fillId="0" borderId="37" xfId="0" applyFont="1" applyFill="1" applyBorder="1" applyAlignment="1">
      <alignment horizontal="center" vertical="center" wrapText="1"/>
    </xf>
    <xf numFmtId="0" fontId="46" fillId="0" borderId="13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/>
    <xf numFmtId="0" fontId="0" fillId="0" borderId="11" xfId="0" applyFont="1" applyFill="1" applyBorder="1" applyAlignment="1"/>
    <xf numFmtId="0" fontId="46" fillId="0" borderId="49" xfId="0" applyFont="1" applyFill="1" applyBorder="1" applyAlignment="1">
      <alignment vertical="center" wrapText="1"/>
    </xf>
    <xf numFmtId="0" fontId="46" fillId="0" borderId="13" xfId="0" applyFont="1" applyFill="1" applyBorder="1" applyAlignment="1">
      <alignment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47" fillId="0" borderId="9" xfId="0" applyFont="1" applyFill="1" applyBorder="1" applyAlignment="1">
      <alignment horizontal="center" vertical="center" wrapText="1"/>
    </xf>
    <xf numFmtId="0" fontId="0" fillId="0" borderId="13" xfId="0" applyFill="1" applyBorder="1"/>
    <xf numFmtId="0" fontId="53" fillId="0" borderId="12" xfId="0" applyFont="1" applyFill="1" applyBorder="1" applyAlignment="1">
      <alignment vertical="center" wrapText="1"/>
    </xf>
    <xf numFmtId="0" fontId="46" fillId="0" borderId="11" xfId="0" applyFont="1" applyFill="1" applyBorder="1" applyAlignment="1">
      <alignment vertical="center" wrapText="1"/>
    </xf>
    <xf numFmtId="0" fontId="46" fillId="0" borderId="37" xfId="0" applyFont="1" applyFill="1" applyBorder="1" applyAlignment="1">
      <alignment vertical="center" wrapText="1"/>
    </xf>
    <xf numFmtId="0" fontId="47" fillId="26" borderId="12" xfId="0" applyFont="1" applyFill="1" applyBorder="1" applyAlignment="1">
      <alignment horizontal="center" vertical="center" wrapText="1"/>
    </xf>
    <xf numFmtId="0" fontId="0" fillId="26" borderId="24" xfId="0" applyFill="1" applyBorder="1"/>
    <xf numFmtId="0" fontId="46" fillId="28" borderId="37" xfId="0" applyFont="1" applyFill="1" applyBorder="1" applyAlignment="1">
      <alignment horizontal="center" vertical="center" wrapText="1"/>
    </xf>
    <xf numFmtId="0" fontId="46" fillId="28" borderId="12" xfId="0" applyFont="1" applyFill="1" applyBorder="1" applyAlignment="1">
      <alignment horizontal="center" vertical="center" wrapText="1"/>
    </xf>
    <xf numFmtId="0" fontId="0" fillId="26" borderId="12" xfId="0" applyFill="1" applyBorder="1"/>
    <xf numFmtId="0" fontId="28" fillId="26" borderId="9" xfId="3" applyFont="1" applyFill="1" applyBorder="1" applyAlignment="1">
      <alignment horizontal="center" vertical="center" wrapText="1"/>
    </xf>
    <xf numFmtId="0" fontId="0" fillId="26" borderId="9" xfId="0" applyFill="1" applyBorder="1"/>
    <xf numFmtId="0" fontId="0" fillId="26" borderId="37" xfId="0" applyFill="1" applyBorder="1" applyAlignment="1">
      <alignment horizontal="center" vertical="center" wrapText="1"/>
    </xf>
    <xf numFmtId="0" fontId="34" fillId="26" borderId="9" xfId="0" applyFont="1" applyFill="1" applyBorder="1" applyAlignment="1"/>
    <xf numFmtId="0" fontId="0" fillId="26" borderId="12" xfId="0" applyFont="1" applyFill="1" applyBorder="1" applyAlignment="1">
      <alignment horizontal="center" vertical="center" wrapText="1"/>
    </xf>
    <xf numFmtId="0" fontId="0" fillId="26" borderId="37" xfId="0" applyFill="1" applyBorder="1"/>
    <xf numFmtId="0" fontId="46" fillId="28" borderId="9" xfId="0" applyFont="1" applyFill="1" applyBorder="1" applyAlignment="1">
      <alignment horizontal="center" vertical="center" wrapText="1"/>
    </xf>
    <xf numFmtId="0" fontId="47" fillId="26" borderId="9" xfId="0" applyFont="1" applyFill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34" fillId="26" borderId="12" xfId="0" applyFont="1" applyFill="1" applyBorder="1" applyAlignment="1"/>
    <xf numFmtId="0" fontId="28" fillId="26" borderId="12" xfId="0" applyFont="1" applyFill="1" applyBorder="1" applyAlignment="1">
      <alignment horizontal="center" vertical="center"/>
    </xf>
    <xf numFmtId="0" fontId="0" fillId="26" borderId="12" xfId="0" applyFill="1" applyBorder="1" applyAlignment="1">
      <alignment vertical="center" wrapText="1"/>
    </xf>
    <xf numFmtId="0" fontId="46" fillId="26" borderId="12" xfId="0" applyFont="1" applyFill="1" applyBorder="1" applyAlignment="1">
      <alignment vertical="center" wrapText="1"/>
    </xf>
    <xf numFmtId="0" fontId="0" fillId="26" borderId="12" xfId="0" applyFill="1" applyBorder="1" applyAlignment="1"/>
    <xf numFmtId="0" fontId="0" fillId="26" borderId="24" xfId="0" applyFill="1" applyBorder="1" applyAlignment="1">
      <alignment horizontal="center" vertical="center" wrapText="1"/>
    </xf>
    <xf numFmtId="0" fontId="43" fillId="26" borderId="12" xfId="0" applyFont="1" applyFill="1" applyBorder="1" applyAlignment="1">
      <alignment horizontal="center" vertical="center" wrapText="1"/>
    </xf>
    <xf numFmtId="0" fontId="48" fillId="26" borderId="48" xfId="0" applyFont="1" applyFill="1" applyBorder="1" applyAlignment="1">
      <alignment horizontal="center" vertical="center" wrapText="1"/>
    </xf>
    <xf numFmtId="0" fontId="0" fillId="26" borderId="48" xfId="0" applyFill="1" applyBorder="1"/>
    <xf numFmtId="0" fontId="47" fillId="26" borderId="37" xfId="0" applyFont="1" applyFill="1" applyBorder="1" applyAlignment="1">
      <alignment horizontal="center" vertical="center" wrapText="1"/>
    </xf>
    <xf numFmtId="0" fontId="0" fillId="26" borderId="31" xfId="0" applyFill="1" applyBorder="1"/>
    <xf numFmtId="0" fontId="43" fillId="26" borderId="37" xfId="0" applyFont="1" applyFill="1" applyBorder="1" applyAlignment="1">
      <alignment horizontal="center" vertical="center" wrapText="1"/>
    </xf>
    <xf numFmtId="0" fontId="28" fillId="26" borderId="48" xfId="0" applyFont="1" applyFill="1" applyBorder="1" applyAlignment="1">
      <alignment horizontal="center" vertical="center"/>
    </xf>
    <xf numFmtId="0" fontId="28" fillId="26" borderId="37" xfId="0" applyFont="1" applyFill="1" applyBorder="1" applyAlignment="1">
      <alignment horizontal="center" vertical="center"/>
    </xf>
    <xf numFmtId="0" fontId="0" fillId="26" borderId="13" xfId="0" applyFill="1" applyBorder="1"/>
    <xf numFmtId="0" fontId="35" fillId="26" borderId="37" xfId="0" applyFont="1" applyFill="1" applyBorder="1" applyAlignment="1">
      <alignment vertical="center" wrapText="1"/>
    </xf>
    <xf numFmtId="0" fontId="35" fillId="26" borderId="9" xfId="0" applyFont="1" applyFill="1" applyBorder="1" applyAlignment="1">
      <alignment vertical="center" wrapText="1"/>
    </xf>
    <xf numFmtId="0" fontId="28" fillId="26" borderId="9" xfId="0" applyFont="1" applyFill="1" applyBorder="1" applyAlignment="1">
      <alignment horizontal="center" vertical="center"/>
    </xf>
    <xf numFmtId="0" fontId="47" fillId="7" borderId="24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0" fillId="0" borderId="24" xfId="0" applyFill="1" applyBorder="1" applyAlignment="1">
      <alignment vertical="center" wrapText="1"/>
    </xf>
    <xf numFmtId="0" fontId="0" fillId="0" borderId="31" xfId="0" applyFont="1" applyBorder="1" applyAlignment="1"/>
    <xf numFmtId="0" fontId="44" fillId="21" borderId="27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46" fillId="0" borderId="37" xfId="0" applyFont="1" applyFill="1" applyBorder="1" applyAlignment="1">
      <alignment horizontal="center" vertical="center" wrapText="1"/>
    </xf>
    <xf numFmtId="0" fontId="46" fillId="0" borderId="12" xfId="0" applyFont="1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46" fillId="26" borderId="12" xfId="0" applyFont="1" applyFill="1" applyBorder="1" applyAlignment="1">
      <alignment horizontal="center" vertical="center" wrapText="1"/>
    </xf>
    <xf numFmtId="0" fontId="29" fillId="26" borderId="12" xfId="0" applyFont="1" applyFill="1" applyBorder="1" applyAlignment="1">
      <alignment horizontal="center" vertical="center" wrapText="1"/>
    </xf>
    <xf numFmtId="0" fontId="0" fillId="26" borderId="12" xfId="0" applyFill="1" applyBorder="1" applyAlignment="1">
      <alignment horizontal="center" vertical="center" wrapText="1"/>
    </xf>
    <xf numFmtId="0" fontId="0" fillId="26" borderId="48" xfId="0" applyFill="1" applyBorder="1" applyAlignment="1">
      <alignment horizontal="center" vertical="center" wrapText="1"/>
    </xf>
    <xf numFmtId="0" fontId="20" fillId="9" borderId="31" xfId="2" applyFont="1" applyFill="1" applyBorder="1" applyAlignment="1">
      <alignment horizontal="left" vertical="center" wrapText="1"/>
    </xf>
    <xf numFmtId="0" fontId="32" fillId="2" borderId="2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4" fillId="0" borderId="40" xfId="0" applyFont="1" applyBorder="1" applyAlignment="1">
      <alignment horizontal="center" vertical="center" wrapText="1"/>
    </xf>
    <xf numFmtId="0" fontId="54" fillId="0" borderId="41" xfId="0" applyFont="1" applyBorder="1" applyAlignment="1">
      <alignment horizontal="center" vertical="center" wrapText="1"/>
    </xf>
    <xf numFmtId="0" fontId="54" fillId="0" borderId="42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5" borderId="3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20" fillId="5" borderId="10" xfId="0" applyFont="1" applyFill="1" applyBorder="1" applyAlignment="1">
      <alignment horizontal="left" vertical="center" wrapText="1"/>
    </xf>
    <xf numFmtId="0" fontId="20" fillId="5" borderId="13" xfId="0" applyFont="1" applyFill="1" applyBorder="1" applyAlignment="1">
      <alignment horizontal="left" vertical="center" wrapText="1"/>
    </xf>
    <xf numFmtId="0" fontId="20" fillId="5" borderId="11" xfId="0" applyFont="1" applyFill="1" applyBorder="1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 textRotation="255" wrapText="1"/>
    </xf>
    <xf numFmtId="0" fontId="17" fillId="7" borderId="0" xfId="0" applyFont="1" applyFill="1" applyBorder="1" applyAlignment="1">
      <alignment horizontal="center" vertical="center" textRotation="255" wrapText="1"/>
    </xf>
    <xf numFmtId="0" fontId="55" fillId="7" borderId="1" xfId="0" applyFont="1" applyFill="1" applyBorder="1" applyAlignment="1">
      <alignment horizontal="center" vertical="center" wrapText="1"/>
    </xf>
    <xf numFmtId="0" fontId="55" fillId="7" borderId="2" xfId="0" applyFont="1" applyFill="1" applyBorder="1" applyAlignment="1">
      <alignment horizontal="center" vertical="center" wrapText="1"/>
    </xf>
    <xf numFmtId="0" fontId="55" fillId="7" borderId="3" xfId="0" applyFont="1" applyFill="1" applyBorder="1" applyAlignment="1">
      <alignment horizontal="center" vertical="center" wrapText="1"/>
    </xf>
    <xf numFmtId="0" fontId="55" fillId="7" borderId="14" xfId="0" applyFont="1" applyFill="1" applyBorder="1" applyAlignment="1">
      <alignment horizontal="center" vertical="center" wrapText="1"/>
    </xf>
    <xf numFmtId="0" fontId="55" fillId="7" borderId="15" xfId="0" applyFont="1" applyFill="1" applyBorder="1" applyAlignment="1">
      <alignment horizontal="center" vertical="center" wrapText="1"/>
    </xf>
    <xf numFmtId="0" fontId="55" fillId="7" borderId="16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25" fillId="7" borderId="8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0" fillId="5" borderId="43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5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55" fillId="4" borderId="1" xfId="0" applyFont="1" applyFill="1" applyBorder="1" applyAlignment="1">
      <alignment horizontal="center" vertical="center" wrapText="1"/>
    </xf>
    <xf numFmtId="0" fontId="55" fillId="4" borderId="2" xfId="0" applyFont="1" applyFill="1" applyBorder="1" applyAlignment="1">
      <alignment horizontal="center" vertical="center" wrapText="1"/>
    </xf>
    <xf numFmtId="0" fontId="55" fillId="4" borderId="3" xfId="0" applyFont="1" applyFill="1" applyBorder="1" applyAlignment="1">
      <alignment horizontal="center" vertical="center" wrapText="1"/>
    </xf>
    <xf numFmtId="0" fontId="55" fillId="4" borderId="4" xfId="0" applyFont="1" applyFill="1" applyBorder="1" applyAlignment="1">
      <alignment horizontal="center" vertical="center" wrapText="1"/>
    </xf>
    <xf numFmtId="0" fontId="55" fillId="4" borderId="0" xfId="0" applyFont="1" applyFill="1" applyBorder="1" applyAlignment="1">
      <alignment horizontal="center" vertical="center" wrapText="1"/>
    </xf>
    <xf numFmtId="0" fontId="55" fillId="4" borderId="5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textRotation="255" wrapText="1"/>
    </xf>
    <xf numFmtId="0" fontId="17" fillId="4" borderId="4" xfId="0" applyFont="1" applyFill="1" applyBorder="1" applyAlignment="1">
      <alignment horizontal="center" vertical="center" textRotation="255" wrapText="1"/>
    </xf>
    <xf numFmtId="0" fontId="17" fillId="4" borderId="14" xfId="0" applyFont="1" applyFill="1" applyBorder="1" applyAlignment="1">
      <alignment horizontal="center" vertical="center" textRotation="255" wrapText="1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4" borderId="15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4" fillId="4" borderId="19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/>
    </xf>
    <xf numFmtId="0" fontId="57" fillId="5" borderId="17" xfId="0" applyFont="1" applyFill="1" applyBorder="1" applyAlignment="1">
      <alignment horizontal="center" wrapText="1"/>
    </xf>
    <xf numFmtId="0" fontId="57" fillId="5" borderId="19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55" fillId="5" borderId="1" xfId="0" applyFont="1" applyFill="1" applyBorder="1" applyAlignment="1">
      <alignment horizontal="center" vertical="center" wrapText="1"/>
    </xf>
    <xf numFmtId="0" fontId="55" fillId="5" borderId="2" xfId="0" applyFont="1" applyFill="1" applyBorder="1" applyAlignment="1">
      <alignment horizontal="center" vertical="center" wrapText="1"/>
    </xf>
    <xf numFmtId="0" fontId="55" fillId="5" borderId="14" xfId="0" applyFont="1" applyFill="1" applyBorder="1" applyAlignment="1">
      <alignment horizontal="center" vertical="center" wrapText="1"/>
    </xf>
    <xf numFmtId="0" fontId="55" fillId="5" borderId="15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textRotation="255" wrapText="1"/>
    </xf>
    <xf numFmtId="0" fontId="17" fillId="5" borderId="4" xfId="0" applyFont="1" applyFill="1" applyBorder="1" applyAlignment="1">
      <alignment horizontal="center" vertical="center" textRotation="255" wrapText="1"/>
    </xf>
    <xf numFmtId="0" fontId="17" fillId="5" borderId="14" xfId="0" applyFont="1" applyFill="1" applyBorder="1" applyAlignment="1">
      <alignment horizontal="center" vertical="center" textRotation="255" wrapText="1"/>
    </xf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 vertical="center" wrapText="1"/>
    </xf>
    <xf numFmtId="0" fontId="25" fillId="5" borderId="18" xfId="0" applyFont="1" applyFill="1" applyBorder="1" applyAlignment="1">
      <alignment horizontal="center" vertical="center" wrapText="1"/>
    </xf>
    <xf numFmtId="0" fontId="25" fillId="5" borderId="19" xfId="0" applyFont="1" applyFill="1" applyBorder="1" applyAlignment="1">
      <alignment horizontal="center" vertical="center" wrapText="1"/>
    </xf>
    <xf numFmtId="0" fontId="25" fillId="5" borderId="33" xfId="0" applyFont="1" applyFill="1" applyBorder="1" applyAlignment="1">
      <alignment horizontal="center" vertical="center" wrapText="1"/>
    </xf>
    <xf numFmtId="0" fontId="25" fillId="5" borderId="32" xfId="0" applyFont="1" applyFill="1" applyBorder="1" applyAlignment="1">
      <alignment horizontal="center" vertical="center" wrapText="1"/>
    </xf>
    <xf numFmtId="0" fontId="25" fillId="5" borderId="34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left" vertical="center"/>
    </xf>
    <xf numFmtId="0" fontId="18" fillId="10" borderId="13" xfId="0" applyFont="1" applyFill="1" applyBorder="1" applyAlignment="1">
      <alignment horizontal="left" vertical="center"/>
    </xf>
    <xf numFmtId="0" fontId="18" fillId="10" borderId="1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55" fillId="6" borderId="6" xfId="0" applyFont="1" applyFill="1" applyBorder="1" applyAlignment="1">
      <alignment horizontal="center" vertical="center"/>
    </xf>
    <xf numFmtId="0" fontId="55" fillId="6" borderId="36" xfId="0" applyFont="1" applyFill="1" applyBorder="1" applyAlignment="1">
      <alignment horizontal="center" vertical="center"/>
    </xf>
    <xf numFmtId="0" fontId="55" fillId="6" borderId="7" xfId="0" applyFont="1" applyFill="1" applyBorder="1" applyAlignment="1">
      <alignment horizontal="center" vertical="center"/>
    </xf>
    <xf numFmtId="0" fontId="55" fillId="6" borderId="8" xfId="0" applyFont="1" applyFill="1" applyBorder="1" applyAlignment="1">
      <alignment horizontal="center" vertical="center"/>
    </xf>
    <xf numFmtId="0" fontId="55" fillId="6" borderId="12" xfId="0" applyFont="1" applyFill="1" applyBorder="1" applyAlignment="1">
      <alignment horizontal="center" vertical="center"/>
    </xf>
    <xf numFmtId="0" fontId="55" fillId="6" borderId="9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textRotation="255" wrapText="1"/>
    </xf>
    <xf numFmtId="0" fontId="17" fillId="12" borderId="4" xfId="0" applyFont="1" applyFill="1" applyBorder="1" applyAlignment="1">
      <alignment horizontal="center" vertical="center" textRotation="255" wrapText="1"/>
    </xf>
    <xf numFmtId="0" fontId="17" fillId="12" borderId="14" xfId="0" applyFont="1" applyFill="1" applyBorder="1" applyAlignment="1">
      <alignment horizontal="center" vertical="center" textRotation="255" wrapText="1"/>
    </xf>
    <xf numFmtId="0" fontId="10" fillId="10" borderId="8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25" fillId="12" borderId="8" xfId="0" applyFont="1" applyFill="1" applyBorder="1" applyAlignment="1">
      <alignment horizontal="center" vertical="center" wrapText="1"/>
    </xf>
    <xf numFmtId="0" fontId="25" fillId="12" borderId="12" xfId="0" applyFont="1" applyFill="1" applyBorder="1" applyAlignment="1">
      <alignment horizontal="center" vertical="center" wrapText="1"/>
    </xf>
    <xf numFmtId="0" fontId="25" fillId="12" borderId="9" xfId="0" applyFont="1" applyFill="1" applyBorder="1" applyAlignment="1">
      <alignment horizontal="center" vertical="center" wrapText="1"/>
    </xf>
    <xf numFmtId="0" fontId="25" fillId="12" borderId="8" xfId="0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39" fillId="23" borderId="1" xfId="0" applyFont="1" applyFill="1" applyBorder="1" applyAlignment="1">
      <alignment horizontal="center" vertical="center" wrapText="1"/>
    </xf>
    <xf numFmtId="0" fontId="39" fillId="23" borderId="2" xfId="0" applyFont="1" applyFill="1" applyBorder="1" applyAlignment="1">
      <alignment horizontal="center" vertical="center" wrapText="1"/>
    </xf>
    <xf numFmtId="0" fontId="39" fillId="23" borderId="3" xfId="0" applyFont="1" applyFill="1" applyBorder="1" applyAlignment="1">
      <alignment horizontal="center" vertical="center" wrapText="1"/>
    </xf>
    <xf numFmtId="0" fontId="39" fillId="23" borderId="14" xfId="0" applyFont="1" applyFill="1" applyBorder="1" applyAlignment="1">
      <alignment horizontal="center" vertical="center" wrapText="1"/>
    </xf>
    <xf numFmtId="0" fontId="39" fillId="23" borderId="15" xfId="0" applyFont="1" applyFill="1" applyBorder="1" applyAlignment="1">
      <alignment horizontal="center" vertical="center" wrapText="1"/>
    </xf>
    <xf numFmtId="0" fontId="39" fillId="23" borderId="16" xfId="0" applyFont="1" applyFill="1" applyBorder="1" applyAlignment="1">
      <alignment horizontal="center" vertical="center" wrapText="1"/>
    </xf>
    <xf numFmtId="0" fontId="56" fillId="23" borderId="17" xfId="0" applyFont="1" applyFill="1" applyBorder="1" applyAlignment="1">
      <alignment horizontal="center" vertical="center"/>
    </xf>
    <xf numFmtId="0" fontId="56" fillId="23" borderId="18" xfId="0" applyFont="1" applyFill="1" applyBorder="1" applyAlignment="1">
      <alignment horizontal="center" vertical="center"/>
    </xf>
    <xf numFmtId="0" fontId="56" fillId="23" borderId="19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21" fillId="23" borderId="17" xfId="0" applyFont="1" applyFill="1" applyBorder="1" applyAlignment="1">
      <alignment horizontal="center" vertical="center" wrapText="1"/>
    </xf>
    <xf numFmtId="0" fontId="21" fillId="23" borderId="18" xfId="0" applyFont="1" applyFill="1" applyBorder="1" applyAlignment="1">
      <alignment horizontal="center" vertical="center" wrapText="1"/>
    </xf>
    <xf numFmtId="0" fontId="21" fillId="23" borderId="19" xfId="0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/>
    </xf>
    <xf numFmtId="0" fontId="37" fillId="13" borderId="18" xfId="0" applyFont="1" applyFill="1" applyBorder="1" applyAlignment="1">
      <alignment horizontal="center" vertical="center"/>
    </xf>
    <xf numFmtId="0" fontId="37" fillId="13" borderId="19" xfId="0" applyFont="1" applyFill="1" applyBorder="1" applyAlignment="1">
      <alignment horizontal="center" vertical="center"/>
    </xf>
    <xf numFmtId="0" fontId="38" fillId="14" borderId="17" xfId="0" applyFont="1" applyFill="1" applyBorder="1" applyAlignment="1">
      <alignment horizontal="center" vertical="center"/>
    </xf>
    <xf numFmtId="0" fontId="38" fillId="14" borderId="18" xfId="0" applyFont="1" applyFill="1" applyBorder="1" applyAlignment="1">
      <alignment horizontal="center" vertical="center"/>
    </xf>
    <xf numFmtId="0" fontId="38" fillId="14" borderId="19" xfId="0" applyFont="1" applyFill="1" applyBorder="1" applyAlignment="1">
      <alignment horizontal="center" vertical="center"/>
    </xf>
    <xf numFmtId="0" fontId="39" fillId="15" borderId="1" xfId="0" applyFont="1" applyFill="1" applyBorder="1" applyAlignment="1">
      <alignment horizontal="center" vertical="center"/>
    </xf>
    <xf numFmtId="0" fontId="39" fillId="15" borderId="2" xfId="0" applyFont="1" applyFill="1" applyBorder="1" applyAlignment="1">
      <alignment horizontal="center" vertical="center"/>
    </xf>
    <xf numFmtId="0" fontId="39" fillId="15" borderId="3" xfId="0" applyFont="1" applyFill="1" applyBorder="1" applyAlignment="1">
      <alignment horizontal="center" vertical="center"/>
    </xf>
    <xf numFmtId="0" fontId="39" fillId="15" borderId="14" xfId="0" applyFont="1" applyFill="1" applyBorder="1" applyAlignment="1">
      <alignment horizontal="center" vertical="center"/>
    </xf>
    <xf numFmtId="0" fontId="39" fillId="15" borderId="15" xfId="0" applyFont="1" applyFill="1" applyBorder="1" applyAlignment="1">
      <alignment horizontal="center" vertical="center"/>
    </xf>
    <xf numFmtId="0" fontId="39" fillId="15" borderId="16" xfId="0" applyFont="1" applyFill="1" applyBorder="1" applyAlignment="1">
      <alignment horizontal="center" vertical="center"/>
    </xf>
    <xf numFmtId="0" fontId="39" fillId="17" borderId="1" xfId="0" applyFont="1" applyFill="1" applyBorder="1" applyAlignment="1">
      <alignment horizontal="center" vertical="center" wrapText="1"/>
    </xf>
    <xf numFmtId="0" fontId="39" fillId="17" borderId="2" xfId="0" applyFont="1" applyFill="1" applyBorder="1" applyAlignment="1">
      <alignment horizontal="center" vertical="center" wrapText="1"/>
    </xf>
    <xf numFmtId="0" fontId="39" fillId="17" borderId="3" xfId="0" applyFont="1" applyFill="1" applyBorder="1" applyAlignment="1">
      <alignment horizontal="center" vertical="center" wrapText="1"/>
    </xf>
    <xf numFmtId="0" fontId="39" fillId="17" borderId="4" xfId="0" applyFont="1" applyFill="1" applyBorder="1" applyAlignment="1">
      <alignment horizontal="center" vertical="center" wrapText="1"/>
    </xf>
    <xf numFmtId="0" fontId="39" fillId="17" borderId="0" xfId="0" applyFont="1" applyFill="1" applyBorder="1" applyAlignment="1">
      <alignment horizontal="center" vertical="center" wrapText="1"/>
    </xf>
    <xf numFmtId="0" fontId="39" fillId="17" borderId="15" xfId="0" applyFont="1" applyFill="1" applyBorder="1" applyAlignment="1">
      <alignment horizontal="center" vertical="center" wrapText="1"/>
    </xf>
    <xf numFmtId="0" fontId="39" fillId="17" borderId="16" xfId="0" applyFont="1" applyFill="1" applyBorder="1" applyAlignment="1">
      <alignment horizontal="center" vertical="center" wrapText="1"/>
    </xf>
    <xf numFmtId="0" fontId="41" fillId="17" borderId="1" xfId="0" applyFont="1" applyFill="1" applyBorder="1" applyAlignment="1">
      <alignment horizontal="center" vertical="center" wrapText="1"/>
    </xf>
    <xf numFmtId="0" fontId="41" fillId="17" borderId="2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20" fillId="15" borderId="18" xfId="0" applyFont="1" applyFill="1" applyBorder="1" applyAlignment="1">
      <alignment horizontal="center" vertical="center" wrapText="1"/>
    </xf>
    <xf numFmtId="0" fontId="20" fillId="15" borderId="19" xfId="0" applyFont="1" applyFill="1" applyBorder="1" applyAlignment="1">
      <alignment horizontal="center" vertical="center" wrapText="1"/>
    </xf>
    <xf numFmtId="0" fontId="41" fillId="24" borderId="17" xfId="0" applyFont="1" applyFill="1" applyBorder="1" applyAlignment="1">
      <alignment horizontal="center" vertical="center"/>
    </xf>
    <xf numFmtId="0" fontId="41" fillId="24" borderId="18" xfId="0" applyFont="1" applyFill="1" applyBorder="1" applyAlignment="1">
      <alignment horizontal="center" vertical="center"/>
    </xf>
    <xf numFmtId="0" fontId="41" fillId="24" borderId="19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 wrapText="1"/>
    </xf>
    <xf numFmtId="0" fontId="20" fillId="17" borderId="2" xfId="0" applyFont="1" applyFill="1" applyBorder="1" applyAlignment="1">
      <alignment horizontal="center" vertical="center" wrapText="1"/>
    </xf>
    <xf numFmtId="0" fontId="20" fillId="17" borderId="3" xfId="0" applyFont="1" applyFill="1" applyBorder="1" applyAlignment="1">
      <alignment horizontal="center" vertical="center" wrapText="1"/>
    </xf>
    <xf numFmtId="0" fontId="20" fillId="17" borderId="14" xfId="0" applyFont="1" applyFill="1" applyBorder="1" applyAlignment="1">
      <alignment horizontal="center" vertical="center" wrapText="1"/>
    </xf>
    <xf numFmtId="0" fontId="20" fillId="17" borderId="15" xfId="0" applyFont="1" applyFill="1" applyBorder="1" applyAlignment="1">
      <alignment horizontal="center" vertical="center" wrapText="1"/>
    </xf>
    <xf numFmtId="0" fontId="20" fillId="17" borderId="16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14" xfId="0" applyFont="1" applyFill="1" applyBorder="1" applyAlignment="1">
      <alignment horizontal="center" vertical="center" wrapText="1"/>
    </xf>
    <xf numFmtId="0" fontId="20" fillId="19" borderId="15" xfId="0" applyFont="1" applyFill="1" applyBorder="1" applyAlignment="1">
      <alignment horizontal="center" vertical="center" wrapText="1"/>
    </xf>
    <xf numFmtId="0" fontId="20" fillId="19" borderId="16" xfId="0" applyFont="1" applyFill="1" applyBorder="1" applyAlignment="1">
      <alignment horizontal="center" vertical="center" wrapText="1"/>
    </xf>
    <xf numFmtId="0" fontId="42" fillId="19" borderId="17" xfId="0" applyFont="1" applyFill="1" applyBorder="1" applyAlignment="1">
      <alignment horizontal="center" vertical="center"/>
    </xf>
    <xf numFmtId="0" fontId="42" fillId="19" borderId="18" xfId="0" applyFont="1" applyFill="1" applyBorder="1" applyAlignment="1">
      <alignment horizontal="center" vertical="center"/>
    </xf>
    <xf numFmtId="0" fontId="42" fillId="19" borderId="19" xfId="0" applyFont="1" applyFill="1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20" fillId="19" borderId="18" xfId="0" applyFont="1" applyFill="1" applyBorder="1" applyAlignment="1">
      <alignment horizontal="center" vertical="center"/>
    </xf>
    <xf numFmtId="0" fontId="20" fillId="19" borderId="19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 wrapText="1"/>
    </xf>
    <xf numFmtId="0" fontId="39" fillId="19" borderId="2" xfId="0" applyFont="1" applyFill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4" xfId="0" applyFont="1" applyFill="1" applyBorder="1" applyAlignment="1">
      <alignment horizontal="center" vertical="center" wrapText="1"/>
    </xf>
    <xf numFmtId="0" fontId="39" fillId="19" borderId="0" xfId="0" applyFont="1" applyFill="1" applyBorder="1" applyAlignment="1">
      <alignment horizontal="center" vertical="center" wrapText="1"/>
    </xf>
    <xf numFmtId="0" fontId="39" fillId="19" borderId="15" xfId="0" applyFont="1" applyFill="1" applyBorder="1" applyAlignment="1">
      <alignment horizontal="center" vertical="center" wrapText="1"/>
    </xf>
    <xf numFmtId="0" fontId="39" fillId="19" borderId="16" xfId="0" applyFont="1" applyFill="1" applyBorder="1" applyAlignment="1">
      <alignment horizontal="center" vertical="center" wrapText="1"/>
    </xf>
    <xf numFmtId="0" fontId="42" fillId="19" borderId="45" xfId="0" applyFont="1" applyFill="1" applyBorder="1" applyAlignment="1">
      <alignment horizontal="center"/>
    </xf>
    <xf numFmtId="0" fontId="42" fillId="19" borderId="46" xfId="0" applyFont="1" applyFill="1" applyBorder="1" applyAlignment="1">
      <alignment horizontal="center"/>
    </xf>
    <xf numFmtId="0" fontId="42" fillId="19" borderId="47" xfId="0" applyFont="1" applyFill="1" applyBorder="1" applyAlignment="1">
      <alignment horizontal="center"/>
    </xf>
    <xf numFmtId="0" fontId="20" fillId="17" borderId="17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20" fillId="18" borderId="17" xfId="2" applyFont="1" applyFill="1" applyBorder="1" applyAlignment="1">
      <alignment horizontal="center" vertical="center" wrapText="1"/>
    </xf>
    <xf numFmtId="0" fontId="20" fillId="18" borderId="18" xfId="2" applyFont="1" applyFill="1" applyBorder="1" applyAlignment="1">
      <alignment horizontal="center" vertical="center" wrapText="1"/>
    </xf>
    <xf numFmtId="0" fontId="20" fillId="18" borderId="19" xfId="2" applyFont="1" applyFill="1" applyBorder="1" applyAlignment="1">
      <alignment horizontal="center" vertical="center" wrapText="1"/>
    </xf>
    <xf numFmtId="0" fontId="29" fillId="3" borderId="37" xfId="0" applyFont="1" applyFill="1" applyBorder="1" applyAlignment="1">
      <alignment horizontal="center" vertical="center" wrapText="1"/>
    </xf>
    <xf numFmtId="0" fontId="29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46" fillId="5" borderId="37" xfId="0" applyFont="1" applyFill="1" applyBorder="1" applyAlignment="1">
      <alignment horizontal="center" vertical="center" wrapText="1"/>
    </xf>
    <xf numFmtId="0" fontId="46" fillId="5" borderId="12" xfId="0" applyFont="1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7" borderId="38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50" fillId="20" borderId="17" xfId="0" applyFont="1" applyFill="1" applyBorder="1" applyAlignment="1">
      <alignment horizontal="center" vertical="center"/>
    </xf>
    <xf numFmtId="0" fontId="51" fillId="0" borderId="18" xfId="0" applyFont="1" applyBorder="1"/>
    <xf numFmtId="0" fontId="51" fillId="0" borderId="19" xfId="0" applyFont="1" applyBorder="1"/>
    <xf numFmtId="0" fontId="44" fillId="22" borderId="17" xfId="0" applyFont="1" applyFill="1" applyBorder="1" applyAlignment="1">
      <alignment horizontal="center" vertical="center"/>
    </xf>
    <xf numFmtId="0" fontId="45" fillId="0" borderId="18" xfId="0" applyFont="1" applyBorder="1" applyAlignment="1">
      <alignment vertical="center"/>
    </xf>
    <xf numFmtId="0" fontId="45" fillId="0" borderId="19" xfId="0" applyFont="1" applyBorder="1" applyAlignment="1">
      <alignment vertical="center"/>
    </xf>
    <xf numFmtId="0" fontId="44" fillId="22" borderId="18" xfId="0" applyFont="1" applyFill="1" applyBorder="1" applyAlignment="1">
      <alignment horizontal="center" vertical="center"/>
    </xf>
    <xf numFmtId="0" fontId="44" fillId="22" borderId="19" xfId="0" applyFont="1" applyFill="1" applyBorder="1" applyAlignment="1">
      <alignment horizontal="center" vertical="center"/>
    </xf>
    <xf numFmtId="0" fontId="53" fillId="7" borderId="12" xfId="0" applyFont="1" applyFill="1" applyBorder="1" applyAlignment="1">
      <alignment horizontal="center" vertical="center" wrapText="1"/>
    </xf>
    <xf numFmtId="0" fontId="53" fillId="7" borderId="24" xfId="0" applyFont="1" applyFill="1" applyBorder="1" applyAlignment="1">
      <alignment horizontal="center" vertical="center" wrapText="1"/>
    </xf>
    <xf numFmtId="0" fontId="58" fillId="20" borderId="17" xfId="0" applyFont="1" applyFill="1" applyBorder="1" applyAlignment="1">
      <alignment horizontal="center" vertical="center"/>
    </xf>
    <xf numFmtId="0" fontId="59" fillId="0" borderId="18" xfId="0" applyFont="1" applyBorder="1"/>
    <xf numFmtId="0" fontId="59" fillId="0" borderId="19" xfId="0" applyFont="1" applyBorder="1"/>
    <xf numFmtId="0" fontId="26" fillId="22" borderId="17" xfId="0" applyFont="1" applyFill="1" applyBorder="1" applyAlignment="1">
      <alignment horizontal="center" vertical="center"/>
    </xf>
    <xf numFmtId="0" fontId="28" fillId="0" borderId="18" xfId="0" applyFont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26" fillId="22" borderId="18" xfId="0" applyFont="1" applyFill="1" applyBorder="1" applyAlignment="1">
      <alignment horizontal="center" vertical="center"/>
    </xf>
    <xf numFmtId="0" fontId="26" fillId="22" borderId="19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46" fillId="5" borderId="9" xfId="0" applyFont="1" applyFill="1" applyBorder="1" applyAlignment="1">
      <alignment horizontal="center" vertical="center" wrapText="1"/>
    </xf>
    <xf numFmtId="0" fontId="46" fillId="5" borderId="13" xfId="0" applyFont="1" applyFill="1" applyBorder="1" applyAlignment="1">
      <alignment horizontal="center" vertical="center" wrapText="1"/>
    </xf>
    <xf numFmtId="0" fontId="46" fillId="5" borderId="11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29" fillId="3" borderId="8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center"/>
    </xf>
    <xf numFmtId="0" fontId="26" fillId="22" borderId="22" xfId="0" applyFont="1" applyFill="1" applyBorder="1" applyAlignment="1">
      <alignment horizontal="center" vertical="center"/>
    </xf>
    <xf numFmtId="0" fontId="46" fillId="5" borderId="49" xfId="0" applyFont="1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3" borderId="55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53" fillId="7" borderId="37" xfId="0" applyFont="1" applyFill="1" applyBorder="1" applyAlignment="1">
      <alignment horizontal="center" vertical="center" wrapText="1"/>
    </xf>
    <xf numFmtId="0" fontId="53" fillId="7" borderId="49" xfId="0" applyFont="1" applyFill="1" applyBorder="1" applyAlignment="1">
      <alignment horizontal="center" vertical="center" wrapText="1"/>
    </xf>
    <xf numFmtId="0" fontId="53" fillId="7" borderId="13" xfId="0" applyFont="1" applyFill="1" applyBorder="1" applyAlignment="1">
      <alignment horizontal="center" vertical="center" wrapText="1"/>
    </xf>
    <xf numFmtId="0" fontId="29" fillId="26" borderId="12" xfId="0" applyFont="1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0" fillId="0" borderId="25" xfId="0" applyBorder="1"/>
    <xf numFmtId="0" fontId="46" fillId="25" borderId="39" xfId="0" applyFont="1" applyFill="1" applyBorder="1" applyAlignment="1">
      <alignment horizontal="center" vertical="center" wrapText="1"/>
    </xf>
    <xf numFmtId="0" fontId="29" fillId="26" borderId="37" xfId="0" applyFont="1" applyFill="1" applyBorder="1" applyAlignment="1">
      <alignment horizontal="center" vertical="center" wrapText="1"/>
    </xf>
    <xf numFmtId="0" fontId="26" fillId="21" borderId="17" xfId="0" applyFont="1" applyFill="1" applyBorder="1" applyAlignment="1">
      <alignment horizontal="center" vertical="center"/>
    </xf>
    <xf numFmtId="0" fontId="26" fillId="21" borderId="18" xfId="0" applyFont="1" applyFill="1" applyBorder="1" applyAlignment="1">
      <alignment horizontal="center" vertical="center"/>
    </xf>
    <xf numFmtId="0" fontId="26" fillId="21" borderId="19" xfId="0" applyFont="1" applyFill="1" applyBorder="1" applyAlignment="1">
      <alignment horizontal="center" vertical="center"/>
    </xf>
    <xf numFmtId="0" fontId="46" fillId="27" borderId="17" xfId="0" applyFont="1" applyFill="1" applyBorder="1" applyAlignment="1">
      <alignment horizontal="center" vertical="center" wrapText="1"/>
    </xf>
    <xf numFmtId="0" fontId="46" fillId="27" borderId="19" xfId="0" applyFont="1" applyFill="1" applyBorder="1" applyAlignment="1">
      <alignment horizontal="center" vertical="center" wrapText="1"/>
    </xf>
    <xf numFmtId="0" fontId="29" fillId="5" borderId="26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9" xfId="0" applyFont="1" applyFill="1" applyBorder="1" applyAlignment="1">
      <alignment horizontal="center" vertical="center" wrapText="1"/>
    </xf>
    <xf numFmtId="0" fontId="46" fillId="26" borderId="9" xfId="0" applyFont="1" applyFill="1" applyBorder="1" applyAlignment="1">
      <alignment vertical="center" wrapText="1"/>
    </xf>
    <xf numFmtId="0" fontId="0" fillId="26" borderId="9" xfId="0" applyFill="1" applyBorder="1" applyAlignment="1">
      <alignment vertical="center" wrapText="1"/>
    </xf>
    <xf numFmtId="0" fontId="0" fillId="26" borderId="9" xfId="0" applyFill="1" applyBorder="1" applyAlignment="1"/>
    <xf numFmtId="0" fontId="49" fillId="26" borderId="13" xfId="0" applyFont="1" applyFill="1" applyBorder="1" applyAlignment="1"/>
    <xf numFmtId="0" fontId="0" fillId="26" borderId="13" xfId="0" applyFont="1" applyFill="1" applyBorder="1" applyAlignment="1"/>
    <xf numFmtId="0" fontId="0" fillId="26" borderId="11" xfId="0" applyFont="1" applyFill="1" applyBorder="1" applyAlignment="1"/>
    <xf numFmtId="0" fontId="29" fillId="3" borderId="9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36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6" fillId="0" borderId="10" xfId="0" applyFont="1" applyFill="1" applyBorder="1" applyAlignment="1">
      <alignment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34" fillId="0" borderId="25" xfId="0" applyFont="1" applyFill="1" applyBorder="1" applyAlignment="1"/>
    <xf numFmtId="0" fontId="29" fillId="0" borderId="39" xfId="0" applyFont="1" applyFill="1" applyBorder="1" applyAlignment="1">
      <alignment horizontal="center" vertical="center" wrapText="1"/>
    </xf>
    <xf numFmtId="0" fontId="26" fillId="22" borderId="20" xfId="0" applyFont="1" applyFill="1" applyBorder="1" applyAlignment="1">
      <alignment horizontal="center" vertical="center"/>
    </xf>
    <xf numFmtId="0" fontId="26" fillId="22" borderId="0" xfId="0" applyFont="1" applyFill="1" applyBorder="1" applyAlignment="1">
      <alignment horizontal="center" vertical="center"/>
    </xf>
    <xf numFmtId="0" fontId="26" fillId="22" borderId="5" xfId="0" applyFont="1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 wrapText="1"/>
    </xf>
    <xf numFmtId="0" fontId="43" fillId="7" borderId="9" xfId="0" applyFont="1" applyFill="1" applyBorder="1" applyAlignment="1">
      <alignment horizontal="center" vertical="center" wrapText="1"/>
    </xf>
    <xf numFmtId="0" fontId="0" fillId="0" borderId="39" xfId="0" applyBorder="1"/>
    <xf numFmtId="0" fontId="29" fillId="0" borderId="56" xfId="0" applyFont="1" applyFill="1" applyBorder="1" applyAlignment="1">
      <alignment horizontal="center" vertical="center" wrapText="1"/>
    </xf>
    <xf numFmtId="0" fontId="46" fillId="25" borderId="30" xfId="0" applyFont="1" applyFill="1" applyBorder="1" applyAlignment="1">
      <alignment horizontal="center" vertical="center" wrapText="1"/>
    </xf>
    <xf numFmtId="0" fontId="26" fillId="22" borderId="4" xfId="0" applyFont="1" applyFill="1" applyBorder="1" applyAlignment="1">
      <alignment horizontal="center" vertical="center"/>
    </xf>
    <xf numFmtId="0" fontId="0" fillId="26" borderId="36" xfId="0" applyFill="1" applyBorder="1" applyAlignment="1">
      <alignment vertical="center" wrapText="1"/>
    </xf>
    <xf numFmtId="0" fontId="0" fillId="26" borderId="7" xfId="0" applyFill="1" applyBorder="1" applyAlignment="1">
      <alignment vertical="center" wrapText="1"/>
    </xf>
    <xf numFmtId="0" fontId="0" fillId="0" borderId="31" xfId="0" applyBorder="1"/>
    <xf numFmtId="0" fontId="0" fillId="0" borderId="38" xfId="0" applyBorder="1"/>
    <xf numFmtId="0" fontId="0" fillId="10" borderId="57" xfId="0" applyFill="1" applyBorder="1" applyAlignment="1">
      <alignment horizontal="center" vertical="center" wrapText="1"/>
    </xf>
    <xf numFmtId="0" fontId="43" fillId="26" borderId="9" xfId="0" applyFont="1" applyFill="1" applyBorder="1" applyAlignment="1">
      <alignment horizontal="center" vertical="center" wrapText="1"/>
    </xf>
    <xf numFmtId="0" fontId="43" fillId="7" borderId="48" xfId="0" applyFont="1" applyFill="1" applyBorder="1" applyAlignment="1">
      <alignment horizontal="center" vertical="center" wrapText="1"/>
    </xf>
    <xf numFmtId="0" fontId="30" fillId="7" borderId="37" xfId="0" applyFont="1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29" fillId="3" borderId="48" xfId="0" applyFont="1" applyFill="1" applyBorder="1" applyAlignment="1">
      <alignment horizontal="center" vertical="center" wrapText="1"/>
    </xf>
    <xf numFmtId="0" fontId="0" fillId="0" borderId="58" xfId="0" applyBorder="1"/>
    <xf numFmtId="0" fontId="0" fillId="10" borderId="38" xfId="0" applyFill="1" applyBorder="1" applyAlignment="1">
      <alignment horizontal="center" vertical="center" wrapText="1"/>
    </xf>
    <xf numFmtId="0" fontId="61" fillId="4" borderId="51" xfId="0" applyFont="1" applyFill="1" applyBorder="1" applyAlignment="1">
      <alignment vertical="center" wrapText="1"/>
    </xf>
    <xf numFmtId="0" fontId="62" fillId="4" borderId="53" xfId="0" applyFont="1" applyFill="1" applyBorder="1" applyAlignment="1">
      <alignment horizontal="center" vertical="center" wrapText="1"/>
    </xf>
    <xf numFmtId="0" fontId="62" fillId="4" borderId="51" xfId="0" applyFont="1" applyFill="1" applyBorder="1" applyAlignment="1">
      <alignment horizontal="center" vertical="center" wrapText="1"/>
    </xf>
    <xf numFmtId="0" fontId="62" fillId="4" borderId="52" xfId="0" applyFont="1" applyFill="1" applyBorder="1" applyAlignment="1">
      <alignment horizontal="center" vertical="center" wrapText="1"/>
    </xf>
    <xf numFmtId="0" fontId="61" fillId="4" borderId="53" xfId="0" applyFont="1" applyFill="1" applyBorder="1" applyAlignment="1">
      <alignment vertical="center" wrapText="1"/>
    </xf>
    <xf numFmtId="0" fontId="61" fillId="4" borderId="52" xfId="0" applyFont="1" applyFill="1" applyBorder="1" applyAlignment="1">
      <alignment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66FF33"/>
      <color rgb="FFCCFF99"/>
      <color rgb="FFFF66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strapps/radix/office/semesterWork/offerInfo.aspx?courseid=201031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zoomScale="73" zoomScaleNormal="73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08" t="s">
        <v>0</v>
      </c>
      <c r="I12" s="308"/>
      <c r="J12" s="308"/>
      <c r="K12" s="308"/>
      <c r="L12" s="308"/>
      <c r="M12" s="308"/>
      <c r="N12" s="308"/>
      <c r="O12" s="308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09" t="s">
        <v>1</v>
      </c>
      <c r="I13" s="309"/>
      <c r="J13" s="309"/>
      <c r="K13" s="309"/>
      <c r="L13" s="309"/>
      <c r="M13" s="309"/>
      <c r="N13" s="309"/>
      <c r="O13" s="309"/>
      <c r="P13" s="309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310" t="s">
        <v>2</v>
      </c>
      <c r="I14" s="310"/>
      <c r="J14" s="310"/>
      <c r="K14" s="310"/>
      <c r="L14" s="310"/>
      <c r="M14" s="310"/>
      <c r="N14" s="310"/>
      <c r="O14" s="310"/>
      <c r="P14" s="310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11" t="s">
        <v>3</v>
      </c>
      <c r="I15" s="311"/>
      <c r="J15" s="311"/>
      <c r="K15" s="311"/>
      <c r="L15" s="311"/>
      <c r="M15" s="311"/>
      <c r="N15" s="311"/>
      <c r="O15" s="311"/>
      <c r="P15" s="311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12" t="s">
        <v>203</v>
      </c>
      <c r="I16" s="312"/>
      <c r="J16" s="312"/>
      <c r="K16" s="312"/>
      <c r="L16" s="312"/>
      <c r="M16" s="312"/>
      <c r="N16" s="312"/>
      <c r="O16" s="312"/>
      <c r="P16" s="312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202</v>
      </c>
      <c r="L20" s="12" t="s">
        <v>5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56" t="s">
        <v>162</v>
      </c>
      <c r="L21" s="57" t="s">
        <v>5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58" t="s">
        <v>24</v>
      </c>
      <c r="L22" s="59" t="s">
        <v>5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60" t="s">
        <v>4</v>
      </c>
      <c r="L23" s="61" t="s">
        <v>5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96" t="s">
        <v>6</v>
      </c>
      <c r="P24" s="297"/>
      <c r="Q24" s="297"/>
      <c r="R24" s="297"/>
      <c r="S24" s="298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99" t="s">
        <v>199</v>
      </c>
      <c r="P25" s="300"/>
      <c r="Q25" s="300"/>
      <c r="R25" s="300"/>
      <c r="S25" s="301"/>
      <c r="T25" s="7"/>
    </row>
    <row r="26" spans="2:20" ht="25.5" customHeight="1" thickBot="1" x14ac:dyDescent="0.3">
      <c r="B26" s="5"/>
      <c r="C26" s="5"/>
      <c r="D26" s="103" t="s">
        <v>7</v>
      </c>
      <c r="E26" s="294" t="s">
        <v>638</v>
      </c>
      <c r="F26" s="294"/>
      <c r="G26" s="294"/>
      <c r="H26" s="294"/>
      <c r="I26" s="294"/>
      <c r="J26" s="104"/>
      <c r="K26" s="6"/>
      <c r="L26" s="6"/>
      <c r="M26" s="6"/>
      <c r="N26" s="6"/>
      <c r="O26" s="302"/>
      <c r="P26" s="303"/>
      <c r="Q26" s="303"/>
      <c r="R26" s="303"/>
      <c r="S26" s="304"/>
      <c r="T26" s="7"/>
    </row>
    <row r="27" spans="2:20" ht="21" customHeight="1" thickBot="1" x14ac:dyDescent="0.3">
      <c r="B27" s="5"/>
      <c r="C27" s="5"/>
      <c r="D27" s="105" t="s">
        <v>8</v>
      </c>
      <c r="E27" s="101"/>
      <c r="F27" s="295" t="s">
        <v>639</v>
      </c>
      <c r="G27" s="295"/>
      <c r="H27" s="295"/>
      <c r="I27" s="102"/>
      <c r="J27" s="106"/>
      <c r="K27" s="6"/>
      <c r="L27" s="6"/>
      <c r="M27" s="6"/>
      <c r="N27" s="6"/>
      <c r="O27" s="305" t="s">
        <v>9</v>
      </c>
      <c r="P27" s="306"/>
      <c r="Q27" s="306"/>
      <c r="R27" s="306"/>
      <c r="S27" s="307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H12:O12"/>
    <mergeCell ref="H13:P13"/>
    <mergeCell ref="H14:P14"/>
    <mergeCell ref="H15:P15"/>
    <mergeCell ref="H16:P16"/>
    <mergeCell ref="E26:I26"/>
    <mergeCell ref="F27:H27"/>
    <mergeCell ref="O24:S24"/>
    <mergeCell ref="O25:S26"/>
    <mergeCell ref="O27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="59" zoomScaleNormal="59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</cols>
  <sheetData>
    <row r="1" spans="1:9" ht="21" thickBot="1" x14ac:dyDescent="0.35">
      <c r="A1" s="529" t="s">
        <v>153</v>
      </c>
      <c r="B1" s="530"/>
      <c r="C1" s="530"/>
      <c r="D1" s="530"/>
      <c r="E1" s="530"/>
      <c r="F1" s="530"/>
      <c r="G1" s="530"/>
      <c r="H1" s="530"/>
      <c r="I1" s="531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30" customHeight="1" thickBot="1" x14ac:dyDescent="0.3">
      <c r="A4" s="532" t="s">
        <v>128</v>
      </c>
      <c r="B4" s="533"/>
      <c r="C4" s="533"/>
      <c r="D4" s="533"/>
      <c r="E4" s="533"/>
      <c r="F4" s="533"/>
      <c r="G4" s="533"/>
      <c r="H4" s="533"/>
      <c r="I4" s="534"/>
    </row>
    <row r="5" spans="1:9" ht="30.75" thickBot="1" x14ac:dyDescent="0.3">
      <c r="A5" s="77" t="s">
        <v>129</v>
      </c>
      <c r="B5" s="597"/>
      <c r="C5" s="286" t="s">
        <v>406</v>
      </c>
      <c r="D5" s="286" t="s">
        <v>405</v>
      </c>
      <c r="E5" s="167"/>
      <c r="F5" s="286" t="s">
        <v>393</v>
      </c>
      <c r="G5" s="286" t="s">
        <v>392</v>
      </c>
      <c r="H5" s="167"/>
      <c r="I5" s="596"/>
    </row>
    <row r="6" spans="1:9" ht="33.75" thickBot="1" x14ac:dyDescent="0.3">
      <c r="A6" s="77" t="s">
        <v>130</v>
      </c>
      <c r="B6" s="204" t="s">
        <v>557</v>
      </c>
      <c r="C6" s="145" t="s">
        <v>552</v>
      </c>
      <c r="D6" s="159" t="s">
        <v>396</v>
      </c>
      <c r="E6" s="198" t="s">
        <v>328</v>
      </c>
      <c r="F6" s="198" t="s">
        <v>329</v>
      </c>
      <c r="G6" s="246"/>
      <c r="H6" s="159" t="s">
        <v>397</v>
      </c>
      <c r="I6" s="568" t="s">
        <v>395</v>
      </c>
    </row>
    <row r="7" spans="1:9" ht="32.25" thickBot="1" x14ac:dyDescent="0.3">
      <c r="A7" s="77" t="s">
        <v>131</v>
      </c>
      <c r="B7" s="204" t="s">
        <v>553</v>
      </c>
      <c r="C7" s="145" t="s">
        <v>551</v>
      </c>
      <c r="D7" s="147" t="s">
        <v>608</v>
      </c>
      <c r="E7" s="145" t="s">
        <v>555</v>
      </c>
      <c r="F7" s="147" t="s">
        <v>605</v>
      </c>
      <c r="G7" s="236" t="s">
        <v>327</v>
      </c>
      <c r="H7" s="246"/>
      <c r="I7" s="247"/>
    </row>
    <row r="8" spans="1:9" ht="33.75" thickBot="1" x14ac:dyDescent="0.3">
      <c r="A8" s="77" t="s">
        <v>132</v>
      </c>
      <c r="B8" s="203" t="s">
        <v>430</v>
      </c>
      <c r="C8" s="284" t="s">
        <v>429</v>
      </c>
      <c r="D8" s="144"/>
      <c r="E8" s="198" t="s">
        <v>330</v>
      </c>
      <c r="F8" s="198" t="s">
        <v>331</v>
      </c>
      <c r="G8" s="246"/>
      <c r="H8" s="144"/>
      <c r="I8" s="248"/>
    </row>
    <row r="9" spans="1:9" ht="32.25" thickBot="1" x14ac:dyDescent="0.3">
      <c r="A9" s="77" t="s">
        <v>133</v>
      </c>
      <c r="B9" s="204" t="s">
        <v>559</v>
      </c>
      <c r="C9" s="279" t="s">
        <v>414</v>
      </c>
      <c r="D9" s="279" t="s">
        <v>413</v>
      </c>
      <c r="E9" s="279" t="s">
        <v>424</v>
      </c>
      <c r="F9" s="159" t="s">
        <v>398</v>
      </c>
      <c r="G9" s="246"/>
      <c r="H9" s="279" t="s">
        <v>426</v>
      </c>
      <c r="I9" s="280" t="s">
        <v>425</v>
      </c>
    </row>
    <row r="10" spans="1:9" ht="30.75" thickBot="1" x14ac:dyDescent="0.3">
      <c r="A10" s="77" t="s">
        <v>134</v>
      </c>
      <c r="B10" s="203" t="s">
        <v>467</v>
      </c>
      <c r="C10" s="284" t="s">
        <v>592</v>
      </c>
      <c r="D10" s="291"/>
      <c r="E10" s="279" t="s">
        <v>402</v>
      </c>
      <c r="F10" s="279" t="s">
        <v>403</v>
      </c>
      <c r="G10" s="144"/>
      <c r="H10" s="144"/>
      <c r="I10" s="222"/>
    </row>
    <row r="11" spans="1:9" ht="27.75" customHeight="1" thickBot="1" x14ac:dyDescent="0.3">
      <c r="A11" s="77" t="s">
        <v>135</v>
      </c>
      <c r="B11" s="204" t="s">
        <v>541</v>
      </c>
      <c r="C11" s="279" t="s">
        <v>418</v>
      </c>
      <c r="D11" s="279" t="s">
        <v>419</v>
      </c>
      <c r="E11" s="279" t="s">
        <v>184</v>
      </c>
      <c r="F11" s="279" t="s">
        <v>420</v>
      </c>
      <c r="G11" s="144"/>
      <c r="H11" s="145" t="s">
        <v>548</v>
      </c>
      <c r="I11" s="168"/>
    </row>
    <row r="12" spans="1:9" ht="30.75" thickBot="1" x14ac:dyDescent="0.3">
      <c r="A12" s="77" t="s">
        <v>136</v>
      </c>
      <c r="B12" s="281" t="s">
        <v>423</v>
      </c>
      <c r="C12" s="279" t="s">
        <v>422</v>
      </c>
      <c r="D12" s="159" t="s">
        <v>187</v>
      </c>
      <c r="E12" s="279" t="s">
        <v>404</v>
      </c>
      <c r="F12" s="159" t="s">
        <v>401</v>
      </c>
      <c r="G12" s="144"/>
      <c r="H12" s="159" t="s">
        <v>400</v>
      </c>
      <c r="I12" s="568" t="s">
        <v>399</v>
      </c>
    </row>
    <row r="13" spans="1:9" ht="33.75" thickBot="1" x14ac:dyDescent="0.3">
      <c r="A13" s="77" t="s">
        <v>137</v>
      </c>
      <c r="B13" s="203" t="s">
        <v>593</v>
      </c>
      <c r="C13" s="284" t="s">
        <v>473</v>
      </c>
      <c r="D13" s="246"/>
      <c r="E13" s="198" t="s">
        <v>334</v>
      </c>
      <c r="F13" s="198" t="s">
        <v>336</v>
      </c>
      <c r="G13" s="291"/>
      <c r="H13" s="198" t="s">
        <v>335</v>
      </c>
      <c r="I13" s="222"/>
    </row>
    <row r="14" spans="1:9" ht="30.75" thickBot="1" x14ac:dyDescent="0.3">
      <c r="A14" s="77" t="s">
        <v>138</v>
      </c>
      <c r="B14" s="203" t="s">
        <v>433</v>
      </c>
      <c r="C14" s="284" t="s">
        <v>435</v>
      </c>
      <c r="D14" s="284" t="s">
        <v>438</v>
      </c>
      <c r="E14" s="284" t="s">
        <v>589</v>
      </c>
      <c r="F14" s="284" t="s">
        <v>434</v>
      </c>
      <c r="G14" s="284" t="s">
        <v>438</v>
      </c>
      <c r="H14" s="284" t="s">
        <v>651</v>
      </c>
      <c r="I14" s="168"/>
    </row>
    <row r="15" spans="1:9" ht="29.25" customHeight="1" thickBot="1" x14ac:dyDescent="0.3">
      <c r="A15" s="77" t="s">
        <v>597</v>
      </c>
      <c r="B15" s="510" t="s">
        <v>645</v>
      </c>
      <c r="C15" s="511"/>
      <c r="D15" s="284" t="s">
        <v>439</v>
      </c>
      <c r="E15" s="284" t="s">
        <v>449</v>
      </c>
      <c r="F15" s="144"/>
      <c r="G15" s="284" t="s">
        <v>439</v>
      </c>
      <c r="H15" s="144"/>
      <c r="I15" s="168"/>
    </row>
    <row r="16" spans="1:9" ht="33.75" thickBot="1" x14ac:dyDescent="0.3">
      <c r="A16" s="77" t="s">
        <v>150</v>
      </c>
      <c r="B16" s="172"/>
      <c r="C16" s="144"/>
      <c r="D16" s="246"/>
      <c r="E16" s="198" t="s">
        <v>332</v>
      </c>
      <c r="F16" s="198" t="s">
        <v>333</v>
      </c>
      <c r="G16" s="251"/>
      <c r="H16" s="144"/>
      <c r="I16" s="567"/>
    </row>
    <row r="17" spans="1:9" ht="32.25" thickBot="1" x14ac:dyDescent="0.3">
      <c r="A17" s="77" t="s">
        <v>140</v>
      </c>
      <c r="B17" s="204" t="s">
        <v>297</v>
      </c>
      <c r="C17" s="145" t="s">
        <v>296</v>
      </c>
      <c r="D17" s="291"/>
      <c r="E17" s="145" t="s">
        <v>295</v>
      </c>
      <c r="F17" s="144"/>
      <c r="G17" s="291"/>
      <c r="H17" s="144"/>
      <c r="I17" s="253"/>
    </row>
    <row r="18" spans="1:9" ht="32.25" thickBot="1" x14ac:dyDescent="0.3">
      <c r="A18" s="77" t="s">
        <v>158</v>
      </c>
      <c r="B18" s="172"/>
      <c r="C18" s="145" t="s">
        <v>288</v>
      </c>
      <c r="D18" s="145" t="s">
        <v>286</v>
      </c>
      <c r="E18" s="147" t="s">
        <v>369</v>
      </c>
      <c r="F18" s="147" t="s">
        <v>367</v>
      </c>
      <c r="G18" s="246"/>
      <c r="H18" s="246"/>
      <c r="I18" s="182" t="s">
        <v>368</v>
      </c>
    </row>
    <row r="19" spans="1:9" ht="32.25" thickBot="1" x14ac:dyDescent="0.3">
      <c r="A19" s="77" t="s">
        <v>141</v>
      </c>
      <c r="B19" s="204" t="s">
        <v>300</v>
      </c>
      <c r="C19" s="145" t="s">
        <v>299</v>
      </c>
      <c r="D19" s="245"/>
      <c r="E19" s="145" t="s">
        <v>298</v>
      </c>
      <c r="F19" s="246"/>
      <c r="G19" s="246"/>
      <c r="H19" s="145" t="s">
        <v>655</v>
      </c>
      <c r="I19" s="280" t="s">
        <v>536</v>
      </c>
    </row>
    <row r="20" spans="1:9" ht="32.25" thickBot="1" x14ac:dyDescent="0.3">
      <c r="A20" s="77" t="s">
        <v>142</v>
      </c>
      <c r="B20" s="281" t="s">
        <v>391</v>
      </c>
      <c r="C20" s="145" t="s">
        <v>318</v>
      </c>
      <c r="D20" s="145" t="s">
        <v>317</v>
      </c>
      <c r="E20" s="144"/>
      <c r="F20" s="144"/>
      <c r="G20" s="279" t="s">
        <v>391</v>
      </c>
      <c r="H20" s="145" t="s">
        <v>319</v>
      </c>
      <c r="I20" s="165" t="s">
        <v>320</v>
      </c>
    </row>
    <row r="21" spans="1:9" ht="32.25" thickBot="1" x14ac:dyDescent="0.3">
      <c r="A21" s="174" t="s">
        <v>598</v>
      </c>
      <c r="B21" s="204" t="s">
        <v>304</v>
      </c>
      <c r="C21" s="289"/>
      <c r="D21" s="289"/>
      <c r="E21" s="145" t="s">
        <v>305</v>
      </c>
      <c r="F21" s="145" t="s">
        <v>653</v>
      </c>
      <c r="G21" s="144"/>
      <c r="H21" s="279" t="s">
        <v>380</v>
      </c>
      <c r="I21" s="165" t="s">
        <v>303</v>
      </c>
    </row>
    <row r="22" spans="1:9" ht="32.25" thickBot="1" x14ac:dyDescent="0.3">
      <c r="A22" s="174" t="s">
        <v>144</v>
      </c>
      <c r="B22" s="204" t="s">
        <v>291</v>
      </c>
      <c r="C22" s="145" t="s">
        <v>485</v>
      </c>
      <c r="D22" s="145" t="s">
        <v>486</v>
      </c>
      <c r="E22" s="145" t="s">
        <v>485</v>
      </c>
      <c r="F22" s="145" t="s">
        <v>294</v>
      </c>
      <c r="G22" s="246"/>
      <c r="H22" s="145" t="s">
        <v>301</v>
      </c>
      <c r="I22" s="165" t="s">
        <v>302</v>
      </c>
    </row>
    <row r="23" spans="1:9" ht="32.25" thickBot="1" x14ac:dyDescent="0.3">
      <c r="A23" s="77" t="s">
        <v>139</v>
      </c>
      <c r="B23" s="244"/>
      <c r="C23" s="145" t="s">
        <v>309</v>
      </c>
      <c r="D23" s="246"/>
      <c r="E23" s="145" t="s">
        <v>308</v>
      </c>
      <c r="F23" s="145" t="s">
        <v>285</v>
      </c>
      <c r="G23" s="246"/>
      <c r="H23" s="145" t="s">
        <v>310</v>
      </c>
      <c r="I23" s="165" t="s">
        <v>287</v>
      </c>
    </row>
    <row r="24" spans="1:9" ht="32.25" thickBot="1" x14ac:dyDescent="0.3">
      <c r="A24" s="173" t="s">
        <v>143</v>
      </c>
      <c r="B24" s="217" t="s">
        <v>307</v>
      </c>
      <c r="C24" s="255"/>
      <c r="D24" s="206" t="s">
        <v>311</v>
      </c>
      <c r="E24" s="558"/>
      <c r="F24" s="558"/>
      <c r="G24" s="558"/>
      <c r="H24" s="558"/>
      <c r="I24" s="559" t="s">
        <v>306</v>
      </c>
    </row>
    <row r="25" spans="1:9" ht="26.25" customHeight="1" thickBot="1" x14ac:dyDescent="0.3">
      <c r="A25" s="561" t="s">
        <v>647</v>
      </c>
      <c r="B25" s="562"/>
      <c r="C25" s="562"/>
      <c r="D25" s="562"/>
      <c r="E25" s="562"/>
      <c r="F25" s="563"/>
      <c r="G25" s="566" t="s">
        <v>652</v>
      </c>
      <c r="H25" s="564"/>
      <c r="I25" s="565"/>
    </row>
    <row r="26" spans="1:9" s="80" customFormat="1" ht="30" customHeight="1" thickBot="1" x14ac:dyDescent="0.3">
      <c r="A26" s="593" t="s">
        <v>145</v>
      </c>
      <c r="B26" s="586"/>
      <c r="C26" s="586"/>
      <c r="D26" s="586"/>
      <c r="E26" s="586"/>
      <c r="F26" s="586"/>
      <c r="G26" s="586"/>
      <c r="H26" s="586"/>
      <c r="I26" s="587"/>
    </row>
    <row r="27" spans="1:9" ht="29.25" customHeight="1" thickBot="1" x14ac:dyDescent="0.3">
      <c r="A27" s="77" t="s">
        <v>146</v>
      </c>
      <c r="B27" s="549" t="s">
        <v>569</v>
      </c>
      <c r="C27" s="550"/>
      <c r="D27" s="550"/>
      <c r="E27" s="594"/>
      <c r="F27" s="594"/>
      <c r="G27" s="594"/>
      <c r="H27" s="594"/>
      <c r="I27" s="595"/>
    </row>
    <row r="28" spans="1:9" ht="29.25" customHeight="1" thickBot="1" x14ac:dyDescent="0.3">
      <c r="A28" s="77" t="s">
        <v>147</v>
      </c>
      <c r="B28" s="516" t="s">
        <v>535</v>
      </c>
      <c r="C28" s="508"/>
      <c r="D28" s="508"/>
      <c r="E28" s="258"/>
      <c r="F28" s="258"/>
      <c r="G28" s="258"/>
      <c r="H28" s="258"/>
      <c r="I28" s="570"/>
    </row>
    <row r="29" spans="1:9" ht="30.75" customHeight="1" thickBot="1" x14ac:dyDescent="0.35">
      <c r="A29" s="77" t="s">
        <v>148</v>
      </c>
      <c r="B29" s="553" t="s">
        <v>533</v>
      </c>
      <c r="C29" s="527"/>
      <c r="D29" s="527"/>
      <c r="E29" s="246"/>
      <c r="F29" s="256"/>
      <c r="G29" s="246"/>
      <c r="H29" s="246"/>
      <c r="I29" s="248"/>
    </row>
    <row r="30" spans="1:9" ht="30.75" customHeight="1" thickBot="1" x14ac:dyDescent="0.35">
      <c r="A30" s="77" t="s">
        <v>572</v>
      </c>
      <c r="B30" s="548" t="s">
        <v>520</v>
      </c>
      <c r="C30" s="514"/>
      <c r="D30" s="514" t="s">
        <v>646</v>
      </c>
      <c r="E30" s="514"/>
      <c r="F30" s="256"/>
      <c r="G30" s="291"/>
      <c r="H30" s="514" t="s">
        <v>519</v>
      </c>
      <c r="I30" s="515"/>
    </row>
    <row r="31" spans="1:9" ht="30" customHeight="1" thickBot="1" x14ac:dyDescent="0.3">
      <c r="A31" s="77" t="s">
        <v>172</v>
      </c>
      <c r="B31" s="516" t="s">
        <v>574</v>
      </c>
      <c r="C31" s="508"/>
      <c r="D31" s="508"/>
      <c r="E31" s="246"/>
      <c r="F31" s="257"/>
      <c r="G31" s="260"/>
      <c r="H31" s="260"/>
      <c r="I31" s="571"/>
    </row>
    <row r="32" spans="1:9" ht="30" customHeight="1" thickBot="1" x14ac:dyDescent="0.35">
      <c r="A32" s="77" t="s">
        <v>173</v>
      </c>
      <c r="B32" s="553" t="s">
        <v>532</v>
      </c>
      <c r="C32" s="527"/>
      <c r="D32" s="527"/>
      <c r="E32" s="256"/>
      <c r="F32" s="256"/>
      <c r="G32" s="260"/>
      <c r="H32" s="144"/>
      <c r="I32" s="168"/>
    </row>
    <row r="33" spans="1:9" ht="29.25" customHeight="1" thickBot="1" x14ac:dyDescent="0.3">
      <c r="A33" s="77" t="s">
        <v>149</v>
      </c>
      <c r="B33" s="560"/>
      <c r="C33" s="246"/>
      <c r="D33" s="246"/>
      <c r="E33" s="246"/>
      <c r="F33" s="290"/>
      <c r="G33" s="290"/>
      <c r="H33" s="259"/>
      <c r="I33" s="569"/>
    </row>
    <row r="34" spans="1:9" s="94" customFormat="1" ht="33" customHeight="1" thickBot="1" x14ac:dyDescent="0.3">
      <c r="A34" s="162" t="s">
        <v>181</v>
      </c>
      <c r="B34" s="554" t="s">
        <v>523</v>
      </c>
      <c r="C34" s="555"/>
      <c r="D34" s="555"/>
      <c r="E34" s="572"/>
      <c r="F34" s="572"/>
      <c r="G34" s="573"/>
      <c r="H34" s="573"/>
      <c r="I34" s="574"/>
    </row>
  </sheetData>
  <mergeCells count="15">
    <mergeCell ref="B34:D34"/>
    <mergeCell ref="B30:C30"/>
    <mergeCell ref="B28:D28"/>
    <mergeCell ref="B31:D31"/>
    <mergeCell ref="B32:D32"/>
    <mergeCell ref="B15:C15"/>
    <mergeCell ref="D30:E30"/>
    <mergeCell ref="A25:F25"/>
    <mergeCell ref="H25:I25"/>
    <mergeCell ref="H30:I30"/>
    <mergeCell ref="B27:D27"/>
    <mergeCell ref="B29:D29"/>
    <mergeCell ref="A1:I1"/>
    <mergeCell ref="A4:I4"/>
    <mergeCell ref="A26:I26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</cols>
  <sheetData>
    <row r="1" spans="1:9" ht="21" thickBot="1" x14ac:dyDescent="0.35">
      <c r="A1" s="529" t="s">
        <v>154</v>
      </c>
      <c r="B1" s="530"/>
      <c r="C1" s="530"/>
      <c r="D1" s="530"/>
      <c r="E1" s="530"/>
      <c r="F1" s="530"/>
      <c r="G1" s="530"/>
      <c r="H1" s="530"/>
      <c r="I1" s="531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18.75" thickBot="1" x14ac:dyDescent="0.3">
      <c r="A4" s="532" t="s">
        <v>128</v>
      </c>
      <c r="B4" s="533"/>
      <c r="C4" s="533"/>
      <c r="D4" s="533"/>
      <c r="E4" s="533"/>
      <c r="F4" s="533"/>
      <c r="G4" s="533"/>
      <c r="H4" s="533"/>
      <c r="I4" s="534"/>
    </row>
    <row r="5" spans="1:9" ht="30.75" customHeight="1" thickBot="1" x14ac:dyDescent="0.3">
      <c r="A5" s="223" t="s">
        <v>129</v>
      </c>
      <c r="B5" s="225" t="s">
        <v>422</v>
      </c>
      <c r="C5" s="286" t="s">
        <v>423</v>
      </c>
      <c r="D5" s="261"/>
      <c r="E5" s="286" t="s">
        <v>575</v>
      </c>
      <c r="F5" s="224" t="s">
        <v>393</v>
      </c>
      <c r="G5" s="610" t="s">
        <v>480</v>
      </c>
      <c r="H5" s="225" t="s">
        <v>392</v>
      </c>
      <c r="I5" s="266"/>
    </row>
    <row r="6" spans="1:9" ht="36" customHeight="1" thickBot="1" x14ac:dyDescent="0.3">
      <c r="A6" s="77" t="s">
        <v>130</v>
      </c>
      <c r="B6" s="172"/>
      <c r="C6" s="143" t="s">
        <v>362</v>
      </c>
      <c r="D6" s="143" t="s">
        <v>361</v>
      </c>
      <c r="E6" s="246"/>
      <c r="F6" s="292"/>
      <c r="G6" s="606"/>
      <c r="H6" s="204" t="s">
        <v>300</v>
      </c>
      <c r="I6" s="165" t="s">
        <v>662</v>
      </c>
    </row>
    <row r="7" spans="1:9" ht="30.75" customHeight="1" thickBot="1" x14ac:dyDescent="0.3">
      <c r="A7" s="77" t="s">
        <v>131</v>
      </c>
      <c r="B7" s="281" t="s">
        <v>405</v>
      </c>
      <c r="C7" s="279" t="s">
        <v>406</v>
      </c>
      <c r="D7" s="284" t="s">
        <v>468</v>
      </c>
      <c r="E7" s="284" t="s">
        <v>469</v>
      </c>
      <c r="F7" s="292"/>
      <c r="G7" s="606"/>
      <c r="H7" s="204" t="s">
        <v>318</v>
      </c>
      <c r="I7" s="247"/>
    </row>
    <row r="8" spans="1:9" ht="26.25" customHeight="1" thickBot="1" x14ac:dyDescent="0.3">
      <c r="A8" s="77" t="s">
        <v>132</v>
      </c>
      <c r="B8" s="205" t="s">
        <v>606</v>
      </c>
      <c r="C8" s="147" t="s">
        <v>341</v>
      </c>
      <c r="D8" s="262"/>
      <c r="E8" s="262"/>
      <c r="F8" s="292"/>
      <c r="G8" s="606"/>
      <c r="H8" s="249"/>
      <c r="I8" s="222"/>
    </row>
    <row r="9" spans="1:9" ht="30.75" customHeight="1" thickBot="1" x14ac:dyDescent="0.35">
      <c r="A9" s="77" t="s">
        <v>133</v>
      </c>
      <c r="B9" s="281" t="s">
        <v>419</v>
      </c>
      <c r="C9" s="279" t="s">
        <v>418</v>
      </c>
      <c r="D9" s="291"/>
      <c r="E9" s="144"/>
      <c r="F9" s="288" t="s">
        <v>420</v>
      </c>
      <c r="G9" s="606"/>
      <c r="H9" s="249"/>
      <c r="I9" s="250"/>
    </row>
    <row r="10" spans="1:9" ht="30" customHeight="1" thickBot="1" x14ac:dyDescent="0.3">
      <c r="A10" s="77" t="s">
        <v>134</v>
      </c>
      <c r="B10" s="249"/>
      <c r="C10" s="143" t="s">
        <v>407</v>
      </c>
      <c r="D10" s="143" t="s">
        <v>411</v>
      </c>
      <c r="E10" s="262"/>
      <c r="F10" s="600" t="s">
        <v>412</v>
      </c>
      <c r="G10" s="606"/>
      <c r="H10" s="281" t="s">
        <v>381</v>
      </c>
      <c r="I10" s="280" t="s">
        <v>382</v>
      </c>
    </row>
    <row r="11" spans="1:9" ht="30.75" customHeight="1" thickBot="1" x14ac:dyDescent="0.3">
      <c r="A11" s="77" t="s">
        <v>135</v>
      </c>
      <c r="B11" s="203" t="s">
        <v>464</v>
      </c>
      <c r="C11" s="279" t="s">
        <v>576</v>
      </c>
      <c r="D11" s="144"/>
      <c r="E11" s="279" t="s">
        <v>421</v>
      </c>
      <c r="F11" s="226"/>
      <c r="G11" s="606"/>
      <c r="H11" s="281" t="s">
        <v>383</v>
      </c>
      <c r="I11" s="280" t="s">
        <v>384</v>
      </c>
    </row>
    <row r="12" spans="1:9" ht="33.75" customHeight="1" thickBot="1" x14ac:dyDescent="0.3">
      <c r="A12" s="77" t="s">
        <v>136</v>
      </c>
      <c r="B12" s="601" t="s">
        <v>327</v>
      </c>
      <c r="C12" s="279" t="s">
        <v>404</v>
      </c>
      <c r="D12" s="284" t="s">
        <v>466</v>
      </c>
      <c r="E12" s="284" t="s">
        <v>465</v>
      </c>
      <c r="F12" s="263"/>
      <c r="G12" s="606"/>
      <c r="H12" s="214" t="s">
        <v>353</v>
      </c>
      <c r="I12" s="280" t="s">
        <v>385</v>
      </c>
    </row>
    <row r="13" spans="1:9" ht="30.75" customHeight="1" thickBot="1" x14ac:dyDescent="0.3">
      <c r="A13" s="77" t="s">
        <v>137</v>
      </c>
      <c r="B13" s="252"/>
      <c r="C13" s="143" t="s">
        <v>359</v>
      </c>
      <c r="D13" s="143" t="s">
        <v>360</v>
      </c>
      <c r="E13" s="291"/>
      <c r="F13" s="264"/>
      <c r="G13" s="606"/>
      <c r="H13" s="252"/>
      <c r="I13" s="254"/>
    </row>
    <row r="14" spans="1:9" ht="1.5" customHeight="1" thickBot="1" x14ac:dyDescent="0.3">
      <c r="A14" s="77" t="s">
        <v>138</v>
      </c>
      <c r="B14" s="249"/>
      <c r="C14" s="291"/>
      <c r="D14" s="246"/>
      <c r="E14" s="144"/>
      <c r="F14" s="226"/>
      <c r="G14" s="606"/>
      <c r="H14" s="172"/>
      <c r="I14" s="168"/>
    </row>
    <row r="15" spans="1:9" ht="18.75" hidden="1" thickBot="1" x14ac:dyDescent="0.3">
      <c r="A15" s="77" t="s">
        <v>597</v>
      </c>
      <c r="B15" s="172"/>
      <c r="C15" s="144"/>
      <c r="D15" s="246"/>
      <c r="E15" s="144"/>
      <c r="F15" s="226"/>
      <c r="G15" s="606"/>
      <c r="H15" s="172"/>
      <c r="I15" s="168"/>
    </row>
    <row r="16" spans="1:9" ht="33.75" customHeight="1" thickBot="1" x14ac:dyDescent="0.3">
      <c r="A16" s="77" t="s">
        <v>150</v>
      </c>
      <c r="B16" s="510" t="s">
        <v>500</v>
      </c>
      <c r="C16" s="511"/>
      <c r="D16" s="147" t="s">
        <v>370</v>
      </c>
      <c r="E16" s="147" t="s">
        <v>372</v>
      </c>
      <c r="F16" s="181" t="s">
        <v>603</v>
      </c>
      <c r="G16" s="606"/>
      <c r="H16" s="214" t="s">
        <v>348</v>
      </c>
      <c r="I16" s="182" t="s">
        <v>371</v>
      </c>
    </row>
    <row r="17" spans="1:9" ht="32.25" customHeight="1" thickBot="1" x14ac:dyDescent="0.3">
      <c r="A17" s="77" t="s">
        <v>140</v>
      </c>
      <c r="B17" s="204" t="s">
        <v>303</v>
      </c>
      <c r="C17" s="145" t="s">
        <v>305</v>
      </c>
      <c r="D17" s="245"/>
      <c r="E17" s="145" t="s">
        <v>287</v>
      </c>
      <c r="F17" s="219" t="s">
        <v>290</v>
      </c>
      <c r="G17" s="606"/>
      <c r="H17" s="281" t="s">
        <v>380</v>
      </c>
      <c r="I17" s="165" t="s">
        <v>304</v>
      </c>
    </row>
    <row r="18" spans="1:9" ht="32.25" customHeight="1" thickBot="1" x14ac:dyDescent="0.3">
      <c r="A18" s="77" t="s">
        <v>158</v>
      </c>
      <c r="B18" s="205" t="s">
        <v>342</v>
      </c>
      <c r="C18" s="147" t="s">
        <v>343</v>
      </c>
      <c r="D18" s="246"/>
      <c r="E18" s="147" t="s">
        <v>344</v>
      </c>
      <c r="F18" s="226"/>
      <c r="G18" s="606"/>
      <c r="H18" s="204" t="s">
        <v>297</v>
      </c>
    </row>
    <row r="19" spans="1:9" ht="32.25" customHeight="1" thickBot="1" x14ac:dyDescent="0.3">
      <c r="A19" s="77" t="s">
        <v>141</v>
      </c>
      <c r="B19" s="204" t="s">
        <v>295</v>
      </c>
      <c r="C19" s="145" t="s">
        <v>296</v>
      </c>
      <c r="D19" s="242"/>
      <c r="E19" s="242"/>
      <c r="F19" s="181" t="s">
        <v>568</v>
      </c>
      <c r="G19" s="606"/>
      <c r="H19" s="214" t="s">
        <v>192</v>
      </c>
      <c r="I19" s="280" t="s">
        <v>650</v>
      </c>
    </row>
    <row r="20" spans="1:9" ht="32.25" customHeight="1" thickBot="1" x14ac:dyDescent="0.3">
      <c r="A20" s="77" t="s">
        <v>142</v>
      </c>
      <c r="B20" s="204" t="s">
        <v>542</v>
      </c>
      <c r="C20" s="145" t="s">
        <v>547</v>
      </c>
      <c r="D20" s="245"/>
      <c r="E20" s="145" t="s">
        <v>294</v>
      </c>
      <c r="F20" s="219" t="s">
        <v>292</v>
      </c>
      <c r="G20" s="606"/>
      <c r="H20" s="204" t="s">
        <v>656</v>
      </c>
      <c r="I20" s="165" t="s">
        <v>657</v>
      </c>
    </row>
    <row r="21" spans="1:9" ht="33.75" customHeight="1" thickBot="1" x14ac:dyDescent="0.3">
      <c r="A21" s="174" t="s">
        <v>598</v>
      </c>
      <c r="B21" s="281" t="s">
        <v>536</v>
      </c>
      <c r="C21" s="145" t="s">
        <v>308</v>
      </c>
      <c r="D21" s="145" t="s">
        <v>309</v>
      </c>
      <c r="E21" s="145" t="s">
        <v>653</v>
      </c>
      <c r="F21" s="219" t="s">
        <v>653</v>
      </c>
      <c r="G21" s="606"/>
      <c r="H21" s="214" t="s">
        <v>345</v>
      </c>
      <c r="I21" s="165" t="s">
        <v>310</v>
      </c>
    </row>
    <row r="22" spans="1:9" ht="33.75" customHeight="1" thickBot="1" x14ac:dyDescent="0.3">
      <c r="A22" s="174" t="s">
        <v>144</v>
      </c>
      <c r="B22" s="204" t="s">
        <v>315</v>
      </c>
      <c r="C22" s="144"/>
      <c r="D22" s="145" t="s">
        <v>312</v>
      </c>
      <c r="E22" s="144"/>
      <c r="F22" s="226"/>
      <c r="G22" s="606"/>
      <c r="H22" s="510" t="s">
        <v>502</v>
      </c>
      <c r="I22" s="538"/>
    </row>
    <row r="23" spans="1:9" ht="32.25" customHeight="1" thickBot="1" x14ac:dyDescent="0.3">
      <c r="A23" s="77" t="s">
        <v>139</v>
      </c>
      <c r="B23" s="204" t="s">
        <v>298</v>
      </c>
      <c r="C23" s="145" t="s">
        <v>299</v>
      </c>
      <c r="D23" s="291"/>
      <c r="E23" s="245"/>
      <c r="F23" s="181" t="s">
        <v>577</v>
      </c>
      <c r="G23" s="606"/>
      <c r="H23" s="214" t="s">
        <v>352</v>
      </c>
      <c r="I23" s="208" t="s">
        <v>347</v>
      </c>
    </row>
    <row r="24" spans="1:9" ht="32.25" customHeight="1" thickBot="1" x14ac:dyDescent="0.3">
      <c r="A24" s="77" t="s">
        <v>143</v>
      </c>
      <c r="B24" s="218" t="s">
        <v>306</v>
      </c>
      <c r="C24" s="179" t="s">
        <v>317</v>
      </c>
      <c r="D24" s="179" t="s">
        <v>319</v>
      </c>
      <c r="E24" s="171"/>
      <c r="F24" s="604"/>
      <c r="G24" s="611"/>
      <c r="H24" s="218" t="s">
        <v>311</v>
      </c>
      <c r="I24" s="221" t="s">
        <v>307</v>
      </c>
    </row>
    <row r="25" spans="1:9" ht="18.75" thickBot="1" x14ac:dyDescent="0.3">
      <c r="A25" s="532" t="s">
        <v>145</v>
      </c>
      <c r="B25" s="535"/>
      <c r="C25" s="535"/>
      <c r="D25" s="535"/>
      <c r="E25" s="535"/>
      <c r="F25" s="535"/>
      <c r="G25" s="535"/>
      <c r="H25" s="535"/>
      <c r="I25" s="536"/>
    </row>
    <row r="26" spans="1:9" ht="32.25" customHeight="1" thickBot="1" x14ac:dyDescent="0.3">
      <c r="A26" s="209" t="s">
        <v>146</v>
      </c>
      <c r="B26" s="528" t="s">
        <v>611</v>
      </c>
      <c r="C26" s="528"/>
      <c r="D26" s="528"/>
      <c r="E26" s="243"/>
      <c r="F26" s="598" t="s">
        <v>654</v>
      </c>
      <c r="G26" s="607" t="s">
        <v>188</v>
      </c>
      <c r="H26" s="605" t="s">
        <v>654</v>
      </c>
      <c r="I26" s="602"/>
    </row>
    <row r="27" spans="1:9" ht="30" customHeight="1" thickBot="1" x14ac:dyDescent="0.3">
      <c r="A27" s="184" t="s">
        <v>147</v>
      </c>
      <c r="B27" s="514" t="s">
        <v>580</v>
      </c>
      <c r="C27" s="514"/>
      <c r="D27" s="514"/>
      <c r="E27" s="144"/>
      <c r="F27" s="226"/>
      <c r="G27" s="608"/>
      <c r="H27" s="252"/>
      <c r="I27" s="248"/>
    </row>
    <row r="28" spans="1:9" ht="39" customHeight="1" thickBot="1" x14ac:dyDescent="0.3">
      <c r="A28" s="184" t="s">
        <v>148</v>
      </c>
      <c r="B28" s="246"/>
      <c r="C28" s="246"/>
      <c r="D28" s="507" t="s">
        <v>578</v>
      </c>
      <c r="E28" s="507"/>
      <c r="F28" s="603"/>
      <c r="G28" s="608"/>
      <c r="H28" s="267"/>
      <c r="I28" s="599"/>
    </row>
    <row r="29" spans="1:9" ht="28.5" customHeight="1" thickBot="1" x14ac:dyDescent="0.3">
      <c r="A29" s="184" t="s">
        <v>572</v>
      </c>
      <c r="B29" s="514" t="s">
        <v>579</v>
      </c>
      <c r="C29" s="514"/>
      <c r="D29" s="514"/>
      <c r="E29" s="246"/>
      <c r="F29" s="264"/>
      <c r="G29" s="608"/>
      <c r="H29" s="265"/>
      <c r="I29" s="254"/>
    </row>
    <row r="30" spans="1:9" ht="30.75" customHeight="1" thickBot="1" x14ac:dyDescent="0.3">
      <c r="A30" s="184" t="s">
        <v>172</v>
      </c>
      <c r="B30" s="246"/>
      <c r="C30" s="556"/>
      <c r="D30" s="556"/>
      <c r="E30" s="556"/>
      <c r="F30" s="268"/>
      <c r="G30" s="608"/>
      <c r="H30" s="271"/>
      <c r="I30" s="272"/>
    </row>
    <row r="31" spans="1:9" ht="29.25" customHeight="1" thickBot="1" x14ac:dyDescent="0.3">
      <c r="A31" s="184" t="s">
        <v>173</v>
      </c>
      <c r="B31" s="257"/>
      <c r="C31" s="257"/>
      <c r="D31" s="508" t="s">
        <v>581</v>
      </c>
      <c r="E31" s="508"/>
      <c r="F31" s="557"/>
      <c r="G31" s="608"/>
      <c r="H31" s="269"/>
      <c r="I31" s="273"/>
    </row>
    <row r="32" spans="1:9" ht="35.25" customHeight="1" thickBot="1" x14ac:dyDescent="0.3">
      <c r="A32" s="184" t="s">
        <v>149</v>
      </c>
      <c r="B32" s="539" t="s">
        <v>599</v>
      </c>
      <c r="C32" s="539"/>
      <c r="D32" s="270"/>
      <c r="E32" s="270"/>
      <c r="F32" s="604"/>
      <c r="G32" s="609"/>
      <c r="H32" s="547" t="s">
        <v>501</v>
      </c>
      <c r="I32" s="540"/>
    </row>
  </sheetData>
  <mergeCells count="16">
    <mergeCell ref="H26:I26"/>
    <mergeCell ref="B16:C16"/>
    <mergeCell ref="H22:I22"/>
    <mergeCell ref="B27:D27"/>
    <mergeCell ref="B29:D29"/>
    <mergeCell ref="B26:D26"/>
    <mergeCell ref="D28:F28"/>
    <mergeCell ref="D31:F31"/>
    <mergeCell ref="B32:C32"/>
    <mergeCell ref="H32:I32"/>
    <mergeCell ref="A1:I1"/>
    <mergeCell ref="A4:I4"/>
    <mergeCell ref="A25:I25"/>
    <mergeCell ref="G5:G24"/>
    <mergeCell ref="G26:G32"/>
    <mergeCell ref="C30:E30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0"/>
  <sheetViews>
    <sheetView zoomScale="86" zoomScaleNormal="86" workbookViewId="0">
      <pane xSplit="9" ySplit="5" topLeftCell="M6" activePane="bottomRight" state="frozen"/>
      <selection pane="topRight" activeCell="J1" sqref="J1"/>
      <selection pane="bottomLeft" activeCell="A6" sqref="A6"/>
      <selection pane="bottomRight" activeCell="I12" sqref="I12"/>
    </sheetView>
  </sheetViews>
  <sheetFormatPr defaultRowHeight="15" x14ac:dyDescent="0.25"/>
  <cols>
    <col min="2" max="2" width="7.42578125" customWidth="1"/>
    <col min="3" max="3" width="10" customWidth="1"/>
    <col min="4" max="4" width="37.85546875" customWidth="1"/>
    <col min="5" max="5" width="7.140625" customWidth="1"/>
    <col min="6" max="6" width="10.140625" customWidth="1"/>
    <col min="7" max="7" width="7.140625" customWidth="1"/>
    <col min="8" max="8" width="8.5703125" customWidth="1"/>
    <col min="9" max="9" width="50.42578125" bestFit="1" customWidth="1"/>
    <col min="10" max="10" width="6.42578125" customWidth="1"/>
    <col min="11" max="11" width="14.140625" customWidth="1"/>
    <col min="13" max="13" width="19.140625" customWidth="1"/>
  </cols>
  <sheetData>
    <row r="1" spans="1:9" x14ac:dyDescent="0.25">
      <c r="B1" s="324" t="s">
        <v>10</v>
      </c>
      <c r="C1" s="325"/>
      <c r="D1" s="325"/>
      <c r="E1" s="325"/>
      <c r="F1" s="325"/>
      <c r="G1" s="325"/>
      <c r="H1" s="325"/>
      <c r="I1" s="326"/>
    </row>
    <row r="2" spans="1:9" ht="27.75" customHeight="1" thickBot="1" x14ac:dyDescent="0.3">
      <c r="B2" s="327"/>
      <c r="C2" s="328"/>
      <c r="D2" s="328"/>
      <c r="E2" s="328"/>
      <c r="F2" s="328"/>
      <c r="G2" s="328"/>
      <c r="H2" s="328"/>
      <c r="I2" s="329"/>
    </row>
    <row r="3" spans="1:9" ht="21.75" customHeight="1" thickBot="1" x14ac:dyDescent="0.4">
      <c r="A3" s="322" t="s">
        <v>219</v>
      </c>
      <c r="B3" s="330" t="s">
        <v>209</v>
      </c>
      <c r="C3" s="331"/>
      <c r="D3" s="331"/>
      <c r="E3" s="331"/>
      <c r="F3" s="331"/>
      <c r="G3" s="331"/>
      <c r="H3" s="331"/>
      <c r="I3" s="332"/>
    </row>
    <row r="4" spans="1:9" ht="21" x14ac:dyDescent="0.35">
      <c r="A4" s="323"/>
      <c r="B4" s="333" t="s">
        <v>210</v>
      </c>
      <c r="C4" s="334"/>
      <c r="D4" s="334"/>
      <c r="E4" s="334"/>
      <c r="F4" s="334"/>
      <c r="G4" s="334"/>
      <c r="H4" s="334"/>
      <c r="I4" s="335"/>
    </row>
    <row r="5" spans="1:9" ht="15.75" x14ac:dyDescent="0.25">
      <c r="A5" s="323"/>
      <c r="B5" s="109" t="s">
        <v>226</v>
      </c>
      <c r="C5" s="110" t="s">
        <v>11</v>
      </c>
      <c r="D5" s="110" t="s">
        <v>12</v>
      </c>
      <c r="E5" s="110" t="s">
        <v>13</v>
      </c>
      <c r="F5" s="110" t="s">
        <v>14</v>
      </c>
      <c r="G5" s="110" t="s">
        <v>25</v>
      </c>
      <c r="H5" s="110" t="s">
        <v>15</v>
      </c>
      <c r="I5" s="111" t="s">
        <v>16</v>
      </c>
    </row>
    <row r="6" spans="1:9" ht="18.75" customHeight="1" x14ac:dyDescent="0.25">
      <c r="A6" s="323"/>
      <c r="B6" s="336" t="s">
        <v>17</v>
      </c>
      <c r="C6" s="337"/>
      <c r="D6" s="337"/>
      <c r="E6" s="337"/>
      <c r="F6" s="337"/>
      <c r="G6" s="337"/>
      <c r="H6" s="337"/>
      <c r="I6" s="338"/>
    </row>
    <row r="7" spans="1:9" ht="31.5" x14ac:dyDescent="0.25">
      <c r="A7" s="323"/>
      <c r="B7" s="82">
        <v>1</v>
      </c>
      <c r="C7" s="177" t="s">
        <v>204</v>
      </c>
      <c r="D7" s="81" t="s">
        <v>205</v>
      </c>
      <c r="E7" s="100" t="s">
        <v>208</v>
      </c>
      <c r="F7" s="100">
        <v>9</v>
      </c>
      <c r="G7" s="100">
        <v>3</v>
      </c>
      <c r="H7" s="100">
        <v>2018</v>
      </c>
      <c r="I7" s="189" t="s">
        <v>249</v>
      </c>
    </row>
    <row r="8" spans="1:9" ht="63" x14ac:dyDescent="0.25">
      <c r="A8" s="323"/>
      <c r="B8" s="99">
        <v>2</v>
      </c>
      <c r="C8" s="83" t="s">
        <v>207</v>
      </c>
      <c r="D8" s="185" t="s">
        <v>206</v>
      </c>
      <c r="E8" s="100" t="s">
        <v>213</v>
      </c>
      <c r="F8" s="100">
        <v>18</v>
      </c>
      <c r="G8" s="100">
        <v>1</v>
      </c>
      <c r="H8" s="100">
        <v>2018</v>
      </c>
      <c r="I8" s="189" t="s">
        <v>251</v>
      </c>
    </row>
    <row r="9" spans="1:9" ht="31.5" x14ac:dyDescent="0.25">
      <c r="A9" s="323"/>
      <c r="B9" s="99">
        <v>3</v>
      </c>
      <c r="C9" s="100" t="s">
        <v>211</v>
      </c>
      <c r="D9" s="185" t="s">
        <v>212</v>
      </c>
      <c r="E9" s="100" t="s">
        <v>214</v>
      </c>
      <c r="F9" s="100">
        <v>9</v>
      </c>
      <c r="G9" s="100">
        <v>1</v>
      </c>
      <c r="H9" s="100">
        <v>2018</v>
      </c>
      <c r="I9" s="189" t="s">
        <v>483</v>
      </c>
    </row>
    <row r="10" spans="1:9" ht="36.75" customHeight="1" x14ac:dyDescent="0.25">
      <c r="A10" s="323"/>
      <c r="B10" s="99">
        <v>4</v>
      </c>
      <c r="C10" s="177" t="s">
        <v>220</v>
      </c>
      <c r="D10" s="81" t="s">
        <v>215</v>
      </c>
      <c r="E10" s="100" t="s">
        <v>216</v>
      </c>
      <c r="F10" s="100">
        <v>9</v>
      </c>
      <c r="G10" s="100">
        <v>3</v>
      </c>
      <c r="H10" s="100">
        <v>2018</v>
      </c>
      <c r="I10" s="84" t="s">
        <v>316</v>
      </c>
    </row>
    <row r="11" spans="1:9" ht="31.5" x14ac:dyDescent="0.25">
      <c r="A11" s="323"/>
      <c r="B11" s="99">
        <v>5</v>
      </c>
      <c r="C11" s="83" t="s">
        <v>224</v>
      </c>
      <c r="D11" s="81" t="s">
        <v>217</v>
      </c>
      <c r="E11" s="100" t="s">
        <v>218</v>
      </c>
      <c r="F11" s="100">
        <v>9</v>
      </c>
      <c r="G11" s="100">
        <v>3</v>
      </c>
      <c r="H11" s="100">
        <v>2018</v>
      </c>
      <c r="I11" s="189" t="s">
        <v>284</v>
      </c>
    </row>
    <row r="12" spans="1:9" ht="63" x14ac:dyDescent="0.25">
      <c r="A12" s="323"/>
      <c r="B12" s="99">
        <v>6</v>
      </c>
      <c r="C12" s="186" t="s">
        <v>221</v>
      </c>
      <c r="D12" s="81" t="s">
        <v>222</v>
      </c>
      <c r="E12" s="100" t="s">
        <v>19</v>
      </c>
      <c r="F12" s="100">
        <v>18</v>
      </c>
      <c r="G12" s="100">
        <v>2</v>
      </c>
      <c r="H12" s="100">
        <v>2018</v>
      </c>
      <c r="I12" s="189" t="s">
        <v>602</v>
      </c>
    </row>
    <row r="13" spans="1:9" ht="47.25" x14ac:dyDescent="0.25">
      <c r="A13" s="323"/>
      <c r="B13" s="99">
        <v>7</v>
      </c>
      <c r="C13" s="177" t="s">
        <v>225</v>
      </c>
      <c r="D13" s="185" t="s">
        <v>223</v>
      </c>
      <c r="E13" s="100" t="s">
        <v>227</v>
      </c>
      <c r="F13" s="100">
        <v>18</v>
      </c>
      <c r="G13" s="100">
        <v>1</v>
      </c>
      <c r="H13" s="100">
        <v>2018</v>
      </c>
      <c r="I13" s="107" t="s">
        <v>600</v>
      </c>
    </row>
    <row r="14" spans="1:9" s="108" customFormat="1" ht="31.5" customHeight="1" x14ac:dyDescent="0.25">
      <c r="A14" s="323"/>
      <c r="B14" s="99">
        <v>8</v>
      </c>
      <c r="C14" s="100" t="s">
        <v>163</v>
      </c>
      <c r="D14" s="98" t="s">
        <v>20</v>
      </c>
      <c r="E14" s="100" t="s">
        <v>21</v>
      </c>
      <c r="F14" s="100">
        <v>9</v>
      </c>
      <c r="G14" s="100">
        <v>3</v>
      </c>
      <c r="H14" s="100">
        <v>2018</v>
      </c>
      <c r="I14" s="107" t="s">
        <v>255</v>
      </c>
    </row>
    <row r="15" spans="1:9" ht="31.5" x14ac:dyDescent="0.25">
      <c r="A15" s="323"/>
      <c r="B15" s="99">
        <v>9</v>
      </c>
      <c r="C15" s="97" t="s">
        <v>159</v>
      </c>
      <c r="D15" s="96" t="s">
        <v>193</v>
      </c>
      <c r="E15" s="100" t="s">
        <v>157</v>
      </c>
      <c r="F15" s="100">
        <v>1</v>
      </c>
      <c r="G15" s="100">
        <v>3</v>
      </c>
      <c r="H15" s="100">
        <v>2018</v>
      </c>
      <c r="I15" s="189" t="s">
        <v>594</v>
      </c>
    </row>
    <row r="16" spans="1:9" ht="16.5" thickBot="1" x14ac:dyDescent="0.3">
      <c r="A16" s="323"/>
      <c r="B16" s="339" t="s">
        <v>22</v>
      </c>
      <c r="C16" s="340"/>
      <c r="D16" s="340"/>
      <c r="E16" s="340"/>
      <c r="F16" s="112">
        <f>SUM(F7:F15)</f>
        <v>100</v>
      </c>
      <c r="G16" s="340"/>
      <c r="H16" s="340"/>
      <c r="I16" s="341"/>
    </row>
    <row r="17" spans="1:9" ht="50.25" customHeight="1" x14ac:dyDescent="0.25">
      <c r="A17" s="323"/>
      <c r="B17" s="313" t="s">
        <v>254</v>
      </c>
      <c r="C17" s="314"/>
      <c r="D17" s="314"/>
      <c r="E17" s="314"/>
      <c r="F17" s="314"/>
      <c r="G17" s="314"/>
      <c r="H17" s="314"/>
      <c r="I17" s="315"/>
    </row>
    <row r="18" spans="1:9" x14ac:dyDescent="0.25">
      <c r="A18" s="323"/>
      <c r="B18" s="316"/>
      <c r="C18" s="317"/>
      <c r="D18" s="317"/>
      <c r="E18" s="317"/>
      <c r="F18" s="317"/>
      <c r="G18" s="317"/>
      <c r="H18" s="317"/>
      <c r="I18" s="318"/>
    </row>
    <row r="19" spans="1:9" x14ac:dyDescent="0.25">
      <c r="A19" s="323"/>
      <c r="B19" s="316"/>
      <c r="C19" s="317"/>
      <c r="D19" s="317"/>
      <c r="E19" s="317"/>
      <c r="F19" s="317"/>
      <c r="G19" s="317"/>
      <c r="H19" s="317"/>
      <c r="I19" s="318"/>
    </row>
    <row r="20" spans="1:9" ht="32.25" customHeight="1" thickBot="1" x14ac:dyDescent="0.3">
      <c r="A20" s="323"/>
      <c r="B20" s="319"/>
      <c r="C20" s="320"/>
      <c r="D20" s="320"/>
      <c r="E20" s="320"/>
      <c r="F20" s="320"/>
      <c r="G20" s="320"/>
      <c r="H20" s="320"/>
      <c r="I20" s="321"/>
    </row>
  </sheetData>
  <mergeCells count="8">
    <mergeCell ref="B17:I20"/>
    <mergeCell ref="A3:A20"/>
    <mergeCell ref="B1:I2"/>
    <mergeCell ref="B3:I3"/>
    <mergeCell ref="B4:I4"/>
    <mergeCell ref="B6:I6"/>
    <mergeCell ref="B16:E16"/>
    <mergeCell ref="G16:I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T24"/>
  <sheetViews>
    <sheetView zoomScale="98" zoomScaleNormal="98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55.28515625" customWidth="1"/>
    <col min="10" max="10" width="8.7109375" customWidth="1"/>
  </cols>
  <sheetData>
    <row r="1" spans="1:9" x14ac:dyDescent="0.25">
      <c r="A1" s="342"/>
      <c r="B1" s="344" t="s">
        <v>10</v>
      </c>
      <c r="C1" s="345"/>
      <c r="D1" s="345"/>
      <c r="E1" s="345"/>
      <c r="F1" s="345"/>
      <c r="G1" s="345"/>
      <c r="H1" s="345"/>
      <c r="I1" s="346"/>
    </row>
    <row r="2" spans="1:9" ht="15.75" thickBot="1" x14ac:dyDescent="0.3">
      <c r="A2" s="343"/>
      <c r="B2" s="347"/>
      <c r="C2" s="348"/>
      <c r="D2" s="348"/>
      <c r="E2" s="348"/>
      <c r="F2" s="348"/>
      <c r="G2" s="348"/>
      <c r="H2" s="348"/>
      <c r="I2" s="349"/>
    </row>
    <row r="3" spans="1:9" ht="21.75" customHeight="1" thickBot="1" x14ac:dyDescent="0.4">
      <c r="A3" s="350" t="s">
        <v>219</v>
      </c>
      <c r="B3" s="353" t="s">
        <v>209</v>
      </c>
      <c r="C3" s="354"/>
      <c r="D3" s="354"/>
      <c r="E3" s="354"/>
      <c r="F3" s="354"/>
      <c r="G3" s="354"/>
      <c r="H3" s="354"/>
      <c r="I3" s="355"/>
    </row>
    <row r="4" spans="1:9" ht="21.75" thickBot="1" x14ac:dyDescent="0.4">
      <c r="A4" s="351"/>
      <c r="B4" s="356" t="s">
        <v>228</v>
      </c>
      <c r="C4" s="357"/>
      <c r="D4" s="357"/>
      <c r="E4" s="357"/>
      <c r="F4" s="357"/>
      <c r="G4" s="357"/>
      <c r="H4" s="357"/>
      <c r="I4" s="358"/>
    </row>
    <row r="5" spans="1:9" ht="32.25" thickBot="1" x14ac:dyDescent="0.3">
      <c r="A5" s="351"/>
      <c r="B5" s="13" t="s">
        <v>226</v>
      </c>
      <c r="C5" s="13" t="s">
        <v>11</v>
      </c>
      <c r="D5" s="13" t="s">
        <v>12</v>
      </c>
      <c r="E5" s="13" t="s">
        <v>13</v>
      </c>
      <c r="F5" s="13" t="s">
        <v>14</v>
      </c>
      <c r="G5" s="13" t="s">
        <v>25</v>
      </c>
      <c r="H5" s="13" t="s">
        <v>26</v>
      </c>
      <c r="I5" s="14" t="s">
        <v>16</v>
      </c>
    </row>
    <row r="6" spans="1:9" ht="21.75" customHeight="1" x14ac:dyDescent="0.25">
      <c r="A6" s="351"/>
      <c r="B6" s="359" t="s">
        <v>17</v>
      </c>
      <c r="C6" s="360"/>
      <c r="D6" s="360"/>
      <c r="E6" s="360"/>
      <c r="F6" s="360"/>
      <c r="G6" s="360"/>
      <c r="H6" s="360"/>
      <c r="I6" s="361"/>
    </row>
    <row r="7" spans="1:9" ht="31.5" x14ac:dyDescent="0.25">
      <c r="A7" s="351"/>
      <c r="B7" s="50">
        <v>1</v>
      </c>
      <c r="C7" s="15" t="s">
        <v>27</v>
      </c>
      <c r="D7" s="16" t="s">
        <v>28</v>
      </c>
      <c r="E7" s="15" t="s">
        <v>29</v>
      </c>
      <c r="F7" s="15">
        <v>7</v>
      </c>
      <c r="G7" s="15">
        <v>3</v>
      </c>
      <c r="H7" s="17">
        <v>2017</v>
      </c>
      <c r="I7" s="196" t="s">
        <v>252</v>
      </c>
    </row>
    <row r="8" spans="1:9" ht="31.5" x14ac:dyDescent="0.25">
      <c r="A8" s="351"/>
      <c r="B8" s="50">
        <v>2</v>
      </c>
      <c r="C8" s="15" t="s">
        <v>109</v>
      </c>
      <c r="D8" s="16" t="s">
        <v>53</v>
      </c>
      <c r="E8" s="15" t="s">
        <v>54</v>
      </c>
      <c r="F8" s="15">
        <v>7</v>
      </c>
      <c r="G8" s="15">
        <v>1</v>
      </c>
      <c r="H8" s="17">
        <v>2017</v>
      </c>
      <c r="I8" s="188" t="s">
        <v>253</v>
      </c>
    </row>
    <row r="9" spans="1:9" ht="31.5" customHeight="1" x14ac:dyDescent="0.25">
      <c r="A9" s="351"/>
      <c r="B9" s="50">
        <v>3</v>
      </c>
      <c r="C9" s="15" t="s">
        <v>30</v>
      </c>
      <c r="D9" s="16" t="s">
        <v>31</v>
      </c>
      <c r="E9" s="15" t="s">
        <v>32</v>
      </c>
      <c r="F9" s="15">
        <v>7</v>
      </c>
      <c r="G9" s="15">
        <v>3</v>
      </c>
      <c r="H9" s="17">
        <v>2017</v>
      </c>
      <c r="I9" s="113" t="s">
        <v>604</v>
      </c>
    </row>
    <row r="10" spans="1:9" ht="31.5" x14ac:dyDescent="0.25">
      <c r="A10" s="351"/>
      <c r="B10" s="50">
        <v>4</v>
      </c>
      <c r="C10" s="15" t="s">
        <v>55</v>
      </c>
      <c r="D10" s="16" t="s">
        <v>56</v>
      </c>
      <c r="E10" s="15" t="s">
        <v>57</v>
      </c>
      <c r="F10" s="15">
        <v>7</v>
      </c>
      <c r="G10" s="15">
        <v>1</v>
      </c>
      <c r="H10" s="17">
        <v>2017</v>
      </c>
      <c r="I10" s="51" t="s">
        <v>534</v>
      </c>
    </row>
    <row r="11" spans="1:9" ht="31.5" x14ac:dyDescent="0.25">
      <c r="A11" s="351"/>
      <c r="B11" s="50">
        <v>5</v>
      </c>
      <c r="C11" s="18" t="s">
        <v>33</v>
      </c>
      <c r="D11" s="19" t="s">
        <v>34</v>
      </c>
      <c r="E11" s="18" t="s">
        <v>182</v>
      </c>
      <c r="F11" s="15">
        <v>7</v>
      </c>
      <c r="G11" s="20">
        <v>3</v>
      </c>
      <c r="H11" s="17">
        <v>2017</v>
      </c>
      <c r="I11" s="85" t="s">
        <v>356</v>
      </c>
    </row>
    <row r="12" spans="1:9" ht="31.5" x14ac:dyDescent="0.25">
      <c r="A12" s="351"/>
      <c r="B12" s="50">
        <v>6</v>
      </c>
      <c r="C12" s="18" t="s">
        <v>35</v>
      </c>
      <c r="D12" s="19" t="s">
        <v>36</v>
      </c>
      <c r="E12" s="18" t="s">
        <v>37</v>
      </c>
      <c r="F12" s="15">
        <v>7</v>
      </c>
      <c r="G12" s="20">
        <v>3</v>
      </c>
      <c r="H12" s="17">
        <v>2017</v>
      </c>
      <c r="I12" s="114" t="s">
        <v>537</v>
      </c>
    </row>
    <row r="13" spans="1:9" ht="19.5" thickBot="1" x14ac:dyDescent="0.3">
      <c r="A13" s="351"/>
      <c r="B13" s="362" t="s">
        <v>38</v>
      </c>
      <c r="C13" s="363"/>
      <c r="D13" s="363"/>
      <c r="E13" s="363"/>
      <c r="F13" s="363"/>
      <c r="G13" s="363"/>
      <c r="H13" s="363"/>
      <c r="I13" s="364"/>
    </row>
    <row r="14" spans="1:9" ht="31.5" x14ac:dyDescent="0.25">
      <c r="A14" s="351"/>
      <c r="B14" s="91">
        <v>7</v>
      </c>
      <c r="C14" s="21" t="s">
        <v>39</v>
      </c>
      <c r="D14" s="22" t="s">
        <v>40</v>
      </c>
      <c r="E14" s="115" t="s">
        <v>183</v>
      </c>
      <c r="F14" s="23">
        <v>3</v>
      </c>
      <c r="G14" s="24">
        <v>3</v>
      </c>
      <c r="H14" s="25">
        <v>2017</v>
      </c>
      <c r="I14" s="197" t="s">
        <v>474</v>
      </c>
    </row>
    <row r="15" spans="1:9" ht="31.5" x14ac:dyDescent="0.25">
      <c r="A15" s="351"/>
      <c r="B15" s="91">
        <v>8</v>
      </c>
      <c r="C15" s="30" t="s">
        <v>272</v>
      </c>
      <c r="D15" s="31" t="s">
        <v>231</v>
      </c>
      <c r="E15" s="116" t="s">
        <v>232</v>
      </c>
      <c r="F15" s="32">
        <v>2</v>
      </c>
      <c r="G15" s="33">
        <v>3</v>
      </c>
      <c r="H15" s="25">
        <v>2017</v>
      </c>
      <c r="I15" s="197" t="s">
        <v>475</v>
      </c>
    </row>
    <row r="16" spans="1:9" ht="32.25" thickBot="1" x14ac:dyDescent="0.3">
      <c r="A16" s="351"/>
      <c r="B16" s="91">
        <v>9</v>
      </c>
      <c r="C16" s="26" t="s">
        <v>112</v>
      </c>
      <c r="D16" s="27" t="s">
        <v>111</v>
      </c>
      <c r="E16" s="26" t="s">
        <v>110</v>
      </c>
      <c r="F16" s="28">
        <v>2</v>
      </c>
      <c r="G16" s="29">
        <v>3</v>
      </c>
      <c r="H16" s="25">
        <v>2017</v>
      </c>
      <c r="I16" s="197" t="s">
        <v>476</v>
      </c>
    </row>
    <row r="17" spans="1:20" ht="26.25" customHeight="1" thickBot="1" x14ac:dyDescent="0.3">
      <c r="A17" s="351"/>
      <c r="B17" s="365" t="s">
        <v>41</v>
      </c>
      <c r="C17" s="366"/>
      <c r="D17" s="366"/>
      <c r="E17" s="366"/>
      <c r="F17" s="366"/>
      <c r="G17" s="366"/>
      <c r="H17" s="366"/>
      <c r="I17" s="367"/>
      <c r="P17" s="108"/>
      <c r="Q17" s="108"/>
      <c r="R17" s="108"/>
      <c r="S17" s="108"/>
      <c r="T17" s="108"/>
    </row>
    <row r="18" spans="1:20" ht="31.5" x14ac:dyDescent="0.25">
      <c r="A18" s="351"/>
      <c r="B18" s="91">
        <v>10</v>
      </c>
      <c r="C18" s="23" t="s">
        <v>42</v>
      </c>
      <c r="D18" s="34" t="s">
        <v>43</v>
      </c>
      <c r="E18" s="23" t="s">
        <v>44</v>
      </c>
      <c r="F18" s="23">
        <v>2</v>
      </c>
      <c r="G18" s="23">
        <v>3</v>
      </c>
      <c r="H18" s="25">
        <v>2017</v>
      </c>
      <c r="I18" s="197" t="s">
        <v>258</v>
      </c>
    </row>
    <row r="19" spans="1:20" ht="31.5" x14ac:dyDescent="0.25">
      <c r="A19" s="351"/>
      <c r="B19" s="91">
        <v>11</v>
      </c>
      <c r="C19" s="23" t="s">
        <v>23</v>
      </c>
      <c r="D19" s="34" t="s">
        <v>58</v>
      </c>
      <c r="E19" s="23" t="s">
        <v>63</v>
      </c>
      <c r="F19" s="23">
        <v>4</v>
      </c>
      <c r="G19" s="23">
        <v>1</v>
      </c>
      <c r="H19" s="25">
        <v>2017</v>
      </c>
      <c r="I19" s="197" t="s">
        <v>259</v>
      </c>
    </row>
    <row r="20" spans="1:20" ht="31.5" x14ac:dyDescent="0.25">
      <c r="A20" s="351"/>
      <c r="B20" s="91">
        <v>12</v>
      </c>
      <c r="C20" s="15" t="s">
        <v>45</v>
      </c>
      <c r="D20" s="35" t="s">
        <v>46</v>
      </c>
      <c r="E20" s="17" t="s">
        <v>47</v>
      </c>
      <c r="F20" s="15">
        <v>1</v>
      </c>
      <c r="G20" s="15">
        <v>3</v>
      </c>
      <c r="H20" s="25">
        <v>2017</v>
      </c>
      <c r="I20" s="85" t="s">
        <v>260</v>
      </c>
    </row>
    <row r="21" spans="1:20" ht="31.5" x14ac:dyDescent="0.25">
      <c r="A21" s="351"/>
      <c r="B21" s="91">
        <v>13</v>
      </c>
      <c r="C21" s="15" t="s">
        <v>60</v>
      </c>
      <c r="D21" s="35" t="s">
        <v>59</v>
      </c>
      <c r="E21" s="17" t="s">
        <v>61</v>
      </c>
      <c r="F21" s="15">
        <v>1</v>
      </c>
      <c r="G21" s="15">
        <v>1</v>
      </c>
      <c r="H21" s="25">
        <v>2017</v>
      </c>
      <c r="I21" s="85" t="s">
        <v>261</v>
      </c>
    </row>
    <row r="22" spans="1:20" ht="31.5" x14ac:dyDescent="0.25">
      <c r="A22" s="351"/>
      <c r="B22" s="91">
        <v>14</v>
      </c>
      <c r="C22" s="18" t="s">
        <v>48</v>
      </c>
      <c r="D22" s="19" t="s">
        <v>49</v>
      </c>
      <c r="E22" s="18" t="s">
        <v>62</v>
      </c>
      <c r="F22" s="15">
        <v>1</v>
      </c>
      <c r="G22" s="20">
        <v>3</v>
      </c>
      <c r="H22" s="25">
        <v>2017</v>
      </c>
      <c r="I22" s="85" t="s">
        <v>262</v>
      </c>
    </row>
    <row r="23" spans="1:20" ht="32.25" thickBot="1" x14ac:dyDescent="0.3">
      <c r="A23" s="351"/>
      <c r="B23" s="91">
        <v>15</v>
      </c>
      <c r="C23" s="18" t="s">
        <v>50</v>
      </c>
      <c r="D23" s="19" t="s">
        <v>51</v>
      </c>
      <c r="E23" s="18" t="s">
        <v>52</v>
      </c>
      <c r="F23" s="28">
        <v>1</v>
      </c>
      <c r="G23" s="20">
        <v>3</v>
      </c>
      <c r="H23" s="25">
        <v>2017</v>
      </c>
      <c r="I23" s="197" t="s">
        <v>281</v>
      </c>
    </row>
    <row r="24" spans="1:20" ht="15.75" thickBot="1" x14ac:dyDescent="0.3">
      <c r="A24" s="352"/>
      <c r="B24" s="368" t="s">
        <v>22</v>
      </c>
      <c r="C24" s="369"/>
      <c r="D24" s="369"/>
      <c r="E24" s="369"/>
      <c r="F24" s="36">
        <f>SUM(F7:F23)</f>
        <v>59</v>
      </c>
      <c r="G24" s="37"/>
      <c r="H24" s="370"/>
      <c r="I24" s="371"/>
    </row>
  </sheetData>
  <mergeCells count="10">
    <mergeCell ref="A1:A2"/>
    <mergeCell ref="B1:I2"/>
    <mergeCell ref="A3:A24"/>
    <mergeCell ref="B3:I3"/>
    <mergeCell ref="B4:I4"/>
    <mergeCell ref="B6:I6"/>
    <mergeCell ref="B13:I13"/>
    <mergeCell ref="B17:I17"/>
    <mergeCell ref="B24:E24"/>
    <mergeCell ref="H24:I24"/>
  </mergeCells>
  <hyperlinks>
    <hyperlink ref="C18" r:id="rId1" display="http://fastrapps/radix/office/semesterWork/offerInfo.aspx?courseid=20103140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6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2.28515625" customWidth="1"/>
    <col min="10" max="10" width="3.85546875" customWidth="1"/>
    <col min="11" max="11" width="9" customWidth="1"/>
    <col min="12" max="12" width="21.140625" customWidth="1"/>
  </cols>
  <sheetData>
    <row r="1" spans="1:12" x14ac:dyDescent="0.25">
      <c r="A1" s="374"/>
      <c r="B1" s="375" t="s">
        <v>10</v>
      </c>
      <c r="C1" s="376"/>
      <c r="D1" s="376"/>
      <c r="E1" s="376"/>
      <c r="F1" s="376"/>
      <c r="G1" s="376"/>
      <c r="H1" s="376"/>
      <c r="I1" s="376"/>
    </row>
    <row r="2" spans="1:12" ht="15.75" thickBot="1" x14ac:dyDescent="0.3">
      <c r="A2" s="374"/>
      <c r="B2" s="377"/>
      <c r="C2" s="378"/>
      <c r="D2" s="378"/>
      <c r="E2" s="378"/>
      <c r="F2" s="378"/>
      <c r="G2" s="378"/>
      <c r="H2" s="378"/>
      <c r="I2" s="378"/>
    </row>
    <row r="3" spans="1:12" ht="21.75" thickBot="1" x14ac:dyDescent="0.4">
      <c r="A3" s="379" t="s">
        <v>219</v>
      </c>
      <c r="B3" s="382" t="s">
        <v>209</v>
      </c>
      <c r="C3" s="383"/>
      <c r="D3" s="383"/>
      <c r="E3" s="383"/>
      <c r="F3" s="383"/>
      <c r="G3" s="383"/>
      <c r="H3" s="383"/>
      <c r="I3" s="384"/>
    </row>
    <row r="4" spans="1:12" ht="21.75" thickBot="1" x14ac:dyDescent="0.4">
      <c r="A4" s="380"/>
      <c r="B4" s="385" t="s">
        <v>229</v>
      </c>
      <c r="C4" s="386"/>
      <c r="D4" s="386"/>
      <c r="E4" s="386"/>
      <c r="F4" s="386"/>
      <c r="G4" s="386"/>
      <c r="H4" s="386"/>
      <c r="I4" s="387"/>
    </row>
    <row r="5" spans="1:12" ht="32.25" thickBot="1" x14ac:dyDescent="0.3">
      <c r="A5" s="380"/>
      <c r="B5" s="39" t="s">
        <v>226</v>
      </c>
      <c r="C5" s="39" t="s">
        <v>11</v>
      </c>
      <c r="D5" s="39" t="s">
        <v>12</v>
      </c>
      <c r="E5" s="39" t="s">
        <v>13</v>
      </c>
      <c r="F5" s="39" t="s">
        <v>14</v>
      </c>
      <c r="G5" s="39" t="s">
        <v>86</v>
      </c>
      <c r="H5" s="39" t="s">
        <v>26</v>
      </c>
      <c r="I5" s="74" t="s">
        <v>16</v>
      </c>
    </row>
    <row r="6" spans="1:12" ht="19.5" thickBot="1" x14ac:dyDescent="0.3">
      <c r="A6" s="380"/>
      <c r="B6" s="388" t="s">
        <v>17</v>
      </c>
      <c r="C6" s="389"/>
      <c r="D6" s="389"/>
      <c r="E6" s="389"/>
      <c r="F6" s="389"/>
      <c r="G6" s="389"/>
      <c r="H6" s="389"/>
      <c r="I6" s="390"/>
    </row>
    <row r="7" spans="1:12" s="38" customFormat="1" ht="48" customHeight="1" thickBot="1" x14ac:dyDescent="0.3">
      <c r="A7" s="380"/>
      <c r="B7" s="48">
        <v>1</v>
      </c>
      <c r="C7" s="43" t="s">
        <v>64</v>
      </c>
      <c r="D7" s="45" t="s">
        <v>65</v>
      </c>
      <c r="E7" s="43" t="s">
        <v>66</v>
      </c>
      <c r="F7" s="43">
        <v>7</v>
      </c>
      <c r="G7" s="43">
        <v>3</v>
      </c>
      <c r="H7" s="43">
        <v>2016</v>
      </c>
      <c r="I7" s="180" t="s">
        <v>250</v>
      </c>
      <c r="K7" s="195" t="s">
        <v>323</v>
      </c>
      <c r="L7" s="194" t="s">
        <v>324</v>
      </c>
    </row>
    <row r="8" spans="1:12" ht="69.75" customHeight="1" thickBot="1" x14ac:dyDescent="0.3">
      <c r="A8" s="380"/>
      <c r="B8" s="48">
        <v>2</v>
      </c>
      <c r="C8" s="43" t="s">
        <v>82</v>
      </c>
      <c r="D8" s="45" t="s">
        <v>83</v>
      </c>
      <c r="E8" s="43" t="s">
        <v>87</v>
      </c>
      <c r="F8" s="43">
        <v>7</v>
      </c>
      <c r="G8" s="43">
        <v>1</v>
      </c>
      <c r="H8" s="43">
        <v>2016</v>
      </c>
      <c r="I8" s="199" t="s">
        <v>373</v>
      </c>
      <c r="K8" s="195" t="s">
        <v>325</v>
      </c>
      <c r="L8" s="194" t="s">
        <v>326</v>
      </c>
    </row>
    <row r="9" spans="1:12" ht="31.5" x14ac:dyDescent="0.25">
      <c r="A9" s="380"/>
      <c r="B9" s="48">
        <v>3</v>
      </c>
      <c r="C9" s="43" t="s">
        <v>161</v>
      </c>
      <c r="D9" s="42" t="s">
        <v>67</v>
      </c>
      <c r="E9" s="119" t="s">
        <v>68</v>
      </c>
      <c r="F9" s="43">
        <v>7</v>
      </c>
      <c r="G9" s="43">
        <v>3</v>
      </c>
      <c r="H9" s="43">
        <v>2016</v>
      </c>
      <c r="I9" s="120" t="s">
        <v>246</v>
      </c>
    </row>
    <row r="10" spans="1:12" ht="31.5" x14ac:dyDescent="0.25">
      <c r="A10" s="380"/>
      <c r="B10" s="48">
        <v>4</v>
      </c>
      <c r="C10" s="43" t="s">
        <v>160</v>
      </c>
      <c r="D10" s="44" t="s">
        <v>85</v>
      </c>
      <c r="E10" s="118" t="s">
        <v>84</v>
      </c>
      <c r="F10" s="43">
        <v>7</v>
      </c>
      <c r="G10" s="43">
        <v>1</v>
      </c>
      <c r="H10" s="43">
        <v>2016</v>
      </c>
      <c r="I10" s="200" t="s">
        <v>374</v>
      </c>
    </row>
    <row r="11" spans="1:12" ht="38.25" customHeight="1" x14ac:dyDescent="0.25">
      <c r="A11" s="380"/>
      <c r="B11" s="49">
        <v>5</v>
      </c>
      <c r="C11" s="43" t="s">
        <v>69</v>
      </c>
      <c r="D11" s="45" t="s">
        <v>70</v>
      </c>
      <c r="E11" s="43" t="s">
        <v>71</v>
      </c>
      <c r="F11" s="43">
        <v>7</v>
      </c>
      <c r="G11" s="43">
        <v>3</v>
      </c>
      <c r="H11" s="43">
        <v>2016</v>
      </c>
      <c r="I11" s="120" t="s">
        <v>247</v>
      </c>
    </row>
    <row r="12" spans="1:12" ht="63.75" thickBot="1" x14ac:dyDescent="0.3">
      <c r="A12" s="380"/>
      <c r="B12" s="151">
        <v>6</v>
      </c>
      <c r="C12" s="122" t="s">
        <v>72</v>
      </c>
      <c r="D12" s="123" t="s">
        <v>73</v>
      </c>
      <c r="E12" s="124" t="s">
        <v>74</v>
      </c>
      <c r="F12" s="124">
        <v>4</v>
      </c>
      <c r="G12" s="124">
        <v>3</v>
      </c>
      <c r="H12" s="43">
        <v>2016</v>
      </c>
      <c r="I12" s="125" t="s">
        <v>263</v>
      </c>
    </row>
    <row r="13" spans="1:12" ht="19.5" thickBot="1" x14ac:dyDescent="0.3">
      <c r="A13" s="380"/>
      <c r="B13" s="391" t="s">
        <v>661</v>
      </c>
      <c r="C13" s="392"/>
      <c r="D13" s="392"/>
      <c r="E13" s="392"/>
      <c r="F13" s="392"/>
      <c r="G13" s="392"/>
      <c r="H13" s="392"/>
      <c r="I13" s="393"/>
    </row>
    <row r="14" spans="1:12" ht="31.5" x14ac:dyDescent="0.25">
      <c r="A14" s="380"/>
      <c r="B14" s="152">
        <v>7</v>
      </c>
      <c r="C14" s="92" t="s">
        <v>233</v>
      </c>
      <c r="D14" s="92" t="s">
        <v>234</v>
      </c>
      <c r="E14" s="126" t="s">
        <v>235</v>
      </c>
      <c r="F14" s="41">
        <v>2</v>
      </c>
      <c r="G14" s="127">
        <v>3</v>
      </c>
      <c r="H14" s="41">
        <v>2015</v>
      </c>
      <c r="I14" s="201" t="s">
        <v>477</v>
      </c>
    </row>
    <row r="15" spans="1:12" ht="31.5" x14ac:dyDescent="0.25">
      <c r="A15" s="380"/>
      <c r="B15" s="152">
        <v>8</v>
      </c>
      <c r="C15" s="42" t="s">
        <v>236</v>
      </c>
      <c r="D15" s="42" t="s">
        <v>273</v>
      </c>
      <c r="E15" s="118" t="s">
        <v>237</v>
      </c>
      <c r="F15" s="43">
        <v>2</v>
      </c>
      <c r="G15" s="52">
        <v>3</v>
      </c>
      <c r="H15" s="43">
        <v>2015</v>
      </c>
      <c r="I15" s="201" t="s">
        <v>478</v>
      </c>
    </row>
    <row r="16" spans="1:12" ht="31.5" x14ac:dyDescent="0.25">
      <c r="A16" s="380"/>
      <c r="B16" s="152">
        <v>9</v>
      </c>
      <c r="C16" s="121" t="s">
        <v>197</v>
      </c>
      <c r="D16" s="47" t="s">
        <v>196</v>
      </c>
      <c r="E16" s="117" t="s">
        <v>198</v>
      </c>
      <c r="F16" s="43">
        <v>2</v>
      </c>
      <c r="G16" s="52">
        <v>3</v>
      </c>
      <c r="H16" s="43">
        <v>2015</v>
      </c>
      <c r="I16" s="201" t="s">
        <v>282</v>
      </c>
    </row>
    <row r="17" spans="1:9" ht="31.5" x14ac:dyDescent="0.25">
      <c r="A17" s="380"/>
      <c r="B17" s="152">
        <v>10</v>
      </c>
      <c r="C17" s="121" t="s">
        <v>189</v>
      </c>
      <c r="D17" s="47" t="s">
        <v>256</v>
      </c>
      <c r="E17" s="117" t="s">
        <v>75</v>
      </c>
      <c r="F17" s="43">
        <v>1</v>
      </c>
      <c r="G17" s="52">
        <v>3</v>
      </c>
      <c r="H17" s="43">
        <v>2015</v>
      </c>
      <c r="I17" s="201" t="s">
        <v>280</v>
      </c>
    </row>
    <row r="18" spans="1:9" ht="63" x14ac:dyDescent="0.25">
      <c r="A18" s="380"/>
      <c r="B18" s="152">
        <v>11</v>
      </c>
      <c r="C18" s="121" t="s">
        <v>635</v>
      </c>
      <c r="D18" s="47" t="s">
        <v>660</v>
      </c>
      <c r="E18" s="117" t="s">
        <v>636</v>
      </c>
      <c r="F18" s="43">
        <v>1</v>
      </c>
      <c r="G18" s="52">
        <v>3</v>
      </c>
      <c r="H18" s="43">
        <v>2015</v>
      </c>
      <c r="I18" s="293" t="s">
        <v>637</v>
      </c>
    </row>
    <row r="19" spans="1:9" ht="18.75" x14ac:dyDescent="0.25">
      <c r="A19" s="380"/>
      <c r="B19" s="394" t="s">
        <v>41</v>
      </c>
      <c r="C19" s="395"/>
      <c r="D19" s="395"/>
      <c r="E19" s="395"/>
      <c r="F19" s="395"/>
      <c r="G19" s="395"/>
      <c r="H19" s="395"/>
      <c r="I19" s="396"/>
    </row>
    <row r="20" spans="1:9" ht="63" x14ac:dyDescent="0.25">
      <c r="A20" s="380"/>
      <c r="B20" s="49">
        <v>12</v>
      </c>
      <c r="C20" s="43" t="s">
        <v>76</v>
      </c>
      <c r="D20" s="45" t="s">
        <v>77</v>
      </c>
      <c r="E20" s="43" t="s">
        <v>78</v>
      </c>
      <c r="F20" s="43">
        <v>4</v>
      </c>
      <c r="G20" s="43">
        <v>3</v>
      </c>
      <c r="H20" s="43">
        <v>2015</v>
      </c>
      <c r="I20" s="53" t="s">
        <v>264</v>
      </c>
    </row>
    <row r="21" spans="1:9" ht="47.25" x14ac:dyDescent="0.25">
      <c r="A21" s="380"/>
      <c r="B21" s="49">
        <v>13</v>
      </c>
      <c r="C21" s="41" t="s">
        <v>88</v>
      </c>
      <c r="D21" s="45" t="s">
        <v>89</v>
      </c>
      <c r="E21" s="43" t="s">
        <v>90</v>
      </c>
      <c r="F21" s="43">
        <v>4</v>
      </c>
      <c r="G21" s="43">
        <v>1</v>
      </c>
      <c r="H21" s="43">
        <v>2015</v>
      </c>
      <c r="I21" s="54" t="s">
        <v>394</v>
      </c>
    </row>
    <row r="22" spans="1:9" ht="31.5" x14ac:dyDescent="0.25">
      <c r="A22" s="380"/>
      <c r="B22" s="49">
        <v>14</v>
      </c>
      <c r="C22" s="46" t="s">
        <v>164</v>
      </c>
      <c r="D22" s="47" t="s">
        <v>178</v>
      </c>
      <c r="E22" s="43" t="s">
        <v>165</v>
      </c>
      <c r="F22" s="43">
        <v>2</v>
      </c>
      <c r="G22" s="119">
        <v>4</v>
      </c>
      <c r="H22" s="43">
        <v>2015</v>
      </c>
      <c r="I22" s="202" t="s">
        <v>538</v>
      </c>
    </row>
    <row r="23" spans="1:9" ht="32.25" thickBot="1" x14ac:dyDescent="0.3">
      <c r="A23" s="380"/>
      <c r="B23" s="49">
        <v>15</v>
      </c>
      <c r="C23" s="41" t="s">
        <v>79</v>
      </c>
      <c r="D23" s="40" t="s">
        <v>80</v>
      </c>
      <c r="E23" s="117" t="s">
        <v>81</v>
      </c>
      <c r="F23" s="43">
        <v>2</v>
      </c>
      <c r="G23" s="52">
        <v>3</v>
      </c>
      <c r="H23" s="43">
        <v>2015</v>
      </c>
      <c r="I23" s="202" t="s">
        <v>265</v>
      </c>
    </row>
    <row r="24" spans="1:9" ht="16.5" thickBot="1" x14ac:dyDescent="0.3">
      <c r="A24" s="381"/>
      <c r="B24" s="397" t="s">
        <v>22</v>
      </c>
      <c r="C24" s="398"/>
      <c r="D24" s="398"/>
      <c r="E24" s="398"/>
      <c r="F24" s="55">
        <f>SUM(F7:F23)</f>
        <v>59</v>
      </c>
      <c r="G24" s="399"/>
      <c r="H24" s="399"/>
      <c r="I24" s="400"/>
    </row>
    <row r="25" spans="1:9" ht="15.75" thickBot="1" x14ac:dyDescent="0.3"/>
    <row r="26" spans="1:9" ht="17.25" thickBot="1" x14ac:dyDescent="0.35">
      <c r="D26" s="372" t="s">
        <v>322</v>
      </c>
      <c r="E26" s="373"/>
    </row>
  </sheetData>
  <mergeCells count="11">
    <mergeCell ref="D26:E26"/>
    <mergeCell ref="A1:A2"/>
    <mergeCell ref="B1:I2"/>
    <mergeCell ref="A3:A24"/>
    <mergeCell ref="B3:I3"/>
    <mergeCell ref="B4:I4"/>
    <mergeCell ref="B6:I6"/>
    <mergeCell ref="B13:I13"/>
    <mergeCell ref="B19:I19"/>
    <mergeCell ref="B24:E24"/>
    <mergeCell ref="G24:I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5"/>
  <sheetViews>
    <sheetView zoomScale="106" zoomScaleNormal="106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6.7109375" bestFit="1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8.28515625" bestFit="1" customWidth="1"/>
    <col min="9" max="9" width="58.7109375" customWidth="1"/>
    <col min="10" max="10" width="10.85546875" customWidth="1"/>
    <col min="11" max="11" width="12.140625" customWidth="1"/>
    <col min="12" max="12" width="11.85546875" customWidth="1"/>
    <col min="13" max="13" width="9.7109375" customWidth="1"/>
    <col min="14" max="14" width="14.7109375" customWidth="1"/>
    <col min="15" max="15" width="11.140625" customWidth="1"/>
    <col min="16" max="16" width="10.7109375" customWidth="1"/>
    <col min="17" max="17" width="10.85546875" customWidth="1"/>
    <col min="18" max="18" width="11.140625" customWidth="1"/>
    <col min="19" max="19" width="10.85546875" customWidth="1"/>
    <col min="20" max="20" width="10.7109375" customWidth="1"/>
  </cols>
  <sheetData>
    <row r="1" spans="1:14" x14ac:dyDescent="0.25">
      <c r="A1" s="404"/>
      <c r="B1" s="405" t="s">
        <v>10</v>
      </c>
      <c r="C1" s="406"/>
      <c r="D1" s="406"/>
      <c r="E1" s="406"/>
      <c r="F1" s="406"/>
      <c r="G1" s="406"/>
      <c r="H1" s="406"/>
      <c r="I1" s="407"/>
    </row>
    <row r="2" spans="1:14" ht="15.75" thickBot="1" x14ac:dyDescent="0.3">
      <c r="A2" s="404"/>
      <c r="B2" s="408"/>
      <c r="C2" s="409"/>
      <c r="D2" s="409"/>
      <c r="E2" s="409"/>
      <c r="F2" s="409"/>
      <c r="G2" s="409"/>
      <c r="H2" s="409"/>
      <c r="I2" s="410"/>
    </row>
    <row r="3" spans="1:14" ht="21" x14ac:dyDescent="0.35">
      <c r="A3" s="411" t="s">
        <v>219</v>
      </c>
      <c r="B3" s="414" t="s">
        <v>209</v>
      </c>
      <c r="C3" s="415"/>
      <c r="D3" s="415"/>
      <c r="E3" s="415"/>
      <c r="F3" s="415"/>
      <c r="G3" s="415"/>
      <c r="H3" s="415"/>
      <c r="I3" s="416"/>
    </row>
    <row r="4" spans="1:14" ht="21" x14ac:dyDescent="0.35">
      <c r="A4" s="412"/>
      <c r="B4" s="417" t="s">
        <v>230</v>
      </c>
      <c r="C4" s="418"/>
      <c r="D4" s="418"/>
      <c r="E4" s="418"/>
      <c r="F4" s="418"/>
      <c r="G4" s="418"/>
      <c r="H4" s="418"/>
      <c r="I4" s="419"/>
    </row>
    <row r="5" spans="1:14" ht="31.5" x14ac:dyDescent="0.25">
      <c r="A5" s="412"/>
      <c r="B5" s="87" t="s">
        <v>226</v>
      </c>
      <c r="C5" s="88" t="s">
        <v>11</v>
      </c>
      <c r="D5" s="88" t="s">
        <v>12</v>
      </c>
      <c r="E5" s="88" t="s">
        <v>13</v>
      </c>
      <c r="F5" s="88" t="s">
        <v>14</v>
      </c>
      <c r="G5" s="88" t="s">
        <v>86</v>
      </c>
      <c r="H5" s="88" t="s">
        <v>26</v>
      </c>
      <c r="I5" s="89" t="s">
        <v>16</v>
      </c>
    </row>
    <row r="6" spans="1:14" ht="18.75" x14ac:dyDescent="0.25">
      <c r="A6" s="412"/>
      <c r="B6" s="420" t="s">
        <v>17</v>
      </c>
      <c r="C6" s="421"/>
      <c r="D6" s="421"/>
      <c r="E6" s="421"/>
      <c r="F6" s="421"/>
      <c r="G6" s="421"/>
      <c r="H6" s="421"/>
      <c r="I6" s="422"/>
      <c r="M6" s="86"/>
    </row>
    <row r="7" spans="1:14" ht="31.5" x14ac:dyDescent="0.25">
      <c r="A7" s="412"/>
      <c r="B7" s="62">
        <v>1</v>
      </c>
      <c r="C7" s="64" t="s">
        <v>91</v>
      </c>
      <c r="D7" s="71" t="s">
        <v>92</v>
      </c>
      <c r="E7" s="64" t="s">
        <v>93</v>
      </c>
      <c r="F7" s="64">
        <v>7</v>
      </c>
      <c r="G7" s="64">
        <v>3</v>
      </c>
      <c r="H7" s="64">
        <v>2015</v>
      </c>
      <c r="I7" s="90" t="s">
        <v>248</v>
      </c>
      <c r="M7" s="142"/>
      <c r="N7" s="142"/>
    </row>
    <row r="8" spans="1:14" ht="15.75" x14ac:dyDescent="0.25">
      <c r="A8" s="412"/>
      <c r="B8" s="62">
        <v>2</v>
      </c>
      <c r="C8" s="187" t="s">
        <v>94</v>
      </c>
      <c r="D8" s="73" t="s">
        <v>95</v>
      </c>
      <c r="E8" s="93" t="s">
        <v>96</v>
      </c>
      <c r="F8" s="64" t="s">
        <v>18</v>
      </c>
      <c r="G8" s="64">
        <v>3</v>
      </c>
      <c r="H8" s="64">
        <v>2015</v>
      </c>
      <c r="I8" s="90" t="s">
        <v>658</v>
      </c>
      <c r="M8" s="86"/>
    </row>
    <row r="9" spans="1:14" ht="47.25" x14ac:dyDescent="0.25">
      <c r="A9" s="412"/>
      <c r="B9" s="62">
        <v>3</v>
      </c>
      <c r="C9" s="187" t="s">
        <v>97</v>
      </c>
      <c r="D9" s="73" t="s">
        <v>98</v>
      </c>
      <c r="E9" s="93" t="s">
        <v>99</v>
      </c>
      <c r="F9" s="64" t="s">
        <v>18</v>
      </c>
      <c r="G9" s="64">
        <v>3</v>
      </c>
      <c r="H9" s="64" t="s">
        <v>238</v>
      </c>
      <c r="I9" s="90" t="s">
        <v>659</v>
      </c>
      <c r="M9" s="142"/>
    </row>
    <row r="10" spans="1:14" ht="31.5" x14ac:dyDescent="0.25">
      <c r="A10" s="412"/>
      <c r="B10" s="62">
        <v>4</v>
      </c>
      <c r="C10" s="64" t="s">
        <v>200</v>
      </c>
      <c r="D10" s="71" t="s">
        <v>100</v>
      </c>
      <c r="E10" s="93" t="s">
        <v>101</v>
      </c>
      <c r="F10" s="64">
        <v>7</v>
      </c>
      <c r="G10" s="64">
        <v>3</v>
      </c>
      <c r="H10" s="64">
        <v>2015</v>
      </c>
      <c r="I10" s="72" t="s">
        <v>481</v>
      </c>
      <c r="K10" s="142"/>
      <c r="L10" s="142"/>
      <c r="M10" s="142"/>
      <c r="N10" s="142"/>
    </row>
    <row r="11" spans="1:14" ht="18.75" x14ac:dyDescent="0.25">
      <c r="A11" s="412"/>
      <c r="B11" s="423" t="s">
        <v>244</v>
      </c>
      <c r="C11" s="424"/>
      <c r="D11" s="424"/>
      <c r="E11" s="424"/>
      <c r="F11" s="424"/>
      <c r="G11" s="424"/>
      <c r="H11" s="424"/>
      <c r="I11" s="425"/>
      <c r="K11" s="142"/>
      <c r="L11" s="142"/>
      <c r="M11" s="142"/>
      <c r="N11" s="142"/>
    </row>
    <row r="12" spans="1:14" ht="31.5" x14ac:dyDescent="0.25">
      <c r="A12" s="412"/>
      <c r="B12" s="67">
        <v>5</v>
      </c>
      <c r="C12" s="63" t="s">
        <v>241</v>
      </c>
      <c r="D12" s="76" t="s">
        <v>242</v>
      </c>
      <c r="E12" s="65" t="s">
        <v>243</v>
      </c>
      <c r="F12" s="64">
        <v>7</v>
      </c>
      <c r="G12" s="66">
        <v>3</v>
      </c>
      <c r="H12" s="64">
        <v>2015</v>
      </c>
      <c r="I12" s="69" t="s">
        <v>479</v>
      </c>
      <c r="K12" s="142"/>
      <c r="L12" s="142"/>
      <c r="M12" s="142"/>
      <c r="N12" s="142"/>
    </row>
    <row r="13" spans="1:14" ht="18.75" x14ac:dyDescent="0.25">
      <c r="A13" s="412"/>
      <c r="B13" s="423" t="s">
        <v>102</v>
      </c>
      <c r="C13" s="424"/>
      <c r="D13" s="424"/>
      <c r="E13" s="424"/>
      <c r="F13" s="424"/>
      <c r="G13" s="424"/>
      <c r="H13" s="424"/>
      <c r="I13" s="425"/>
    </row>
    <row r="14" spans="1:14" ht="31.5" x14ac:dyDescent="0.25">
      <c r="A14" s="412"/>
      <c r="B14" s="62">
        <v>7</v>
      </c>
      <c r="C14" s="63" t="s">
        <v>194</v>
      </c>
      <c r="D14" s="75" t="s">
        <v>239</v>
      </c>
      <c r="E14" s="64" t="s">
        <v>240</v>
      </c>
      <c r="F14" s="64">
        <v>1</v>
      </c>
      <c r="G14" s="64">
        <v>3</v>
      </c>
      <c r="H14" s="64">
        <v>2015</v>
      </c>
      <c r="I14" s="69" t="s">
        <v>266</v>
      </c>
    </row>
    <row r="15" spans="1:14" ht="31.5" x14ac:dyDescent="0.25">
      <c r="A15" s="412"/>
      <c r="B15" s="62">
        <v>8</v>
      </c>
      <c r="C15" s="63" t="s">
        <v>190</v>
      </c>
      <c r="D15" s="75" t="s">
        <v>169</v>
      </c>
      <c r="E15" s="65" t="s">
        <v>170</v>
      </c>
      <c r="F15" s="64">
        <v>2</v>
      </c>
      <c r="G15" s="66">
        <v>3</v>
      </c>
      <c r="H15" s="64">
        <v>2015</v>
      </c>
      <c r="I15" s="69" t="s">
        <v>267</v>
      </c>
    </row>
    <row r="16" spans="1:14" ht="31.5" x14ac:dyDescent="0.25">
      <c r="A16" s="412"/>
      <c r="B16" s="62">
        <v>9</v>
      </c>
      <c r="C16" s="63" t="s">
        <v>156</v>
      </c>
      <c r="D16" s="75" t="s">
        <v>195</v>
      </c>
      <c r="E16" s="65" t="s">
        <v>437</v>
      </c>
      <c r="F16" s="64">
        <v>2</v>
      </c>
      <c r="G16" s="66">
        <v>3</v>
      </c>
      <c r="H16" s="64">
        <v>2015</v>
      </c>
      <c r="I16" s="69" t="s">
        <v>582</v>
      </c>
    </row>
    <row r="17" spans="1:9" ht="31.5" x14ac:dyDescent="0.25">
      <c r="A17" s="412"/>
      <c r="B17" s="62">
        <v>10</v>
      </c>
      <c r="C17" s="63" t="s">
        <v>191</v>
      </c>
      <c r="D17" s="75" t="s">
        <v>245</v>
      </c>
      <c r="E17" s="65" t="s">
        <v>171</v>
      </c>
      <c r="F17" s="64">
        <v>2</v>
      </c>
      <c r="G17" s="66">
        <v>3</v>
      </c>
      <c r="H17" s="64">
        <v>2015</v>
      </c>
      <c r="I17" s="68" t="s">
        <v>428</v>
      </c>
    </row>
    <row r="18" spans="1:9" ht="18.75" x14ac:dyDescent="0.25">
      <c r="A18" s="412"/>
      <c r="B18" s="420" t="s">
        <v>633</v>
      </c>
      <c r="C18" s="421"/>
      <c r="D18" s="421"/>
      <c r="E18" s="421"/>
      <c r="F18" s="421"/>
      <c r="G18" s="421"/>
      <c r="H18" s="421"/>
      <c r="I18" s="422"/>
    </row>
    <row r="19" spans="1:9" ht="94.5" x14ac:dyDescent="0.25">
      <c r="A19" s="412"/>
      <c r="B19" s="62">
        <v>11</v>
      </c>
      <c r="C19" s="63" t="s">
        <v>257</v>
      </c>
      <c r="D19" s="75" t="s">
        <v>269</v>
      </c>
      <c r="E19" s="65" t="s">
        <v>113</v>
      </c>
      <c r="F19" s="64">
        <v>2</v>
      </c>
      <c r="G19" s="66">
        <v>3</v>
      </c>
      <c r="H19" s="64">
        <v>2015</v>
      </c>
      <c r="I19" s="68" t="s">
        <v>634</v>
      </c>
    </row>
    <row r="20" spans="1:9" ht="63" x14ac:dyDescent="0.25">
      <c r="A20" s="412"/>
      <c r="B20" s="62">
        <v>12</v>
      </c>
      <c r="C20" s="63" t="s">
        <v>630</v>
      </c>
      <c r="D20" s="75" t="s">
        <v>631</v>
      </c>
      <c r="E20" s="65" t="s">
        <v>632</v>
      </c>
      <c r="F20" s="64">
        <v>1</v>
      </c>
      <c r="G20" s="66">
        <v>3</v>
      </c>
      <c r="H20" s="64">
        <v>2015</v>
      </c>
      <c r="I20" s="68" t="s">
        <v>629</v>
      </c>
    </row>
    <row r="21" spans="1:9" ht="18.75" x14ac:dyDescent="0.25">
      <c r="A21" s="412"/>
      <c r="B21" s="420" t="s">
        <v>41</v>
      </c>
      <c r="C21" s="421"/>
      <c r="D21" s="421"/>
      <c r="E21" s="421"/>
      <c r="F21" s="421"/>
      <c r="G21" s="421"/>
      <c r="H21" s="421"/>
      <c r="I21" s="422"/>
    </row>
    <row r="22" spans="1:9" ht="31.5" x14ac:dyDescent="0.25">
      <c r="A22" s="412"/>
      <c r="B22" s="153">
        <v>13</v>
      </c>
      <c r="C22" s="70" t="s">
        <v>166</v>
      </c>
      <c r="D22" s="70" t="s">
        <v>167</v>
      </c>
      <c r="E22" s="64" t="s">
        <v>168</v>
      </c>
      <c r="F22" s="64">
        <v>2</v>
      </c>
      <c r="G22" s="64">
        <v>3</v>
      </c>
      <c r="H22" s="70">
        <v>2015</v>
      </c>
      <c r="I22" s="95" t="s">
        <v>268</v>
      </c>
    </row>
    <row r="23" spans="1:9" ht="31.5" x14ac:dyDescent="0.25">
      <c r="A23" s="412"/>
      <c r="B23" s="153">
        <v>14</v>
      </c>
      <c r="C23" s="70" t="s">
        <v>103</v>
      </c>
      <c r="D23" s="71" t="s">
        <v>108</v>
      </c>
      <c r="E23" s="64" t="s">
        <v>107</v>
      </c>
      <c r="F23" s="64">
        <v>1</v>
      </c>
      <c r="G23" s="64">
        <v>3</v>
      </c>
      <c r="H23" s="70">
        <v>2015</v>
      </c>
      <c r="I23" s="72" t="s">
        <v>628</v>
      </c>
    </row>
    <row r="24" spans="1:9" ht="45" customHeight="1" x14ac:dyDescent="0.25">
      <c r="A24" s="412"/>
      <c r="B24" s="153">
        <v>15</v>
      </c>
      <c r="C24" s="73" t="s">
        <v>104</v>
      </c>
      <c r="D24" s="73" t="s">
        <v>105</v>
      </c>
      <c r="E24" s="65" t="s">
        <v>106</v>
      </c>
      <c r="F24" s="64">
        <v>1</v>
      </c>
      <c r="G24" s="66">
        <v>1</v>
      </c>
      <c r="H24" s="70">
        <v>2015</v>
      </c>
      <c r="I24" s="68" t="s">
        <v>482</v>
      </c>
    </row>
    <row r="25" spans="1:9" ht="16.5" thickBot="1" x14ac:dyDescent="0.3">
      <c r="A25" s="413"/>
      <c r="B25" s="401" t="s">
        <v>22</v>
      </c>
      <c r="C25" s="402"/>
      <c r="D25" s="402"/>
      <c r="E25" s="402"/>
      <c r="F25" s="178">
        <f>SUM(F7:F24)</f>
        <v>35</v>
      </c>
      <c r="G25" s="402"/>
      <c r="H25" s="402"/>
      <c r="I25" s="403"/>
    </row>
  </sheetData>
  <mergeCells count="12">
    <mergeCell ref="B25:E25"/>
    <mergeCell ref="G25:I25"/>
    <mergeCell ref="A1:A2"/>
    <mergeCell ref="B1:I2"/>
    <mergeCell ref="A3:A25"/>
    <mergeCell ref="B3:I3"/>
    <mergeCell ref="B4:I4"/>
    <mergeCell ref="B6:I6"/>
    <mergeCell ref="B13:I13"/>
    <mergeCell ref="B21:I21"/>
    <mergeCell ref="B11:I11"/>
    <mergeCell ref="B18:I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workbookViewId="0">
      <selection activeCell="H35" sqref="H35"/>
    </sheetView>
  </sheetViews>
  <sheetFormatPr defaultRowHeight="12.75" x14ac:dyDescent="0.2"/>
  <cols>
    <col min="1" max="1" width="5.140625" style="131" customWidth="1"/>
    <col min="2" max="2" width="5.7109375" style="131" customWidth="1"/>
    <col min="3" max="3" width="28" style="131" bestFit="1" customWidth="1"/>
    <col min="4" max="5" width="9.140625" style="131"/>
    <col min="6" max="6" width="10.140625" style="131" customWidth="1"/>
    <col min="7" max="7" width="35.42578125" style="131" customWidth="1"/>
    <col min="8" max="8" width="20.28515625" style="131" customWidth="1"/>
    <col min="9" max="9" width="16.28515625" style="131" customWidth="1"/>
    <col min="10" max="10" width="31.140625" style="131" customWidth="1"/>
    <col min="11" max="16384" width="9.140625" style="131"/>
  </cols>
  <sheetData>
    <row r="1" spans="2:12" ht="13.5" thickBot="1" x14ac:dyDescent="0.25">
      <c r="B1" s="128"/>
      <c r="C1" s="129"/>
      <c r="D1" s="129"/>
      <c r="E1" s="129"/>
      <c r="F1" s="129"/>
      <c r="G1" s="129"/>
      <c r="H1" s="129"/>
      <c r="I1" s="129"/>
      <c r="J1" s="129"/>
      <c r="K1" s="130"/>
    </row>
    <row r="2" spans="2:12" ht="36.6" customHeight="1" thickBot="1" x14ac:dyDescent="0.25">
      <c r="B2" s="132"/>
      <c r="C2" s="444" t="s">
        <v>114</v>
      </c>
      <c r="D2" s="445"/>
      <c r="E2" s="445"/>
      <c r="F2" s="445"/>
      <c r="G2" s="445"/>
      <c r="H2" s="445"/>
      <c r="I2" s="445"/>
      <c r="J2" s="446"/>
      <c r="K2" s="133"/>
    </row>
    <row r="3" spans="2:12" ht="28.15" customHeight="1" thickBot="1" x14ac:dyDescent="0.25">
      <c r="B3" s="132"/>
      <c r="C3" s="447" t="s">
        <v>278</v>
      </c>
      <c r="D3" s="448"/>
      <c r="E3" s="448"/>
      <c r="F3" s="448"/>
      <c r="G3" s="448"/>
      <c r="H3" s="448"/>
      <c r="I3" s="448"/>
      <c r="J3" s="449"/>
      <c r="K3" s="133"/>
    </row>
    <row r="4" spans="2:12" ht="13.5" thickBot="1" x14ac:dyDescent="0.25">
      <c r="B4" s="132"/>
      <c r="C4" s="134"/>
      <c r="D4" s="134"/>
      <c r="E4" s="134"/>
      <c r="F4" s="134"/>
      <c r="G4" s="134"/>
      <c r="H4" s="134"/>
      <c r="I4" s="134"/>
      <c r="J4" s="134"/>
      <c r="K4" s="133"/>
    </row>
    <row r="5" spans="2:12" ht="14.45" customHeight="1" x14ac:dyDescent="0.2">
      <c r="B5" s="132"/>
      <c r="C5" s="450" t="s">
        <v>174</v>
      </c>
      <c r="D5" s="451"/>
      <c r="E5" s="451"/>
      <c r="F5" s="451"/>
      <c r="G5" s="451"/>
      <c r="H5" s="451"/>
      <c r="I5" s="451"/>
      <c r="J5" s="452"/>
      <c r="K5" s="133"/>
    </row>
    <row r="6" spans="2:12" ht="14.45" customHeight="1" thickBot="1" x14ac:dyDescent="0.25">
      <c r="B6" s="132"/>
      <c r="C6" s="453"/>
      <c r="D6" s="454"/>
      <c r="E6" s="454"/>
      <c r="F6" s="454"/>
      <c r="G6" s="454"/>
      <c r="H6" s="454"/>
      <c r="I6" s="454"/>
      <c r="J6" s="455"/>
      <c r="K6" s="133"/>
    </row>
    <row r="7" spans="2:12" ht="16.5" thickBot="1" x14ac:dyDescent="0.25">
      <c r="B7" s="132"/>
      <c r="C7" s="466" t="s">
        <v>270</v>
      </c>
      <c r="D7" s="467"/>
      <c r="E7" s="467"/>
      <c r="F7" s="467"/>
      <c r="G7" s="467"/>
      <c r="H7" s="467"/>
      <c r="I7" s="467"/>
      <c r="J7" s="468"/>
      <c r="K7" s="133"/>
      <c r="L7" s="135"/>
    </row>
    <row r="8" spans="2:12" ht="13.5" thickBot="1" x14ac:dyDescent="0.25">
      <c r="B8" s="132"/>
      <c r="C8" s="134"/>
      <c r="D8" s="134"/>
      <c r="E8" s="134"/>
      <c r="F8" s="134"/>
      <c r="G8" s="134"/>
      <c r="H8" s="134"/>
      <c r="I8" s="134"/>
      <c r="J8" s="134"/>
      <c r="K8" s="133"/>
    </row>
    <row r="9" spans="2:12" ht="14.45" customHeight="1" x14ac:dyDescent="0.2">
      <c r="B9" s="132"/>
      <c r="C9" s="456" t="s">
        <v>175</v>
      </c>
      <c r="D9" s="457"/>
      <c r="E9" s="457"/>
      <c r="F9" s="457"/>
      <c r="G9" s="457"/>
      <c r="H9" s="457"/>
      <c r="I9" s="457"/>
      <c r="J9" s="458"/>
      <c r="K9" s="133"/>
    </row>
    <row r="10" spans="2:12" ht="13.5" thickBot="1" x14ac:dyDescent="0.25">
      <c r="B10" s="132"/>
      <c r="C10" s="459"/>
      <c r="D10" s="460"/>
      <c r="E10" s="460"/>
      <c r="F10" s="460"/>
      <c r="G10" s="460"/>
      <c r="H10" s="461"/>
      <c r="I10" s="461"/>
      <c r="J10" s="462"/>
      <c r="K10" s="133"/>
    </row>
    <row r="11" spans="2:12" ht="15.75" customHeight="1" thickBot="1" x14ac:dyDescent="0.25">
      <c r="B11" s="132"/>
      <c r="C11" s="463" t="s">
        <v>177</v>
      </c>
      <c r="D11" s="464"/>
      <c r="E11" s="464"/>
      <c r="F11" s="464"/>
      <c r="G11" s="465"/>
      <c r="H11" s="469" t="s">
        <v>115</v>
      </c>
      <c r="I11" s="470"/>
      <c r="J11" s="471"/>
      <c r="K11" s="133"/>
    </row>
    <row r="12" spans="2:12" ht="15.75" customHeight="1" x14ac:dyDescent="0.2">
      <c r="B12" s="132"/>
      <c r="C12" s="472" t="s">
        <v>271</v>
      </c>
      <c r="D12" s="473"/>
      <c r="E12" s="473"/>
      <c r="F12" s="473"/>
      <c r="G12" s="473"/>
      <c r="H12" s="473"/>
      <c r="I12" s="473"/>
      <c r="J12" s="474"/>
      <c r="K12" s="133"/>
    </row>
    <row r="13" spans="2:12" ht="13.5" thickBot="1" x14ac:dyDescent="0.25">
      <c r="B13" s="132"/>
      <c r="C13" s="475"/>
      <c r="D13" s="476"/>
      <c r="E13" s="476"/>
      <c r="F13" s="476"/>
      <c r="G13" s="476"/>
      <c r="H13" s="476"/>
      <c r="I13" s="476"/>
      <c r="J13" s="477"/>
      <c r="K13" s="133"/>
    </row>
    <row r="14" spans="2:12" ht="16.5" thickBot="1" x14ac:dyDescent="0.25">
      <c r="B14" s="132"/>
      <c r="C14" s="500" t="s">
        <v>180</v>
      </c>
      <c r="D14" s="501"/>
      <c r="E14" s="501"/>
      <c r="F14" s="501"/>
      <c r="G14" s="501"/>
      <c r="H14" s="501"/>
      <c r="I14" s="501"/>
      <c r="J14" s="502"/>
      <c r="K14" s="133"/>
    </row>
    <row r="15" spans="2:12" ht="16.5" thickBot="1" x14ac:dyDescent="0.25">
      <c r="B15" s="132"/>
      <c r="C15" s="503" t="s">
        <v>201</v>
      </c>
      <c r="D15" s="504"/>
      <c r="E15" s="504"/>
      <c r="F15" s="504"/>
      <c r="G15" s="504"/>
      <c r="H15" s="504"/>
      <c r="I15" s="504"/>
      <c r="J15" s="505"/>
      <c r="K15" s="133"/>
    </row>
    <row r="16" spans="2:12" ht="13.5" thickBot="1" x14ac:dyDescent="0.25">
      <c r="B16" s="132"/>
      <c r="C16" s="134"/>
      <c r="D16" s="134"/>
      <c r="E16" s="134"/>
      <c r="F16" s="134"/>
      <c r="G16" s="134"/>
      <c r="H16" s="134"/>
      <c r="I16" s="134"/>
      <c r="J16" s="134"/>
      <c r="K16" s="133"/>
    </row>
    <row r="17" spans="2:11" x14ac:dyDescent="0.2">
      <c r="B17" s="132"/>
      <c r="C17" s="490" t="s">
        <v>176</v>
      </c>
      <c r="D17" s="491"/>
      <c r="E17" s="491"/>
      <c r="F17" s="491"/>
      <c r="G17" s="491"/>
      <c r="H17" s="491"/>
      <c r="I17" s="491"/>
      <c r="J17" s="492"/>
      <c r="K17" s="133"/>
    </row>
    <row r="18" spans="2:11" ht="13.5" thickBot="1" x14ac:dyDescent="0.25">
      <c r="B18" s="132"/>
      <c r="C18" s="493"/>
      <c r="D18" s="494"/>
      <c r="E18" s="494"/>
      <c r="F18" s="495"/>
      <c r="G18" s="495"/>
      <c r="H18" s="495"/>
      <c r="I18" s="495"/>
      <c r="J18" s="496"/>
      <c r="K18" s="133"/>
    </row>
    <row r="19" spans="2:11" ht="19.5" thickBot="1" x14ac:dyDescent="0.35">
      <c r="B19" s="132"/>
      <c r="C19" s="497" t="s">
        <v>279</v>
      </c>
      <c r="D19" s="498"/>
      <c r="E19" s="499"/>
      <c r="F19" s="484" t="s">
        <v>116</v>
      </c>
      <c r="G19" s="485"/>
      <c r="H19" s="485"/>
      <c r="I19" s="485"/>
      <c r="J19" s="486"/>
      <c r="K19" s="133"/>
    </row>
    <row r="20" spans="2:11" ht="13.5" customHeight="1" x14ac:dyDescent="0.2">
      <c r="B20" s="132"/>
      <c r="C20" s="478" t="s">
        <v>274</v>
      </c>
      <c r="D20" s="479"/>
      <c r="E20" s="479"/>
      <c r="F20" s="479"/>
      <c r="G20" s="479"/>
      <c r="H20" s="479"/>
      <c r="I20" s="479"/>
      <c r="J20" s="480"/>
      <c r="K20" s="133"/>
    </row>
    <row r="21" spans="2:11" ht="29.25" customHeight="1" thickBot="1" x14ac:dyDescent="0.25">
      <c r="B21" s="132"/>
      <c r="C21" s="481"/>
      <c r="D21" s="482"/>
      <c r="E21" s="482"/>
      <c r="F21" s="482"/>
      <c r="G21" s="482"/>
      <c r="H21" s="482"/>
      <c r="I21" s="482"/>
      <c r="J21" s="483"/>
      <c r="K21" s="133"/>
    </row>
    <row r="22" spans="2:11" ht="21" customHeight="1" thickBot="1" x14ac:dyDescent="0.25">
      <c r="B22" s="132"/>
      <c r="C22" s="487" t="s">
        <v>155</v>
      </c>
      <c r="D22" s="488"/>
      <c r="E22" s="488"/>
      <c r="F22" s="488"/>
      <c r="G22" s="488"/>
      <c r="H22" s="488"/>
      <c r="I22" s="488"/>
      <c r="J22" s="489"/>
      <c r="K22" s="133"/>
    </row>
    <row r="23" spans="2:11" ht="13.5" thickBot="1" x14ac:dyDescent="0.25">
      <c r="B23" s="132"/>
      <c r="C23" s="134"/>
      <c r="D23" s="134"/>
      <c r="E23" s="134"/>
      <c r="F23" s="134"/>
      <c r="G23" s="134"/>
      <c r="H23" s="134"/>
      <c r="I23" s="134"/>
      <c r="J23" s="134"/>
      <c r="K23" s="133"/>
    </row>
    <row r="24" spans="2:11" x14ac:dyDescent="0.2">
      <c r="B24" s="132"/>
      <c r="C24" s="426" t="s">
        <v>179</v>
      </c>
      <c r="D24" s="427"/>
      <c r="E24" s="427"/>
      <c r="F24" s="427"/>
      <c r="G24" s="427"/>
      <c r="H24" s="427"/>
      <c r="I24" s="427"/>
      <c r="J24" s="428"/>
      <c r="K24" s="133"/>
    </row>
    <row r="25" spans="2:11" ht="13.5" thickBot="1" x14ac:dyDescent="0.25">
      <c r="B25" s="132"/>
      <c r="C25" s="429"/>
      <c r="D25" s="430"/>
      <c r="E25" s="430"/>
      <c r="F25" s="430"/>
      <c r="G25" s="430"/>
      <c r="H25" s="430"/>
      <c r="I25" s="430"/>
      <c r="J25" s="431"/>
      <c r="K25" s="133"/>
    </row>
    <row r="26" spans="2:11" ht="19.5" thickBot="1" x14ac:dyDescent="0.25">
      <c r="B26" s="132"/>
      <c r="C26" s="432" t="s">
        <v>277</v>
      </c>
      <c r="D26" s="433"/>
      <c r="E26" s="434"/>
      <c r="F26" s="432" t="s">
        <v>115</v>
      </c>
      <c r="G26" s="433"/>
      <c r="H26" s="433"/>
      <c r="I26" s="433"/>
      <c r="J26" s="434"/>
      <c r="K26" s="133"/>
    </row>
    <row r="27" spans="2:11" ht="19.5" thickBot="1" x14ac:dyDescent="0.25">
      <c r="B27" s="132"/>
      <c r="C27" s="432" t="s">
        <v>583</v>
      </c>
      <c r="D27" s="433"/>
      <c r="E27" s="434"/>
      <c r="F27" s="441" t="s">
        <v>584</v>
      </c>
      <c r="G27" s="442"/>
      <c r="H27" s="442"/>
      <c r="I27" s="442"/>
      <c r="J27" s="443"/>
      <c r="K27" s="133"/>
    </row>
    <row r="28" spans="2:11" ht="19.5" thickBot="1" x14ac:dyDescent="0.25">
      <c r="B28" s="132"/>
      <c r="C28" s="432" t="s">
        <v>585</v>
      </c>
      <c r="D28" s="433"/>
      <c r="E28" s="434"/>
      <c r="F28" s="441" t="s">
        <v>586</v>
      </c>
      <c r="G28" s="442"/>
      <c r="H28" s="442"/>
      <c r="I28" s="442"/>
      <c r="J28" s="443"/>
      <c r="K28" s="133"/>
    </row>
    <row r="29" spans="2:11" ht="19.5" thickBot="1" x14ac:dyDescent="0.25">
      <c r="B29" s="132"/>
      <c r="C29" s="432" t="s">
        <v>587</v>
      </c>
      <c r="D29" s="433"/>
      <c r="E29" s="434"/>
      <c r="F29" s="441" t="s">
        <v>641</v>
      </c>
      <c r="G29" s="442"/>
      <c r="H29" s="442"/>
      <c r="I29" s="442"/>
      <c r="J29" s="443"/>
      <c r="K29" s="133"/>
    </row>
    <row r="30" spans="2:11" ht="19.5" thickBot="1" x14ac:dyDescent="0.25">
      <c r="B30" s="132"/>
      <c r="C30" s="432" t="s">
        <v>640</v>
      </c>
      <c r="D30" s="433"/>
      <c r="E30" s="434"/>
      <c r="F30" s="441" t="s">
        <v>642</v>
      </c>
      <c r="G30" s="442"/>
      <c r="H30" s="442"/>
      <c r="I30" s="442"/>
      <c r="J30" s="443"/>
      <c r="K30" s="133"/>
    </row>
    <row r="31" spans="2:11" ht="16.5" thickBot="1" x14ac:dyDescent="0.25">
      <c r="B31" s="132"/>
      <c r="C31" s="438"/>
      <c r="D31" s="439"/>
      <c r="E31" s="439"/>
      <c r="F31" s="439"/>
      <c r="G31" s="439"/>
      <c r="H31" s="439"/>
      <c r="I31" s="439"/>
      <c r="J31" s="440"/>
      <c r="K31" s="133"/>
    </row>
    <row r="32" spans="2:11" ht="15.75" thickBot="1" x14ac:dyDescent="0.25">
      <c r="B32" s="132"/>
      <c r="C32" s="435" t="s">
        <v>276</v>
      </c>
      <c r="D32" s="436"/>
      <c r="E32" s="436"/>
      <c r="F32" s="436"/>
      <c r="G32" s="436"/>
      <c r="H32" s="436"/>
      <c r="I32" s="436"/>
      <c r="J32" s="437"/>
      <c r="K32" s="133"/>
    </row>
    <row r="33" spans="2:11" ht="15" customHeight="1" thickBot="1" x14ac:dyDescent="0.25">
      <c r="B33" s="132"/>
      <c r="C33" s="435" t="s">
        <v>275</v>
      </c>
      <c r="D33" s="436"/>
      <c r="E33" s="436"/>
      <c r="F33" s="436"/>
      <c r="G33" s="436"/>
      <c r="H33" s="436"/>
      <c r="I33" s="436"/>
      <c r="J33" s="437"/>
      <c r="K33" s="133"/>
    </row>
    <row r="34" spans="2:11" ht="15.75" customHeight="1" x14ac:dyDescent="0.2">
      <c r="B34" s="132"/>
      <c r="C34" s="136"/>
      <c r="D34" s="137"/>
      <c r="E34" s="137"/>
      <c r="F34" s="137"/>
      <c r="G34" s="137"/>
      <c r="H34" s="137"/>
      <c r="I34" s="137"/>
      <c r="J34" s="138"/>
      <c r="K34" s="133"/>
    </row>
    <row r="35" spans="2:11" ht="13.5" thickBot="1" x14ac:dyDescent="0.25">
      <c r="B35" s="139"/>
      <c r="C35" s="140"/>
      <c r="D35" s="140"/>
      <c r="E35" s="140"/>
      <c r="F35" s="140"/>
      <c r="G35" s="140"/>
      <c r="H35" s="140"/>
      <c r="I35" s="140"/>
      <c r="J35" s="140"/>
      <c r="K35" s="141"/>
    </row>
    <row r="37" spans="2:11" x14ac:dyDescent="0.2">
      <c r="J37" s="131" t="s">
        <v>186</v>
      </c>
    </row>
  </sheetData>
  <mergeCells count="29">
    <mergeCell ref="C12:J13"/>
    <mergeCell ref="C20:J21"/>
    <mergeCell ref="F19:J19"/>
    <mergeCell ref="C22:J22"/>
    <mergeCell ref="C17:J18"/>
    <mergeCell ref="C19:E19"/>
    <mergeCell ref="C14:J14"/>
    <mergeCell ref="C15:J15"/>
    <mergeCell ref="C2:J2"/>
    <mergeCell ref="C3:J3"/>
    <mergeCell ref="C5:J6"/>
    <mergeCell ref="C9:J10"/>
    <mergeCell ref="C11:G11"/>
    <mergeCell ref="C7:J7"/>
    <mergeCell ref="H11:J11"/>
    <mergeCell ref="C24:J25"/>
    <mergeCell ref="C26:E26"/>
    <mergeCell ref="F26:J26"/>
    <mergeCell ref="C33:J33"/>
    <mergeCell ref="C31:J31"/>
    <mergeCell ref="C32:J32"/>
    <mergeCell ref="C27:E27"/>
    <mergeCell ref="F27:J27"/>
    <mergeCell ref="C28:E28"/>
    <mergeCell ref="F28:J28"/>
    <mergeCell ref="F29:J29"/>
    <mergeCell ref="C29:E29"/>
    <mergeCell ref="C30:E30"/>
    <mergeCell ref="F30:J3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tabSelected="1" zoomScale="59" zoomScaleNormal="59" zoomScaleSheetLayoutView="50" workbookViewId="0">
      <pane ySplit="3" topLeftCell="A4" activePane="bottomLeft" state="frozen"/>
      <selection pane="bottomLeft" sqref="A1:I1"/>
    </sheetView>
  </sheetViews>
  <sheetFormatPr defaultColWidth="14.42578125" defaultRowHeight="15" x14ac:dyDescent="0.25"/>
  <cols>
    <col min="1" max="1" width="22.42578125" style="1" customWidth="1"/>
    <col min="2" max="2" width="20.85546875" style="1" customWidth="1"/>
    <col min="3" max="3" width="20.5703125" style="1" customWidth="1"/>
    <col min="4" max="4" width="24.85546875" style="1" customWidth="1"/>
    <col min="5" max="5" width="23.28515625" style="1" customWidth="1"/>
    <col min="6" max="6" width="22.85546875" style="1" customWidth="1"/>
    <col min="7" max="7" width="24.5703125" style="1" customWidth="1"/>
    <col min="8" max="8" width="23.7109375" style="1" customWidth="1"/>
    <col min="9" max="9" width="21.7109375" style="1" customWidth="1"/>
    <col min="10" max="16384" width="14.42578125" style="1"/>
  </cols>
  <sheetData>
    <row r="1" spans="1:9" ht="30" customHeight="1" thickBot="1" x14ac:dyDescent="0.35">
      <c r="A1" s="519" t="s">
        <v>117</v>
      </c>
      <c r="B1" s="520"/>
      <c r="C1" s="520"/>
      <c r="D1" s="520"/>
      <c r="E1" s="520"/>
      <c r="F1" s="520"/>
      <c r="G1" s="520"/>
      <c r="H1" s="520"/>
      <c r="I1" s="521"/>
    </row>
    <row r="2" spans="1:9" ht="21" thickBot="1" x14ac:dyDescent="0.3">
      <c r="A2" s="148" t="s">
        <v>118</v>
      </c>
      <c r="B2" s="148">
        <v>1</v>
      </c>
      <c r="C2" s="148">
        <v>2</v>
      </c>
      <c r="D2" s="148">
        <v>3</v>
      </c>
      <c r="E2" s="148">
        <v>4</v>
      </c>
      <c r="F2" s="148">
        <v>5</v>
      </c>
      <c r="G2" s="148">
        <v>6</v>
      </c>
      <c r="H2" s="148">
        <v>7</v>
      </c>
      <c r="I2" s="148">
        <v>8</v>
      </c>
    </row>
    <row r="3" spans="1:9" ht="21" thickBot="1" x14ac:dyDescent="0.3">
      <c r="A3" s="148" t="s">
        <v>119</v>
      </c>
      <c r="B3" s="149" t="s">
        <v>120</v>
      </c>
      <c r="C3" s="149" t="s">
        <v>121</v>
      </c>
      <c r="D3" s="149" t="s">
        <v>122</v>
      </c>
      <c r="E3" s="149" t="s">
        <v>123</v>
      </c>
      <c r="F3" s="149" t="s">
        <v>124</v>
      </c>
      <c r="G3" s="149" t="s">
        <v>125</v>
      </c>
      <c r="H3" s="149" t="s">
        <v>126</v>
      </c>
      <c r="I3" s="149" t="s">
        <v>127</v>
      </c>
    </row>
    <row r="4" spans="1:9" ht="25.5" customHeight="1" thickBot="1" x14ac:dyDescent="0.3">
      <c r="A4" s="522" t="s">
        <v>128</v>
      </c>
      <c r="B4" s="523"/>
      <c r="C4" s="523"/>
      <c r="D4" s="523"/>
      <c r="E4" s="523"/>
      <c r="F4" s="523"/>
      <c r="G4" s="523"/>
      <c r="H4" s="523"/>
      <c r="I4" s="524"/>
    </row>
    <row r="5" spans="1:9" ht="32.25" thickBot="1" x14ac:dyDescent="0.3">
      <c r="A5" s="278" t="s">
        <v>129</v>
      </c>
      <c r="B5" s="213" t="s">
        <v>556</v>
      </c>
      <c r="C5" s="207" t="s">
        <v>554</v>
      </c>
      <c r="D5" s="274" t="s">
        <v>614</v>
      </c>
      <c r="E5" s="207" t="s">
        <v>558</v>
      </c>
      <c r="F5" s="275"/>
      <c r="G5" s="274" t="s">
        <v>618</v>
      </c>
      <c r="H5" s="274" t="s">
        <v>343</v>
      </c>
      <c r="I5" s="193"/>
    </row>
    <row r="6" spans="1:9" ht="33.75" thickBot="1" x14ac:dyDescent="0.3">
      <c r="A6" s="162" t="s">
        <v>130</v>
      </c>
      <c r="B6" s="205" t="s">
        <v>606</v>
      </c>
      <c r="C6" s="147" t="s">
        <v>524</v>
      </c>
      <c r="D6" s="279" t="s">
        <v>418</v>
      </c>
      <c r="E6" s="198" t="s">
        <v>329</v>
      </c>
      <c r="F6" s="198" t="s">
        <v>328</v>
      </c>
      <c r="G6" s="279" t="s">
        <v>420</v>
      </c>
      <c r="H6" s="279" t="s">
        <v>419</v>
      </c>
      <c r="I6" s="7"/>
    </row>
    <row r="7" spans="1:9" ht="32.25" thickBot="1" x14ac:dyDescent="0.3">
      <c r="A7" s="162" t="s">
        <v>131</v>
      </c>
      <c r="B7" s="203" t="s">
        <v>539</v>
      </c>
      <c r="C7" s="145" t="s">
        <v>553</v>
      </c>
      <c r="D7" s="160"/>
      <c r="E7" s="145" t="s">
        <v>555</v>
      </c>
      <c r="F7" s="145" t="s">
        <v>551</v>
      </c>
      <c r="G7" s="145" t="s">
        <v>559</v>
      </c>
      <c r="H7" s="279" t="s">
        <v>415</v>
      </c>
      <c r="I7" s="280" t="s">
        <v>416</v>
      </c>
    </row>
    <row r="8" spans="1:9" ht="34.5" customHeight="1" thickBot="1" x14ac:dyDescent="0.3">
      <c r="A8" s="162" t="s">
        <v>132</v>
      </c>
      <c r="B8" s="214" t="s">
        <v>330</v>
      </c>
      <c r="C8" s="279" t="s">
        <v>185</v>
      </c>
      <c r="D8" s="279" t="s">
        <v>421</v>
      </c>
      <c r="E8" s="198" t="s">
        <v>331</v>
      </c>
      <c r="F8" s="284" t="s">
        <v>440</v>
      </c>
      <c r="G8" s="284" t="s">
        <v>441</v>
      </c>
      <c r="H8" s="6"/>
      <c r="I8" s="285" t="s">
        <v>448</v>
      </c>
    </row>
    <row r="9" spans="1:9" ht="32.25" customHeight="1" thickBot="1" x14ac:dyDescent="0.3">
      <c r="A9" s="162" t="s">
        <v>133</v>
      </c>
      <c r="B9" s="281" t="s">
        <v>402</v>
      </c>
      <c r="C9" s="279" t="s">
        <v>403</v>
      </c>
      <c r="D9" s="284" t="s">
        <v>526</v>
      </c>
      <c r="E9" s="284" t="s">
        <v>525</v>
      </c>
      <c r="F9" s="284" t="s">
        <v>527</v>
      </c>
      <c r="G9" s="284" t="s">
        <v>442</v>
      </c>
      <c r="H9" s="284" t="s">
        <v>528</v>
      </c>
      <c r="I9" s="285" t="s">
        <v>529</v>
      </c>
    </row>
    <row r="10" spans="1:9" ht="32.25" thickBot="1" x14ac:dyDescent="0.3">
      <c r="A10" s="162" t="s">
        <v>134</v>
      </c>
      <c r="B10" s="281" t="s">
        <v>417</v>
      </c>
      <c r="C10" s="284" t="s">
        <v>436</v>
      </c>
      <c r="D10" s="284" t="s">
        <v>446</v>
      </c>
      <c r="E10" s="284" t="s">
        <v>447</v>
      </c>
      <c r="F10" s="291"/>
      <c r="G10" s="6"/>
      <c r="H10" s="236" t="s">
        <v>327</v>
      </c>
      <c r="I10" s="190"/>
    </row>
    <row r="11" spans="1:9" ht="30.75" thickBot="1" x14ac:dyDescent="0.3">
      <c r="A11" s="162" t="s">
        <v>135</v>
      </c>
      <c r="B11" s="203" t="s">
        <v>625</v>
      </c>
      <c r="C11" s="160"/>
      <c r="D11" s="284" t="s">
        <v>433</v>
      </c>
      <c r="E11" s="284" t="s">
        <v>445</v>
      </c>
      <c r="F11" s="284" t="s">
        <v>443</v>
      </c>
      <c r="G11" s="284" t="s">
        <v>435</v>
      </c>
      <c r="H11" s="284" t="s">
        <v>434</v>
      </c>
      <c r="I11" s="285" t="s">
        <v>444</v>
      </c>
    </row>
    <row r="12" spans="1:9" ht="30.75" thickBot="1" x14ac:dyDescent="0.3">
      <c r="A12" s="162" t="s">
        <v>136</v>
      </c>
      <c r="B12" s="281" t="s">
        <v>404</v>
      </c>
      <c r="C12" s="159" t="s">
        <v>187</v>
      </c>
      <c r="D12" s="150"/>
      <c r="E12" s="279" t="s">
        <v>387</v>
      </c>
      <c r="F12" s="279" t="s">
        <v>392</v>
      </c>
      <c r="G12" s="279" t="s">
        <v>393</v>
      </c>
      <c r="H12" s="160"/>
      <c r="I12" s="164"/>
    </row>
    <row r="13" spans="1:9" ht="30.75" thickBot="1" x14ac:dyDescent="0.3">
      <c r="A13" s="162" t="s">
        <v>137</v>
      </c>
      <c r="B13" s="176" t="s">
        <v>615</v>
      </c>
      <c r="C13" s="143" t="s">
        <v>613</v>
      </c>
      <c r="D13" s="150"/>
      <c r="E13" s="284" t="s">
        <v>429</v>
      </c>
      <c r="F13" s="160"/>
      <c r="G13" s="147" t="s">
        <v>617</v>
      </c>
      <c r="H13" s="147" t="s">
        <v>616</v>
      </c>
      <c r="I13" s="190"/>
    </row>
    <row r="14" spans="1:9" ht="30.75" thickBot="1" x14ac:dyDescent="0.3">
      <c r="A14" s="162" t="s">
        <v>138</v>
      </c>
      <c r="B14" s="203" t="s">
        <v>567</v>
      </c>
      <c r="C14" s="284" t="s">
        <v>595</v>
      </c>
      <c r="D14" s="284" t="s">
        <v>596</v>
      </c>
      <c r="E14" s="284" t="s">
        <v>530</v>
      </c>
      <c r="F14" s="150"/>
      <c r="G14" s="160"/>
      <c r="H14" s="150"/>
      <c r="I14" s="190"/>
    </row>
    <row r="15" spans="1:9" s="94" customFormat="1" ht="30" customHeight="1" thickBot="1" x14ac:dyDescent="0.3">
      <c r="A15" s="162" t="s">
        <v>597</v>
      </c>
      <c r="B15" s="510" t="s">
        <v>623</v>
      </c>
      <c r="C15" s="511"/>
      <c r="D15" s="150"/>
      <c r="E15" s="511" t="s">
        <v>624</v>
      </c>
      <c r="F15" s="511"/>
      <c r="G15" s="150"/>
      <c r="H15" s="150"/>
      <c r="I15" s="190"/>
    </row>
    <row r="16" spans="1:9" ht="33.75" thickBot="1" x14ac:dyDescent="0.3">
      <c r="A16" s="162" t="s">
        <v>150</v>
      </c>
      <c r="B16" s="214" t="s">
        <v>335</v>
      </c>
      <c r="C16" s="160"/>
      <c r="D16" s="161"/>
      <c r="E16" s="198" t="s">
        <v>336</v>
      </c>
      <c r="F16" s="198" t="s">
        <v>334</v>
      </c>
      <c r="G16" s="145" t="s">
        <v>540</v>
      </c>
      <c r="H16" s="145" t="s">
        <v>543</v>
      </c>
      <c r="I16" s="190"/>
    </row>
    <row r="17" spans="1:9" ht="32.25" thickBot="1" x14ac:dyDescent="0.3">
      <c r="A17" s="162" t="s">
        <v>140</v>
      </c>
      <c r="B17" s="281" t="s">
        <v>424</v>
      </c>
      <c r="C17" s="145" t="s">
        <v>303</v>
      </c>
      <c r="D17" s="279" t="s">
        <v>426</v>
      </c>
      <c r="E17" s="145" t="s">
        <v>304</v>
      </c>
      <c r="F17" s="279" t="s">
        <v>388</v>
      </c>
      <c r="G17" s="160"/>
      <c r="H17" s="145" t="s">
        <v>305</v>
      </c>
      <c r="I17" s="280" t="s">
        <v>425</v>
      </c>
    </row>
    <row r="18" spans="1:9" ht="32.25" thickBot="1" x14ac:dyDescent="0.3">
      <c r="A18" s="162" t="s">
        <v>158</v>
      </c>
      <c r="B18" s="204" t="s">
        <v>541</v>
      </c>
      <c r="C18" s="160"/>
      <c r="D18" s="150"/>
      <c r="E18" s="279" t="s">
        <v>384</v>
      </c>
      <c r="F18" s="279" t="s">
        <v>386</v>
      </c>
      <c r="G18" s="145" t="s">
        <v>548</v>
      </c>
      <c r="H18" s="161"/>
      <c r="I18" s="164"/>
    </row>
    <row r="19" spans="1:9" ht="33.75" thickBot="1" x14ac:dyDescent="0.3">
      <c r="A19" s="162" t="s">
        <v>141</v>
      </c>
      <c r="B19" s="204" t="s">
        <v>310</v>
      </c>
      <c r="C19" s="160"/>
      <c r="D19" s="145" t="s">
        <v>309</v>
      </c>
      <c r="E19" s="198" t="s">
        <v>333</v>
      </c>
      <c r="F19" s="198" t="s">
        <v>332</v>
      </c>
      <c r="G19" s="283"/>
      <c r="H19" s="145" t="s">
        <v>308</v>
      </c>
      <c r="I19" s="208" t="s">
        <v>345</v>
      </c>
    </row>
    <row r="20" spans="1:9" s="94" customFormat="1" ht="32.25" thickBot="1" x14ac:dyDescent="0.3">
      <c r="A20" s="162" t="s">
        <v>142</v>
      </c>
      <c r="B20" s="204" t="s">
        <v>542</v>
      </c>
      <c r="C20" s="145" t="s">
        <v>547</v>
      </c>
      <c r="D20" s="160"/>
      <c r="E20" s="279" t="s">
        <v>649</v>
      </c>
      <c r="F20" s="145" t="s">
        <v>549</v>
      </c>
      <c r="G20" s="145" t="s">
        <v>544</v>
      </c>
      <c r="H20" s="283"/>
      <c r="I20" s="190"/>
    </row>
    <row r="21" spans="1:9" s="94" customFormat="1" ht="33.75" thickBot="1" x14ac:dyDescent="0.3">
      <c r="A21" s="163" t="s">
        <v>598</v>
      </c>
      <c r="B21" s="205" t="s">
        <v>369</v>
      </c>
      <c r="C21" s="147" t="s">
        <v>368</v>
      </c>
      <c r="D21" s="147" t="s">
        <v>620</v>
      </c>
      <c r="E21" s="147" t="s">
        <v>612</v>
      </c>
      <c r="F21" s="147" t="s">
        <v>619</v>
      </c>
      <c r="G21" s="160"/>
      <c r="H21" s="145" t="s">
        <v>321</v>
      </c>
      <c r="I21" s="208" t="s">
        <v>346</v>
      </c>
    </row>
    <row r="22" spans="1:9" s="94" customFormat="1" ht="32.25" thickBot="1" x14ac:dyDescent="0.3">
      <c r="A22" s="163" t="s">
        <v>144</v>
      </c>
      <c r="B22" s="220"/>
      <c r="C22" s="145" t="s">
        <v>570</v>
      </c>
      <c r="D22" s="145" t="s">
        <v>285</v>
      </c>
      <c r="E22" s="279" t="s">
        <v>389</v>
      </c>
      <c r="F22" s="279" t="s">
        <v>390</v>
      </c>
      <c r="G22" s="145" t="s">
        <v>571</v>
      </c>
      <c r="I22" s="145" t="s">
        <v>287</v>
      </c>
    </row>
    <row r="23" spans="1:9" s="94" customFormat="1" ht="32.25" thickBot="1" x14ac:dyDescent="0.3">
      <c r="A23" s="162" t="s">
        <v>139</v>
      </c>
      <c r="B23" s="204" t="s">
        <v>293</v>
      </c>
      <c r="C23" s="145" t="s">
        <v>546</v>
      </c>
      <c r="D23" s="145" t="s">
        <v>294</v>
      </c>
      <c r="E23" s="145" t="s">
        <v>307</v>
      </c>
      <c r="F23" s="145" t="s">
        <v>306</v>
      </c>
      <c r="G23" s="145" t="s">
        <v>292</v>
      </c>
      <c r="H23" s="145" t="s">
        <v>291</v>
      </c>
      <c r="I23" s="165" t="s">
        <v>311</v>
      </c>
    </row>
    <row r="24" spans="1:9" s="94" customFormat="1" ht="32.25" thickBot="1" x14ac:dyDescent="0.3">
      <c r="A24" s="162" t="s">
        <v>143</v>
      </c>
      <c r="B24" s="218" t="s">
        <v>314</v>
      </c>
      <c r="C24" s="179" t="s">
        <v>283</v>
      </c>
      <c r="D24" s="179" t="s">
        <v>283</v>
      </c>
      <c r="E24" s="179" t="s">
        <v>313</v>
      </c>
      <c r="F24" s="232"/>
      <c r="G24" s="183"/>
      <c r="H24" s="179" t="s">
        <v>312</v>
      </c>
      <c r="I24" s="221" t="s">
        <v>315</v>
      </c>
    </row>
    <row r="25" spans="1:9" s="94" customFormat="1" ht="18.75" thickBot="1" x14ac:dyDescent="0.3">
      <c r="A25" s="522" t="s">
        <v>145</v>
      </c>
      <c r="B25" s="525"/>
      <c r="C25" s="525"/>
      <c r="D25" s="525"/>
      <c r="E25" s="525"/>
      <c r="F25" s="525"/>
      <c r="G25" s="525"/>
      <c r="H25" s="525"/>
      <c r="I25" s="526"/>
    </row>
    <row r="26" spans="1:9" ht="33.75" customHeight="1" thickBot="1" x14ac:dyDescent="0.3">
      <c r="A26" s="163" t="s">
        <v>146</v>
      </c>
      <c r="B26" s="517" t="s">
        <v>521</v>
      </c>
      <c r="C26" s="518"/>
      <c r="D26" s="518"/>
      <c r="E26" s="276"/>
      <c r="F26" s="528" t="s">
        <v>487</v>
      </c>
      <c r="G26" s="528"/>
      <c r="H26" s="528"/>
      <c r="I26" s="277"/>
    </row>
    <row r="27" spans="1:9" ht="27" customHeight="1" thickBot="1" x14ac:dyDescent="0.3">
      <c r="A27" s="162" t="s">
        <v>147</v>
      </c>
      <c r="B27" s="516" t="s">
        <v>496</v>
      </c>
      <c r="C27" s="508"/>
      <c r="D27" s="508"/>
      <c r="E27" s="514" t="s">
        <v>488</v>
      </c>
      <c r="F27" s="514"/>
      <c r="G27" s="508" t="s">
        <v>492</v>
      </c>
      <c r="H27" s="508"/>
      <c r="I27" s="509"/>
    </row>
    <row r="28" spans="1:9" ht="30.75" customHeight="1" thickBot="1" x14ac:dyDescent="0.3">
      <c r="A28" s="162" t="s">
        <v>148</v>
      </c>
      <c r="B28" s="512" t="s">
        <v>499</v>
      </c>
      <c r="C28" s="513"/>
      <c r="D28" s="513"/>
      <c r="E28" s="161"/>
      <c r="F28" s="146"/>
      <c r="G28" s="210"/>
      <c r="H28" s="210"/>
      <c r="I28" s="212"/>
    </row>
    <row r="29" spans="1:9" s="94" customFormat="1" ht="30.75" customHeight="1" thickBot="1" x14ac:dyDescent="0.3">
      <c r="A29" s="162" t="s">
        <v>572</v>
      </c>
      <c r="B29" s="220"/>
      <c r="C29" s="160"/>
      <c r="D29" s="160"/>
      <c r="E29" s="514" t="s">
        <v>489</v>
      </c>
      <c r="F29" s="514"/>
      <c r="G29" s="514" t="s">
        <v>560</v>
      </c>
      <c r="H29" s="514"/>
      <c r="I29" s="515"/>
    </row>
    <row r="30" spans="1:9" ht="34.5" customHeight="1" thickBot="1" x14ac:dyDescent="0.3">
      <c r="A30" s="162" t="s">
        <v>172</v>
      </c>
      <c r="B30" s="512" t="s">
        <v>522</v>
      </c>
      <c r="C30" s="513"/>
      <c r="D30" s="513"/>
      <c r="E30" s="161"/>
      <c r="F30" s="527" t="s">
        <v>627</v>
      </c>
      <c r="G30" s="527"/>
      <c r="H30" s="527"/>
      <c r="I30" s="164"/>
    </row>
    <row r="31" spans="1:9" s="94" customFormat="1" ht="34.5" customHeight="1" thickBot="1" x14ac:dyDescent="0.3">
      <c r="A31" s="162" t="s">
        <v>173</v>
      </c>
      <c r="B31" s="506" t="s">
        <v>491</v>
      </c>
      <c r="C31" s="507"/>
      <c r="D31" s="507"/>
      <c r="E31" s="210"/>
      <c r="F31" s="210"/>
      <c r="G31" s="508" t="s">
        <v>490</v>
      </c>
      <c r="H31" s="508"/>
      <c r="I31" s="509"/>
    </row>
    <row r="32" spans="1:9" ht="30.75" customHeight="1" thickBot="1" x14ac:dyDescent="0.3">
      <c r="A32" s="162" t="s">
        <v>149</v>
      </c>
      <c r="B32" s="234"/>
      <c r="C32" s="235"/>
      <c r="D32" s="232"/>
      <c r="E32" s="235"/>
      <c r="F32" s="235"/>
      <c r="G32" s="232"/>
      <c r="H32" s="232"/>
      <c r="I32" s="233"/>
    </row>
    <row r="33" spans="1:9" ht="18" x14ac:dyDescent="0.25">
      <c r="A33" s="79"/>
      <c r="B33" s="79"/>
      <c r="C33" s="79"/>
      <c r="D33" s="79"/>
      <c r="E33" s="79"/>
      <c r="F33" s="79"/>
      <c r="I33" s="79"/>
    </row>
    <row r="34" spans="1:9" ht="15" customHeight="1" x14ac:dyDescent="0.25"/>
    <row r="35" spans="1:9" ht="15" customHeight="1" x14ac:dyDescent="0.25"/>
    <row r="36" spans="1:9" ht="15" customHeight="1" x14ac:dyDescent="0.25"/>
    <row r="37" spans="1:9" ht="15" customHeight="1" x14ac:dyDescent="0.25"/>
    <row r="38" spans="1:9" ht="15" customHeight="1" x14ac:dyDescent="0.25"/>
    <row r="39" spans="1:9" ht="15" customHeight="1" x14ac:dyDescent="0.25"/>
    <row r="40" spans="1:9" ht="15" customHeight="1" x14ac:dyDescent="0.25"/>
    <row r="41" spans="1:9" ht="15" customHeight="1" x14ac:dyDescent="0.25"/>
    <row r="42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</sheetData>
  <mergeCells count="17">
    <mergeCell ref="A1:I1"/>
    <mergeCell ref="A4:I4"/>
    <mergeCell ref="A25:I25"/>
    <mergeCell ref="F30:H30"/>
    <mergeCell ref="E15:F15"/>
    <mergeCell ref="F26:H26"/>
    <mergeCell ref="E27:F27"/>
    <mergeCell ref="G27:I27"/>
    <mergeCell ref="B31:D31"/>
    <mergeCell ref="G31:I31"/>
    <mergeCell ref="B15:C15"/>
    <mergeCell ref="B28:D28"/>
    <mergeCell ref="G29:I29"/>
    <mergeCell ref="B27:D27"/>
    <mergeCell ref="E29:F29"/>
    <mergeCell ref="B26:D26"/>
    <mergeCell ref="B30:D30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2.5703125" customWidth="1"/>
    <col min="5" max="5" width="20.85546875" customWidth="1"/>
    <col min="6" max="6" width="20.42578125" customWidth="1"/>
    <col min="7" max="7" width="23.5703125" customWidth="1"/>
    <col min="8" max="8" width="25.85546875" customWidth="1"/>
    <col min="9" max="9" width="22.7109375" customWidth="1"/>
  </cols>
  <sheetData>
    <row r="1" spans="1:11" ht="21" thickBot="1" x14ac:dyDescent="0.35">
      <c r="A1" s="529" t="s">
        <v>151</v>
      </c>
      <c r="B1" s="530"/>
      <c r="C1" s="530"/>
      <c r="D1" s="530"/>
      <c r="E1" s="530"/>
      <c r="F1" s="530"/>
      <c r="G1" s="530"/>
      <c r="H1" s="530"/>
      <c r="I1" s="531"/>
    </row>
    <row r="2" spans="1:11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11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11" ht="18.75" thickBot="1" x14ac:dyDescent="0.3">
      <c r="A4" s="532" t="s">
        <v>128</v>
      </c>
      <c r="B4" s="533"/>
      <c r="C4" s="533"/>
      <c r="D4" s="533"/>
      <c r="E4" s="533"/>
      <c r="F4" s="533"/>
      <c r="G4" s="533"/>
      <c r="H4" s="533"/>
      <c r="I4" s="534"/>
    </row>
    <row r="5" spans="1:11" ht="32.25" thickBot="1" x14ac:dyDescent="0.3">
      <c r="A5" s="173" t="s">
        <v>129</v>
      </c>
      <c r="B5" s="213" t="s">
        <v>555</v>
      </c>
      <c r="C5" s="207" t="s">
        <v>553</v>
      </c>
      <c r="D5" s="286" t="s">
        <v>415</v>
      </c>
      <c r="E5" s="207" t="s">
        <v>551</v>
      </c>
      <c r="F5" s="207" t="s">
        <v>556</v>
      </c>
      <c r="G5" s="588" t="s">
        <v>591</v>
      </c>
      <c r="H5" s="286" t="s">
        <v>417</v>
      </c>
      <c r="I5" s="287" t="s">
        <v>416</v>
      </c>
    </row>
    <row r="6" spans="1:11" ht="33.75" thickBot="1" x14ac:dyDescent="0.3">
      <c r="A6" s="77" t="s">
        <v>130</v>
      </c>
      <c r="B6" s="281" t="s">
        <v>423</v>
      </c>
      <c r="C6" s="145" t="s">
        <v>554</v>
      </c>
      <c r="D6" s="145" t="s">
        <v>558</v>
      </c>
      <c r="E6" s="198" t="s">
        <v>328</v>
      </c>
      <c r="F6" s="198" t="s">
        <v>329</v>
      </c>
      <c r="G6" s="279" t="s">
        <v>184</v>
      </c>
      <c r="H6" s="279" t="s">
        <v>422</v>
      </c>
      <c r="I6" s="166"/>
    </row>
    <row r="7" spans="1:11" ht="32.25" thickBot="1" x14ac:dyDescent="0.3">
      <c r="A7" s="77" t="s">
        <v>131</v>
      </c>
      <c r="B7" s="281" t="s">
        <v>421</v>
      </c>
      <c r="C7" s="279" t="s">
        <v>185</v>
      </c>
      <c r="D7" s="145" t="s">
        <v>552</v>
      </c>
      <c r="E7" s="145" t="s">
        <v>557</v>
      </c>
      <c r="F7" s="284" t="s">
        <v>454</v>
      </c>
      <c r="G7" s="144"/>
      <c r="H7" s="157"/>
      <c r="I7" s="191"/>
    </row>
    <row r="8" spans="1:11" ht="33.75" thickBot="1" x14ac:dyDescent="0.3">
      <c r="A8" s="77" t="s">
        <v>132</v>
      </c>
      <c r="B8" s="230"/>
      <c r="C8" s="284" t="s">
        <v>449</v>
      </c>
      <c r="D8" s="284" t="s">
        <v>439</v>
      </c>
      <c r="E8" s="198" t="s">
        <v>330</v>
      </c>
      <c r="F8" s="198" t="s">
        <v>331</v>
      </c>
      <c r="G8" s="284" t="s">
        <v>449</v>
      </c>
      <c r="H8" s="157"/>
      <c r="I8" s="191"/>
    </row>
    <row r="9" spans="1:11" ht="30.75" thickBot="1" x14ac:dyDescent="0.3">
      <c r="A9" s="77" t="s">
        <v>133</v>
      </c>
      <c r="B9" s="215" t="s">
        <v>398</v>
      </c>
      <c r="C9" s="154"/>
      <c r="D9" s="284" t="s">
        <v>452</v>
      </c>
      <c r="E9" s="284" t="s">
        <v>453</v>
      </c>
      <c r="F9" s="279" t="s">
        <v>414</v>
      </c>
      <c r="G9" s="279" t="s">
        <v>413</v>
      </c>
      <c r="H9" s="150"/>
      <c r="I9" s="169"/>
    </row>
    <row r="10" spans="1:11" ht="30.75" thickBot="1" x14ac:dyDescent="0.3">
      <c r="A10" s="77" t="s">
        <v>134</v>
      </c>
      <c r="B10" s="203" t="s">
        <v>596</v>
      </c>
      <c r="C10" s="284" t="s">
        <v>595</v>
      </c>
      <c r="D10" s="143" t="s">
        <v>601</v>
      </c>
      <c r="E10" s="143" t="s">
        <v>408</v>
      </c>
      <c r="F10" s="144"/>
      <c r="G10" s="143" t="s">
        <v>409</v>
      </c>
      <c r="H10" s="158"/>
      <c r="I10" s="169"/>
    </row>
    <row r="11" spans="1:11" ht="30.75" thickBot="1" x14ac:dyDescent="0.3">
      <c r="A11" s="77" t="s">
        <v>135</v>
      </c>
      <c r="B11" s="205" t="s">
        <v>607</v>
      </c>
      <c r="C11" s="147" t="s">
        <v>605</v>
      </c>
      <c r="D11" s="284" t="s">
        <v>590</v>
      </c>
      <c r="E11" s="284" t="s">
        <v>427</v>
      </c>
      <c r="F11" s="157"/>
      <c r="G11" s="143" t="s">
        <v>358</v>
      </c>
      <c r="H11" s="144"/>
      <c r="I11" s="589" t="s">
        <v>357</v>
      </c>
      <c r="K11" s="1"/>
    </row>
    <row r="12" spans="1:11" ht="30.75" thickBot="1" x14ac:dyDescent="0.3">
      <c r="A12" s="77" t="s">
        <v>136</v>
      </c>
      <c r="B12" s="203" t="s">
        <v>436</v>
      </c>
      <c r="C12" s="159" t="s">
        <v>187</v>
      </c>
      <c r="D12" s="284" t="s">
        <v>451</v>
      </c>
      <c r="E12" s="284" t="s">
        <v>450</v>
      </c>
      <c r="F12" s="143" t="s">
        <v>354</v>
      </c>
      <c r="G12" s="143" t="s">
        <v>355</v>
      </c>
      <c r="H12" s="154"/>
      <c r="I12" s="229"/>
    </row>
    <row r="13" spans="1:11" ht="32.25" thickBot="1" x14ac:dyDescent="0.3">
      <c r="A13" s="77" t="s">
        <v>137</v>
      </c>
      <c r="B13" s="204" t="s">
        <v>559</v>
      </c>
      <c r="C13" s="147" t="s">
        <v>337</v>
      </c>
      <c r="D13" s="157"/>
      <c r="E13" s="147" t="s">
        <v>338</v>
      </c>
      <c r="F13" s="279" t="s">
        <v>402</v>
      </c>
      <c r="G13" s="279" t="s">
        <v>403</v>
      </c>
      <c r="H13" s="150"/>
      <c r="I13" s="182" t="s">
        <v>339</v>
      </c>
      <c r="K13" s="1"/>
    </row>
    <row r="14" spans="1:11" ht="33.75" thickBot="1" x14ac:dyDescent="0.3">
      <c r="A14" s="77" t="s">
        <v>138</v>
      </c>
      <c r="B14" s="214" t="s">
        <v>333</v>
      </c>
      <c r="C14" s="284" t="s">
        <v>589</v>
      </c>
      <c r="D14" s="284" t="s">
        <v>438</v>
      </c>
      <c r="E14" s="159" t="s">
        <v>395</v>
      </c>
      <c r="F14" s="159" t="s">
        <v>397</v>
      </c>
      <c r="G14" s="284" t="s">
        <v>589</v>
      </c>
      <c r="H14" s="157"/>
      <c r="I14" s="170"/>
    </row>
    <row r="15" spans="1:11" ht="34.5" customHeight="1" thickBot="1" x14ac:dyDescent="0.3">
      <c r="A15" s="77" t="s">
        <v>597</v>
      </c>
      <c r="B15" s="510" t="s">
        <v>626</v>
      </c>
      <c r="C15" s="511"/>
      <c r="D15" s="157"/>
      <c r="E15" s="198" t="s">
        <v>332</v>
      </c>
      <c r="F15" s="284" t="s">
        <v>455</v>
      </c>
      <c r="G15" s="284" t="s">
        <v>465</v>
      </c>
      <c r="H15" s="511" t="s">
        <v>643</v>
      </c>
      <c r="I15" s="538"/>
    </row>
    <row r="16" spans="1:11" ht="33.75" thickBot="1" x14ac:dyDescent="0.3">
      <c r="A16" s="77" t="s">
        <v>150</v>
      </c>
      <c r="B16" s="214" t="s">
        <v>336</v>
      </c>
      <c r="C16" s="145" t="s">
        <v>546</v>
      </c>
      <c r="D16" s="144"/>
      <c r="E16" s="198" t="s">
        <v>334</v>
      </c>
      <c r="F16" s="198" t="s">
        <v>335</v>
      </c>
      <c r="G16" s="145" t="s">
        <v>546</v>
      </c>
      <c r="H16" s="145" t="s">
        <v>543</v>
      </c>
      <c r="I16" s="165" t="s">
        <v>540</v>
      </c>
    </row>
    <row r="17" spans="1:9" ht="30.75" thickBot="1" x14ac:dyDescent="0.3">
      <c r="A17" s="77" t="s">
        <v>140</v>
      </c>
      <c r="B17" s="205" t="s">
        <v>367</v>
      </c>
      <c r="C17" s="159" t="s">
        <v>396</v>
      </c>
      <c r="D17" s="150"/>
      <c r="E17" s="147" t="s">
        <v>369</v>
      </c>
      <c r="F17" s="156"/>
      <c r="G17" s="147" t="s">
        <v>368</v>
      </c>
      <c r="H17" s="198" t="s">
        <v>346</v>
      </c>
      <c r="I17" s="168"/>
    </row>
    <row r="18" spans="1:9" ht="33.75" thickBot="1" x14ac:dyDescent="0.3">
      <c r="A18" s="77" t="s">
        <v>158</v>
      </c>
      <c r="B18" s="215" t="s">
        <v>401</v>
      </c>
      <c r="C18" s="144"/>
      <c r="D18" s="144"/>
      <c r="E18" s="159" t="s">
        <v>399</v>
      </c>
      <c r="F18" s="159" t="s">
        <v>400</v>
      </c>
      <c r="G18" s="157"/>
      <c r="H18" s="198" t="s">
        <v>349</v>
      </c>
      <c r="I18" s="208" t="s">
        <v>348</v>
      </c>
    </row>
    <row r="19" spans="1:9" ht="30.75" thickBot="1" x14ac:dyDescent="0.3">
      <c r="A19" s="77" t="s">
        <v>141</v>
      </c>
      <c r="B19" s="172"/>
      <c r="C19" s="228"/>
      <c r="D19" s="156"/>
      <c r="E19" s="284" t="s">
        <v>456</v>
      </c>
      <c r="F19" s="284" t="s">
        <v>458</v>
      </c>
      <c r="G19" s="228"/>
      <c r="H19" s="284" t="s">
        <v>457</v>
      </c>
      <c r="I19" s="229"/>
    </row>
    <row r="20" spans="1:9" ht="33.75" thickBot="1" x14ac:dyDescent="0.3">
      <c r="A20" s="77" t="s">
        <v>598</v>
      </c>
      <c r="B20" s="205" t="s">
        <v>364</v>
      </c>
      <c r="C20" s="147" t="s">
        <v>365</v>
      </c>
      <c r="D20" s="144"/>
      <c r="E20" s="279" t="s">
        <v>536</v>
      </c>
      <c r="F20" s="147" t="s">
        <v>366</v>
      </c>
      <c r="G20" s="228"/>
      <c r="H20" s="198" t="s">
        <v>609</v>
      </c>
      <c r="I20" s="208" t="s">
        <v>347</v>
      </c>
    </row>
    <row r="21" spans="1:9" ht="33.75" thickBot="1" x14ac:dyDescent="0.3">
      <c r="A21" s="77" t="s">
        <v>142</v>
      </c>
      <c r="B21" s="282"/>
      <c r="C21" s="145" t="s">
        <v>300</v>
      </c>
      <c r="D21" s="145" t="s">
        <v>299</v>
      </c>
      <c r="E21" s="157"/>
      <c r="F21" s="145" t="s">
        <v>644</v>
      </c>
      <c r="G21" s="283"/>
      <c r="H21" s="198" t="s">
        <v>568</v>
      </c>
      <c r="I21" s="208" t="s">
        <v>192</v>
      </c>
    </row>
    <row r="22" spans="1:9" ht="32.25" customHeight="1" thickBot="1" x14ac:dyDescent="0.3">
      <c r="A22" s="174" t="s">
        <v>144</v>
      </c>
      <c r="B22" s="204" t="s">
        <v>548</v>
      </c>
      <c r="C22" s="145" t="s">
        <v>484</v>
      </c>
      <c r="D22" s="145" t="s">
        <v>485</v>
      </c>
      <c r="E22" s="145" t="s">
        <v>486</v>
      </c>
      <c r="F22" s="279" t="s">
        <v>391</v>
      </c>
      <c r="G22" s="157"/>
      <c r="H22" s="198" t="s">
        <v>345</v>
      </c>
      <c r="I22" s="165" t="s">
        <v>541</v>
      </c>
    </row>
    <row r="23" spans="1:9" ht="32.25" customHeight="1" thickBot="1" x14ac:dyDescent="0.3">
      <c r="A23" s="77" t="s">
        <v>139</v>
      </c>
      <c r="B23" s="241"/>
      <c r="C23" s="144"/>
      <c r="D23" s="145" t="s">
        <v>314</v>
      </c>
      <c r="E23" s="145" t="s">
        <v>312</v>
      </c>
      <c r="F23" s="156"/>
      <c r="G23" s="145" t="s">
        <v>313</v>
      </c>
      <c r="H23" s="145" t="s">
        <v>298</v>
      </c>
      <c r="I23" s="165" t="s">
        <v>315</v>
      </c>
    </row>
    <row r="24" spans="1:9" ht="32.25" thickBot="1" x14ac:dyDescent="0.3">
      <c r="A24" s="77" t="s">
        <v>143</v>
      </c>
      <c r="B24" s="591"/>
      <c r="C24" s="206" t="s">
        <v>297</v>
      </c>
      <c r="D24" s="206" t="s">
        <v>319</v>
      </c>
      <c r="E24" s="206" t="s">
        <v>320</v>
      </c>
      <c r="F24" s="211"/>
      <c r="G24" s="206" t="s">
        <v>296</v>
      </c>
      <c r="H24" s="592" t="s">
        <v>295</v>
      </c>
      <c r="I24" s="590"/>
    </row>
    <row r="25" spans="1:9" ht="18.75" thickBot="1" x14ac:dyDescent="0.3">
      <c r="A25" s="532" t="s">
        <v>145</v>
      </c>
      <c r="B25" s="535"/>
      <c r="C25" s="535"/>
      <c r="D25" s="535"/>
      <c r="E25" s="535"/>
      <c r="F25" s="535"/>
      <c r="G25" s="535"/>
      <c r="H25" s="535"/>
      <c r="I25" s="536"/>
    </row>
    <row r="26" spans="1:9" ht="30.75" customHeight="1" thickBot="1" x14ac:dyDescent="0.3">
      <c r="A26" s="184" t="s">
        <v>146</v>
      </c>
      <c r="B26" s="576" t="s">
        <v>511</v>
      </c>
      <c r="C26" s="577"/>
      <c r="D26" s="577"/>
      <c r="E26" s="542" t="s">
        <v>503</v>
      </c>
      <c r="F26" s="542"/>
      <c r="G26" s="542" t="s">
        <v>562</v>
      </c>
      <c r="H26" s="542"/>
      <c r="I26" s="543"/>
    </row>
    <row r="27" spans="1:9" ht="30.75" customHeight="1" thickBot="1" x14ac:dyDescent="0.3">
      <c r="A27" s="184" t="s">
        <v>147</v>
      </c>
      <c r="B27" s="544" t="s">
        <v>506</v>
      </c>
      <c r="C27" s="507"/>
      <c r="D27" s="507"/>
      <c r="E27" s="514" t="s">
        <v>504</v>
      </c>
      <c r="F27" s="514"/>
      <c r="G27" s="508" t="s">
        <v>510</v>
      </c>
      <c r="H27" s="508"/>
      <c r="I27" s="509"/>
    </row>
    <row r="28" spans="1:9" ht="30" customHeight="1" thickBot="1" x14ac:dyDescent="0.3">
      <c r="A28" s="184" t="s">
        <v>148</v>
      </c>
      <c r="B28" s="578" t="s">
        <v>493</v>
      </c>
      <c r="C28" s="513"/>
      <c r="D28" s="513"/>
      <c r="E28" s="157"/>
      <c r="F28" s="157"/>
      <c r="G28" s="508" t="s">
        <v>508</v>
      </c>
      <c r="H28" s="508"/>
      <c r="I28" s="509"/>
    </row>
    <row r="29" spans="1:9" ht="30" customHeight="1" thickBot="1" x14ac:dyDescent="0.3">
      <c r="A29" s="184" t="s">
        <v>572</v>
      </c>
      <c r="B29" s="579" t="s">
        <v>561</v>
      </c>
      <c r="C29" s="514"/>
      <c r="D29" s="514"/>
      <c r="E29" s="144"/>
      <c r="F29" s="144"/>
      <c r="G29" s="514" t="s">
        <v>566</v>
      </c>
      <c r="H29" s="514"/>
      <c r="I29" s="515"/>
    </row>
    <row r="30" spans="1:9" ht="30.75" customHeight="1" thickBot="1" x14ac:dyDescent="0.3">
      <c r="A30" s="184" t="s">
        <v>172</v>
      </c>
      <c r="B30" s="578" t="s">
        <v>505</v>
      </c>
      <c r="C30" s="513"/>
      <c r="D30" s="513"/>
      <c r="E30" s="239"/>
      <c r="F30" s="239"/>
      <c r="G30" s="144"/>
      <c r="H30" s="144"/>
      <c r="I30" s="168"/>
    </row>
    <row r="31" spans="1:9" ht="32.25" customHeight="1" thickBot="1" x14ac:dyDescent="0.3">
      <c r="A31" s="184" t="s">
        <v>173</v>
      </c>
      <c r="B31" s="541" t="s">
        <v>507</v>
      </c>
      <c r="C31" s="508"/>
      <c r="D31" s="508"/>
      <c r="E31" s="210"/>
      <c r="F31" s="210"/>
      <c r="G31" s="508" t="s">
        <v>509</v>
      </c>
      <c r="H31" s="508"/>
      <c r="I31" s="509"/>
    </row>
    <row r="32" spans="1:9" ht="36" customHeight="1" thickBot="1" x14ac:dyDescent="0.3">
      <c r="A32" s="184" t="s">
        <v>149</v>
      </c>
      <c r="B32" s="580"/>
      <c r="C32" s="235"/>
      <c r="D32" s="238"/>
      <c r="E32" s="238"/>
      <c r="F32" s="192"/>
      <c r="G32" s="192"/>
      <c r="H32" s="235"/>
      <c r="I32" s="240"/>
    </row>
    <row r="33" ht="25.5" customHeight="1" x14ac:dyDescent="0.25"/>
  </sheetData>
  <mergeCells count="18">
    <mergeCell ref="B26:D26"/>
    <mergeCell ref="B30:D30"/>
    <mergeCell ref="G27:I27"/>
    <mergeCell ref="B31:D31"/>
    <mergeCell ref="E27:F27"/>
    <mergeCell ref="G31:I31"/>
    <mergeCell ref="B29:D29"/>
    <mergeCell ref="E26:F26"/>
    <mergeCell ref="G26:I26"/>
    <mergeCell ref="B27:D27"/>
    <mergeCell ref="G28:I28"/>
    <mergeCell ref="G29:I29"/>
    <mergeCell ref="A1:I1"/>
    <mergeCell ref="A4:I4"/>
    <mergeCell ref="A25:I25"/>
    <mergeCell ref="B28:D28"/>
    <mergeCell ref="H15:I15"/>
    <mergeCell ref="B15:C15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4.85546875" customWidth="1"/>
    <col min="5" max="5" width="27" customWidth="1"/>
    <col min="6" max="6" width="24.42578125" customWidth="1"/>
    <col min="7" max="7" width="23.5703125" customWidth="1"/>
    <col min="8" max="8" width="21.28515625" customWidth="1"/>
    <col min="9" max="9" width="22.7109375" customWidth="1"/>
    <col min="11" max="11" width="18.7109375" bestFit="1" customWidth="1"/>
  </cols>
  <sheetData>
    <row r="1" spans="1:9" ht="21" thickBot="1" x14ac:dyDescent="0.35">
      <c r="A1" s="529" t="s">
        <v>152</v>
      </c>
      <c r="B1" s="530"/>
      <c r="C1" s="530"/>
      <c r="D1" s="530"/>
      <c r="E1" s="530"/>
      <c r="F1" s="530"/>
      <c r="G1" s="530"/>
      <c r="H1" s="530"/>
      <c r="I1" s="531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18.75" thickBot="1" x14ac:dyDescent="0.3">
      <c r="A4" s="532" t="s">
        <v>128</v>
      </c>
      <c r="B4" s="533"/>
      <c r="C4" s="533"/>
      <c r="D4" s="533"/>
      <c r="E4" s="533"/>
      <c r="F4" s="533"/>
      <c r="G4" s="533"/>
      <c r="H4" s="533"/>
      <c r="I4" s="534"/>
    </row>
    <row r="5" spans="1:9" ht="32.25" thickBot="1" x14ac:dyDescent="0.3">
      <c r="A5" s="77" t="s">
        <v>129</v>
      </c>
      <c r="B5" s="213" t="s">
        <v>558</v>
      </c>
      <c r="C5" s="274" t="s">
        <v>606</v>
      </c>
      <c r="D5" s="274" t="s">
        <v>340</v>
      </c>
      <c r="E5" s="207" t="s">
        <v>556</v>
      </c>
      <c r="F5" s="207" t="s">
        <v>554</v>
      </c>
      <c r="G5" s="286" t="s">
        <v>405</v>
      </c>
      <c r="H5" s="286" t="s">
        <v>406</v>
      </c>
      <c r="I5" s="216"/>
    </row>
    <row r="6" spans="1:9" ht="32.25" thickBot="1" x14ac:dyDescent="0.3">
      <c r="A6" s="77" t="s">
        <v>130</v>
      </c>
      <c r="B6" s="204" t="s">
        <v>552</v>
      </c>
      <c r="C6" s="145" t="s">
        <v>557</v>
      </c>
      <c r="D6" s="159" t="s">
        <v>398</v>
      </c>
      <c r="E6" s="150"/>
      <c r="F6" s="157"/>
      <c r="G6" s="279" t="s">
        <v>413</v>
      </c>
      <c r="H6" s="279" t="s">
        <v>414</v>
      </c>
      <c r="I6" s="175"/>
    </row>
    <row r="7" spans="1:9" ht="30.75" thickBot="1" x14ac:dyDescent="0.3">
      <c r="A7" s="77" t="s">
        <v>131</v>
      </c>
      <c r="B7" s="203" t="s">
        <v>435</v>
      </c>
      <c r="C7" s="284" t="s">
        <v>433</v>
      </c>
      <c r="D7" s="157"/>
      <c r="E7" s="157"/>
      <c r="F7" s="157"/>
      <c r="G7" s="284" t="s">
        <v>471</v>
      </c>
      <c r="H7" s="284" t="s">
        <v>434</v>
      </c>
      <c r="I7" s="285" t="s">
        <v>625</v>
      </c>
    </row>
    <row r="8" spans="1:9" ht="30.75" thickBot="1" x14ac:dyDescent="0.3">
      <c r="A8" s="77" t="s">
        <v>132</v>
      </c>
      <c r="B8" s="203" t="s">
        <v>470</v>
      </c>
      <c r="C8" s="284" t="s">
        <v>472</v>
      </c>
      <c r="D8" s="144"/>
      <c r="E8" s="157"/>
      <c r="F8" s="155"/>
      <c r="G8" s="284" t="s">
        <v>460</v>
      </c>
      <c r="H8" s="284" t="s">
        <v>459</v>
      </c>
      <c r="I8" s="169"/>
    </row>
    <row r="9" spans="1:9" ht="30.75" thickBot="1" x14ac:dyDescent="0.3">
      <c r="A9" s="77" t="s">
        <v>133</v>
      </c>
      <c r="B9" s="203" t="s">
        <v>429</v>
      </c>
      <c r="C9" s="284" t="s">
        <v>430</v>
      </c>
      <c r="D9" s="144"/>
      <c r="E9" s="158"/>
      <c r="F9" s="157"/>
      <c r="G9" s="150"/>
      <c r="H9" s="150"/>
      <c r="I9" s="175"/>
    </row>
    <row r="10" spans="1:9" ht="30.75" thickBot="1" x14ac:dyDescent="0.3">
      <c r="A10" s="77" t="s">
        <v>134</v>
      </c>
      <c r="B10" s="203" t="s">
        <v>528</v>
      </c>
      <c r="C10" s="284" t="s">
        <v>588</v>
      </c>
      <c r="D10" s="143" t="s">
        <v>409</v>
      </c>
      <c r="E10" s="143" t="s">
        <v>410</v>
      </c>
      <c r="F10" s="284" t="s">
        <v>528</v>
      </c>
      <c r="G10" s="143" t="s">
        <v>407</v>
      </c>
      <c r="H10" s="157"/>
      <c r="I10" s="169"/>
    </row>
    <row r="11" spans="1:9" ht="30.75" thickBot="1" x14ac:dyDescent="0.3">
      <c r="A11" s="77" t="s">
        <v>135</v>
      </c>
      <c r="B11" s="203" t="s">
        <v>432</v>
      </c>
      <c r="C11" s="284" t="s">
        <v>431</v>
      </c>
      <c r="D11" s="157"/>
      <c r="F11" s="279" t="s">
        <v>379</v>
      </c>
      <c r="G11" s="150"/>
      <c r="H11" s="150"/>
      <c r="I11" s="175"/>
    </row>
    <row r="12" spans="1:9" ht="30.75" thickBot="1" x14ac:dyDescent="0.3">
      <c r="A12" s="77" t="s">
        <v>136</v>
      </c>
      <c r="B12" s="203" t="s">
        <v>461</v>
      </c>
      <c r="C12" s="144"/>
      <c r="D12" s="284" t="s">
        <v>462</v>
      </c>
      <c r="E12" s="150"/>
      <c r="F12" s="284" t="s">
        <v>463</v>
      </c>
      <c r="G12" s="159" t="s">
        <v>396</v>
      </c>
      <c r="H12" s="150"/>
      <c r="I12" s="568" t="s">
        <v>395</v>
      </c>
    </row>
    <row r="13" spans="1:9" ht="30.75" thickBot="1" x14ac:dyDescent="0.3">
      <c r="A13" s="77" t="s">
        <v>137</v>
      </c>
      <c r="B13" s="215" t="s">
        <v>400</v>
      </c>
      <c r="C13" s="144"/>
      <c r="D13" s="159" t="s">
        <v>401</v>
      </c>
      <c r="E13" s="143" t="s">
        <v>622</v>
      </c>
      <c r="F13" s="143" t="s">
        <v>354</v>
      </c>
      <c r="G13" s="144"/>
      <c r="H13" s="158"/>
      <c r="I13" s="568" t="s">
        <v>399</v>
      </c>
    </row>
    <row r="14" spans="1:9" ht="30.75" thickBot="1" x14ac:dyDescent="0.3">
      <c r="A14" s="77" t="s">
        <v>138</v>
      </c>
      <c r="B14" s="281" t="s">
        <v>426</v>
      </c>
      <c r="C14" s="150"/>
      <c r="D14" s="156"/>
      <c r="E14" s="279" t="s">
        <v>377</v>
      </c>
      <c r="F14" s="279" t="s">
        <v>378</v>
      </c>
      <c r="G14" s="144"/>
      <c r="H14" s="279" t="s">
        <v>424</v>
      </c>
      <c r="I14" s="280" t="s">
        <v>425</v>
      </c>
    </row>
    <row r="15" spans="1:9" ht="30.75" thickBot="1" x14ac:dyDescent="0.3">
      <c r="A15" s="77" t="s">
        <v>597</v>
      </c>
      <c r="B15" s="215" t="s">
        <v>397</v>
      </c>
      <c r="C15" s="150"/>
      <c r="D15" s="156"/>
      <c r="E15" s="279" t="s">
        <v>375</v>
      </c>
      <c r="F15" s="279" t="s">
        <v>376</v>
      </c>
      <c r="G15" s="144"/>
      <c r="H15" s="511" t="s">
        <v>648</v>
      </c>
      <c r="I15" s="538"/>
    </row>
    <row r="16" spans="1:9" ht="39" customHeight="1" thickBot="1" x14ac:dyDescent="0.3">
      <c r="A16" s="77" t="s">
        <v>150</v>
      </c>
      <c r="B16" s="281" t="s">
        <v>415</v>
      </c>
      <c r="C16" s="144"/>
      <c r="D16" s="279" t="s">
        <v>417</v>
      </c>
      <c r="E16" s="198" t="s">
        <v>348</v>
      </c>
      <c r="F16" s="198" t="s">
        <v>603</v>
      </c>
      <c r="G16" s="156"/>
      <c r="H16" s="279" t="s">
        <v>416</v>
      </c>
      <c r="I16" s="237"/>
    </row>
    <row r="17" spans="1:10" ht="32.25" thickBot="1" x14ac:dyDescent="0.3">
      <c r="A17" s="77" t="s">
        <v>140</v>
      </c>
      <c r="B17" s="205" t="s">
        <v>364</v>
      </c>
      <c r="C17" s="279" t="s">
        <v>536</v>
      </c>
      <c r="D17" s="145" t="s">
        <v>283</v>
      </c>
      <c r="E17" s="147" t="s">
        <v>621</v>
      </c>
      <c r="F17" s="147" t="s">
        <v>365</v>
      </c>
      <c r="G17" s="144"/>
      <c r="H17" s="145" t="s">
        <v>540</v>
      </c>
      <c r="I17" s="165" t="s">
        <v>543</v>
      </c>
    </row>
    <row r="18" spans="1:10" ht="33.75" thickBot="1" x14ac:dyDescent="0.3">
      <c r="A18" s="77" t="s">
        <v>158</v>
      </c>
      <c r="B18" s="172"/>
      <c r="C18" s="157"/>
      <c r="D18" s="283"/>
      <c r="E18" s="198" t="s">
        <v>192</v>
      </c>
      <c r="F18" s="198" t="s">
        <v>568</v>
      </c>
      <c r="G18" s="157"/>
      <c r="H18" s="144"/>
      <c r="I18" s="168"/>
    </row>
    <row r="19" spans="1:10" ht="32.25" thickBot="1" x14ac:dyDescent="0.3">
      <c r="A19" s="77" t="s">
        <v>141</v>
      </c>
      <c r="B19" s="204" t="s">
        <v>547</v>
      </c>
      <c r="C19" s="145" t="s">
        <v>550</v>
      </c>
      <c r="D19" s="283"/>
      <c r="E19" s="279" t="s">
        <v>649</v>
      </c>
      <c r="F19" s="145" t="s">
        <v>542</v>
      </c>
      <c r="G19" s="145" t="s">
        <v>545</v>
      </c>
      <c r="H19" s="157"/>
      <c r="I19" s="175"/>
    </row>
    <row r="20" spans="1:10" ht="32.25" thickBot="1" x14ac:dyDescent="0.3">
      <c r="A20" s="77" t="s">
        <v>142</v>
      </c>
      <c r="B20" s="227"/>
      <c r="C20" s="145" t="s">
        <v>321</v>
      </c>
      <c r="D20" s="283"/>
      <c r="E20" s="283"/>
      <c r="F20" s="145" t="s">
        <v>321</v>
      </c>
      <c r="G20" s="147" t="s">
        <v>363</v>
      </c>
      <c r="H20" s="157"/>
      <c r="I20" s="175"/>
    </row>
    <row r="21" spans="1:10" ht="32.25" thickBot="1" x14ac:dyDescent="0.3">
      <c r="A21" s="77" t="s">
        <v>598</v>
      </c>
      <c r="B21" s="227"/>
      <c r="C21" s="144"/>
      <c r="D21" s="145" t="s">
        <v>285</v>
      </c>
      <c r="E21" s="145" t="s">
        <v>289</v>
      </c>
      <c r="F21" s="279" t="s">
        <v>391</v>
      </c>
      <c r="G21" s="144"/>
      <c r="H21" s="144"/>
      <c r="I21" s="175"/>
    </row>
    <row r="22" spans="1:10" ht="39.75" customHeight="1" thickBot="1" x14ac:dyDescent="0.3">
      <c r="A22" s="77" t="s">
        <v>144</v>
      </c>
      <c r="B22" s="510" t="s">
        <v>497</v>
      </c>
      <c r="C22" s="511"/>
      <c r="D22" s="145" t="s">
        <v>291</v>
      </c>
      <c r="E22" s="145" t="s">
        <v>293</v>
      </c>
      <c r="F22" s="144"/>
      <c r="G22" s="157"/>
      <c r="H22" s="144"/>
      <c r="I22" s="168"/>
    </row>
    <row r="23" spans="1:10" ht="32.25" customHeight="1" thickBot="1" x14ac:dyDescent="0.3">
      <c r="A23" s="77" t="s">
        <v>139</v>
      </c>
      <c r="B23" s="214" t="s">
        <v>352</v>
      </c>
      <c r="C23" s="144"/>
      <c r="D23" s="283"/>
      <c r="E23" s="198" t="s">
        <v>351</v>
      </c>
      <c r="F23" s="198" t="s">
        <v>350</v>
      </c>
      <c r="G23" s="228"/>
      <c r="H23" s="198" t="s">
        <v>610</v>
      </c>
      <c r="I23" s="229"/>
    </row>
    <row r="24" spans="1:10" ht="32.25" thickBot="1" x14ac:dyDescent="0.35">
      <c r="A24" s="77" t="s">
        <v>143</v>
      </c>
      <c r="B24" s="217" t="s">
        <v>314</v>
      </c>
      <c r="C24" s="206" t="s">
        <v>313</v>
      </c>
      <c r="D24" s="583"/>
      <c r="E24" s="206" t="s">
        <v>317</v>
      </c>
      <c r="F24" s="558"/>
      <c r="G24" s="206" t="s">
        <v>318</v>
      </c>
      <c r="H24" s="206" t="s">
        <v>320</v>
      </c>
      <c r="I24" s="584"/>
    </row>
    <row r="25" spans="1:10" ht="18.75" thickBot="1" x14ac:dyDescent="0.3">
      <c r="A25" s="585" t="s">
        <v>145</v>
      </c>
      <c r="B25" s="545"/>
      <c r="C25" s="545"/>
      <c r="D25" s="545"/>
      <c r="E25" s="545"/>
      <c r="F25" s="545"/>
      <c r="G25" s="545"/>
      <c r="H25" s="545"/>
      <c r="I25" s="546"/>
    </row>
    <row r="26" spans="1:10" ht="30" customHeight="1" thickBot="1" x14ac:dyDescent="0.3">
      <c r="A26" s="174" t="s">
        <v>146</v>
      </c>
      <c r="B26" s="581" t="s">
        <v>517</v>
      </c>
      <c r="C26" s="552"/>
      <c r="D26" s="552"/>
      <c r="E26" s="551" t="s">
        <v>514</v>
      </c>
      <c r="F26" s="551"/>
      <c r="G26" s="518" t="s">
        <v>512</v>
      </c>
      <c r="H26" s="518"/>
      <c r="I26" s="582"/>
      <c r="J26" s="86"/>
    </row>
    <row r="27" spans="1:10" ht="30" customHeight="1" thickBot="1" x14ac:dyDescent="0.3">
      <c r="A27" s="77" t="s">
        <v>147</v>
      </c>
      <c r="B27" s="516" t="s">
        <v>518</v>
      </c>
      <c r="C27" s="508"/>
      <c r="D27" s="508"/>
      <c r="E27" s="514" t="s">
        <v>515</v>
      </c>
      <c r="F27" s="514"/>
      <c r="G27" s="514" t="s">
        <v>564</v>
      </c>
      <c r="H27" s="514"/>
      <c r="I27" s="515"/>
      <c r="J27" s="86"/>
    </row>
    <row r="28" spans="1:10" ht="30.75" thickBot="1" x14ac:dyDescent="0.3">
      <c r="A28" s="77" t="s">
        <v>148</v>
      </c>
      <c r="B28" s="553" t="s">
        <v>531</v>
      </c>
      <c r="C28" s="527"/>
      <c r="D28" s="527"/>
      <c r="E28" s="284" t="s">
        <v>436</v>
      </c>
      <c r="F28" s="157"/>
      <c r="G28" s="507" t="s">
        <v>513</v>
      </c>
      <c r="H28" s="507"/>
      <c r="I28" s="575"/>
      <c r="J28" s="86"/>
    </row>
    <row r="29" spans="1:10" ht="33.75" customHeight="1" thickBot="1" x14ac:dyDescent="0.3">
      <c r="A29" s="77" t="s">
        <v>572</v>
      </c>
      <c r="B29" s="548" t="s">
        <v>563</v>
      </c>
      <c r="C29" s="514"/>
      <c r="D29" s="514"/>
      <c r="E29" s="150"/>
      <c r="F29" s="157"/>
      <c r="G29" s="514" t="s">
        <v>565</v>
      </c>
      <c r="H29" s="514"/>
      <c r="I29" s="515"/>
      <c r="J29" s="86"/>
    </row>
    <row r="30" spans="1:10" ht="30.75" thickBot="1" x14ac:dyDescent="0.3">
      <c r="A30" s="77" t="s">
        <v>172</v>
      </c>
      <c r="B30" s="516" t="s">
        <v>573</v>
      </c>
      <c r="C30" s="508"/>
      <c r="D30" s="508"/>
      <c r="E30" s="284" t="s">
        <v>596</v>
      </c>
      <c r="F30" s="284" t="s">
        <v>595</v>
      </c>
      <c r="G30" s="513" t="s">
        <v>495</v>
      </c>
      <c r="H30" s="513"/>
      <c r="I30" s="537"/>
      <c r="J30" s="86"/>
    </row>
    <row r="31" spans="1:10" ht="34.5" customHeight="1" thickBot="1" x14ac:dyDescent="0.3">
      <c r="A31" s="77" t="s">
        <v>173</v>
      </c>
      <c r="B31" s="172"/>
      <c r="C31" s="527" t="s">
        <v>516</v>
      </c>
      <c r="D31" s="527"/>
      <c r="E31" s="527"/>
      <c r="F31" s="157"/>
      <c r="G31" s="513" t="s">
        <v>494</v>
      </c>
      <c r="H31" s="513"/>
      <c r="I31" s="537"/>
    </row>
    <row r="32" spans="1:10" ht="32.25" customHeight="1" thickBot="1" x14ac:dyDescent="0.3">
      <c r="A32" s="77" t="s">
        <v>149</v>
      </c>
      <c r="B32" s="547" t="s">
        <v>498</v>
      </c>
      <c r="C32" s="539"/>
      <c r="D32" s="238"/>
      <c r="E32" s="238"/>
      <c r="F32" s="231"/>
      <c r="G32" s="238"/>
      <c r="H32" s="235"/>
      <c r="I32" s="240"/>
      <c r="J32" s="86"/>
    </row>
  </sheetData>
  <mergeCells count="20">
    <mergeCell ref="G29:I29"/>
    <mergeCell ref="H15:I15"/>
    <mergeCell ref="B32:C32"/>
    <mergeCell ref="B29:D29"/>
    <mergeCell ref="G26:I26"/>
    <mergeCell ref="C31:E31"/>
    <mergeCell ref="B27:D27"/>
    <mergeCell ref="B26:D26"/>
    <mergeCell ref="B30:D30"/>
    <mergeCell ref="E26:F26"/>
    <mergeCell ref="G27:I27"/>
    <mergeCell ref="G28:I28"/>
    <mergeCell ref="E27:F27"/>
    <mergeCell ref="B28:D28"/>
    <mergeCell ref="G30:I30"/>
    <mergeCell ref="G31:I31"/>
    <mergeCell ref="A1:I1"/>
    <mergeCell ref="A4:I4"/>
    <mergeCell ref="A25:I25"/>
    <mergeCell ref="B22:C22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Fall-2018</vt:lpstr>
      <vt:lpstr>BATCH 2018</vt:lpstr>
      <vt:lpstr>BATCH 2017</vt:lpstr>
      <vt:lpstr>BATCH 2016</vt:lpstr>
      <vt:lpstr>BATCH 2015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2018-09-03T10:24:43Z</dcterms:modified>
</cp:coreProperties>
</file>