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Fall-2017" sheetId="1" state="visible" r:id="rId2"/>
    <sheet name="BATCH 2017" sheetId="2" state="visible" r:id="rId3"/>
    <sheet name="BATCH 2016" sheetId="3" state="visible" r:id="rId4"/>
    <sheet name="BATCH 2015" sheetId="4" state="visible" r:id="rId5"/>
    <sheet name="BATCH 2014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Monday!$A$1:$I$31</definedName>
    <definedName function="false" hidden="false" localSheetId="6" name="_xlnm.Print_Area" vbProcedure="false">Monday!$A$1:$I$31</definedName>
    <definedName function="false" hidden="false" localSheetId="6" name="_xlnm.Print_Area_0" vbProcedure="false">Monday!$A$1:$I$31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<sst xmlns="http://schemas.openxmlformats.org/spreadsheetml/2006/main" count="1072" uniqueCount="664">
  <si>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</si>
  <si>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</si>
  <si>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</si>
  <si>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</si>
  <si>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Fall 2017 Semester</t>
  </si>
  <si>
    <t xml:space="preserve">Batch 2017</t>
  </si>
  <si>
    <t xml:space="preserve">R</t>
  </si>
  <si>
    <t xml:space="preserve">Batch 2016</t>
  </si>
  <si>
    <t xml:space="preserve">Batch 2015</t>
  </si>
  <si>
    <t xml:space="preserve">Batch 2014</t>
  </si>
  <si>
    <t xml:space="preserve">PREPARED BY:</t>
  </si>
  <si>
    <t xml:space="preserve">Mr. Shoaib Raza (CS TIMETABLE COORDINATOR) shoaib.raza@nu.edu.pk </t>
  </si>
  <si>
    <t xml:space="preserve">Issued:</t>
  </si>
  <si>
    <t xml:space="preserve">22nd September 2017</t>
  </si>
  <si>
    <t xml:space="preserve">Effective:</t>
  </si>
  <si>
    <t xml:space="preserve">25th September 2017</t>
  </si>
  <si>
    <t xml:space="preserve">CS ACADEMICS - FAST NUCES, KARACHI CAMPUS</t>
  </si>
  <si>
    <t xml:space="preserve">NATIONAL UNIVERSITY OF COMPUTER AND EMERGING SCIENCES-FAST, KARACHI CAMPUS</t>
  </si>
  <si>
    <t xml:space="preserve">FALL SEMESTER 2017</t>
  </si>
  <si>
    <t xml:space="preserve">Offered Courses in Fall 2017</t>
  </si>
  <si>
    <t xml:space="preserve">Batch 2017 (Freshmen) </t>
  </si>
  <si>
    <t xml:space="preserve">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</si>
  <si>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</si>
  <si>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</si>
  <si>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</si>
  <si>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</si>
  <si>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</si>
  <si>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</si>
  <si>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</si>
  <si>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</si>
  <si>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CS101</t>
  </si>
  <si>
    <t xml:space="preserve">Introduction to Computing</t>
  </si>
  <si>
    <t xml:space="preserve">ITC</t>
  </si>
  <si>
    <t xml:space="preserve">Mr. Nauman Atique(A,C), M. Shahzad(E,G),                    Ms. Javeria Farooq(B,D,F)</t>
  </si>
  <si>
    <t xml:space="preserve">CL101</t>
  </si>
  <si>
    <t xml:space="preserve">Introduction to Computing Lab</t>
  </si>
  <si>
    <t xml:space="preserve">ITC Lab</t>
  </si>
  <si>
    <t xml:space="preserve">Ms. Farah Sadia(B1,D1,F1), Ms. Maham Mobin(A1,C1,G2), Ms.Mubashra Fayyaz (B2,D2,F2), Ms. Safia (E2,G1), Mr. Munim Ali khan (A2,C2,E1)</t>
  </si>
  <si>
    <t xml:space="preserve">MT101</t>
  </si>
  <si>
    <t xml:space="preserve">Calculus - I</t>
  </si>
  <si>
    <t xml:space="preserve">Cal I</t>
  </si>
  <si>
    <t xml:space="preserve">Dr. Sadaqat Hussain(A,B,C), Mr. Ashhad Shahid (D,E,F),Mr. Abdul Basit(G)</t>
  </si>
  <si>
    <t xml:space="preserve">EE182</t>
  </si>
  <si>
    <t xml:space="preserve">Basic Electronics</t>
  </si>
  <si>
    <t xml:space="preserve">BE</t>
  </si>
  <si>
    <t xml:space="preserve">Mr. Javaid Qureshi(A,E), Ms. Kanwal Fatima (B,D),            Mr. Adeel (C,F), M. Ahsan Khan Sunny(G)</t>
  </si>
  <si>
    <t xml:space="preserve">SS102</t>
  </si>
  <si>
    <t xml:space="preserve">English Language</t>
  </si>
  <si>
    <t xml:space="preserve">Eng</t>
  </si>
  <si>
    <t xml:space="preserve">Ms.Nazia Imam (A1,C1,E1,G1),                                       Mr.Abdul Waheed Haris (A2,C2,E2,D2),                                       Ms. Faiza Mumtaz (B1,D1,F1,G2), Ms. Sameera Sultan(B2), Mr. Nasirullah(F2)</t>
  </si>
  <si>
    <t xml:space="preserve">SS111</t>
  </si>
  <si>
    <t xml:space="preserve">Islamic and Religious Studies</t>
  </si>
  <si>
    <t xml:space="preserve">IRS</t>
  </si>
  <si>
    <t xml:space="preserve">Mr. M. Shahzad Sheikh (A,B), Mr. Hassan(C,D,E)</t>
  </si>
  <si>
    <t xml:space="preserve">SS113</t>
  </si>
  <si>
    <t xml:space="preserve">Pakistan Studies</t>
  </si>
  <si>
    <t xml:space="preserve">pst.</t>
  </si>
  <si>
    <t xml:space="preserve">Mr. Sarmad Tunio(F,G)</t>
  </si>
  <si>
    <t xml:space="preserve">SS203</t>
  </si>
  <si>
    <t xml:space="preserve">Professional Ethics (For Non-Muslims)</t>
  </si>
  <si>
    <t xml:space="preserve">Ethics</t>
  </si>
  <si>
    <t xml:space="preserve">Mr. Sarmad Tunio GR1(A,B,C,D,E,F,G)</t>
  </si>
  <si>
    <t xml:space="preserve">Total Sections</t>
  </si>
  <si>
    <t xml:space="preserve">Note:  In English Language (SS102),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</si>
  <si>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 xml:space="preserve">Batch 2016 (Sophomores)</t>
  </si>
  <si>
    <t xml:space="preserve">BATCH</t>
  </si>
  <si>
    <t xml:space="preserve">CS201</t>
  </si>
  <si>
    <t xml:space="preserve">Data Structures</t>
  </si>
  <si>
    <t xml:space="preserve">DS</t>
  </si>
  <si>
    <t xml:space="preserve">Course Planning:                                                                                                       A= (A,B), B= (C,D), C=(E,F1), D=(F2,G), E=(H)                                                                         Ms. Sehrish Hina(A,C,E), Ms. Anum Qureshi (B,D)</t>
  </si>
  <si>
    <t xml:space="preserve">Section I</t>
  </si>
  <si>
    <t xml:space="preserve">C= 16-4017 to 16-4024    D= 16-4025 t0 16-4041      G =16-4042 to 16-4051      H= 16-4052 t0 16-4068</t>
  </si>
  <si>
    <t xml:space="preserve">CL201</t>
  </si>
  <si>
    <t xml:space="preserve">Data Structures Lab</t>
  </si>
  <si>
    <t xml:space="preserve">DS Lab</t>
  </si>
  <si>
    <t xml:space="preserve">Mr. Abdul Aziz(A,B,C), Mr. Faizan Yousuf(D,E)</t>
  </si>
  <si>
    <t xml:space="preserve">EE213</t>
  </si>
  <si>
    <t xml:space="preserve">Comp. Organization &amp; Assembly Language.</t>
  </si>
  <si>
    <t xml:space="preserve">COAL</t>
  </si>
  <si>
    <t xml:space="preserve">Mr. Nadeem Kafi(A,C,F), Mr. Mehwish Amjad (B,D),                           Mr. M. Danish Khan(E,G,H)</t>
  </si>
  <si>
    <t xml:space="preserve">EL213</t>
  </si>
  <si>
    <t xml:space="preserve">Comp. Organization &amp; Assembly Language Lab</t>
  </si>
  <si>
    <t xml:space="preserve">COAL Lab</t>
  </si>
  <si>
    <t xml:space="preserve">Mr. Zain ul Hassan (A,C), Ms. Sehrish Saeed(B,D,F),                               Ms. Sumayya Zahid(E,G,H)</t>
  </si>
  <si>
    <t xml:space="preserve">CS211</t>
  </si>
  <si>
    <t xml:space="preserve">Discrete Structures</t>
  </si>
  <si>
    <t xml:space="preserve">Discrete </t>
  </si>
  <si>
    <t xml:space="preserve">Dr. Fahad Samad(B,D), Mr. Nouman Durrani(C,E,F),                                                                                         Mr. Shoaib Raza (A,G,H)</t>
  </si>
  <si>
    <t xml:space="preserve">MT104</t>
  </si>
  <si>
    <t xml:space="preserve">Linear Algebra</t>
  </si>
  <si>
    <t xml:space="preserve">LA</t>
  </si>
  <si>
    <t xml:space="preserve">Dr. Fahad Riaz(A,C,E), Dr. Faqiha Sultan (B,G,H), Mr. Jamil Usmani (D,F)</t>
  </si>
  <si>
    <t xml:space="preserve">MG/SS ELECTIVES (OPT any ONE)</t>
  </si>
  <si>
    <t xml:space="preserve">SS118</t>
  </si>
  <si>
    <t xml:space="preserve">Psychology</t>
  </si>
  <si>
    <t xml:space="preserve">Psych</t>
  </si>
  <si>
    <t xml:space="preserve">Course Planning: GR1= (A, B,C,D) , GR2= (E,F,G,H)  
Ms. Sumaira Khanzada (GR1,GR2)</t>
  </si>
  <si>
    <t xml:space="preserve">SS223</t>
  </si>
  <si>
    <t xml:space="preserve">Business Communication-I</t>
  </si>
  <si>
    <t xml:space="preserve">Bcomm-I</t>
  </si>
  <si>
    <t xml:space="preserve">Course Planning: GR1= (A,B,C,D), GR2= (E,F,G,H) 
Ms. Sameera Sultan(GR1,GR2)</t>
  </si>
  <si>
    <t xml:space="preserve">MG220</t>
  </si>
  <si>
    <t xml:space="preserve">Marketing Management</t>
  </si>
  <si>
    <t xml:space="preserve">MM</t>
  </si>
  <si>
    <t xml:space="preserve">Course Planning: GR1= (A,B,C), GR2= (D,E,F), GR3=(G,H) 
Ms. Asiya Zaheer (GR1,GR2,GR3)</t>
  </si>
  <si>
    <t xml:space="preserve">REPEAT COURSES</t>
  </si>
  <si>
    <t xml:space="preserve">CS103</t>
  </si>
  <si>
    <t xml:space="preserve">Computer Programming </t>
  </si>
  <si>
    <t xml:space="preserve">CP</t>
  </si>
  <si>
    <t xml:space="preserve">Course Planning: A= (A,G,H), B= (B,C), C=(D,E,F)
Mr. Abdul Aziz (A,B,C)                                                                               </t>
  </si>
  <si>
    <t xml:space="preserve">CL103</t>
  </si>
  <si>
    <t xml:space="preserve">Computer Programming  Lab</t>
  </si>
  <si>
    <t xml:space="preserve">CP Lab</t>
  </si>
  <si>
    <t xml:space="preserve">Course Planning: A= (A,G,H), B= (B,C), C=(D,E,F)
Ms. Mahrukh Khan(C2), Mr. Basit Ali(A2),                                     Ms. Rahemeen(A1,B1,C1),Mr. Faizan Yousuf(B2)                                                                            </t>
  </si>
  <si>
    <t xml:space="preserve">EE227</t>
  </si>
  <si>
    <t xml:space="preserve">Digital Logic Design</t>
  </si>
  <si>
    <t xml:space="preserve">DLD</t>
  </si>
  <si>
    <t xml:space="preserve">Course Planning: GR1= (A,B,C,D,E,F,G,H)                                       Mr. Behraj Khan</t>
  </si>
  <si>
    <t xml:space="preserve">EL227</t>
  </si>
  <si>
    <t xml:space="preserve">Digital Logic Design Lab</t>
  </si>
  <si>
    <t xml:space="preserve">DLD Lab</t>
  </si>
  <si>
    <t xml:space="preserve">Course Planning: GR1= (A,B,C,D,E,F,G,H)                                           Mr. Muhammad Nadeem</t>
  </si>
  <si>
    <t xml:space="preserve">MT115</t>
  </si>
  <si>
    <t xml:space="preserve">Calculus-II</t>
  </si>
  <si>
    <t xml:space="preserve">Cal-II</t>
  </si>
  <si>
    <t xml:space="preserve">Course Planning: GR1= (A, B, C, D), GR2= (E, F, G, H)
Dr. Khusro Mian (GR1,GR2) </t>
  </si>
  <si>
    <t xml:space="preserve">SS122</t>
  </si>
  <si>
    <t xml:space="preserve">English Composition</t>
  </si>
  <si>
    <t xml:space="preserve">Eng Comp.</t>
  </si>
  <si>
    <t xml:space="preserve">Course Planning: GR1= (A, B, C, D,E,F,G,H)                                                                     Ms. Tuba Javaid (GR1)</t>
  </si>
  <si>
    <t xml:space="preserve">Batch 2015 (Juniors)</t>
  </si>
  <si>
    <t xml:space="preserve">Crd.Hr.</t>
  </si>
  <si>
    <t xml:space="preserve">CS203</t>
  </si>
  <si>
    <t xml:space="preserve">Database Systems</t>
  </si>
  <si>
    <t xml:space="preserve">DB</t>
  </si>
  <si>
    <t xml:space="preserve">Dr. Zeeshan Ahmed(C), Mr. Tania Irum(A,B,E),                    Mr. Ahsan Shah(D,F,G)
</t>
  </si>
  <si>
    <t xml:space="preserve">CL203</t>
  </si>
  <si>
    <t xml:space="preserve">Database Systems Lab</t>
  </si>
  <si>
    <t xml:space="preserve">DB Lab</t>
  </si>
  <si>
    <t xml:space="preserve">Ms. Mahrukh Khan(B,E),Mr.Basit Ali(A,C),                                 Ms. Ammara Yaseen(D,F,G)</t>
  </si>
  <si>
    <t xml:space="preserve">CS309</t>
  </si>
  <si>
    <t xml:space="preserve">Object Oriented Analysis &amp; Design</t>
  </si>
  <si>
    <t xml:space="preserve">OOAD</t>
  </si>
  <si>
    <t xml:space="preserve">Mr. Abdul Rehman(A), Ms. Faiza Sattar (C,E,F), Ms. Syeda Rubab Jaffar(B,D,G)</t>
  </si>
  <si>
    <t xml:space="preserve">CL309</t>
  </si>
  <si>
    <t xml:space="preserve">Object Oriented Analysis &amp; Design Lab</t>
  </si>
  <si>
    <t xml:space="preserve">OOAD Lab</t>
  </si>
  <si>
    <t xml:space="preserve">Mr. Muhammad Nadeem(A,C),Mr. Awais Ahmed(E,F), Mr. Majid Hussain(B,D,G)</t>
  </si>
  <si>
    <t xml:space="preserve">CS302</t>
  </si>
  <si>
    <t xml:space="preserve">Design &amp; Analysis of Algorithms</t>
  </si>
  <si>
    <t xml:space="preserve">Algo</t>
  </si>
  <si>
    <t xml:space="preserve">Dr. Atif Tahir(A,C), Mr. Subash Sagar(B,D,E), Mr. Zeeshan Khan(F,G)</t>
  </si>
  <si>
    <t xml:space="preserve">EE204</t>
  </si>
  <si>
    <t xml:space="preserve">Computer Architecture</t>
  </si>
  <si>
    <t xml:space="preserve">CA</t>
  </si>
  <si>
    <t xml:space="preserve">Course Planning: GR1=(A,B), GR2=(C,D),GR3=(E,F1), GR4=(F2,G)
Dr. Hasina Khatoon (GR2),                                Mr. Faraz Idris Khan (G1,GR3,GR4)</t>
  </si>
  <si>
    <t xml:space="preserve">MG/MT/SS ELECTIVES (OPT any ONE)</t>
  </si>
  <si>
    <t xml:space="preserve">MG448</t>
  </si>
  <si>
    <t xml:space="preserve">Accounting and Information Systems</t>
  </si>
  <si>
    <t xml:space="preserve">AIS</t>
  </si>
  <si>
    <t xml:space="preserve">Course Planning: GR1=(A,B,C,D,E,F,G)   
Mr. Ahsan Khan (GR1)</t>
  </si>
  <si>
    <t xml:space="preserve">SS127</t>
  </si>
  <si>
    <t xml:space="preserve">Sociology</t>
  </si>
  <si>
    <t xml:space="preserve">Socio</t>
  </si>
  <si>
    <t xml:space="preserve">Course Planning: GR1=(A,B,C,D,E,F,G)                                               Ms. Sumaira Khanzada (GR1)</t>
  </si>
  <si>
    <t xml:space="preserve">SS135</t>
  </si>
  <si>
    <t xml:space="preserve">Micro Economics</t>
  </si>
  <si>
    <t xml:space="preserve">ME</t>
  </si>
  <si>
    <t xml:space="preserve">Course Planning: GR1=(A,B,C,D,E,F,G)                                             Mr. Micheal Simon (GR1)</t>
  </si>
  <si>
    <t xml:space="preserve">MG335</t>
  </si>
  <si>
    <t xml:space="preserve">Communication for managers</t>
  </si>
  <si>
    <t xml:space="preserve">CM</t>
  </si>
  <si>
    <t xml:space="preserve">Course Planning:                                                             GR1= (A,B,C),GR2=(D,E,F,G)                                    Ms. Tuba Javaid(GR1,GR2)</t>
  </si>
  <si>
    <t xml:space="preserve">MT303</t>
  </si>
  <si>
    <t xml:space="preserve">Operation Research</t>
  </si>
  <si>
    <t xml:space="preserve">OR</t>
  </si>
  <si>
    <t xml:space="preserve">Course Planning: GR1=(A,B,C,D,E,F,G)                                      Mr. Abdul Basit (GR1)</t>
  </si>
  <si>
    <t xml:space="preserve">SS103</t>
  </si>
  <si>
    <t xml:space="preserve">Arabic Language</t>
  </si>
  <si>
    <t xml:space="preserve">AL</t>
  </si>
  <si>
    <t xml:space="preserve">Course Planning: GR1=(A,B,C,D,E,F,G)                                      Mr. M. Shahzad Sheikh(GR1)</t>
  </si>
  <si>
    <t xml:space="preserve">CS205</t>
  </si>
  <si>
    <t xml:space="preserve">Operating Systems</t>
  </si>
  <si>
    <t xml:space="preserve">OS</t>
  </si>
  <si>
    <t xml:space="preserve">Course Planning:                                                                     GR1= (A,B),GR2=(C,D),GR3=(E,F,G)                                     Ms. Nausheen Shoaib (GR1,GR2,GR3)                           </t>
  </si>
  <si>
    <t xml:space="preserve">CL205</t>
  </si>
  <si>
    <t xml:space="preserve">Operating Systems Lab</t>
  </si>
  <si>
    <t xml:space="preserve">OS Lab</t>
  </si>
  <si>
    <t xml:space="preserve">Course Planning:                                                                     GR1= (A,B),GR2=(C,D,G1),GR3=(E,F,G2)                         Mr. Ali Shah (GR1,GR2,GR3)  </t>
  </si>
  <si>
    <t xml:space="preserve">MT206</t>
  </si>
  <si>
    <t xml:space="preserve">Probability &amp; Statistics </t>
  </si>
  <si>
    <t xml:space="preserve">Prob </t>
  </si>
  <si>
    <t xml:space="preserve">Course Planning: GR1=(A,B,C,D,E,F,G)               Mr. Abdul Basit</t>
  </si>
  <si>
    <t xml:space="preserve">CS301</t>
  </si>
  <si>
    <t xml:space="preserve">Theory of Automata</t>
  </si>
  <si>
    <t xml:space="preserve">TOA</t>
  </si>
  <si>
    <t xml:space="preserve">Course Planning: GR1=(A,B,C,D,E,F,G)               Mr. M. Shahzad</t>
  </si>
  <si>
    <t xml:space="preserve">Batch 2014 (Seniors)</t>
  </si>
  <si>
    <t xml:space="preserve">CS422</t>
  </si>
  <si>
    <t xml:space="preserve">Human Computer Interaction </t>
  </si>
  <si>
    <t xml:space="preserve">HCI</t>
  </si>
  <si>
    <t xml:space="preserve">Dr. Jalaluddin(C), Mr. Farrukh Hasan (B,D,E),                               Mr. Behraj Khan(A,F)</t>
  </si>
  <si>
    <t xml:space="preserve">Section G</t>
  </si>
  <si>
    <t xml:space="preserve">G1=14-2023 to 14-2092           G2= 14-2099 to 14-2225       G3= 14-2238 to 14-2329</t>
  </si>
  <si>
    <t xml:space="preserve">CS491</t>
  </si>
  <si>
    <t xml:space="preserve">Project-I</t>
  </si>
  <si>
    <t xml:space="preserve">FYP-I</t>
  </si>
  <si>
    <t xml:space="preserve">-</t>
  </si>
  <si>
    <t xml:space="preserve">Mr. Nouman Durrani, Mr. Shoaib Raza</t>
  </si>
  <si>
    <t xml:space="preserve">CS492</t>
  </si>
  <si>
    <t xml:space="preserve">Project-II</t>
  </si>
  <si>
    <t xml:space="preserve">FYP-II</t>
  </si>
  <si>
    <t xml:space="preserve">2013,&amp; older batch</t>
  </si>
  <si>
    <t xml:space="preserve">Mr. Nauman Atique</t>
  </si>
  <si>
    <t xml:space="preserve">Section H</t>
  </si>
  <si>
    <t xml:space="preserve">H1= 14-2808 to 14-2822                  H2= 14-2823 to 14-2839      H3= 14- 2841 to 14-2847</t>
  </si>
  <si>
    <t xml:space="preserve">CS449</t>
  </si>
  <si>
    <t xml:space="preserve">Professional Issues in IT</t>
  </si>
  <si>
    <t xml:space="preserve">PIT</t>
  </si>
  <si>
    <t xml:space="preserve">EnGR. Khalid Iqbal Soomro (A,B,D),                          Ms. Shaharbano (C,E,F)</t>
  </si>
  <si>
    <t xml:space="preserve">CS ELECTIVES</t>
  </si>
  <si>
    <t xml:space="preserve">CS406</t>
  </si>
  <si>
    <t xml:space="preserve">Web Programming</t>
  </si>
  <si>
    <t xml:space="preserve">WP</t>
  </si>
  <si>
    <t xml:space="preserve">Course Planning: GR1=(A,B,C),GR2(D,E,F)
Dr. Farooque Hassan (GR1,GR2)</t>
  </si>
  <si>
    <t xml:space="preserve">A= A+G1, B= B+G2,                                  C= C+G3, D= D+H1,                 E= E+H2, F= F+H3</t>
  </si>
  <si>
    <t xml:space="preserve">CS499</t>
  </si>
  <si>
    <t xml:space="preserve">Introduction to Cloud Computing                   (Big Data)</t>
  </si>
  <si>
    <t xml:space="preserve">BD</t>
  </si>
  <si>
    <t xml:space="preserve">Course Planning: GR1=(A,B,C,D,E,F)                                               Dr. Jawwad Shamsi(GR1)</t>
  </si>
  <si>
    <t xml:space="preserve">CS411</t>
  </si>
  <si>
    <t xml:space="preserve">Network Security</t>
  </si>
  <si>
    <t xml:space="preserve">NS</t>
  </si>
  <si>
    <t xml:space="preserve">Course Planning: GR1=(A,B,C,D,E,F)                                               Dr. Sufian Hameed(GR1)</t>
  </si>
  <si>
    <t xml:space="preserve">CS508</t>
  </si>
  <si>
    <t xml:space="preserve">Bioinformatics</t>
  </si>
  <si>
    <t xml:space="preserve">Bioinfo</t>
  </si>
  <si>
    <t xml:space="preserve">Course Planning: GR1=(A,B,C,D,E,F)                                               Mr. M. Shahzad(GR1)</t>
  </si>
  <si>
    <t xml:space="preserve">CS567</t>
  </si>
  <si>
    <t xml:space="preserve">Information Retrieval and Text Mining</t>
  </si>
  <si>
    <t xml:space="preserve">IRTM</t>
  </si>
  <si>
    <t xml:space="preserve">Course Planning:  GR1=(A,B,C,D,E,F)                          Mr. Muhammad Rafi</t>
  </si>
  <si>
    <t xml:space="preserve">CS440</t>
  </si>
  <si>
    <t xml:space="preserve">Software for Mobile Devices                            </t>
  </si>
  <si>
    <t xml:space="preserve">SMD           </t>
  </si>
  <si>
    <t xml:space="preserve">Course Planning:  GR1=(A,B,C,D,E,F)
 Mr. Nauman Atique</t>
  </si>
  <si>
    <t xml:space="preserve">CS481</t>
  </si>
  <si>
    <t xml:space="preserve">Data Sciences</t>
  </si>
  <si>
    <t xml:space="preserve">Dsci</t>
  </si>
  <si>
    <t xml:space="preserve">Course Planning: GR1=(A,B,C,D,E,F)                                               Dr. Zeeshan Ahmed(GR1)</t>
  </si>
  <si>
    <t xml:space="preserve">CS404</t>
  </si>
  <si>
    <t xml:space="preserve">Network Programming                         </t>
  </si>
  <si>
    <t xml:space="preserve">NP</t>
  </si>
  <si>
    <t xml:space="preserve">Course Planning:  GR1=(A,B,C,D,E,F)                                     Mr. Shahbaz A. Siddiqui </t>
  </si>
  <si>
    <t xml:space="preserve">CS450</t>
  </si>
  <si>
    <t xml:space="preserve">Introduction to Software project Management</t>
  </si>
  <si>
    <t xml:space="preserve">IPM</t>
  </si>
  <si>
    <t xml:space="preserve">Course Planning:  GR1=(A,B,C,D,E,F)                                     Mr. Aftab Ubaid Chawla</t>
  </si>
  <si>
    <t xml:space="preserve">CS540</t>
  </si>
  <si>
    <t xml:space="preserve">Design Pattern                                                                           </t>
  </si>
  <si>
    <t xml:space="preserve">DP</t>
  </si>
  <si>
    <t xml:space="preserve">Course Planning: GR1=(A,B,C),GR2(D,E,F)                    Dr. Zulfiqar Memon(GR1,GR2)</t>
  </si>
  <si>
    <t xml:space="preserve">CS547</t>
  </si>
  <si>
    <t xml:space="preserve">Special Topics in CS                                       (CITY CAMPUS COURSE)                                                                      Timings:Saturday(09:30 am- 12:30pm)                                    </t>
  </si>
  <si>
    <t xml:space="preserve">Course Planning:  GR1=(A,B,C,D,E,F)                          Mr. Syed Yousuf</t>
  </si>
  <si>
    <t xml:space="preserve">CS423</t>
  </si>
  <si>
    <t xml:space="preserve">Information Processing Techniques                                        (CITY CAMPUS COURSE)                                                Timings: Friday (3pm-6pm)                                    </t>
  </si>
  <si>
    <t xml:space="preserve">IPT</t>
  </si>
  <si>
    <t xml:space="preserve">Course Planning:  GR1=(A,B,C,D,E,F)                          Mr. Rahim Hasani</t>
  </si>
  <si>
    <t xml:space="preserve">MG ELECTIVE </t>
  </si>
  <si>
    <t xml:space="preserve">MG414</t>
  </si>
  <si>
    <t xml:space="preserve">Entrepreneurship                             </t>
  </si>
  <si>
    <t xml:space="preserve">EP</t>
  </si>
  <si>
    <t xml:space="preserve">Course Planning:  GR1=(A,B,C,D,E,F)                                     Mr. Wamiq Khan</t>
  </si>
  <si>
    <t xml:space="preserve">CS303</t>
  </si>
  <si>
    <t xml:space="preserve">Software Engineering</t>
  </si>
  <si>
    <t xml:space="preserve">SE</t>
  </si>
  <si>
    <t xml:space="preserve">Course Planning:                                                  GR1=(A,B,C), GR2=(D,E,F)                                                Mr. Abdur Rehman(GR1,GR2)                                                     </t>
  </si>
  <si>
    <t xml:space="preserve">CS307</t>
  </si>
  <si>
    <t xml:space="preserve">Computer Networks </t>
  </si>
  <si>
    <t xml:space="preserve">CN</t>
  </si>
  <si>
    <t xml:space="preserve">Course Planning: GR1=(A,B,C,D,E,F)
Mr. Sufian Hameed(GR1)</t>
  </si>
  <si>
    <t xml:space="preserve">CL307</t>
  </si>
  <si>
    <t xml:space="preserve">Computer Networks Lab</t>
  </si>
  <si>
    <t xml:space="preserve">CN Lab</t>
  </si>
  <si>
    <t xml:space="preserve">Course Planning: GR1=(A,B,C,D,E,F)
Mr. Awais Ahmed</t>
  </si>
  <si>
    <t xml:space="preserve">CS401</t>
  </si>
  <si>
    <t xml:space="preserve">Artificial Intelligence                      </t>
  </si>
  <si>
    <t xml:space="preserve">AI</t>
  </si>
  <si>
    <t xml:space="preserve">Course Planning: GR1=(A,B,C),GR2(D,E,F)
Mr. Ali Naqvi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</si>
  <si>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</si>
  <si>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</si>
  <si>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</si>
  <si>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have to take Ethics instead of Islamic and Pakistan Studies</t>
  </si>
  <si>
    <t xml:space="preserve">Sophomore (BATCH-2016):</t>
  </si>
  <si>
    <t xml:space="preserve">Track MG/SS Elective:</t>
  </si>
  <si>
    <t xml:space="preserve">CHOOSE ANY ONE ELECTIVE</t>
  </si>
  <si>
    <t xml:space="preserve">Psychology                                    OR                                 Marketing Management                                OR                              Bussiness Communication-I</t>
  </si>
  <si>
    <t xml:space="preserve">If Digital Logic Design not cleared so can't take COAL.</t>
  </si>
  <si>
    <t xml:space="preserve"> If Calculus-II OR English composition not cleared can't take any elective.</t>
  </si>
  <si>
    <t xml:space="preserve"> If enrolled in both Calculus-II &amp; English composition then take Cal-II Class in GR2 only.</t>
  </si>
  <si>
    <t xml:space="preserve">Juniors (BATCH-2015):</t>
  </si>
  <si>
    <t xml:space="preserve">Track MT/MG/SS Elective:</t>
  </si>
  <si>
    <t xml:space="preserve">CHOOSE ANY ONE ELECTIVE </t>
  </si>
  <si>
    <t xml:space="preserve">Accounting Information Systms                               OR                                            Sociology                                            OR                           Communication for managers       Operation Research                                      OR            Micro Ecnomics                     OR                          Arabic Language   </t>
  </si>
  <si>
    <t xml:space="preserve">Choose any one Course:          Theory of Automata                      OR                    Probability &amp; Statistics </t>
  </si>
  <si>
    <t xml:space="preserve">If Operating System not cleared so can't take Computer Architecture</t>
  </si>
  <si>
    <t xml:space="preserve">Seniors (BATCH-2014):</t>
  </si>
  <si>
    <t xml:space="preserve">CS Elective Track 1:                                 Introduction to project Management                                 OR                                                   Bioinformatics</t>
  </si>
  <si>
    <t xml:space="preserve">CS Elective Track 2:                                 Information Retrieval &amp; Text Mining                                   OR                                                   Data Science</t>
  </si>
  <si>
    <t xml:space="preserve">CS Elective Track 3:                                 Software for Mobile Devices                                                OR                                                   Design Patterns</t>
  </si>
  <si>
    <t xml:space="preserve">CS Elective Track 4:                                 Introduction to Cloud Computing(Big Data)                        OR                                                   Network Programming</t>
  </si>
  <si>
    <t xml:space="preserve">CS Elective Track 5:                                 Information Processing Techniques                                     OR                                                   Special Topics in CS</t>
  </si>
  <si>
    <t xml:space="preserve">If enrolled in both Artificial Intelligence &amp; Entrepreneurship then take AI class in GR2.</t>
  </si>
  <si>
    <t xml:space="preserve">If Computer Networks not cleared so can't take Network Security and Network programming</t>
  </si>
  <si>
    <t xml:space="preserve">If Software Engineering is not cleared so can't take Design Patterns</t>
  </si>
  <si>
    <t xml:space="preserve">You are only allowed to take only 1 Course at city Campus </t>
  </si>
  <si>
    <t xml:space="preserve"> </t>
  </si>
  <si>
    <t xml:space="preserve">MONDAY</t>
  </si>
  <si>
    <t xml:space="preserve">Slots</t>
  </si>
  <si>
    <t xml:space="preserve">DB Lab-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</si>
  <si>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</si>
  <si>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</si>
  <si>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</si>
  <si>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</si>
  <si>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</si>
  <si>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</si>
  <si>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</si>
  <si>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</si>
  <si>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</si>
  <si>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</si>
  <si>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</si>
  <si>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AI-GR1                                           Ali Naqvi                 </t>
  </si>
  <si>
    <t xml:space="preserve">AI-GR2                                           Ali Naqvi                 </t>
  </si>
  <si>
    <t xml:space="preserve">OOAD-C                           Faiza sattar</t>
  </si>
  <si>
    <t xml:space="preserve">HCI-F  Behraj</t>
  </si>
  <si>
    <t xml:space="preserve">HCI-A  Behraj</t>
  </si>
  <si>
    <t xml:space="preserve">ITC-G                                          M. Shahzad                                                                         </t>
  </si>
  <si>
    <t xml:space="preserve">WP-GR1                             Dr. Farooque</t>
  </si>
  <si>
    <t xml:space="preserve">E2</t>
  </si>
  <si>
    <t xml:space="preserve">Discrete-C                                  Nouman Durrani</t>
  </si>
  <si>
    <t xml:space="preserve">Discrete-E                            Nouman Durrani</t>
  </si>
  <si>
    <t xml:space="preserve">ITC-C                           Nauman Atique                                             </t>
  </si>
  <si>
    <t xml:space="preserve">Discrete-F                           Nouman Durrani</t>
  </si>
  <si>
    <t xml:space="preserve">E3</t>
  </si>
  <si>
    <t xml:space="preserve">CP-A(A,G,H)                             Abdul Aziz</t>
  </si>
  <si>
    <t xml:space="preserve">CP-B(B,C)                            Abdul Aziz</t>
  </si>
  <si>
    <t xml:space="preserve">DS-E(H)                               Sehrish Hina</t>
  </si>
  <si>
    <t xml:space="preserve">HCI-C                                        Dr. Jalaluddin</t>
  </si>
  <si>
    <t xml:space="preserve">CP-C(D,E,F)                             Abdul Aziz</t>
  </si>
  <si>
    <t xml:space="preserve">BE-F                                     Adeel</t>
  </si>
  <si>
    <t xml:space="preserve">BE-C                                   Adeel</t>
  </si>
  <si>
    <t xml:space="preserve">E4</t>
  </si>
  <si>
    <t xml:space="preserve">ITC-B                                  Javeria                                             </t>
  </si>
  <si>
    <t xml:space="preserve">ITC-F                                  Javeria                                              </t>
  </si>
  <si>
    <t xml:space="preserve">COAL-C                           Nadeem Kafi</t>
  </si>
  <si>
    <t xml:space="preserve">ITC-E                                  M. Shahzad                                           </t>
  </si>
  <si>
    <t xml:space="preserve">ITC-D                                  Javeria                                             </t>
  </si>
  <si>
    <t xml:space="preserve">COAL-F                                  Nadeem Kafi</t>
  </si>
  <si>
    <t xml:space="preserve">COAL-A                                  Nadeem Kafi</t>
  </si>
  <si>
    <t xml:space="preserve">E5</t>
  </si>
  <si>
    <t xml:space="preserve">DS-A(A,B)                              Sehrish Hina</t>
  </si>
  <si>
    <t xml:space="preserve">Discrete-B                                Dr. Fahad Samad</t>
  </si>
  <si>
    <t xml:space="preserve">Discrete-D                                  Dr. Fahad Samad</t>
  </si>
  <si>
    <t xml:space="preserve">DS-C(E,F1)                              Sehrish Hina</t>
  </si>
  <si>
    <t xml:space="preserve">COAL-D                           Mahwish</t>
  </si>
  <si>
    <t xml:space="preserve">COAL-B                Mahwish</t>
  </si>
  <si>
    <t xml:space="preserve">E6</t>
  </si>
  <si>
    <t xml:space="preserve">Algo-C                           Dr. Atif</t>
  </si>
  <si>
    <t xml:space="preserve">Algo-A                                                            Dr. Atif</t>
  </si>
  <si>
    <t xml:space="preserve">HCI-B  Farrukh</t>
  </si>
  <si>
    <t xml:space="preserve">HCI-D  Farrukh</t>
  </si>
  <si>
    <t xml:space="preserve">DB-B                                        Tania</t>
  </si>
  <si>
    <t xml:space="preserve">DB-A                                    Tania</t>
  </si>
  <si>
    <t xml:space="preserve">HCI-E  Farrukh</t>
  </si>
  <si>
    <t xml:space="preserve">R11</t>
  </si>
  <si>
    <t xml:space="preserve">PIT-A  Khalid</t>
  </si>
  <si>
    <t xml:space="preserve">PIT-B  Khalid</t>
  </si>
  <si>
    <t xml:space="preserve">PIT-D  Khalid</t>
  </si>
  <si>
    <t xml:space="preserve">R12</t>
  </si>
  <si>
    <t xml:space="preserve">ITC-A                            Nauman Atique                                             </t>
  </si>
  <si>
    <t xml:space="preserve">CA-GR2(C,D)                      Dr. Hasina</t>
  </si>
  <si>
    <t xml:space="preserve">BD-GR1                                                Dr. Jawwad</t>
  </si>
  <si>
    <t xml:space="preserve">PIT-E  Shaharbano</t>
  </si>
  <si>
    <t xml:space="preserve">PIT-C  Shaharbano</t>
  </si>
  <si>
    <t xml:space="preserve">SMD-GR1                 Nauman Atique</t>
  </si>
  <si>
    <t xml:space="preserve">PIT-F Shaharbano</t>
  </si>
  <si>
    <t xml:space="preserve">R109</t>
  </si>
  <si>
    <t xml:space="preserve">DB-E     Tania</t>
  </si>
  <si>
    <t xml:space="preserve">CA-GR1(A,B)                      Faraz</t>
  </si>
  <si>
    <t xml:space="preserve">CA-GR3(E,F1)                      Faraz</t>
  </si>
  <si>
    <t xml:space="preserve">OOAD-A                           Abdur Rehman</t>
  </si>
  <si>
    <t xml:space="preserve">CA-GR4(F2,G)                      Faraz</t>
  </si>
  <si>
    <t xml:space="preserve">S1</t>
  </si>
  <si>
    <t xml:space="preserve">SE-GR2                          Abdul rehman</t>
  </si>
  <si>
    <t xml:space="preserve">SE-GR1                               Abdul rehman</t>
  </si>
  <si>
    <t xml:space="preserve">NP-GR1                                 Shahbaz</t>
  </si>
  <si>
    <t xml:space="preserve">MM GR3(G,H)                            Asiya</t>
  </si>
  <si>
    <t xml:space="preserve">BE-A                                    Javaid Qureshi</t>
  </si>
  <si>
    <t xml:space="preserve">BE-E                                    Javaid Qureshi</t>
  </si>
  <si>
    <t xml:space="preserve">CR-3 EE</t>
  </si>
  <si>
    <t xml:space="preserve">OOAD-G                           Rubab</t>
  </si>
  <si>
    <t xml:space="preserve">OS-GR2(C,D)                      Nausheen</t>
  </si>
  <si>
    <t xml:space="preserve">OS-GR1(A,B)                      Nausheen</t>
  </si>
  <si>
    <t xml:space="preserve">OS-GR3(E,F,G)                      Nausheen</t>
  </si>
  <si>
    <t xml:space="preserve">OOAD-B                           Rubab</t>
  </si>
  <si>
    <t xml:space="preserve">CR-4</t>
  </si>
  <si>
    <t xml:space="preserve">DS-D(F2,G)                               Anum</t>
  </si>
  <si>
    <t xml:space="preserve">DS-B(C,D)                              Anum</t>
  </si>
  <si>
    <t xml:space="preserve">LA-G                                                              Dr. Faqiha</t>
  </si>
  <si>
    <t xml:space="preserve">OOAD-D                           Rubab</t>
  </si>
  <si>
    <t xml:space="preserve">LA-B                                            Dr. Faqiha</t>
  </si>
  <si>
    <t xml:space="preserve">LA-H                                       Dr. Faqiha</t>
  </si>
  <si>
    <t xml:space="preserve">CR-6</t>
  </si>
  <si>
    <t xml:space="preserve">LA-D                                         Jamil</t>
  </si>
  <si>
    <t xml:space="preserve">COAL-G                Danish</t>
  </si>
  <si>
    <t xml:space="preserve">Algo-G                           Zeeshan</t>
  </si>
  <si>
    <t xml:space="preserve">Algo-F                           Zeeshan</t>
  </si>
  <si>
    <t xml:space="preserve">COAL-H                                Danish</t>
  </si>
  <si>
    <t xml:space="preserve">COAL-E                                  Danish</t>
  </si>
  <si>
    <t xml:space="preserve">CR-7</t>
  </si>
  <si>
    <t xml:space="preserve">DB-D    Ahsan</t>
  </si>
  <si>
    <t xml:space="preserve">LA-A                                     Dr . Fahad Riaz</t>
  </si>
  <si>
    <t xml:space="preserve">DB-G    Ahsan</t>
  </si>
  <si>
    <t xml:space="preserve">LA-C                                  Dr. Fahad Riaz</t>
  </si>
  <si>
    <t xml:space="preserve">LA-E                                                                   Dr. Fahad Riaz</t>
  </si>
  <si>
    <t xml:space="preserve">CR-10</t>
  </si>
  <si>
    <t xml:space="preserve">CAL I-D                  Ashhad</t>
  </si>
  <si>
    <t xml:space="preserve">CAL I-E                  Ashhad</t>
  </si>
  <si>
    <t xml:space="preserve">IRS-C                                            Hassan Saeed</t>
  </si>
  <si>
    <t xml:space="preserve">IRS-D                                            Hassan Saeed</t>
  </si>
  <si>
    <t xml:space="preserve">CAL I-F                  Ashhad</t>
  </si>
  <si>
    <t xml:space="preserve">CAL I-G                               Abdul Basit</t>
  </si>
  <si>
    <t xml:space="preserve">IRS-E                                             Hassan Saeed</t>
  </si>
  <si>
    <t xml:space="preserve">CR-16</t>
  </si>
  <si>
    <t xml:space="preserve">CAL I-C                          Dr. Sadaqat</t>
  </si>
  <si>
    <t xml:space="preserve">IRS-B                                            Shahzad Sheikh</t>
  </si>
  <si>
    <t xml:space="preserve">IRS-A                                             Shahzad Sheikh</t>
  </si>
  <si>
    <t xml:space="preserve">CAL I-B                          Dr. Sadaqat</t>
  </si>
  <si>
    <t xml:space="preserve">CAL I-A                                       Dr. Sadaqat</t>
  </si>
  <si>
    <t xml:space="preserve">LA-F                                             Jamil</t>
  </si>
  <si>
    <t xml:space="preserve">CR-17</t>
  </si>
  <si>
    <t xml:space="preserve">ENG-D2                                                   Waheed Haris</t>
  </si>
  <si>
    <t xml:space="preserve">ENG-A1                                                  Nazia</t>
  </si>
  <si>
    <t xml:space="preserve">ENG-E1                                                  Nazia</t>
  </si>
  <si>
    <t xml:space="preserve">ENG-C1                                                  Nazia</t>
  </si>
  <si>
    <t xml:space="preserve">CR-18</t>
  </si>
  <si>
    <t xml:space="preserve">ENG-G1                                                  Nazia</t>
  </si>
  <si>
    <t xml:space="preserve">Pst.-G                                         Sarmad </t>
  </si>
  <si>
    <t xml:space="preserve">Ethics-GR1                                            Sarmad </t>
  </si>
  <si>
    <t xml:space="preserve">Pst.-F                                         Sarmad </t>
  </si>
  <si>
    <t xml:space="preserve">LABS</t>
  </si>
  <si>
    <t xml:space="preserve">Lab-1</t>
  </si>
  <si>
    <t xml:space="preserve">COAL Lab-E              Sumayya  </t>
  </si>
  <si>
    <t xml:space="preserve">WP-GR2                              Dr. Farooque</t>
  </si>
  <si>
    <t xml:space="preserve">DB Lab-C              Basit ali</t>
  </si>
  <si>
    <t xml:space="preserve">Lab-3</t>
  </si>
  <si>
    <t xml:space="preserve">DB Lab-E              Mahrukh</t>
  </si>
  <si>
    <t xml:space="preserve">OS Lab-GR3(E,F,G)                  Ali shah</t>
  </si>
  <si>
    <t xml:space="preserve">Lab-4</t>
  </si>
  <si>
    <t xml:space="preserve">OOAD Lab-B      Majid</t>
  </si>
  <si>
    <t xml:space="preserve">DB Lab-D             Ammara</t>
  </si>
  <si>
    <t xml:space="preserve">EE Lab-8</t>
  </si>
  <si>
    <t xml:space="preserve">OOAD Lab-F      Awais</t>
  </si>
  <si>
    <t xml:space="preserve">EE Lab 9</t>
  </si>
  <si>
    <t xml:space="preserve">COAL Lab-F                  Sehrish</t>
  </si>
  <si>
    <t xml:space="preserve">EE MPI Lab</t>
  </si>
  <si>
    <t xml:space="preserve">DLD Lab-GR1                 Nadeem</t>
  </si>
  <si>
    <t xml:space="preserve">EE Lab 10</t>
  </si>
  <si>
    <t xml:space="preserve">COAL Lab-C              Zain</t>
  </si>
  <si>
    <t xml:space="preserve">LLC</t>
  </si>
  <si>
    <t xml:space="preserve">ENG-G2                                                   Faiza Mumtaz</t>
  </si>
  <si>
    <t xml:space="preserve">ENG-D1                                                   Faiza Mumtaz</t>
  </si>
  <si>
    <t xml:space="preserve">ENG-A2                                                   Waheed Haris</t>
  </si>
  <si>
    <t xml:space="preserve">ENG-E2                                                   Waheed Haris</t>
  </si>
  <si>
    <t xml:space="preserve">ENG-B1                                                   Faiza Mumtaz</t>
  </si>
  <si>
    <t xml:space="preserve">ENG-C2                                                    Waheed Haris</t>
  </si>
  <si>
    <t xml:space="preserve">ENG-F1                                                   Faiza Mumtaz</t>
  </si>
  <si>
    <t xml:space="preserve">TUESDAY</t>
  </si>
  <si>
    <t xml:space="preserve">DB-A                            Tania</t>
  </si>
  <si>
    <t xml:space="preserve">NP-GR1                 Shahbaz</t>
  </si>
  <si>
    <t xml:space="preserve">ITC-D                                  Javeria                                              </t>
  </si>
  <si>
    <t xml:space="preserve">COAL-D                Mahwish</t>
  </si>
  <si>
    <t xml:space="preserve">DLD-GR1                      Bahraj</t>
  </si>
  <si>
    <t xml:space="preserve">Discrete-B                              Dr. Fahad Samad     </t>
  </si>
  <si>
    <t xml:space="preserve">Discrete-D               Dr. Fahad Samad</t>
  </si>
  <si>
    <t xml:space="preserve">COAL-E                               Danish</t>
  </si>
  <si>
    <t xml:space="preserve">SE-GR1                 Abdul rehman</t>
  </si>
  <si>
    <t xml:space="preserve">SE-GR2                                 Abdul rehman</t>
  </si>
  <si>
    <t xml:space="preserve">Discrete-H                              Shoaib</t>
  </si>
  <si>
    <t xml:space="preserve">Discrete-G                              Shoaib</t>
  </si>
  <si>
    <t xml:space="preserve">Discrete-A                                  Shoaib</t>
  </si>
  <si>
    <t xml:space="preserve">NS-GR1                                       Dr. Sufian</t>
  </si>
  <si>
    <t xml:space="preserve">NS-GR1                                          Dr. Sufian</t>
  </si>
  <si>
    <t xml:space="preserve">BD-GR1                                 Dr. Jawwad</t>
  </si>
  <si>
    <t xml:space="preserve">DB-B     Tania</t>
  </si>
  <si>
    <t xml:space="preserve">Discrete-C                               Nouman Durrani</t>
  </si>
  <si>
    <t xml:space="preserve">WP-GR2                        Dr. Farooque</t>
  </si>
  <si>
    <t xml:space="preserve">WP-GR1                              Dr. Farooque</t>
  </si>
  <si>
    <t xml:space="preserve">BioInfo-GR1                 M. Shahzad</t>
  </si>
  <si>
    <t xml:space="preserve">WP-GR2                                       Dr. Farooque</t>
  </si>
  <si>
    <t xml:space="preserve">Discrete-E               Nouman Durrani</t>
  </si>
  <si>
    <t xml:space="preserve">Discrete-F                         Nouman Durrani</t>
  </si>
  <si>
    <t xml:space="preserve">IPM-GR1                                       Ubaid</t>
  </si>
  <si>
    <t xml:space="preserve">IPM-GR1                 Ubaid</t>
  </si>
  <si>
    <t xml:space="preserve">BE-C                                     Adeel</t>
  </si>
  <si>
    <t xml:space="preserve">COAL-F                                Nadeem Kafi            </t>
  </si>
  <si>
    <t xml:space="preserve">COAL-C                Nadeem Kafi</t>
  </si>
  <si>
    <t xml:space="preserve">BE-G                                     Ahsan sunny</t>
  </si>
  <si>
    <t xml:space="preserve">COAL-A                                 Nadeem Kafi</t>
  </si>
  <si>
    <t xml:space="preserve">COAL-H                              Danish     </t>
  </si>
  <si>
    <t xml:space="preserve">LA-C                                                                         Dr. Fahad Riaz</t>
  </si>
  <si>
    <t xml:space="preserve">LA-A                                                                                  Dr. Fahad Riaz</t>
  </si>
  <si>
    <t xml:space="preserve">LA-E                                                                                           Dr. Fahad Riaz</t>
  </si>
  <si>
    <t xml:space="preserve">OOAD-E                           Faiza Sattar</t>
  </si>
  <si>
    <t xml:space="preserve">Algo-B                           Subash</t>
  </si>
  <si>
    <t xml:space="preserve">Algo-D                           Subash</t>
  </si>
  <si>
    <t xml:space="preserve">Algo-E                           Subash</t>
  </si>
  <si>
    <t xml:space="preserve">OOAD-F                           Faiza Sattar</t>
  </si>
  <si>
    <t xml:space="preserve">ENG-B2                                                 Sameera</t>
  </si>
  <si>
    <t xml:space="preserve">CAL I-A                         Dr. Sadaqat</t>
  </si>
  <si>
    <t xml:space="preserve">CAL I-B                                       Dr. Sadaqat</t>
  </si>
  <si>
    <t xml:space="preserve">DB-F                                        Ahsan</t>
  </si>
  <si>
    <t xml:space="preserve">CAL I-G                  Abdul Basit</t>
  </si>
  <si>
    <t xml:space="preserve">ENG-G2                                                    Faiza Mumtaz</t>
  </si>
  <si>
    <t xml:space="preserve">DB Lab-F              Ammara</t>
  </si>
  <si>
    <t xml:space="preserve">OOAD Lab-C      Nadeem</t>
  </si>
  <si>
    <t xml:space="preserve">OS Lab-GR2(C,D)                  Ali shah</t>
  </si>
  <si>
    <t xml:space="preserve">BioInfo-GR1                             M. Shahzad</t>
  </si>
  <si>
    <t xml:space="preserve">DB Lab-A              Basit ali</t>
  </si>
  <si>
    <t xml:space="preserve">COAL Lab-B               Sehrish</t>
  </si>
  <si>
    <t xml:space="preserve">DB Lab-B             Mahrukh</t>
  </si>
  <si>
    <t xml:space="preserve">COAL Lab-A                Zain</t>
  </si>
  <si>
    <t xml:space="preserve">COAL Lab-G                Sumayya</t>
  </si>
  <si>
    <t xml:space="preserve">OOAD Lab-G      Majid</t>
  </si>
  <si>
    <t xml:space="preserve">CN Lab-GR1     Awais</t>
  </si>
  <si>
    <t xml:space="preserve">ENG-F2                                                   Nasir</t>
  </si>
  <si>
    <t xml:space="preserve">WEDNESDAY</t>
  </si>
  <si>
    <t xml:space="preserve">IRTM-GR1                                      M. Rafi</t>
  </si>
  <si>
    <t xml:space="preserve">CN-GR1                                            Dr. Sufian              </t>
  </si>
  <si>
    <t xml:space="preserve">Discrete-C               Nouman Durrani</t>
  </si>
  <si>
    <t xml:space="preserve">Discrete-E                           Nouman Durrani</t>
  </si>
  <si>
    <t xml:space="preserve">Discrete-F                            Nouman Durrani</t>
  </si>
  <si>
    <t xml:space="preserve">Discrete-A                             Shoaib</t>
  </si>
  <si>
    <t xml:space="preserve">Discrete-H                                 Shoaib</t>
  </si>
  <si>
    <t xml:space="preserve">Discrete-D                                    Dr. Fahad Samad</t>
  </si>
  <si>
    <t xml:space="preserve">Discrete-B                               Dr. Fahad Samad</t>
  </si>
  <si>
    <t xml:space="preserve">PIT-E                             Shaharbano</t>
  </si>
  <si>
    <t xml:space="preserve">DP-GR2                                   Dr. Zulfiqar</t>
  </si>
  <si>
    <t xml:space="preserve">DP-GR1                                    Dr. Zulfiqar</t>
  </si>
  <si>
    <t xml:space="preserve">HCI-A                               Behraj</t>
  </si>
  <si>
    <t xml:space="preserve">HCI-F                                            Behraj</t>
  </si>
  <si>
    <t xml:space="preserve">Dsci-GR1                                     Dr. Zeeshan</t>
  </si>
  <si>
    <t xml:space="preserve">Bcomm-I GR1(A,B,C,D)  Sameera</t>
  </si>
  <si>
    <t xml:space="preserve">Bcomm-I GR2(E,F,G,H)  Sameera</t>
  </si>
  <si>
    <t xml:space="preserve">DB-C                                     Dr. Zeeshan</t>
  </si>
  <si>
    <t xml:space="preserve">CM GR1 (A,B,C)    Tuba</t>
  </si>
  <si>
    <t xml:space="preserve">CM GR2 (D,E,F,G)    Tuba</t>
  </si>
  <si>
    <t xml:space="preserve">LA-B                                                                                  Dr. Faqiha</t>
  </si>
  <si>
    <t xml:space="preserve">MM GR1(A,B,C)                                         Asiya</t>
  </si>
  <si>
    <t xml:space="preserve">MM GR2(D,E,F)                                                           Asiya</t>
  </si>
  <si>
    <t xml:space="preserve">LA-G                                                                                    Dr. Faqiha</t>
  </si>
  <si>
    <t xml:space="preserve">Cal-II-GR1(A,B,C,D)                    Dr. Khusro</t>
  </si>
  <si>
    <t xml:space="preserve">Cal-II-GR2(E,F,G,H)                       Dr. Khusro</t>
  </si>
  <si>
    <t xml:space="preserve">AIS-GR1      Ahsan</t>
  </si>
  <si>
    <t xml:space="preserve">IRS-A                                            Shahzad Sheikh</t>
  </si>
  <si>
    <t xml:space="preserve">Eng comp-GR1                                             Tuba</t>
  </si>
  <si>
    <t xml:space="preserve">AL-GR1                        Shahzad Sheikh</t>
  </si>
  <si>
    <t xml:space="preserve">CAL I-F                               Ashhad</t>
  </si>
  <si>
    <t xml:space="preserve">ME-GR1   Micheal    </t>
  </si>
  <si>
    <t xml:space="preserve">Prob &amp; Stats-GR1   Abdul Basit </t>
  </si>
  <si>
    <t xml:space="preserve">CAL I-A                                      Dr. Sadaqat</t>
  </si>
  <si>
    <t xml:space="preserve">OR-GR1      Abdul Basit</t>
  </si>
  <si>
    <t xml:space="preserve">Psych-GR1(A,B,C,D)  Sumaira</t>
  </si>
  <si>
    <t xml:space="preserve">Psych-GR2(E,F,G,H)  Sumaira</t>
  </si>
  <si>
    <t xml:space="preserve">Socio-GR1      Sumaira</t>
  </si>
  <si>
    <t xml:space="preserve">DB Lab-G              Ammara</t>
  </si>
  <si>
    <t xml:space="preserve">CP Lab-C=(D,E,F)     (C1+C2)    Rahemeen &amp; Mahrukh      </t>
  </si>
  <si>
    <t xml:space="preserve">OS Lab-GR1(A,B)                  Ali shah</t>
  </si>
  <si>
    <t xml:space="preserve">ITC Lab-A(A1+A2)        Maham &amp; Muneem</t>
  </si>
  <si>
    <t xml:space="preserve">OOAD Lab-D      Majid</t>
  </si>
  <si>
    <t xml:space="preserve">DS Lab-C(E,F1)     Abdul Aziz</t>
  </si>
  <si>
    <t xml:space="preserve">OOAD Lab-E      Awais</t>
  </si>
  <si>
    <t xml:space="preserve">DS Lab-E(H)                      Faizan</t>
  </si>
  <si>
    <t xml:space="preserve">ITC Lab-B(B1+B2)        Farah &amp; Mubashra</t>
  </si>
  <si>
    <t xml:space="preserve">THURSDAY</t>
  </si>
  <si>
    <t xml:space="preserve">DB-E                                      Tania</t>
  </si>
  <si>
    <t xml:space="preserve">DB-B                                      Tania</t>
  </si>
  <si>
    <t xml:space="preserve">DB-A                                          Tania</t>
  </si>
  <si>
    <t xml:space="preserve">Algo-A                           Dr. Atif</t>
  </si>
  <si>
    <t xml:space="preserve">BioInfo-GR1                       M. Shahzad</t>
  </si>
  <si>
    <t xml:space="preserve">TOA-GR1                                    M. Shahzad</t>
  </si>
  <si>
    <t xml:space="preserve">OOAD-F                           Faiza sattar</t>
  </si>
  <si>
    <t xml:space="preserve">OOAD-E                           Faiza sattar</t>
  </si>
  <si>
    <t xml:space="preserve">DB-C                                                             Dr. Zeeshan</t>
  </si>
  <si>
    <t xml:space="preserve">COAL-B                                                 Mahwish    </t>
  </si>
  <si>
    <t xml:space="preserve">COAL-D                                                               Mahwish</t>
  </si>
  <si>
    <t xml:space="preserve">IRTM-GR1                                    M. Rafi</t>
  </si>
  <si>
    <t xml:space="preserve">SMD-GR1                                      Nauman Atique</t>
  </si>
  <si>
    <t xml:space="preserve">CM GR2 (D,E,F,G)                  Tuba</t>
  </si>
  <si>
    <t xml:space="preserve">DB-F    Ahsan</t>
  </si>
  <si>
    <t xml:space="preserve">IPM-GR1                                    Ubaid</t>
  </si>
  <si>
    <t xml:space="preserve">CM GR1 (A,B,C)                     Tuba</t>
  </si>
  <si>
    <t xml:space="preserve">BE-B                                    Kanwal</t>
  </si>
  <si>
    <t xml:space="preserve">BE-D                                     Kanwal</t>
  </si>
  <si>
    <t xml:space="preserve">LA-B                                                        Dr. Faqiha</t>
  </si>
  <si>
    <t xml:space="preserve">LA-C                                      Dr. Fahad Riaz</t>
  </si>
  <si>
    <t xml:space="preserve">LA-E                                               Dr. Fahad Riaz</t>
  </si>
  <si>
    <t xml:space="preserve">LA-A                                               Dr. Fahad Riaz</t>
  </si>
  <si>
    <t xml:space="preserve">MM GR1(A,B,C)                       Asiya</t>
  </si>
  <si>
    <t xml:space="preserve">MM GR2(D,E,F)                                  Asiya</t>
  </si>
  <si>
    <t xml:space="preserve">Cal-II-GR1(A,B,C,D)                   Dr. Khusro</t>
  </si>
  <si>
    <t xml:space="preserve">LA-F                                        Jamil</t>
  </si>
  <si>
    <t xml:space="preserve">Psych-GR2(E,F,G,H)                     Sumaira</t>
  </si>
  <si>
    <t xml:space="preserve">Socio-GR1         Sumaira</t>
  </si>
  <si>
    <t xml:space="preserve">LA-D                                          Jamil</t>
  </si>
  <si>
    <t xml:space="preserve">ITC Lab-C(C1+C2)                   Maham&amp; Muneem</t>
  </si>
  <si>
    <t xml:space="preserve">ITC Lab-D(D1+D2)        Farah &amp; Mubashra</t>
  </si>
  <si>
    <t xml:space="preserve">DS Lab-A(A,B)           Abdul Aziz</t>
  </si>
  <si>
    <t xml:space="preserve">BD-GR1                                  Dr. Jawwad</t>
  </si>
  <si>
    <t xml:space="preserve">ITC Lab-G(G1+G2)        Safia &amp; Maham</t>
  </si>
  <si>
    <t xml:space="preserve">COAL Lab-D    Sehrish</t>
  </si>
  <si>
    <t xml:space="preserve">DS Lab-D(F2,G)    Faizan</t>
  </si>
  <si>
    <t xml:space="preserve">CP Lab-A=(A,G,H)           (A1+A2) Rahemeen &amp; Basit         </t>
  </si>
  <si>
    <t xml:space="preserve">COAL Lab-H             Sumayya</t>
  </si>
  <si>
    <t xml:space="preserve">OOAD Lab-A      Nadeem</t>
  </si>
  <si>
    <t xml:space="preserve">FRIDAY</t>
  </si>
  <si>
    <t xml:space="preserve">CN-GR1                                             Dr. Sufian                </t>
  </si>
  <si>
    <t xml:space="preserve">JUMMA PRAYER</t>
  </si>
  <si>
    <t xml:space="preserve">SE-GR1                                  Abdul rehman</t>
  </si>
  <si>
    <t xml:space="preserve">COAL-E                                                        Danish</t>
  </si>
  <si>
    <t xml:space="preserve">COAL-H                                                                Danish</t>
  </si>
  <si>
    <t xml:space="preserve">COAL-G                                                 Danish</t>
  </si>
  <si>
    <t xml:space="preserve">Discrete-G                                                       Shoaib</t>
  </si>
  <si>
    <t xml:space="preserve">Discrete-A                                                         Shoaib</t>
  </si>
  <si>
    <t xml:space="preserve">Discrete-H                                                Shoaib</t>
  </si>
  <si>
    <t xml:space="preserve">DB-D                                     Ahsan</t>
  </si>
  <si>
    <t xml:space="preserve">TOA-GR1                                M. Shahzad</t>
  </si>
  <si>
    <t xml:space="preserve">TOA-GR1                                          M. Shahzad</t>
  </si>
  <si>
    <t xml:space="preserve">COAL-A                                                   Nadeem Kafi</t>
  </si>
  <si>
    <t xml:space="preserve">COAL-C                                                               Nadeem Kafi</t>
  </si>
  <si>
    <t xml:space="preserve">COAL-F                                                           Nadeem Kafi</t>
  </si>
  <si>
    <t xml:space="preserve">OOAD-C                            Faiza sattar</t>
  </si>
  <si>
    <t xml:space="preserve">CM GR1 (A,B,C)                   Tuba</t>
  </si>
  <si>
    <t xml:space="preserve">CM GR2 (D,E,F,G)                      Tuba</t>
  </si>
  <si>
    <t xml:space="preserve">EP-GR1                                Wamiq</t>
  </si>
  <si>
    <t xml:space="preserve">EP-GR1                                 Wamiq</t>
  </si>
  <si>
    <t xml:space="preserve">LA-G                                                                                   Dr. Faqiha</t>
  </si>
  <si>
    <t xml:space="preserve">MM GR3(G,H)  Asiya</t>
  </si>
  <si>
    <t xml:space="preserve">Prob &amp; Stats-GR1                        Abdul Basit </t>
  </si>
  <si>
    <t xml:space="preserve">MM GR2(D,E,F)                 Asiya</t>
  </si>
  <si>
    <t xml:space="preserve">LA-F                                                                                Jamil</t>
  </si>
  <si>
    <t xml:space="preserve">Cal-II-GR1(A,B,C,D)                  Dr. Khusro</t>
  </si>
  <si>
    <t xml:space="preserve">LA-D                                                                   Jamil</t>
  </si>
  <si>
    <t xml:space="preserve">ME-GR1                        Micheal    </t>
  </si>
  <si>
    <t xml:space="preserve">Socio-GR1                              Sumaira</t>
  </si>
  <si>
    <t xml:space="preserve">Prob &amp; Stats-GR1                      Abdul Basit </t>
  </si>
  <si>
    <t xml:space="preserve">OR-GR1                                        Abdul Basit</t>
  </si>
  <si>
    <t xml:space="preserve">ITC Lab-E(E1+E2)        Muneem &amp; Safia</t>
  </si>
  <si>
    <t xml:space="preserve">B                                 R                         E            A               K</t>
  </si>
  <si>
    <t xml:space="preserve">AIS-GR1                                         Ahsan</t>
  </si>
  <si>
    <t xml:space="preserve">ITC Lab-F(F1+F2)        Farah &amp; Mubashra</t>
  </si>
  <si>
    <t xml:space="preserve">CP Lab-B=(B,C)                              (B1+B2) Rahemeen &amp; Faizan    </t>
  </si>
  <si>
    <t xml:space="preserve">DS Lab-B   (C,D)                       Abdul Aziz</t>
  </si>
</sst>
</file>

<file path=xl/styles.xml><?xml version="1.0" encoding="utf-8"?>
<styleSheet xmlns="http://schemas.openxmlformats.org/spreadsheetml/2006/main">
  <numFmts count="1">
    <numFmt numFmtId="164" formatCode="General"/>
  </numFmts>
  <fonts count="5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10243E"/>
      <name val="Calibri"/>
      <family val="2"/>
      <charset val="1"/>
    </font>
    <font>
      <b val="true"/>
      <sz val="12"/>
      <color rgb="FF212161"/>
      <name val="Calibri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21216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212161"/>
      <name val="Calibri"/>
      <family val="2"/>
      <charset val="1"/>
    </font>
    <font>
      <sz val="11"/>
      <color rgb="FF21216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name val="Arial Narrow"/>
      <family val="2"/>
      <charset val="1"/>
    </font>
    <font>
      <b val="true"/>
      <sz val="16"/>
      <color rgb="FF0D0D0D"/>
      <name val="Arial Narrow"/>
      <family val="2"/>
      <charset val="1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4"/>
      <name val="Arial Narrow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sz val="48"/>
      <color rgb="FF000000"/>
      <name val="Arial"/>
      <family val="2"/>
      <charset val="1"/>
    </font>
    <font>
      <sz val="2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2DCE9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>
        <color rgb="FFD2DCE9"/>
      </right>
      <top style="medium">
        <color rgb="FFD2DCE9"/>
      </top>
      <bottom style="medium">
        <color rgb="FFD2DCE9"/>
      </bottom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8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11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D9D9D9"/>
      <rgbColor rgb="FF660066"/>
      <rgbColor rgb="FFFF66CC"/>
      <rgbColor rgb="FF0066CC"/>
      <rgbColor rgb="FFD2DC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891720</xdr:colOff>
      <xdr:row>15</xdr:row>
      <xdr:rowOff>19440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6960" y="1365840"/>
          <a:ext cx="5416200" cy="211860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H16" activeCellId="0" sqref="H16"/>
    </sheetView>
  </sheetViews>
  <sheetFormatPr defaultRowHeight="15"/>
  <cols>
    <col collapsed="false" hidden="false" max="6" min="1" style="1" width="9.10526315789474"/>
    <col collapsed="false" hidden="false" max="7" min="7" style="1" width="10.1781376518219"/>
    <col collapsed="false" hidden="false" max="10" min="8" style="1" width="9.10526315789474"/>
    <col collapsed="false" hidden="false" max="11" min="11" style="1" width="51.417004048583"/>
    <col collapsed="false" hidden="false" max="12" min="12" style="1" width="9.10526315789474"/>
    <col collapsed="false" hidden="false" max="13" min="13" style="1" width="9.85425101214575"/>
    <col collapsed="false" hidden="false" max="15" min="14" style="1" width="9.10526315789474"/>
    <col collapsed="false" hidden="false" max="16" min="16" style="1" width="13.3886639676113"/>
    <col collapsed="false" hidden="false" max="17" min="17" style="1" width="26.995951417004"/>
    <col collapsed="false" hidden="false" max="1025" min="18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0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0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0" ySplit="3" topLeftCell="A7" activePane="bottomLeft" state="frozen"/>
      <selection pane="topLeft" activeCell="A1" activeCellId="0" sqref="A1"/>
      <selection pane="bottomLeft" activeCell="G25" activeCellId="0" sqref="G25"/>
    </sheetView>
  </sheetViews>
  <sheetFormatPr defaultRowHeight="15"/>
  <cols>
    <col collapsed="false" hidden="false" max="1" min="1" style="0" width="18.2105263157895"/>
    <col collapsed="false" hidden="false" max="2" min="2" style="0" width="23.5668016194332"/>
    <col collapsed="false" hidden="false" max="3" min="3" style="0" width="24.1012145748988"/>
    <col collapsed="false" hidden="false" max="4" min="4" style="0" width="24.5303643724696"/>
    <col collapsed="false" hidden="false" max="5" min="5" style="0" width="24.4251012145749"/>
    <col collapsed="false" hidden="false" max="6" min="6" style="0" width="26.5668016194332"/>
    <col collapsed="false" hidden="false" max="7" min="7" style="0" width="26.1376518218623"/>
    <col collapsed="false" hidden="false" max="8" min="8" style="0" width="24.1012145748988"/>
    <col collapsed="false" hidden="false" max="9" min="9" style="0" width="24.5303643724696"/>
    <col collapsed="false" hidden="false" max="11" min="10" style="0" width="8.57085020242915"/>
    <col collapsed="false" hidden="false" max="13" min="12" style="0" width="15.1052631578947"/>
    <col collapsed="false" hidden="false" max="1025" min="14" style="0" width="8.57085020242915"/>
  </cols>
  <sheetData>
    <row r="1" customFormat="false" ht="18.75" hidden="false" customHeight="false" outlineLevel="0" collapsed="false">
      <c r="A1" s="269" t="s">
        <v>585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30" hidden="false" customHeight="tru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0.75" hidden="false" customHeight="false" outlineLevel="0" collapsed="false">
      <c r="A5" s="341" t="s">
        <v>331</v>
      </c>
      <c r="B5" s="342" t="s">
        <v>586</v>
      </c>
      <c r="C5" s="277"/>
      <c r="D5" s="217" t="s">
        <v>587</v>
      </c>
      <c r="E5" s="277"/>
      <c r="F5" s="217" t="s">
        <v>588</v>
      </c>
      <c r="G5" s="217" t="s">
        <v>391</v>
      </c>
      <c r="H5" s="218" t="s">
        <v>336</v>
      </c>
      <c r="I5" s="220" t="s">
        <v>335</v>
      </c>
    </row>
    <row r="6" customFormat="false" ht="30.75" hidden="false" customHeight="false" outlineLevel="0" collapsed="false">
      <c r="A6" s="270" t="s">
        <v>339</v>
      </c>
      <c r="B6" s="258" t="s">
        <v>368</v>
      </c>
      <c r="C6" s="225" t="s">
        <v>376</v>
      </c>
      <c r="D6" s="280"/>
      <c r="E6" s="234" t="s">
        <v>589</v>
      </c>
      <c r="F6" s="280"/>
      <c r="G6" s="280"/>
      <c r="H6" s="225" t="s">
        <v>378</v>
      </c>
      <c r="I6" s="235" t="s">
        <v>377</v>
      </c>
    </row>
    <row r="7" customFormat="false" ht="30.75" hidden="false" customHeight="false" outlineLevel="0" collapsed="false">
      <c r="A7" s="270" t="s">
        <v>344</v>
      </c>
      <c r="B7" s="258" t="s">
        <v>401</v>
      </c>
      <c r="C7" s="234" t="s">
        <v>405</v>
      </c>
      <c r="E7" s="234" t="s">
        <v>410</v>
      </c>
      <c r="F7" s="280"/>
      <c r="G7" s="280"/>
      <c r="I7" s="343"/>
    </row>
    <row r="8" customFormat="false" ht="32.25" hidden="false" customHeight="false" outlineLevel="0" collapsed="false">
      <c r="A8" s="270" t="s">
        <v>352</v>
      </c>
      <c r="B8" s="344" t="s">
        <v>356</v>
      </c>
      <c r="C8" s="274"/>
      <c r="D8" s="219" t="s">
        <v>337</v>
      </c>
      <c r="E8" s="280"/>
      <c r="F8" s="281" t="s">
        <v>436</v>
      </c>
      <c r="G8" s="225" t="s">
        <v>590</v>
      </c>
      <c r="H8" s="234" t="s">
        <v>591</v>
      </c>
      <c r="I8" s="287"/>
    </row>
    <row r="9" customFormat="false" ht="30.75" hidden="false" customHeight="false" outlineLevel="0" collapsed="false">
      <c r="A9" s="270" t="s">
        <v>360</v>
      </c>
      <c r="B9" s="258" t="s">
        <v>592</v>
      </c>
      <c r="C9" s="234" t="s">
        <v>593</v>
      </c>
      <c r="D9" s="280"/>
      <c r="E9" s="234" t="s">
        <v>594</v>
      </c>
      <c r="F9" s="234" t="s">
        <v>334</v>
      </c>
      <c r="G9" s="222" t="s">
        <v>595</v>
      </c>
      <c r="H9" s="222" t="s">
        <v>596</v>
      </c>
      <c r="I9" s="345"/>
    </row>
    <row r="10" customFormat="false" ht="30.75" hidden="false" customHeight="false" outlineLevel="0" collapsed="false">
      <c r="A10" s="270" t="s">
        <v>367</v>
      </c>
      <c r="B10" s="238" t="s">
        <v>597</v>
      </c>
      <c r="C10" s="225" t="s">
        <v>370</v>
      </c>
      <c r="D10" s="225" t="s">
        <v>598</v>
      </c>
      <c r="E10" s="239" t="s">
        <v>566</v>
      </c>
      <c r="F10" s="234" t="s">
        <v>599</v>
      </c>
      <c r="G10" s="280"/>
      <c r="H10" s="225" t="s">
        <v>374</v>
      </c>
      <c r="I10" s="235" t="s">
        <v>371</v>
      </c>
    </row>
    <row r="11" customFormat="false" ht="30" hidden="false" customHeight="true" outlineLevel="0" collapsed="false">
      <c r="A11" s="270" t="s">
        <v>375</v>
      </c>
      <c r="B11" s="324"/>
      <c r="C11" s="225" t="s">
        <v>384</v>
      </c>
      <c r="D11" s="244"/>
      <c r="E11" s="244"/>
      <c r="F11" s="274"/>
      <c r="G11" s="244"/>
      <c r="H11" s="225" t="s">
        <v>386</v>
      </c>
      <c r="I11" s="235" t="s">
        <v>383</v>
      </c>
    </row>
    <row r="12" customFormat="false" ht="31.5" hidden="false" customHeight="true" outlineLevel="0" collapsed="false">
      <c r="A12" s="270" t="s">
        <v>379</v>
      </c>
      <c r="B12" s="238" t="s">
        <v>552</v>
      </c>
      <c r="C12" s="225" t="s">
        <v>548</v>
      </c>
      <c r="D12" s="225" t="s">
        <v>549</v>
      </c>
      <c r="E12" s="280"/>
      <c r="F12" s="225" t="s">
        <v>549</v>
      </c>
      <c r="G12" s="274"/>
      <c r="H12" s="280"/>
      <c r="I12" s="287"/>
    </row>
    <row r="13" customFormat="false" ht="32.25" hidden="false" customHeight="true" outlineLevel="0" collapsed="false">
      <c r="A13" s="270" t="s">
        <v>387</v>
      </c>
      <c r="B13" s="258" t="s">
        <v>421</v>
      </c>
      <c r="C13" s="234" t="s">
        <v>423</v>
      </c>
      <c r="D13" s="294"/>
      <c r="E13" s="328"/>
      <c r="F13" s="280"/>
      <c r="G13" s="234" t="s">
        <v>600</v>
      </c>
      <c r="H13" s="244"/>
      <c r="I13" s="322"/>
    </row>
    <row r="14" customFormat="false" ht="30.75" hidden="false" customHeight="false" outlineLevel="0" collapsed="false">
      <c r="A14" s="270" t="s">
        <v>393</v>
      </c>
      <c r="B14" s="346"/>
      <c r="C14" s="281" t="s">
        <v>399</v>
      </c>
      <c r="D14" s="313"/>
      <c r="E14" s="281" t="s">
        <v>398</v>
      </c>
      <c r="F14" s="347"/>
      <c r="G14" s="225" t="s">
        <v>601</v>
      </c>
      <c r="H14" s="244"/>
      <c r="I14" s="237" t="s">
        <v>602</v>
      </c>
    </row>
    <row r="15" customFormat="false" ht="33.75" hidden="false" customHeight="false" outlineLevel="0" collapsed="false">
      <c r="A15" s="270" t="s">
        <v>400</v>
      </c>
      <c r="B15" s="348" t="s">
        <v>603</v>
      </c>
      <c r="C15" s="281" t="s">
        <v>604</v>
      </c>
      <c r="D15" s="328"/>
      <c r="E15" s="227" t="s">
        <v>553</v>
      </c>
      <c r="F15" s="227" t="s">
        <v>554</v>
      </c>
      <c r="G15" s="280"/>
      <c r="I15" s="237" t="s">
        <v>564</v>
      </c>
    </row>
    <row r="16" customFormat="false" ht="26.25" hidden="false" customHeight="false" outlineLevel="0" collapsed="false">
      <c r="A16" s="270" t="s">
        <v>406</v>
      </c>
      <c r="B16" s="274"/>
      <c r="C16" s="280"/>
      <c r="D16" s="280"/>
      <c r="E16" s="222" t="s">
        <v>412</v>
      </c>
      <c r="F16" s="222" t="s">
        <v>605</v>
      </c>
      <c r="H16" s="280"/>
      <c r="I16" s="287"/>
    </row>
    <row r="17" customFormat="false" ht="30.75" hidden="false" customHeight="false" outlineLevel="0" collapsed="false">
      <c r="A17" s="270" t="s">
        <v>413</v>
      </c>
      <c r="B17" s="243" t="s">
        <v>606</v>
      </c>
      <c r="C17" s="222" t="s">
        <v>607</v>
      </c>
      <c r="D17" s="280"/>
      <c r="E17" s="244"/>
      <c r="F17" s="222" t="s">
        <v>608</v>
      </c>
      <c r="G17" s="280"/>
      <c r="H17" s="234" t="s">
        <v>570</v>
      </c>
      <c r="I17" s="237" t="s">
        <v>572</v>
      </c>
    </row>
    <row r="18" customFormat="false" ht="30.75" hidden="false" customHeight="false" outlineLevel="0" collapsed="false">
      <c r="A18" s="270" t="s">
        <v>420</v>
      </c>
      <c r="B18" s="258" t="s">
        <v>515</v>
      </c>
      <c r="C18" s="234" t="s">
        <v>516</v>
      </c>
      <c r="D18" s="312"/>
      <c r="E18" s="239" t="s">
        <v>609</v>
      </c>
      <c r="F18" s="239" t="s">
        <v>610</v>
      </c>
      <c r="G18" s="234" t="s">
        <v>517</v>
      </c>
      <c r="H18" s="291"/>
      <c r="I18" s="237" t="s">
        <v>569</v>
      </c>
    </row>
    <row r="19" customFormat="false" ht="30.75" hidden="false" customHeight="false" outlineLevel="0" collapsed="false">
      <c r="A19" s="270" t="s">
        <v>426</v>
      </c>
      <c r="B19" s="349"/>
      <c r="D19" s="312"/>
      <c r="E19" s="239" t="s">
        <v>611</v>
      </c>
      <c r="F19" s="239" t="s">
        <v>563</v>
      </c>
      <c r="G19" s="291"/>
      <c r="H19" s="284"/>
      <c r="I19" s="237" t="s">
        <v>567</v>
      </c>
    </row>
    <row r="20" customFormat="false" ht="30.75" hidden="false" customHeight="false" outlineLevel="0" collapsed="false">
      <c r="A20" s="296" t="s">
        <v>434</v>
      </c>
      <c r="B20" s="324"/>
      <c r="C20" s="222" t="s">
        <v>612</v>
      </c>
      <c r="D20" s="350" t="s">
        <v>450</v>
      </c>
      <c r="E20" s="239" t="s">
        <v>573</v>
      </c>
      <c r="F20" s="239" t="s">
        <v>613</v>
      </c>
      <c r="G20" s="312"/>
      <c r="H20" s="291"/>
      <c r="I20" s="237" t="s">
        <v>614</v>
      </c>
    </row>
    <row r="21" customFormat="false" ht="30.75" hidden="false" customHeight="false" outlineLevel="0" collapsed="false">
      <c r="A21" s="351" t="s">
        <v>441</v>
      </c>
      <c r="B21" s="281" t="s">
        <v>443</v>
      </c>
      <c r="C21" s="281" t="s">
        <v>447</v>
      </c>
      <c r="E21" s="280"/>
      <c r="G21" s="312"/>
      <c r="H21" s="280"/>
      <c r="I21" s="246" t="s">
        <v>615</v>
      </c>
    </row>
    <row r="22" customFormat="false" ht="30.75" hidden="false" customHeight="false" outlineLevel="0" collapsed="false">
      <c r="A22" s="270" t="s">
        <v>446</v>
      </c>
      <c r="C22" s="320" t="s">
        <v>524</v>
      </c>
      <c r="D22" s="281" t="s">
        <v>472</v>
      </c>
      <c r="E22" s="298"/>
      <c r="F22" s="300" t="s">
        <v>476</v>
      </c>
      <c r="G22" s="300" t="s">
        <v>474</v>
      </c>
      <c r="H22" s="300" t="s">
        <v>477</v>
      </c>
      <c r="I22" s="318" t="s">
        <v>475</v>
      </c>
    </row>
    <row r="23" s="352" customFormat="true" ht="30" hidden="false" customHeight="tru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36" hidden="false" customHeight="true" outlineLevel="0" collapsed="false">
      <c r="A24" s="270" t="s">
        <v>452</v>
      </c>
      <c r="B24" s="353" t="s">
        <v>616</v>
      </c>
      <c r="C24" s="353"/>
      <c r="D24" s="353"/>
      <c r="E24" s="354" t="s">
        <v>480</v>
      </c>
      <c r="F24" s="355"/>
      <c r="G24" s="356" t="s">
        <v>617</v>
      </c>
      <c r="H24" s="356"/>
      <c r="I24" s="356"/>
    </row>
    <row r="25" customFormat="false" ht="33.75" hidden="false" customHeight="true" outlineLevel="0" collapsed="false">
      <c r="A25" s="270" t="s">
        <v>456</v>
      </c>
      <c r="B25" s="357" t="s">
        <v>618</v>
      </c>
      <c r="C25" s="357"/>
      <c r="D25" s="357"/>
      <c r="E25" s="225" t="s">
        <v>619</v>
      </c>
      <c r="F25" s="225" t="s">
        <v>385</v>
      </c>
      <c r="G25" s="335" t="s">
        <v>620</v>
      </c>
      <c r="H25" s="335"/>
      <c r="I25" s="335"/>
    </row>
    <row r="26" customFormat="false" ht="28.5" hidden="false" customHeight="true" outlineLevel="0" collapsed="false">
      <c r="A26" s="270" t="s">
        <v>459</v>
      </c>
      <c r="B26" s="358" t="s">
        <v>621</v>
      </c>
      <c r="C26" s="358"/>
      <c r="D26" s="358"/>
      <c r="F26" s="312"/>
      <c r="G26" s="337" t="s">
        <v>622</v>
      </c>
      <c r="H26" s="337"/>
      <c r="I26" s="337"/>
    </row>
    <row r="27" customFormat="false" ht="19.5" hidden="false" customHeight="true" outlineLevel="0" collapsed="false">
      <c r="A27" s="270" t="s">
        <v>462</v>
      </c>
      <c r="B27" s="357" t="s">
        <v>623</v>
      </c>
      <c r="C27" s="357"/>
      <c r="D27" s="357"/>
      <c r="E27" s="312"/>
      <c r="F27" s="359"/>
      <c r="G27" s="337" t="s">
        <v>624</v>
      </c>
      <c r="H27" s="337"/>
      <c r="I27" s="337"/>
    </row>
    <row r="28" customFormat="false" ht="19.5" hidden="false" customHeight="true" outlineLevel="0" collapsed="false">
      <c r="A28" s="270" t="s">
        <v>464</v>
      </c>
      <c r="B28" s="360" t="s">
        <v>625</v>
      </c>
      <c r="C28" s="360"/>
      <c r="D28" s="360"/>
      <c r="E28" s="312"/>
      <c r="F28" s="313"/>
      <c r="G28" s="314"/>
      <c r="H28" s="314"/>
      <c r="I28" s="315"/>
    </row>
    <row r="29" customFormat="false" ht="19.5" hidden="false" customHeight="false" outlineLevel="0" collapsed="false">
      <c r="A29" s="270" t="s">
        <v>468</v>
      </c>
      <c r="B29" s="338"/>
      <c r="C29" s="314"/>
      <c r="D29" s="313"/>
      <c r="E29" s="313"/>
      <c r="F29" s="312"/>
      <c r="G29" s="359"/>
      <c r="H29" s="359"/>
      <c r="I29" s="361"/>
    </row>
    <row r="30" customFormat="false" ht="30.75" hidden="false" customHeight="false" outlineLevel="0" collapsed="false">
      <c r="A30" s="270" t="s">
        <v>470</v>
      </c>
      <c r="B30" s="362" t="s">
        <v>473</v>
      </c>
      <c r="C30" s="363"/>
      <c r="D30" s="300" t="s">
        <v>442</v>
      </c>
      <c r="E30" s="363"/>
      <c r="F30" s="300" t="s">
        <v>445</v>
      </c>
      <c r="G30" s="300" t="s">
        <v>444</v>
      </c>
      <c r="H30" s="300" t="s">
        <v>536</v>
      </c>
      <c r="I30" s="318" t="s">
        <v>519</v>
      </c>
    </row>
  </sheetData>
  <mergeCells count="12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0" ySplit="3" topLeftCell="A18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0" width="21.7449392712551"/>
    <col collapsed="false" hidden="false" max="2" min="2" style="0" width="24.4251012145749"/>
    <col collapsed="false" hidden="false" max="4" min="3" style="0" width="26.7813765182186"/>
    <col collapsed="false" hidden="false" max="5" min="5" style="0" width="23.6720647773279"/>
    <col collapsed="false" hidden="false" max="6" min="6" style="0" width="28.2793522267206"/>
    <col collapsed="false" hidden="false" max="7" min="7" style="0" width="11.1417004048583"/>
    <col collapsed="false" hidden="false" max="8" min="8" style="0" width="26.1376518218623"/>
    <col collapsed="false" hidden="false" max="9" min="9" style="0" width="25.9230769230769"/>
    <col collapsed="false" hidden="false" max="1025" min="10" style="0" width="8.57085020242915"/>
  </cols>
  <sheetData>
    <row r="1" customFormat="false" ht="18.75" hidden="false" customHeight="false" outlineLevel="0" collapsed="false">
      <c r="A1" s="269" t="s">
        <v>626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41.25" hidden="false" customHeight="true" outlineLevel="0" collapsed="false">
      <c r="A5" s="273" t="s">
        <v>331</v>
      </c>
      <c r="B5" s="364" t="s">
        <v>332</v>
      </c>
      <c r="C5" s="218" t="s">
        <v>333</v>
      </c>
      <c r="D5" s="277"/>
      <c r="E5" s="218" t="s">
        <v>627</v>
      </c>
      <c r="F5" s="215" t="s">
        <v>627</v>
      </c>
      <c r="G5" s="365" t="s">
        <v>628</v>
      </c>
      <c r="H5" s="366" t="s">
        <v>332</v>
      </c>
      <c r="I5" s="367"/>
    </row>
    <row r="6" customFormat="false" ht="39" hidden="false" customHeight="true" outlineLevel="0" collapsed="false">
      <c r="A6" s="270" t="s">
        <v>339</v>
      </c>
      <c r="B6" s="258" t="s">
        <v>515</v>
      </c>
      <c r="C6" s="280"/>
      <c r="D6" s="234" t="s">
        <v>516</v>
      </c>
      <c r="E6" s="280"/>
      <c r="F6" s="368" t="s">
        <v>517</v>
      </c>
      <c r="G6" s="365"/>
      <c r="H6" s="333"/>
      <c r="I6" s="287"/>
    </row>
    <row r="7" customFormat="false" ht="35.25" hidden="false" customHeight="true" outlineLevel="0" collapsed="false">
      <c r="A7" s="270" t="s">
        <v>344</v>
      </c>
      <c r="B7" s="258" t="s">
        <v>401</v>
      </c>
      <c r="C7" s="225" t="s">
        <v>629</v>
      </c>
      <c r="D7" s="225" t="s">
        <v>488</v>
      </c>
      <c r="E7" s="234" t="s">
        <v>405</v>
      </c>
      <c r="F7" s="368" t="s">
        <v>410</v>
      </c>
      <c r="G7" s="365"/>
      <c r="H7" s="369"/>
      <c r="I7" s="343"/>
    </row>
    <row r="8" customFormat="false" ht="36" hidden="false" customHeight="true" outlineLevel="0" collapsed="false">
      <c r="A8" s="270" t="s">
        <v>352</v>
      </c>
      <c r="B8" s="243" t="s">
        <v>630</v>
      </c>
      <c r="C8" s="222" t="s">
        <v>631</v>
      </c>
      <c r="D8" s="234" t="s">
        <v>417</v>
      </c>
      <c r="E8" s="234" t="s">
        <v>555</v>
      </c>
      <c r="F8" s="368" t="s">
        <v>416</v>
      </c>
      <c r="G8" s="365"/>
      <c r="H8" s="370" t="s">
        <v>632</v>
      </c>
      <c r="I8" s="371"/>
    </row>
    <row r="9" customFormat="false" ht="37.5" hidden="false" customHeight="true" outlineLevel="0" collapsed="false">
      <c r="A9" s="270" t="s">
        <v>360</v>
      </c>
      <c r="B9" s="258" t="s">
        <v>391</v>
      </c>
      <c r="C9" s="280"/>
      <c r="D9" s="281" t="s">
        <v>398</v>
      </c>
      <c r="E9" s="280"/>
      <c r="F9" s="350" t="s">
        <v>399</v>
      </c>
      <c r="G9" s="365"/>
      <c r="H9" s="372"/>
      <c r="I9" s="345"/>
    </row>
    <row r="10" customFormat="false" ht="42" hidden="false" customHeight="true" outlineLevel="0" collapsed="false">
      <c r="A10" s="270" t="s">
        <v>367</v>
      </c>
      <c r="B10" s="324"/>
      <c r="C10" s="222" t="s">
        <v>633</v>
      </c>
      <c r="D10" s="222" t="s">
        <v>634</v>
      </c>
      <c r="E10" s="280"/>
      <c r="F10" s="293" t="s">
        <v>635</v>
      </c>
      <c r="G10" s="365"/>
      <c r="H10" s="369"/>
      <c r="I10" s="287"/>
    </row>
    <row r="11" customFormat="false" ht="30.75" hidden="false" customHeight="false" outlineLevel="0" collapsed="false">
      <c r="A11" s="270" t="s">
        <v>375</v>
      </c>
      <c r="B11" s="258" t="s">
        <v>636</v>
      </c>
      <c r="C11" s="234" t="s">
        <v>637</v>
      </c>
      <c r="D11" s="280"/>
      <c r="E11" s="234" t="s">
        <v>423</v>
      </c>
      <c r="F11" s="368" t="s">
        <v>600</v>
      </c>
      <c r="G11" s="365"/>
      <c r="H11" s="360" t="s">
        <v>638</v>
      </c>
      <c r="I11" s="287"/>
    </row>
    <row r="12" customFormat="false" ht="29.25" hidden="false" customHeight="true" outlineLevel="0" collapsed="false">
      <c r="A12" s="270" t="s">
        <v>379</v>
      </c>
      <c r="B12" s="243" t="s">
        <v>639</v>
      </c>
      <c r="C12" s="280"/>
      <c r="D12" s="280"/>
      <c r="E12" s="222" t="s">
        <v>640</v>
      </c>
      <c r="F12" s="293" t="s">
        <v>641</v>
      </c>
      <c r="G12" s="365"/>
      <c r="H12" s="333"/>
      <c r="I12" s="287"/>
    </row>
    <row r="13" customFormat="false" ht="33.75" hidden="false" customHeight="true" outlineLevel="0" collapsed="false">
      <c r="A13" s="270" t="s">
        <v>387</v>
      </c>
      <c r="B13" s="258" t="s">
        <v>592</v>
      </c>
      <c r="C13" s="280"/>
      <c r="D13" s="280"/>
      <c r="E13" s="234" t="s">
        <v>593</v>
      </c>
      <c r="F13" s="368" t="s">
        <v>642</v>
      </c>
      <c r="G13" s="365"/>
      <c r="H13" s="373"/>
      <c r="I13" s="322"/>
    </row>
    <row r="14" customFormat="false" ht="30.75" hidden="false" customHeight="false" outlineLevel="0" collapsed="false">
      <c r="A14" s="270" t="s">
        <v>393</v>
      </c>
      <c r="B14" s="324"/>
      <c r="C14" s="280"/>
      <c r="D14" s="234" t="s">
        <v>643</v>
      </c>
      <c r="E14" s="280"/>
      <c r="F14" s="374" t="s">
        <v>566</v>
      </c>
      <c r="G14" s="365"/>
      <c r="H14" s="375"/>
      <c r="I14" s="237" t="s">
        <v>644</v>
      </c>
    </row>
    <row r="15" customFormat="false" ht="30.75" hidden="false" customHeight="false" outlineLevel="0" collapsed="false">
      <c r="A15" s="270" t="s">
        <v>400</v>
      </c>
      <c r="B15" s="348" t="s">
        <v>603</v>
      </c>
      <c r="C15" s="281" t="s">
        <v>604</v>
      </c>
      <c r="D15" s="280"/>
      <c r="E15" s="281" t="s">
        <v>449</v>
      </c>
      <c r="F15" s="350" t="s">
        <v>603</v>
      </c>
      <c r="G15" s="365"/>
      <c r="H15" s="376" t="s">
        <v>604</v>
      </c>
      <c r="I15" s="287"/>
    </row>
    <row r="16" customFormat="false" ht="30.75" hidden="false" customHeight="true" outlineLevel="0" collapsed="false">
      <c r="A16" s="270" t="s">
        <v>406</v>
      </c>
      <c r="B16" s="238" t="s">
        <v>645</v>
      </c>
      <c r="C16" s="280"/>
      <c r="D16" s="280"/>
      <c r="E16" s="227" t="s">
        <v>554</v>
      </c>
      <c r="F16" s="241" t="s">
        <v>553</v>
      </c>
      <c r="G16" s="365"/>
      <c r="H16" s="377" t="s">
        <v>646</v>
      </c>
      <c r="I16" s="235" t="s">
        <v>645</v>
      </c>
    </row>
    <row r="17" customFormat="false" ht="36.75" hidden="false" customHeight="true" outlineLevel="0" collapsed="false">
      <c r="A17" s="270" t="s">
        <v>413</v>
      </c>
      <c r="B17" s="324"/>
      <c r="C17" s="280"/>
      <c r="D17" s="222" t="s">
        <v>647</v>
      </c>
      <c r="E17" s="280"/>
      <c r="F17" s="378"/>
      <c r="G17" s="365"/>
      <c r="H17" s="333"/>
      <c r="I17" s="283"/>
    </row>
    <row r="18" customFormat="false" ht="42.75" hidden="false" customHeight="true" outlineLevel="0" collapsed="false">
      <c r="A18" s="270" t="s">
        <v>420</v>
      </c>
      <c r="B18" s="309" t="s">
        <v>648</v>
      </c>
      <c r="C18" s="234" t="s">
        <v>649</v>
      </c>
      <c r="D18" s="280"/>
      <c r="E18" s="239" t="s">
        <v>650</v>
      </c>
      <c r="F18" s="374" t="s">
        <v>609</v>
      </c>
      <c r="G18" s="365"/>
      <c r="H18" s="379" t="s">
        <v>536</v>
      </c>
      <c r="I18" s="336" t="s">
        <v>648</v>
      </c>
    </row>
    <row r="19" customFormat="false" ht="37.5" hidden="false" customHeight="true" outlineLevel="0" collapsed="false">
      <c r="A19" s="270" t="s">
        <v>426</v>
      </c>
      <c r="B19" s="243" t="s">
        <v>651</v>
      </c>
      <c r="C19" s="280"/>
      <c r="D19" s="280"/>
      <c r="E19" s="239" t="s">
        <v>563</v>
      </c>
      <c r="F19" s="374" t="s">
        <v>652</v>
      </c>
      <c r="G19" s="365"/>
      <c r="H19" s="370" t="s">
        <v>653</v>
      </c>
      <c r="I19" s="237" t="s">
        <v>654</v>
      </c>
    </row>
    <row r="20" customFormat="false" ht="30.75" hidden="false" customHeight="false" outlineLevel="0" collapsed="false">
      <c r="A20" s="296" t="s">
        <v>434</v>
      </c>
      <c r="B20" s="348" t="s">
        <v>448</v>
      </c>
      <c r="C20" s="294"/>
      <c r="D20" s="280"/>
      <c r="E20" s="239" t="s">
        <v>574</v>
      </c>
      <c r="F20" s="374" t="s">
        <v>573</v>
      </c>
      <c r="G20" s="365"/>
      <c r="H20" s="333"/>
      <c r="I20" s="237" t="s">
        <v>655</v>
      </c>
    </row>
    <row r="21" customFormat="false" ht="30.75" hidden="false" customHeight="false" outlineLevel="0" collapsed="false">
      <c r="A21" s="270" t="s">
        <v>441</v>
      </c>
      <c r="B21" s="324"/>
      <c r="C21" s="281" t="s">
        <v>429</v>
      </c>
      <c r="D21" s="244"/>
      <c r="E21" s="281" t="s">
        <v>430</v>
      </c>
      <c r="F21" s="378"/>
      <c r="G21" s="365"/>
      <c r="H21" s="376" t="s">
        <v>433</v>
      </c>
      <c r="I21" s="237" t="s">
        <v>567</v>
      </c>
    </row>
    <row r="22" customFormat="false" ht="30.75" hidden="false" customHeight="false" outlineLevel="0" collapsed="false">
      <c r="A22" s="270" t="s">
        <v>446</v>
      </c>
      <c r="B22" s="324"/>
      <c r="C22" s="281" t="s">
        <v>437</v>
      </c>
      <c r="D22" s="312"/>
      <c r="E22" s="281" t="s">
        <v>436</v>
      </c>
      <c r="F22" s="350" t="s">
        <v>508</v>
      </c>
      <c r="G22" s="365"/>
      <c r="H22" s="380" t="s">
        <v>656</v>
      </c>
      <c r="I22" s="381" t="s">
        <v>657</v>
      </c>
    </row>
    <row r="23" customFormat="false" ht="18.75" hidden="false" customHeight="fals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30.75" hidden="false" customHeight="true" outlineLevel="0" collapsed="false">
      <c r="A24" s="270" t="s">
        <v>452</v>
      </c>
      <c r="B24" s="382" t="s">
        <v>658</v>
      </c>
      <c r="C24" s="382"/>
      <c r="D24" s="382"/>
      <c r="E24" s="383"/>
      <c r="F24" s="384"/>
      <c r="G24" s="385" t="s">
        <v>659</v>
      </c>
      <c r="H24" s="274"/>
      <c r="I24" s="237" t="s">
        <v>660</v>
      </c>
    </row>
    <row r="25" customFormat="false" ht="19.5" hidden="false" customHeight="true" outlineLevel="0" collapsed="false">
      <c r="A25" s="270" t="s">
        <v>456</v>
      </c>
      <c r="B25" s="386" t="s">
        <v>661</v>
      </c>
      <c r="C25" s="386"/>
      <c r="D25" s="386"/>
      <c r="E25" s="312"/>
      <c r="F25" s="387"/>
      <c r="G25" s="385"/>
      <c r="H25" s="324"/>
      <c r="I25" s="345"/>
    </row>
    <row r="26" customFormat="false" ht="31.5" hidden="false" customHeight="true" outlineLevel="0" collapsed="false">
      <c r="A26" s="270" t="s">
        <v>459</v>
      </c>
      <c r="B26" s="374" t="s">
        <v>662</v>
      </c>
      <c r="C26" s="374"/>
      <c r="D26" s="374"/>
      <c r="E26" s="388"/>
      <c r="F26" s="387"/>
      <c r="G26" s="385"/>
      <c r="H26" s="389"/>
      <c r="I26" s="345"/>
    </row>
    <row r="27" customFormat="false" ht="31.5" hidden="false" customHeight="true" outlineLevel="0" collapsed="false">
      <c r="A27" s="270" t="s">
        <v>462</v>
      </c>
      <c r="B27" s="374" t="s">
        <v>663</v>
      </c>
      <c r="C27" s="374"/>
      <c r="D27" s="374"/>
      <c r="E27" s="312"/>
      <c r="F27" s="390"/>
      <c r="G27" s="385"/>
      <c r="H27" s="391"/>
      <c r="I27" s="392"/>
    </row>
    <row r="28" customFormat="false" ht="19.5" hidden="false" customHeight="false" outlineLevel="0" collapsed="false">
      <c r="A28" s="270" t="s">
        <v>464</v>
      </c>
      <c r="B28" s="274"/>
      <c r="C28" s="274"/>
      <c r="D28" s="274"/>
      <c r="E28" s="312"/>
      <c r="F28" s="393"/>
      <c r="G28" s="385"/>
      <c r="H28" s="316"/>
      <c r="I28" s="315"/>
    </row>
    <row r="29" customFormat="false" ht="36" hidden="false" customHeight="true" outlineLevel="0" collapsed="false">
      <c r="A29" s="270" t="s">
        <v>468</v>
      </c>
      <c r="B29" s="316"/>
      <c r="C29" s="314"/>
      <c r="D29" s="313"/>
      <c r="E29" s="313"/>
      <c r="F29" s="387"/>
      <c r="G29" s="385"/>
      <c r="H29" s="394"/>
      <c r="I29" s="361"/>
    </row>
    <row r="30" customFormat="false" ht="37.5" hidden="false" customHeight="true" outlineLevel="0" collapsed="false">
      <c r="A30" s="270" t="s">
        <v>470</v>
      </c>
      <c r="B30" s="395"/>
      <c r="C30" s="251" t="s">
        <v>519</v>
      </c>
      <c r="D30" s="330"/>
      <c r="E30" s="330"/>
      <c r="F30" s="396"/>
      <c r="G30" s="385"/>
      <c r="H30" s="397"/>
      <c r="I30" s="398"/>
    </row>
  </sheetData>
  <mergeCells count="9">
    <mergeCell ref="A1:I1"/>
    <mergeCell ref="A4:I4"/>
    <mergeCell ref="G5:G22"/>
    <mergeCell ref="A23:I23"/>
    <mergeCell ref="B24:D24"/>
    <mergeCell ref="G24:G30"/>
    <mergeCell ref="B25:D25"/>
    <mergeCell ref="B26:D26"/>
    <mergeCell ref="B27:D27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7.49797570850202"/>
    <col collapsed="false" hidden="false" max="3" min="3" style="0" width="10.1781376518219"/>
    <col collapsed="false" hidden="false" max="4" min="4" style="0" width="38.5627530364372"/>
    <col collapsed="false" hidden="false" max="5" min="5" style="0" width="7.2834008097166"/>
    <col collapsed="false" hidden="false" max="6" min="6" style="0" width="8.89068825910931"/>
    <col collapsed="false" hidden="false" max="7" min="7" style="0" width="7.2834008097166"/>
    <col collapsed="false" hidden="false" max="8" min="8" style="0" width="8.57085020242915"/>
    <col collapsed="false" hidden="false" max="9" min="9" style="0" width="49.8097165991903"/>
    <col collapsed="false" hidden="false" max="1025" min="10" style="0" width="8.57085020242915"/>
  </cols>
  <sheetData>
    <row r="1" customFormat="false" ht="15" hidden="false" customHeight="true" outlineLevel="0" collapsed="false">
      <c r="B1" s="35" t="s">
        <v>17</v>
      </c>
      <c r="C1" s="35"/>
      <c r="D1" s="35"/>
      <c r="E1" s="35"/>
      <c r="F1" s="35"/>
      <c r="G1" s="35"/>
      <c r="H1" s="35"/>
      <c r="I1" s="35"/>
    </row>
    <row r="2" customFormat="false" ht="27.75" hidden="false" customHeight="true" outlineLevel="0" collapsed="false">
      <c r="B2" s="35"/>
      <c r="C2" s="35"/>
      <c r="D2" s="35"/>
      <c r="E2" s="35"/>
      <c r="F2" s="35"/>
      <c r="G2" s="35"/>
      <c r="H2" s="35"/>
      <c r="I2" s="35"/>
    </row>
    <row r="3" customFormat="false" ht="21.75" hidden="false" customHeight="true" outlineLevel="0" collapsed="false">
      <c r="A3" s="36" t="s">
        <v>18</v>
      </c>
      <c r="B3" s="37" t="s">
        <v>19</v>
      </c>
      <c r="C3" s="37"/>
      <c r="D3" s="37"/>
      <c r="E3" s="37"/>
      <c r="F3" s="37"/>
      <c r="G3" s="37"/>
      <c r="H3" s="37"/>
      <c r="I3" s="37"/>
    </row>
    <row r="4" customFormat="false" ht="21" hidden="false" customHeight="false" outlineLevel="0" collapsed="false">
      <c r="A4" s="36"/>
      <c r="B4" s="38" t="s">
        <v>20</v>
      </c>
      <c r="C4" s="38"/>
      <c r="D4" s="38"/>
      <c r="E4" s="38"/>
      <c r="F4" s="38"/>
      <c r="G4" s="38"/>
      <c r="H4" s="38"/>
      <c r="I4" s="38"/>
    </row>
    <row r="5" customFormat="false" ht="31.5" hidden="false" customHeight="false" outlineLevel="0" collapsed="false">
      <c r="A5" s="36"/>
      <c r="B5" s="39" t="s">
        <v>21</v>
      </c>
      <c r="C5" s="40" t="s">
        <v>22</v>
      </c>
      <c r="D5" s="40" t="s">
        <v>23</v>
      </c>
      <c r="E5" s="40" t="s">
        <v>24</v>
      </c>
      <c r="F5" s="40" t="s">
        <v>25</v>
      </c>
      <c r="G5" s="40" t="s">
        <v>26</v>
      </c>
      <c r="H5" s="40" t="s">
        <v>27</v>
      </c>
      <c r="I5" s="41" t="s">
        <v>28</v>
      </c>
    </row>
    <row r="6" customFormat="false" ht="18.75" hidden="false" customHeight="true" outlineLevel="0" collapsed="false">
      <c r="A6" s="36"/>
      <c r="B6" s="42" t="s">
        <v>29</v>
      </c>
      <c r="C6" s="42"/>
      <c r="D6" s="42"/>
      <c r="E6" s="42"/>
      <c r="F6" s="42"/>
      <c r="G6" s="42"/>
      <c r="H6" s="42"/>
      <c r="I6" s="42"/>
    </row>
    <row r="7" customFormat="false" ht="31.5" hidden="false" customHeight="false" outlineLevel="0" collapsed="false">
      <c r="A7" s="36"/>
      <c r="B7" s="43" t="n">
        <v>1</v>
      </c>
      <c r="C7" s="44" t="s">
        <v>30</v>
      </c>
      <c r="D7" s="45" t="s">
        <v>31</v>
      </c>
      <c r="E7" s="46" t="s">
        <v>32</v>
      </c>
      <c r="F7" s="46" t="n">
        <v>7</v>
      </c>
      <c r="G7" s="46" t="n">
        <v>3</v>
      </c>
      <c r="H7" s="46" t="n">
        <v>2017</v>
      </c>
      <c r="I7" s="47" t="s">
        <v>33</v>
      </c>
    </row>
    <row r="8" customFormat="false" ht="58.2" hidden="false" customHeight="false" outlineLevel="0" collapsed="false">
      <c r="A8" s="36"/>
      <c r="B8" s="43" t="n">
        <v>2</v>
      </c>
      <c r="C8" s="46" t="s">
        <v>34</v>
      </c>
      <c r="D8" s="45" t="s">
        <v>35</v>
      </c>
      <c r="E8" s="46" t="s">
        <v>36</v>
      </c>
      <c r="F8" s="46" t="n">
        <v>14</v>
      </c>
      <c r="G8" s="46" t="n">
        <v>1</v>
      </c>
      <c r="H8" s="46" t="n">
        <v>2017</v>
      </c>
      <c r="I8" s="47" t="s">
        <v>37</v>
      </c>
    </row>
    <row r="9" customFormat="false" ht="36.75" hidden="false" customHeight="true" outlineLevel="0" collapsed="false">
      <c r="A9" s="36"/>
      <c r="B9" s="43" t="n">
        <v>3</v>
      </c>
      <c r="C9" s="46" t="s">
        <v>38</v>
      </c>
      <c r="D9" s="45" t="s">
        <v>39</v>
      </c>
      <c r="E9" s="46" t="s">
        <v>40</v>
      </c>
      <c r="F9" s="46" t="n">
        <v>7</v>
      </c>
      <c r="G9" s="46" t="n">
        <v>3</v>
      </c>
      <c r="H9" s="46" t="n">
        <v>2017</v>
      </c>
      <c r="I9" s="48" t="s">
        <v>41</v>
      </c>
    </row>
    <row r="10" customFormat="false" ht="36" hidden="false" customHeight="true" outlineLevel="0" collapsed="false">
      <c r="A10" s="36"/>
      <c r="B10" s="43" t="n">
        <v>4</v>
      </c>
      <c r="C10" s="46" t="s">
        <v>42</v>
      </c>
      <c r="D10" s="45" t="s">
        <v>43</v>
      </c>
      <c r="E10" s="46" t="s">
        <v>44</v>
      </c>
      <c r="F10" s="46" t="n">
        <v>7</v>
      </c>
      <c r="G10" s="46" t="n">
        <v>3</v>
      </c>
      <c r="H10" s="46" t="n">
        <v>2017</v>
      </c>
      <c r="I10" s="49" t="s">
        <v>45</v>
      </c>
    </row>
    <row r="11" customFormat="false" ht="63" hidden="false" customHeight="false" outlineLevel="0" collapsed="false">
      <c r="A11" s="36"/>
      <c r="B11" s="43" t="n">
        <v>5</v>
      </c>
      <c r="C11" s="46" t="s">
        <v>46</v>
      </c>
      <c r="D11" s="45" t="s">
        <v>47</v>
      </c>
      <c r="E11" s="46" t="s">
        <v>48</v>
      </c>
      <c r="F11" s="46" t="n">
        <v>14</v>
      </c>
      <c r="G11" s="46" t="n">
        <v>4</v>
      </c>
      <c r="H11" s="46" t="n">
        <v>2017</v>
      </c>
      <c r="I11" s="50" t="s">
        <v>49</v>
      </c>
    </row>
    <row r="12" s="52" customFormat="true" ht="31.5" hidden="false" customHeight="true" outlineLevel="0" collapsed="false">
      <c r="A12" s="36"/>
      <c r="B12" s="43" t="n">
        <v>6</v>
      </c>
      <c r="C12" s="46" t="s">
        <v>50</v>
      </c>
      <c r="D12" s="45" t="s">
        <v>51</v>
      </c>
      <c r="E12" s="46" t="s">
        <v>52</v>
      </c>
      <c r="F12" s="46" t="n">
        <v>5</v>
      </c>
      <c r="G12" s="46" t="n">
        <v>3</v>
      </c>
      <c r="H12" s="46" t="n">
        <v>2017</v>
      </c>
      <c r="I12" s="51" t="s">
        <v>53</v>
      </c>
    </row>
    <row r="13" customFormat="false" ht="27" hidden="false" customHeight="true" outlineLevel="0" collapsed="false">
      <c r="A13" s="36"/>
      <c r="B13" s="43" t="n">
        <v>6</v>
      </c>
      <c r="C13" s="46" t="s">
        <v>54</v>
      </c>
      <c r="D13" s="45" t="s">
        <v>55</v>
      </c>
      <c r="E13" s="46" t="s">
        <v>56</v>
      </c>
      <c r="F13" s="46" t="n">
        <v>2</v>
      </c>
      <c r="G13" s="46" t="n">
        <v>3</v>
      </c>
      <c r="H13" s="46" t="n">
        <v>2017</v>
      </c>
      <c r="I13" s="47" t="s">
        <v>57</v>
      </c>
    </row>
    <row r="14" customFormat="false" ht="24.75" hidden="false" customHeight="true" outlineLevel="0" collapsed="false">
      <c r="A14" s="36"/>
      <c r="B14" s="43" t="n">
        <v>7</v>
      </c>
      <c r="C14" s="46" t="s">
        <v>58</v>
      </c>
      <c r="D14" s="45" t="s">
        <v>59</v>
      </c>
      <c r="E14" s="46" t="s">
        <v>60</v>
      </c>
      <c r="F14" s="46" t="n">
        <v>1</v>
      </c>
      <c r="G14" s="46" t="n">
        <v>3</v>
      </c>
      <c r="H14" s="46" t="n">
        <v>2017</v>
      </c>
      <c r="I14" s="47" t="s">
        <v>61</v>
      </c>
    </row>
    <row r="15" customFormat="false" ht="16.5" hidden="false" customHeight="true" outlineLevel="0" collapsed="false">
      <c r="A15" s="36"/>
      <c r="B15" s="53" t="s">
        <v>62</v>
      </c>
      <c r="C15" s="53"/>
      <c r="D15" s="53"/>
      <c r="E15" s="53"/>
      <c r="F15" s="54" t="n">
        <f aca="false">SUM(F7:F14)</f>
        <v>57</v>
      </c>
      <c r="G15" s="55"/>
      <c r="H15" s="55"/>
      <c r="I15" s="55"/>
    </row>
    <row r="16" customFormat="false" ht="50.25" hidden="false" customHeight="true" outlineLevel="0" collapsed="false">
      <c r="A16" s="36"/>
      <c r="B16" s="56" t="s">
        <v>63</v>
      </c>
      <c r="C16" s="56"/>
      <c r="D16" s="56"/>
      <c r="E16" s="56"/>
      <c r="F16" s="56"/>
      <c r="G16" s="56"/>
      <c r="H16" s="56"/>
      <c r="I16" s="56"/>
    </row>
    <row r="17" customFormat="false" ht="15" hidden="false" customHeight="false" outlineLevel="0" collapsed="false">
      <c r="A17" s="36"/>
      <c r="B17" s="56"/>
      <c r="C17" s="56"/>
      <c r="D17" s="56"/>
      <c r="E17" s="56"/>
      <c r="F17" s="56"/>
      <c r="G17" s="56"/>
      <c r="H17" s="56"/>
      <c r="I17" s="56"/>
    </row>
    <row r="18" customFormat="false" ht="15" hidden="false" customHeight="false" outlineLevel="0" collapsed="false">
      <c r="A18" s="36"/>
      <c r="B18" s="56"/>
      <c r="C18" s="56"/>
      <c r="D18" s="56"/>
      <c r="E18" s="56"/>
      <c r="F18" s="56"/>
      <c r="G18" s="56"/>
      <c r="H18" s="56"/>
      <c r="I18" s="56"/>
    </row>
    <row r="19" customFormat="false" ht="32.25" hidden="false" customHeight="true" outlineLevel="0" collapsed="false">
      <c r="A19" s="36"/>
      <c r="B19" s="56"/>
      <c r="C19" s="56"/>
      <c r="D19" s="56"/>
      <c r="E19" s="56"/>
      <c r="F19" s="56"/>
      <c r="G19" s="56"/>
      <c r="H19" s="56"/>
      <c r="I19" s="56"/>
    </row>
  </sheetData>
  <mergeCells count="8">
    <mergeCell ref="B1:I2"/>
    <mergeCell ref="A3:A19"/>
    <mergeCell ref="B3:I3"/>
    <mergeCell ref="B4:I4"/>
    <mergeCell ref="B6:I6"/>
    <mergeCell ref="B15:E15"/>
    <mergeCell ref="G15:I15"/>
    <mergeCell ref="B16:I19"/>
  </mergeCells>
  <hyperlinks>
    <hyperlink ref="C9" r:id="rId1" display="MT101"/>
    <hyperlink ref="C11" r:id="rId2" display="SS1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M24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83" zoomScaleNormal="83" zoomScalePageLayoutView="100" workbookViewId="0">
      <pane xSplit="0" ySplit="5" topLeftCell="J12" activePane="bottomLeft" state="frozen"/>
      <selection pane="topLeft" activeCell="B1" activeCellId="0" sqref="B1"/>
      <selection pane="bottomLeft" activeCell="C18" activeCellId="0" sqref="C18"/>
    </sheetView>
  </sheetViews>
  <sheetFormatPr defaultRowHeight="15"/>
  <cols>
    <col collapsed="false" hidden="false" max="1" min="1" style="0" width="8.35627530364373"/>
    <col collapsed="false" hidden="false" max="2" min="2" style="0" width="3.96356275303644"/>
    <col collapsed="false" hidden="false" max="3" min="3" style="0" width="8.35627530364373"/>
    <col collapsed="false" hidden="false" max="4" min="4" style="0" width="36.9554655870445"/>
    <col collapsed="false" hidden="false" max="5" min="5" style="0" width="10.1781376518219"/>
    <col collapsed="false" hidden="false" max="6" min="6" style="0" width="9.74898785425101"/>
    <col collapsed="false" hidden="false" max="7" min="7" style="0" width="9.85425101214575"/>
    <col collapsed="false" hidden="false" max="8" min="8" style="0" width="8.35627530364373"/>
    <col collapsed="false" hidden="false" max="9" min="9" style="0" width="57.5222672064777"/>
    <col collapsed="false" hidden="false" max="10" min="10" style="0" width="5.03643724696356"/>
    <col collapsed="false" hidden="false" max="11" min="11" style="0" width="8.57085020242915"/>
    <col collapsed="false" hidden="false" max="12" min="12" style="0" width="19.8178137651822"/>
    <col collapsed="false" hidden="false" max="1025" min="13" style="0" width="8.57085020242915"/>
  </cols>
  <sheetData>
    <row r="1" customFormat="false" ht="15" hidden="false" customHeight="true" outlineLevel="0" collapsed="false">
      <c r="A1" s="57"/>
      <c r="B1" s="58" t="s">
        <v>17</v>
      </c>
      <c r="C1" s="58"/>
      <c r="D1" s="58"/>
      <c r="E1" s="58"/>
      <c r="F1" s="58"/>
      <c r="G1" s="58"/>
      <c r="H1" s="58"/>
      <c r="I1" s="58"/>
    </row>
    <row r="2" customFormat="false" ht="15.75" hidden="false" customHeight="false" outlineLevel="0" collapsed="false">
      <c r="A2" s="57"/>
      <c r="B2" s="58"/>
      <c r="C2" s="58"/>
      <c r="D2" s="58"/>
      <c r="E2" s="58"/>
      <c r="F2" s="58"/>
      <c r="G2" s="58"/>
      <c r="H2" s="58"/>
      <c r="I2" s="58"/>
    </row>
    <row r="3" customFormat="false" ht="21.75" hidden="false" customHeight="true" outlineLevel="0" collapsed="false">
      <c r="A3" s="59" t="s">
        <v>18</v>
      </c>
      <c r="B3" s="60" t="s">
        <v>19</v>
      </c>
      <c r="C3" s="60"/>
      <c r="D3" s="60"/>
      <c r="E3" s="60"/>
      <c r="F3" s="60"/>
      <c r="G3" s="60"/>
      <c r="H3" s="60"/>
      <c r="I3" s="60"/>
    </row>
    <row r="4" customFormat="false" ht="21.75" hidden="false" customHeight="false" outlineLevel="0" collapsed="false">
      <c r="A4" s="59"/>
      <c r="B4" s="61" t="s">
        <v>64</v>
      </c>
      <c r="C4" s="61"/>
      <c r="D4" s="61"/>
      <c r="E4" s="61"/>
      <c r="F4" s="61"/>
      <c r="G4" s="61"/>
      <c r="H4" s="61"/>
      <c r="I4" s="61"/>
    </row>
    <row r="5" customFormat="false" ht="32.25" hidden="false" customHeight="false" outlineLevel="0" collapsed="false">
      <c r="A5" s="59"/>
      <c r="B5" s="62" t="s">
        <v>21</v>
      </c>
      <c r="C5" s="62" t="s">
        <v>22</v>
      </c>
      <c r="D5" s="62" t="s">
        <v>23</v>
      </c>
      <c r="E5" s="62" t="s">
        <v>24</v>
      </c>
      <c r="F5" s="62" t="s">
        <v>25</v>
      </c>
      <c r="G5" s="62" t="s">
        <v>26</v>
      </c>
      <c r="H5" s="62" t="s">
        <v>65</v>
      </c>
      <c r="I5" s="63" t="s">
        <v>28</v>
      </c>
    </row>
    <row r="6" customFormat="false" ht="21.75" hidden="false" customHeight="true" outlineLevel="0" collapsed="false">
      <c r="A6" s="59"/>
      <c r="B6" s="64" t="s">
        <v>29</v>
      </c>
      <c r="C6" s="64"/>
      <c r="D6" s="64"/>
      <c r="E6" s="64"/>
      <c r="F6" s="64"/>
      <c r="G6" s="64"/>
      <c r="H6" s="64"/>
      <c r="I6" s="64"/>
    </row>
    <row r="7" customFormat="false" ht="75.75" hidden="false" customHeight="false" outlineLevel="0" collapsed="false">
      <c r="A7" s="59"/>
      <c r="B7" s="65" t="n">
        <v>1</v>
      </c>
      <c r="C7" s="66" t="s">
        <v>66</v>
      </c>
      <c r="D7" s="67" t="s">
        <v>67</v>
      </c>
      <c r="E7" s="66" t="s">
        <v>68</v>
      </c>
      <c r="F7" s="66" t="n">
        <v>5</v>
      </c>
      <c r="G7" s="66" t="n">
        <v>3</v>
      </c>
      <c r="H7" s="68" t="n">
        <v>2016</v>
      </c>
      <c r="I7" s="69" t="s">
        <v>69</v>
      </c>
      <c r="K7" s="70" t="s">
        <v>70</v>
      </c>
      <c r="L7" s="71" t="s">
        <v>71</v>
      </c>
    </row>
    <row r="8" customFormat="false" ht="16.5" hidden="false" customHeight="true" outlineLevel="0" collapsed="false">
      <c r="A8" s="59"/>
      <c r="B8" s="65" t="n">
        <v>2</v>
      </c>
      <c r="C8" s="66" t="s">
        <v>72</v>
      </c>
      <c r="D8" s="67" t="s">
        <v>73</v>
      </c>
      <c r="E8" s="66" t="s">
        <v>74</v>
      </c>
      <c r="F8" s="66" t="n">
        <v>5</v>
      </c>
      <c r="G8" s="66" t="n">
        <v>1</v>
      </c>
      <c r="H8" s="68" t="n">
        <v>2016</v>
      </c>
      <c r="I8" s="72" t="s">
        <v>75</v>
      </c>
    </row>
    <row r="9" customFormat="false" ht="31.5" hidden="false" customHeight="true" outlineLevel="0" collapsed="false">
      <c r="A9" s="59"/>
      <c r="B9" s="65" t="n">
        <v>3</v>
      </c>
      <c r="C9" s="66" t="s">
        <v>76</v>
      </c>
      <c r="D9" s="67" t="s">
        <v>77</v>
      </c>
      <c r="E9" s="66" t="s">
        <v>78</v>
      </c>
      <c r="F9" s="66" t="n">
        <v>8</v>
      </c>
      <c r="G9" s="66" t="n">
        <v>3</v>
      </c>
      <c r="H9" s="68" t="n">
        <v>2016</v>
      </c>
      <c r="I9" s="73" t="s">
        <v>79</v>
      </c>
      <c r="K9" s="74"/>
      <c r="L9" s="74"/>
    </row>
    <row r="10" customFormat="false" ht="29.25" hidden="false" customHeight="true" outlineLevel="0" collapsed="false">
      <c r="A10" s="59"/>
      <c r="B10" s="65" t="n">
        <v>4</v>
      </c>
      <c r="C10" s="66" t="s">
        <v>80</v>
      </c>
      <c r="D10" s="67" t="s">
        <v>81</v>
      </c>
      <c r="E10" s="66" t="s">
        <v>82</v>
      </c>
      <c r="F10" s="66" t="n">
        <v>8</v>
      </c>
      <c r="G10" s="66" t="n">
        <v>1</v>
      </c>
      <c r="H10" s="68" t="n">
        <v>2016</v>
      </c>
      <c r="I10" s="75" t="s">
        <v>83</v>
      </c>
      <c r="K10" s="74"/>
      <c r="L10" s="74"/>
      <c r="M10" s="74"/>
    </row>
    <row r="11" customFormat="false" ht="31.5" hidden="false" customHeight="false" outlineLevel="0" collapsed="false">
      <c r="A11" s="59"/>
      <c r="B11" s="65" t="n">
        <v>5</v>
      </c>
      <c r="C11" s="66" t="s">
        <v>84</v>
      </c>
      <c r="D11" s="67" t="s">
        <v>85</v>
      </c>
      <c r="E11" s="66" t="s">
        <v>86</v>
      </c>
      <c r="F11" s="66" t="n">
        <v>8</v>
      </c>
      <c r="G11" s="68" t="n">
        <v>3</v>
      </c>
      <c r="H11" s="68" t="n">
        <v>2016</v>
      </c>
      <c r="I11" s="69" t="s">
        <v>87</v>
      </c>
    </row>
    <row r="12" customFormat="false" ht="31.5" hidden="false" customHeight="false" outlineLevel="0" collapsed="false">
      <c r="A12" s="59"/>
      <c r="B12" s="65" t="n">
        <v>6</v>
      </c>
      <c r="C12" s="66" t="s">
        <v>88</v>
      </c>
      <c r="D12" s="67" t="s">
        <v>89</v>
      </c>
      <c r="E12" s="66" t="s">
        <v>90</v>
      </c>
      <c r="F12" s="66" t="n">
        <v>8</v>
      </c>
      <c r="G12" s="68" t="n">
        <v>3</v>
      </c>
      <c r="H12" s="68" t="n">
        <v>2016</v>
      </c>
      <c r="I12" s="76" t="s">
        <v>91</v>
      </c>
    </row>
    <row r="13" customFormat="false" ht="23.25" hidden="false" customHeight="true" outlineLevel="0" collapsed="false">
      <c r="A13" s="59"/>
      <c r="B13" s="77" t="s">
        <v>92</v>
      </c>
      <c r="C13" s="77"/>
      <c r="D13" s="77"/>
      <c r="E13" s="77"/>
      <c r="F13" s="77"/>
      <c r="G13" s="77"/>
      <c r="H13" s="77"/>
      <c r="I13" s="77"/>
    </row>
    <row r="14" customFormat="false" ht="31.5" hidden="false" customHeight="false" outlineLevel="0" collapsed="false">
      <c r="A14" s="59"/>
      <c r="B14" s="78" t="n">
        <v>7</v>
      </c>
      <c r="C14" s="79" t="s">
        <v>93</v>
      </c>
      <c r="D14" s="80" t="s">
        <v>94</v>
      </c>
      <c r="E14" s="79" t="s">
        <v>95</v>
      </c>
      <c r="F14" s="79" t="n">
        <v>2</v>
      </c>
      <c r="G14" s="81" t="n">
        <v>3</v>
      </c>
      <c r="H14" s="81" t="n">
        <v>2016</v>
      </c>
      <c r="I14" s="82" t="s">
        <v>96</v>
      </c>
    </row>
    <row r="15" customFormat="false" ht="29.85" hidden="false" customHeight="false" outlineLevel="0" collapsed="false">
      <c r="A15" s="59"/>
      <c r="B15" s="78" t="n">
        <v>8</v>
      </c>
      <c r="C15" s="83" t="s">
        <v>97</v>
      </c>
      <c r="D15" s="84" t="s">
        <v>98</v>
      </c>
      <c r="E15" s="83" t="s">
        <v>99</v>
      </c>
      <c r="F15" s="83" t="n">
        <v>2</v>
      </c>
      <c r="G15" s="85" t="n">
        <v>3</v>
      </c>
      <c r="H15" s="85" t="n">
        <v>2016</v>
      </c>
      <c r="I15" s="82" t="s">
        <v>100</v>
      </c>
    </row>
    <row r="16" customFormat="false" ht="32.25" hidden="false" customHeight="false" outlineLevel="0" collapsed="false">
      <c r="A16" s="59"/>
      <c r="B16" s="78" t="n">
        <v>9</v>
      </c>
      <c r="C16" s="86" t="s">
        <v>101</v>
      </c>
      <c r="D16" s="87" t="s">
        <v>102</v>
      </c>
      <c r="E16" s="86" t="s">
        <v>103</v>
      </c>
      <c r="F16" s="86" t="n">
        <v>3</v>
      </c>
      <c r="G16" s="88" t="n">
        <v>3</v>
      </c>
      <c r="H16" s="88" t="n">
        <v>2016</v>
      </c>
      <c r="I16" s="82" t="s">
        <v>104</v>
      </c>
    </row>
    <row r="17" customFormat="false" ht="26.25" hidden="false" customHeight="true" outlineLevel="0" collapsed="false">
      <c r="A17" s="59"/>
      <c r="B17" s="89" t="s">
        <v>105</v>
      </c>
      <c r="C17" s="89"/>
      <c r="D17" s="89"/>
      <c r="E17" s="89"/>
      <c r="F17" s="89"/>
      <c r="G17" s="89"/>
      <c r="H17" s="89"/>
      <c r="I17" s="89"/>
    </row>
    <row r="18" customFormat="false" ht="44" hidden="false" customHeight="false" outlineLevel="0" collapsed="false">
      <c r="A18" s="59"/>
      <c r="B18" s="78" t="n">
        <v>10</v>
      </c>
      <c r="C18" s="79" t="s">
        <v>106</v>
      </c>
      <c r="D18" s="80" t="s">
        <v>107</v>
      </c>
      <c r="E18" s="79" t="s">
        <v>108</v>
      </c>
      <c r="F18" s="79" t="n">
        <v>3</v>
      </c>
      <c r="G18" s="79" t="n">
        <v>3</v>
      </c>
      <c r="H18" s="81" t="n">
        <v>2016</v>
      </c>
      <c r="I18" s="82" t="s">
        <v>109</v>
      </c>
    </row>
    <row r="19" customFormat="false" ht="58.2" hidden="false" customHeight="false" outlineLevel="0" collapsed="false">
      <c r="A19" s="59"/>
      <c r="B19" s="78" t="n">
        <v>11</v>
      </c>
      <c r="C19" s="79" t="s">
        <v>110</v>
      </c>
      <c r="D19" s="80" t="s">
        <v>111</v>
      </c>
      <c r="E19" s="79" t="s">
        <v>112</v>
      </c>
      <c r="F19" s="79" t="n">
        <v>4</v>
      </c>
      <c r="G19" s="79" t="n">
        <v>1</v>
      </c>
      <c r="H19" s="81" t="n">
        <v>2016</v>
      </c>
      <c r="I19" s="82" t="s">
        <v>113</v>
      </c>
    </row>
    <row r="20" customFormat="false" ht="31.5" hidden="false" customHeight="false" outlineLevel="0" collapsed="false">
      <c r="A20" s="59"/>
      <c r="B20" s="78" t="n">
        <v>12</v>
      </c>
      <c r="C20" s="66" t="s">
        <v>114</v>
      </c>
      <c r="D20" s="90" t="s">
        <v>115</v>
      </c>
      <c r="E20" s="68" t="s">
        <v>116</v>
      </c>
      <c r="F20" s="66" t="n">
        <v>1</v>
      </c>
      <c r="G20" s="66" t="n">
        <v>3</v>
      </c>
      <c r="H20" s="68" t="n">
        <v>2016</v>
      </c>
      <c r="I20" s="69" t="s">
        <v>117</v>
      </c>
    </row>
    <row r="21" customFormat="false" ht="31.5" hidden="false" customHeight="false" outlineLevel="0" collapsed="false">
      <c r="A21" s="59"/>
      <c r="B21" s="78" t="n">
        <v>13</v>
      </c>
      <c r="C21" s="66" t="s">
        <v>118</v>
      </c>
      <c r="D21" s="90" t="s">
        <v>119</v>
      </c>
      <c r="E21" s="68" t="s">
        <v>120</v>
      </c>
      <c r="F21" s="66" t="n">
        <v>1</v>
      </c>
      <c r="G21" s="66" t="n">
        <v>1</v>
      </c>
      <c r="H21" s="68" t="n">
        <v>2016</v>
      </c>
      <c r="I21" s="69" t="s">
        <v>121</v>
      </c>
    </row>
    <row r="22" customFormat="false" ht="31.5" hidden="false" customHeight="false" outlineLevel="0" collapsed="false">
      <c r="A22" s="59"/>
      <c r="B22" s="78" t="n">
        <v>14</v>
      </c>
      <c r="C22" s="66" t="s">
        <v>122</v>
      </c>
      <c r="D22" s="67" t="s">
        <v>123</v>
      </c>
      <c r="E22" s="66" t="s">
        <v>124</v>
      </c>
      <c r="F22" s="66" t="n">
        <v>2</v>
      </c>
      <c r="G22" s="68" t="n">
        <v>3</v>
      </c>
      <c r="H22" s="68" t="n">
        <v>2016</v>
      </c>
      <c r="I22" s="69" t="s">
        <v>125</v>
      </c>
    </row>
    <row r="23" customFormat="false" ht="32.25" hidden="false" customHeight="false" outlineLevel="0" collapsed="false">
      <c r="A23" s="59"/>
      <c r="B23" s="78" t="n">
        <v>15</v>
      </c>
      <c r="C23" s="66" t="s">
        <v>126</v>
      </c>
      <c r="D23" s="67" t="s">
        <v>127</v>
      </c>
      <c r="E23" s="66" t="s">
        <v>128</v>
      </c>
      <c r="F23" s="86" t="n">
        <v>1</v>
      </c>
      <c r="G23" s="68" t="n">
        <v>3</v>
      </c>
      <c r="H23" s="68" t="n">
        <v>2016</v>
      </c>
      <c r="I23" s="82" t="s">
        <v>129</v>
      </c>
      <c r="K23" s="91"/>
    </row>
    <row r="24" customFormat="false" ht="15.75" hidden="false" customHeight="true" outlineLevel="0" collapsed="false">
      <c r="A24" s="59"/>
      <c r="B24" s="92" t="s">
        <v>62</v>
      </c>
      <c r="C24" s="92"/>
      <c r="D24" s="92"/>
      <c r="E24" s="92"/>
      <c r="F24" s="93" t="n">
        <f aca="false">SUM(F7:F23)</f>
        <v>61</v>
      </c>
      <c r="G24" s="94"/>
      <c r="H24" s="95"/>
      <c r="I24" s="95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CS10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K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9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B3" activeCellId="0" sqref="B3"/>
    </sheetView>
  </sheetViews>
  <sheetFormatPr defaultRowHeight="15"/>
  <cols>
    <col collapsed="false" hidden="false" max="1" min="1" style="0" width="8.89068825910931"/>
    <col collapsed="false" hidden="false" max="2" min="2" style="0" width="3.96356275303644"/>
    <col collapsed="false" hidden="false" max="3" min="3" style="0" width="7.92712550607287"/>
    <col collapsed="false" hidden="false" max="4" min="4" style="0" width="38.7773279352227"/>
    <col collapsed="false" hidden="false" max="5" min="5" style="0" width="7.92712550607287"/>
    <col collapsed="false" hidden="false" max="6" min="6" style="0" width="10.6032388663968"/>
    <col collapsed="false" hidden="false" max="7" min="7" style="0" width="7.92712550607287"/>
    <col collapsed="false" hidden="false" max="8" min="8" style="0" width="7.49797570850202"/>
    <col collapsed="false" hidden="false" max="9" min="9" style="0" width="46.2753036437247"/>
    <col collapsed="false" hidden="false" max="12" min="10" style="0" width="8.57085020242915"/>
    <col collapsed="false" hidden="false" max="13" min="13" style="0" width="10.6032388663968"/>
    <col collapsed="false" hidden="false" max="14" min="14" style="0" width="14.8906882591093"/>
    <col collapsed="false" hidden="false" max="1025" min="15" style="0" width="8.57085020242915"/>
  </cols>
  <sheetData>
    <row r="1" customFormat="false" ht="15" hidden="false" customHeight="true" outlineLevel="0" collapsed="false">
      <c r="A1" s="96"/>
      <c r="B1" s="97" t="s">
        <v>17</v>
      </c>
      <c r="C1" s="97"/>
      <c r="D1" s="97"/>
      <c r="E1" s="97"/>
      <c r="F1" s="97"/>
      <c r="G1" s="97"/>
      <c r="H1" s="97"/>
      <c r="I1" s="97"/>
    </row>
    <row r="2" customFormat="false" ht="15.75" hidden="false" customHeight="false" outlineLevel="0" collapsed="false">
      <c r="A2" s="96"/>
      <c r="B2" s="97"/>
      <c r="C2" s="97"/>
      <c r="D2" s="97"/>
      <c r="E2" s="97"/>
      <c r="F2" s="97"/>
      <c r="G2" s="97"/>
      <c r="H2" s="97"/>
      <c r="I2" s="97"/>
    </row>
    <row r="3" customFormat="false" ht="21.75" hidden="false" customHeight="true" outlineLevel="0" collapsed="false">
      <c r="A3" s="98" t="s">
        <v>18</v>
      </c>
      <c r="B3" s="99" t="s">
        <v>19</v>
      </c>
      <c r="C3" s="99"/>
      <c r="D3" s="99"/>
      <c r="E3" s="99"/>
      <c r="F3" s="99"/>
      <c r="G3" s="99"/>
      <c r="H3" s="99"/>
      <c r="I3" s="99"/>
    </row>
    <row r="4" customFormat="false" ht="21.75" hidden="false" customHeight="false" outlineLevel="0" collapsed="false">
      <c r="A4" s="98"/>
      <c r="B4" s="100" t="s">
        <v>130</v>
      </c>
      <c r="C4" s="100"/>
      <c r="D4" s="100"/>
      <c r="E4" s="100"/>
      <c r="F4" s="100"/>
      <c r="G4" s="100"/>
      <c r="H4" s="100"/>
      <c r="I4" s="100"/>
    </row>
    <row r="5" customFormat="false" ht="32.25" hidden="false" customHeight="false" outlineLevel="0" collapsed="false">
      <c r="A5" s="98"/>
      <c r="B5" s="101" t="s">
        <v>21</v>
      </c>
      <c r="C5" s="101" t="s">
        <v>22</v>
      </c>
      <c r="D5" s="101" t="s">
        <v>23</v>
      </c>
      <c r="E5" s="101" t="s">
        <v>24</v>
      </c>
      <c r="F5" s="101" t="s">
        <v>25</v>
      </c>
      <c r="G5" s="101" t="s">
        <v>131</v>
      </c>
      <c r="H5" s="101" t="s">
        <v>65</v>
      </c>
      <c r="I5" s="102" t="s">
        <v>28</v>
      </c>
    </row>
    <row r="6" customFormat="false" ht="18.75" hidden="false" customHeight="true" outlineLevel="0" collapsed="false">
      <c r="A6" s="98"/>
      <c r="B6" s="103" t="s">
        <v>29</v>
      </c>
      <c r="C6" s="103"/>
      <c r="D6" s="103"/>
      <c r="E6" s="103"/>
      <c r="F6" s="103"/>
      <c r="G6" s="103"/>
      <c r="H6" s="103"/>
      <c r="I6" s="103"/>
    </row>
    <row r="7" s="108" customFormat="true" ht="41.25" hidden="false" customHeight="true" outlineLevel="0" collapsed="false">
      <c r="A7" s="98"/>
      <c r="B7" s="104" t="n">
        <v>1</v>
      </c>
      <c r="C7" s="105" t="s">
        <v>132</v>
      </c>
      <c r="D7" s="106" t="s">
        <v>133</v>
      </c>
      <c r="E7" s="105" t="s">
        <v>134</v>
      </c>
      <c r="F7" s="105" t="n">
        <v>7</v>
      </c>
      <c r="G7" s="105" t="n">
        <v>3</v>
      </c>
      <c r="H7" s="105" t="n">
        <v>2015</v>
      </c>
      <c r="I7" s="107" t="s">
        <v>135</v>
      </c>
    </row>
    <row r="8" customFormat="false" ht="29.85" hidden="false" customHeight="false" outlineLevel="0" collapsed="false">
      <c r="A8" s="98"/>
      <c r="B8" s="104" t="n">
        <v>2</v>
      </c>
      <c r="C8" s="105" t="s">
        <v>136</v>
      </c>
      <c r="D8" s="106" t="s">
        <v>137</v>
      </c>
      <c r="E8" s="105" t="s">
        <v>138</v>
      </c>
      <c r="F8" s="105" t="n">
        <v>7</v>
      </c>
      <c r="G8" s="105" t="n">
        <v>1</v>
      </c>
      <c r="H8" s="105" t="n">
        <v>2015</v>
      </c>
      <c r="I8" s="109" t="s">
        <v>139</v>
      </c>
      <c r="K8" s="52"/>
    </row>
    <row r="9" customFormat="false" ht="41.25" hidden="false" customHeight="true" outlineLevel="0" collapsed="false">
      <c r="A9" s="98"/>
      <c r="B9" s="104" t="n">
        <v>3</v>
      </c>
      <c r="C9" s="105" t="s">
        <v>140</v>
      </c>
      <c r="D9" s="110" t="s">
        <v>141</v>
      </c>
      <c r="E9" s="111" t="s">
        <v>142</v>
      </c>
      <c r="F9" s="105" t="n">
        <v>7</v>
      </c>
      <c r="G9" s="105" t="n">
        <v>3</v>
      </c>
      <c r="H9" s="105" t="n">
        <v>2015</v>
      </c>
      <c r="I9" s="112" t="s">
        <v>143</v>
      </c>
    </row>
    <row r="10" customFormat="false" ht="29.85" hidden="false" customHeight="false" outlineLevel="0" collapsed="false">
      <c r="A10" s="98"/>
      <c r="B10" s="104" t="n">
        <v>4</v>
      </c>
      <c r="C10" s="105" t="s">
        <v>144</v>
      </c>
      <c r="D10" s="106" t="s">
        <v>145</v>
      </c>
      <c r="E10" s="105" t="s">
        <v>146</v>
      </c>
      <c r="F10" s="105" t="n">
        <v>7</v>
      </c>
      <c r="G10" s="105" t="n">
        <v>1</v>
      </c>
      <c r="H10" s="105" t="n">
        <v>2015</v>
      </c>
      <c r="I10" s="113" t="s">
        <v>147</v>
      </c>
    </row>
    <row r="11" customFormat="false" ht="38.25" hidden="false" customHeight="true" outlineLevel="0" collapsed="false">
      <c r="A11" s="98"/>
      <c r="B11" s="114" t="n">
        <v>5</v>
      </c>
      <c r="C11" s="105" t="s">
        <v>148</v>
      </c>
      <c r="D11" s="106" t="s">
        <v>149</v>
      </c>
      <c r="E11" s="105" t="s">
        <v>150</v>
      </c>
      <c r="F11" s="105" t="n">
        <v>7</v>
      </c>
      <c r="G11" s="105" t="n">
        <v>3</v>
      </c>
      <c r="H11" s="105" t="n">
        <v>2015</v>
      </c>
      <c r="I11" s="112" t="s">
        <v>151</v>
      </c>
    </row>
    <row r="12" customFormat="false" ht="63.75" hidden="false" customHeight="false" outlineLevel="0" collapsed="false">
      <c r="A12" s="98"/>
      <c r="B12" s="115" t="n">
        <v>6</v>
      </c>
      <c r="C12" s="116" t="s">
        <v>152</v>
      </c>
      <c r="D12" s="117" t="s">
        <v>153</v>
      </c>
      <c r="E12" s="118" t="s">
        <v>154</v>
      </c>
      <c r="F12" s="118" t="n">
        <v>4</v>
      </c>
      <c r="G12" s="118" t="n">
        <v>3</v>
      </c>
      <c r="H12" s="118" t="n">
        <v>2015</v>
      </c>
      <c r="I12" s="119" t="s">
        <v>155</v>
      </c>
    </row>
    <row r="13" customFormat="false" ht="19.5" hidden="false" customHeight="true" outlineLevel="0" collapsed="false">
      <c r="A13" s="98"/>
      <c r="B13" s="120" t="s">
        <v>156</v>
      </c>
      <c r="C13" s="120"/>
      <c r="D13" s="120"/>
      <c r="E13" s="120"/>
      <c r="F13" s="120"/>
      <c r="G13" s="120"/>
      <c r="H13" s="120"/>
      <c r="I13" s="120"/>
    </row>
    <row r="14" customFormat="false" ht="31.5" hidden="false" customHeight="false" outlineLevel="0" collapsed="false">
      <c r="A14" s="98"/>
      <c r="B14" s="121" t="n">
        <v>7</v>
      </c>
      <c r="C14" s="122" t="s">
        <v>157</v>
      </c>
      <c r="D14" s="122" t="s">
        <v>158</v>
      </c>
      <c r="E14" s="123" t="s">
        <v>159</v>
      </c>
      <c r="F14" s="123" t="n">
        <v>1</v>
      </c>
      <c r="G14" s="124" t="n">
        <v>3</v>
      </c>
      <c r="H14" s="123" t="n">
        <v>2015</v>
      </c>
      <c r="I14" s="125" t="s">
        <v>160</v>
      </c>
    </row>
    <row r="15" customFormat="false" ht="31.5" hidden="false" customHeight="false" outlineLevel="0" collapsed="false">
      <c r="A15" s="98"/>
      <c r="B15" s="121" t="n">
        <v>8</v>
      </c>
      <c r="C15" s="110" t="s">
        <v>161</v>
      </c>
      <c r="D15" s="110" t="s">
        <v>162</v>
      </c>
      <c r="E15" s="105" t="s">
        <v>163</v>
      </c>
      <c r="F15" s="105" t="n">
        <v>1</v>
      </c>
      <c r="G15" s="111" t="n">
        <v>3</v>
      </c>
      <c r="H15" s="105" t="n">
        <v>2015</v>
      </c>
      <c r="I15" s="125" t="s">
        <v>164</v>
      </c>
    </row>
    <row r="16" customFormat="false" ht="31.5" hidden="false" customHeight="false" outlineLevel="0" collapsed="false">
      <c r="A16" s="98"/>
      <c r="B16" s="121" t="n">
        <v>9</v>
      </c>
      <c r="C16" s="110" t="s">
        <v>165</v>
      </c>
      <c r="D16" s="122" t="s">
        <v>166</v>
      </c>
      <c r="E16" s="126" t="s">
        <v>167</v>
      </c>
      <c r="F16" s="123" t="n">
        <v>1</v>
      </c>
      <c r="G16" s="111" t="n">
        <v>3</v>
      </c>
      <c r="H16" s="105" t="n">
        <v>2015</v>
      </c>
      <c r="I16" s="125" t="s">
        <v>168</v>
      </c>
    </row>
    <row r="17" customFormat="false" ht="47.25" hidden="false" customHeight="false" outlineLevel="0" collapsed="false">
      <c r="A17" s="98"/>
      <c r="B17" s="121" t="n">
        <v>10</v>
      </c>
      <c r="C17" s="127" t="s">
        <v>169</v>
      </c>
      <c r="D17" s="128" t="s">
        <v>170</v>
      </c>
      <c r="E17" s="105" t="s">
        <v>171</v>
      </c>
      <c r="F17" s="105" t="n">
        <v>2</v>
      </c>
      <c r="G17" s="111" t="n">
        <v>3</v>
      </c>
      <c r="H17" s="105" t="n">
        <v>2015</v>
      </c>
      <c r="I17" s="125" t="s">
        <v>172</v>
      </c>
    </row>
    <row r="18" customFormat="false" ht="31.5" hidden="false" customHeight="false" outlineLevel="0" collapsed="false">
      <c r="A18" s="98"/>
      <c r="B18" s="121" t="n">
        <v>11</v>
      </c>
      <c r="C18" s="127" t="s">
        <v>173</v>
      </c>
      <c r="D18" s="128" t="s">
        <v>174</v>
      </c>
      <c r="E18" s="105" t="s">
        <v>175</v>
      </c>
      <c r="F18" s="105" t="n">
        <v>1</v>
      </c>
      <c r="G18" s="111" t="n">
        <v>3</v>
      </c>
      <c r="H18" s="105" t="n">
        <v>2015</v>
      </c>
      <c r="I18" s="125" t="s">
        <v>176</v>
      </c>
    </row>
    <row r="19" customFormat="false" ht="31.5" hidden="false" customHeight="false" outlineLevel="0" collapsed="false">
      <c r="A19" s="98"/>
      <c r="B19" s="121" t="n">
        <v>12</v>
      </c>
      <c r="C19" s="127" t="s">
        <v>177</v>
      </c>
      <c r="D19" s="128" t="s">
        <v>178</v>
      </c>
      <c r="E19" s="105" t="s">
        <v>179</v>
      </c>
      <c r="F19" s="105" t="n">
        <v>1</v>
      </c>
      <c r="G19" s="111" t="n">
        <v>3</v>
      </c>
      <c r="H19" s="105" t="n">
        <v>2015</v>
      </c>
      <c r="I19" s="125" t="s">
        <v>180</v>
      </c>
    </row>
    <row r="20" customFormat="false" ht="18.75" hidden="false" customHeight="true" outlineLevel="0" collapsed="false">
      <c r="A20" s="98"/>
      <c r="B20" s="129" t="s">
        <v>105</v>
      </c>
      <c r="C20" s="129"/>
      <c r="D20" s="129"/>
      <c r="E20" s="129"/>
      <c r="F20" s="129"/>
      <c r="G20" s="129"/>
      <c r="H20" s="129"/>
      <c r="I20" s="129"/>
    </row>
    <row r="21" customFormat="false" ht="47.25" hidden="false" customHeight="false" outlineLevel="0" collapsed="false">
      <c r="A21" s="98"/>
      <c r="B21" s="114" t="n">
        <v>13</v>
      </c>
      <c r="C21" s="105" t="s">
        <v>181</v>
      </c>
      <c r="D21" s="106" t="s">
        <v>182</v>
      </c>
      <c r="E21" s="105" t="s">
        <v>183</v>
      </c>
      <c r="F21" s="105" t="n">
        <v>3</v>
      </c>
      <c r="G21" s="105" t="n">
        <v>3</v>
      </c>
      <c r="H21" s="105" t="n">
        <v>2015</v>
      </c>
      <c r="I21" s="130" t="s">
        <v>184</v>
      </c>
    </row>
    <row r="22" customFormat="false" ht="58.2" hidden="false" customHeight="false" outlineLevel="0" collapsed="false">
      <c r="A22" s="98"/>
      <c r="B22" s="114" t="n">
        <v>14</v>
      </c>
      <c r="C22" s="123" t="s">
        <v>185</v>
      </c>
      <c r="D22" s="106" t="s">
        <v>186</v>
      </c>
      <c r="E22" s="105" t="s">
        <v>187</v>
      </c>
      <c r="F22" s="105" t="n">
        <v>3</v>
      </c>
      <c r="G22" s="105" t="n">
        <v>1</v>
      </c>
      <c r="H22" s="105" t="n">
        <v>2015</v>
      </c>
      <c r="I22" s="131" t="s">
        <v>188</v>
      </c>
    </row>
    <row r="23" customFormat="false" ht="31.5" hidden="false" customHeight="false" outlineLevel="0" collapsed="false">
      <c r="A23" s="98"/>
      <c r="B23" s="114" t="n">
        <v>15</v>
      </c>
      <c r="C23" s="132" t="s">
        <v>189</v>
      </c>
      <c r="D23" s="128" t="s">
        <v>190</v>
      </c>
      <c r="E23" s="105" t="s">
        <v>191</v>
      </c>
      <c r="F23" s="105" t="n">
        <v>1</v>
      </c>
      <c r="G23" s="111" t="n">
        <v>4</v>
      </c>
      <c r="H23" s="105" t="n">
        <v>2015</v>
      </c>
      <c r="I23" s="131" t="s">
        <v>192</v>
      </c>
    </row>
    <row r="24" customFormat="false" ht="32.25" hidden="false" customHeight="false" outlineLevel="0" collapsed="false">
      <c r="A24" s="98"/>
      <c r="B24" s="114" t="n">
        <v>16</v>
      </c>
      <c r="C24" s="123" t="s">
        <v>193</v>
      </c>
      <c r="D24" s="133" t="s">
        <v>194</v>
      </c>
      <c r="E24" s="105" t="s">
        <v>195</v>
      </c>
      <c r="F24" s="105" t="n">
        <v>1</v>
      </c>
      <c r="G24" s="111" t="n">
        <v>3</v>
      </c>
      <c r="H24" s="105" t="n">
        <v>2015</v>
      </c>
      <c r="I24" s="131" t="s">
        <v>196</v>
      </c>
    </row>
    <row r="25" customFormat="false" ht="16.5" hidden="false" customHeight="true" outlineLevel="0" collapsed="false">
      <c r="A25" s="98"/>
      <c r="B25" s="134" t="s">
        <v>62</v>
      </c>
      <c r="C25" s="134"/>
      <c r="D25" s="134"/>
      <c r="E25" s="134"/>
      <c r="F25" s="135" t="n">
        <f aca="false">SUM(F7:F24)</f>
        <v>54</v>
      </c>
      <c r="G25" s="136"/>
      <c r="H25" s="136"/>
      <c r="I25" s="136"/>
    </row>
  </sheetData>
  <mergeCells count="10">
    <mergeCell ref="A1:A2"/>
    <mergeCell ref="B1:I2"/>
    <mergeCell ref="A3:A25"/>
    <mergeCell ref="B3:I3"/>
    <mergeCell ref="B4:I4"/>
    <mergeCell ref="B6:I6"/>
    <mergeCell ref="B13:I13"/>
    <mergeCell ref="B20:I20"/>
    <mergeCell ref="B25:E25"/>
    <mergeCell ref="G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P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9" ySplit="5" topLeftCell="J9" activePane="bottomRight" state="frozen"/>
      <selection pane="topLeft" activeCell="A1" activeCellId="0" sqref="A1"/>
      <selection pane="topRight" activeCell="J1" activeCellId="0" sqref="J1"/>
      <selection pane="bottomLeft" activeCell="A9" activeCellId="0" sqref="A9"/>
      <selection pane="bottomRight" activeCell="D9" activeCellId="0" sqref="D9"/>
    </sheetView>
  </sheetViews>
  <sheetFormatPr defaultRowHeight="15"/>
  <cols>
    <col collapsed="false" hidden="false" max="1" min="1" style="0" width="9.85425101214575"/>
    <col collapsed="false" hidden="false" max="2" min="2" style="0" width="5.03643724696356"/>
    <col collapsed="false" hidden="false" max="3" min="3" style="0" width="8.1417004048583"/>
    <col collapsed="false" hidden="false" max="4" min="4" style="0" width="38.5627530364372"/>
    <col collapsed="false" hidden="false" max="5" min="5" style="0" width="8.89068825910931"/>
    <col collapsed="false" hidden="false" max="6" min="6" style="0" width="9.10526315789474"/>
    <col collapsed="false" hidden="false" max="7" min="7" style="0" width="7.60728744939271"/>
    <col collapsed="false" hidden="false" max="8" min="8" style="0" width="7.71255060728745"/>
    <col collapsed="false" hidden="false" max="9" min="9" style="0" width="47.1336032388664"/>
    <col collapsed="false" hidden="false" max="10" min="10" style="0" width="8.57085020242915"/>
    <col collapsed="false" hidden="false" max="11" min="11" style="0" width="9.31983805668016"/>
    <col collapsed="false" hidden="false" max="12" min="12" style="0" width="22.6032388663968"/>
    <col collapsed="false" hidden="false" max="13" min="13" style="0" width="8.57085020242915"/>
    <col collapsed="false" hidden="false" max="14" min="14" style="0" width="12.1052631578947"/>
    <col collapsed="false" hidden="false" max="15" min="15" style="0" width="11.1417004048583"/>
    <col collapsed="false" hidden="false" max="16" min="16" style="0" width="14.8906882591093"/>
    <col collapsed="false" hidden="false" max="1025" min="17" style="0" width="8.57085020242915"/>
  </cols>
  <sheetData>
    <row r="1" customFormat="false" ht="15" hidden="false" customHeight="false" outlineLevel="0" collapsed="false">
      <c r="A1" s="96"/>
      <c r="B1" s="137" t="s">
        <v>17</v>
      </c>
      <c r="C1" s="137"/>
      <c r="D1" s="137"/>
      <c r="E1" s="137"/>
      <c r="F1" s="137"/>
      <c r="G1" s="137"/>
      <c r="H1" s="137"/>
      <c r="I1" s="137"/>
    </row>
    <row r="2" customFormat="false" ht="15.75" hidden="false" customHeight="false" outlineLevel="0" collapsed="false">
      <c r="A2" s="96"/>
      <c r="B2" s="137"/>
      <c r="C2" s="137"/>
      <c r="D2" s="137"/>
      <c r="E2" s="137"/>
      <c r="F2" s="137"/>
      <c r="G2" s="137"/>
      <c r="H2" s="137"/>
      <c r="I2" s="137"/>
    </row>
    <row r="3" customFormat="false" ht="21" hidden="false" customHeight="true" outlineLevel="0" collapsed="false">
      <c r="A3" s="138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</row>
    <row r="4" customFormat="false" ht="21" hidden="false" customHeight="false" outlineLevel="0" collapsed="false">
      <c r="A4" s="138"/>
      <c r="B4" s="140" t="s">
        <v>197</v>
      </c>
      <c r="C4" s="140"/>
      <c r="D4" s="140"/>
      <c r="E4" s="140"/>
      <c r="F4" s="140"/>
      <c r="G4" s="140"/>
      <c r="H4" s="140"/>
      <c r="I4" s="140"/>
    </row>
    <row r="5" customFormat="false" ht="31.5" hidden="false" customHeight="false" outlineLevel="0" collapsed="false">
      <c r="A5" s="138"/>
      <c r="B5" s="141" t="s">
        <v>21</v>
      </c>
      <c r="C5" s="142" t="s">
        <v>22</v>
      </c>
      <c r="D5" s="142" t="s">
        <v>23</v>
      </c>
      <c r="E5" s="142" t="s">
        <v>24</v>
      </c>
      <c r="F5" s="142" t="s">
        <v>25</v>
      </c>
      <c r="G5" s="142" t="s">
        <v>131</v>
      </c>
      <c r="H5" s="142" t="s">
        <v>65</v>
      </c>
      <c r="I5" s="143" t="s">
        <v>28</v>
      </c>
      <c r="K5" s="91"/>
      <c r="L5" s="91"/>
      <c r="M5" s="91"/>
      <c r="N5" s="91"/>
      <c r="O5" s="91"/>
      <c r="P5" s="91"/>
    </row>
    <row r="6" customFormat="false" ht="19.5" hidden="false" customHeight="true" outlineLevel="0" collapsed="false">
      <c r="A6" s="138"/>
      <c r="B6" s="144" t="s">
        <v>29</v>
      </c>
      <c r="C6" s="144"/>
      <c r="D6" s="144"/>
      <c r="E6" s="144"/>
      <c r="F6" s="144"/>
      <c r="G6" s="144"/>
      <c r="H6" s="144"/>
      <c r="I6" s="144"/>
    </row>
    <row r="7" customFormat="false" ht="45.75" hidden="false" customHeight="false" outlineLevel="0" collapsed="false">
      <c r="A7" s="138"/>
      <c r="B7" s="145" t="n">
        <v>1</v>
      </c>
      <c r="C7" s="146" t="s">
        <v>198</v>
      </c>
      <c r="D7" s="146" t="s">
        <v>199</v>
      </c>
      <c r="E7" s="147" t="s">
        <v>200</v>
      </c>
      <c r="F7" s="147" t="n">
        <v>6</v>
      </c>
      <c r="G7" s="147" t="n">
        <v>3</v>
      </c>
      <c r="H7" s="147" t="n">
        <v>2014</v>
      </c>
      <c r="I7" s="148" t="s">
        <v>201</v>
      </c>
      <c r="K7" s="149" t="s">
        <v>202</v>
      </c>
      <c r="L7" s="150" t="s">
        <v>203</v>
      </c>
      <c r="M7" s="91"/>
      <c r="N7" s="91"/>
      <c r="O7" s="91"/>
      <c r="P7" s="91"/>
    </row>
    <row r="8" customFormat="false" ht="28.5" hidden="false" customHeight="true" outlineLevel="0" collapsed="false">
      <c r="A8" s="138"/>
      <c r="B8" s="145" t="n">
        <v>2</v>
      </c>
      <c r="C8" s="151" t="s">
        <v>204</v>
      </c>
      <c r="D8" s="151" t="s">
        <v>205</v>
      </c>
      <c r="E8" s="152" t="s">
        <v>206</v>
      </c>
      <c r="F8" s="147" t="s">
        <v>207</v>
      </c>
      <c r="G8" s="147" t="n">
        <v>3</v>
      </c>
      <c r="H8" s="147" t="n">
        <v>2014</v>
      </c>
      <c r="I8" s="148" t="s">
        <v>208</v>
      </c>
    </row>
    <row r="9" customFormat="false" ht="48" hidden="false" customHeight="false" outlineLevel="0" collapsed="false">
      <c r="A9" s="138"/>
      <c r="B9" s="145" t="n">
        <v>3</v>
      </c>
      <c r="C9" s="151" t="s">
        <v>209</v>
      </c>
      <c r="D9" s="151" t="s">
        <v>210</v>
      </c>
      <c r="E9" s="152" t="s">
        <v>211</v>
      </c>
      <c r="F9" s="147" t="s">
        <v>207</v>
      </c>
      <c r="G9" s="147" t="n">
        <v>3</v>
      </c>
      <c r="H9" s="147" t="s">
        <v>212</v>
      </c>
      <c r="I9" s="148" t="s">
        <v>213</v>
      </c>
      <c r="K9" s="149" t="s">
        <v>214</v>
      </c>
      <c r="L9" s="153" t="s">
        <v>215</v>
      </c>
      <c r="M9" s="91"/>
      <c r="N9" s="91"/>
      <c r="O9" s="91"/>
      <c r="P9" s="91"/>
    </row>
    <row r="10" customFormat="false" ht="31.5" hidden="false" customHeight="false" outlineLevel="0" collapsed="false">
      <c r="A10" s="138"/>
      <c r="B10" s="145" t="n">
        <v>4</v>
      </c>
      <c r="C10" s="146" t="s">
        <v>216</v>
      </c>
      <c r="D10" s="146" t="s">
        <v>217</v>
      </c>
      <c r="E10" s="152" t="s">
        <v>218</v>
      </c>
      <c r="F10" s="147" t="n">
        <v>6</v>
      </c>
      <c r="G10" s="147" t="n">
        <v>3</v>
      </c>
      <c r="H10" s="147" t="n">
        <v>2013</v>
      </c>
      <c r="I10" s="154" t="s">
        <v>219</v>
      </c>
      <c r="K10" s="91"/>
      <c r="L10" s="91"/>
      <c r="M10" s="91"/>
      <c r="N10" s="91"/>
      <c r="O10" s="91"/>
      <c r="P10" s="91"/>
    </row>
    <row r="11" customFormat="false" ht="19.5" hidden="false" customHeight="false" outlineLevel="0" collapsed="false">
      <c r="A11" s="138"/>
      <c r="B11" s="155" t="s">
        <v>220</v>
      </c>
      <c r="C11" s="155"/>
      <c r="D11" s="155"/>
      <c r="E11" s="155"/>
      <c r="F11" s="155"/>
      <c r="G11" s="155"/>
      <c r="H11" s="155"/>
      <c r="I11" s="155"/>
    </row>
    <row r="12" customFormat="false" ht="45.75" hidden="false" customHeight="false" outlineLevel="0" collapsed="false">
      <c r="A12" s="138"/>
      <c r="B12" s="156" t="n">
        <v>5</v>
      </c>
      <c r="C12" s="157" t="s">
        <v>221</v>
      </c>
      <c r="D12" s="158" t="s">
        <v>222</v>
      </c>
      <c r="E12" s="147" t="s">
        <v>223</v>
      </c>
      <c r="F12" s="147" t="n">
        <v>2</v>
      </c>
      <c r="G12" s="147" t="n">
        <v>3</v>
      </c>
      <c r="H12" s="147" t="n">
        <v>2014</v>
      </c>
      <c r="I12" s="159" t="s">
        <v>224</v>
      </c>
      <c r="L12" s="71" t="s">
        <v>225</v>
      </c>
    </row>
    <row r="13" customFormat="false" ht="29.85" hidden="false" customHeight="false" outlineLevel="0" collapsed="false">
      <c r="A13" s="138"/>
      <c r="B13" s="145" t="n">
        <v>6</v>
      </c>
      <c r="C13" s="157" t="s">
        <v>226</v>
      </c>
      <c r="D13" s="160" t="s">
        <v>227</v>
      </c>
      <c r="E13" s="147" t="s">
        <v>228</v>
      </c>
      <c r="F13" s="147" t="n">
        <v>1</v>
      </c>
      <c r="G13" s="147" t="n">
        <v>3</v>
      </c>
      <c r="H13" s="147" t="n">
        <v>2014</v>
      </c>
      <c r="I13" s="161" t="s">
        <v>229</v>
      </c>
    </row>
    <row r="14" customFormat="false" ht="31.5" hidden="false" customHeight="false" outlineLevel="0" collapsed="false">
      <c r="A14" s="138"/>
      <c r="B14" s="156" t="n">
        <v>7</v>
      </c>
      <c r="C14" s="157" t="s">
        <v>230</v>
      </c>
      <c r="D14" s="158" t="s">
        <v>231</v>
      </c>
      <c r="E14" s="147" t="s">
        <v>232</v>
      </c>
      <c r="F14" s="147" t="n">
        <v>1</v>
      </c>
      <c r="G14" s="152" t="n">
        <v>3</v>
      </c>
      <c r="H14" s="147" t="n">
        <v>2014</v>
      </c>
      <c r="I14" s="161" t="s">
        <v>233</v>
      </c>
    </row>
    <row r="15" customFormat="false" ht="31.5" hidden="false" customHeight="false" outlineLevel="0" collapsed="false">
      <c r="A15" s="138"/>
      <c r="B15" s="156" t="n">
        <v>8</v>
      </c>
      <c r="C15" s="157" t="s">
        <v>234</v>
      </c>
      <c r="D15" s="160" t="s">
        <v>235</v>
      </c>
      <c r="E15" s="147" t="s">
        <v>236</v>
      </c>
      <c r="F15" s="147" t="n">
        <v>1</v>
      </c>
      <c r="G15" s="152" t="n">
        <v>3</v>
      </c>
      <c r="H15" s="147" t="n">
        <v>2014</v>
      </c>
      <c r="I15" s="161" t="s">
        <v>237</v>
      </c>
      <c r="K15" s="91"/>
    </row>
    <row r="16" customFormat="false" ht="31.5" hidden="false" customHeight="false" outlineLevel="0" collapsed="false">
      <c r="A16" s="138"/>
      <c r="B16" s="156" t="n">
        <v>9</v>
      </c>
      <c r="C16" s="157" t="s">
        <v>238</v>
      </c>
      <c r="D16" s="146" t="s">
        <v>239</v>
      </c>
      <c r="E16" s="147" t="s">
        <v>240</v>
      </c>
      <c r="F16" s="147" t="n">
        <v>1</v>
      </c>
      <c r="G16" s="152" t="n">
        <v>3</v>
      </c>
      <c r="H16" s="147" t="n">
        <v>2014</v>
      </c>
      <c r="I16" s="161" t="s">
        <v>241</v>
      </c>
      <c r="O16" s="91"/>
    </row>
    <row r="17" customFormat="false" ht="31.5" hidden="false" customHeight="false" outlineLevel="0" collapsed="false">
      <c r="A17" s="138"/>
      <c r="B17" s="156" t="n">
        <v>10</v>
      </c>
      <c r="C17" s="157" t="s">
        <v>242</v>
      </c>
      <c r="D17" s="160" t="s">
        <v>243</v>
      </c>
      <c r="E17" s="147" t="s">
        <v>244</v>
      </c>
      <c r="F17" s="147" t="n">
        <v>1</v>
      </c>
      <c r="G17" s="152" t="n">
        <v>3</v>
      </c>
      <c r="H17" s="147" t="n">
        <v>2014</v>
      </c>
      <c r="I17" s="148" t="s">
        <v>245</v>
      </c>
    </row>
    <row r="18" customFormat="false" ht="31.5" hidden="false" customHeight="false" outlineLevel="0" collapsed="false">
      <c r="A18" s="138"/>
      <c r="B18" s="156" t="n">
        <v>11</v>
      </c>
      <c r="C18" s="157" t="s">
        <v>246</v>
      </c>
      <c r="D18" s="160" t="s">
        <v>247</v>
      </c>
      <c r="E18" s="147" t="s">
        <v>248</v>
      </c>
      <c r="F18" s="147" t="n">
        <v>1</v>
      </c>
      <c r="G18" s="152" t="n">
        <v>3</v>
      </c>
      <c r="H18" s="147" t="n">
        <v>2014</v>
      </c>
      <c r="I18" s="161" t="s">
        <v>249</v>
      </c>
    </row>
    <row r="19" customFormat="false" ht="29.85" hidden="false" customHeight="false" outlineLevel="0" collapsed="false">
      <c r="A19" s="138"/>
      <c r="B19" s="156" t="n">
        <v>12</v>
      </c>
      <c r="C19" s="157" t="s">
        <v>250</v>
      </c>
      <c r="D19" s="160" t="s">
        <v>251</v>
      </c>
      <c r="E19" s="147" t="s">
        <v>252</v>
      </c>
      <c r="F19" s="147" t="n">
        <v>1</v>
      </c>
      <c r="G19" s="152" t="n">
        <v>3</v>
      </c>
      <c r="H19" s="147" t="n">
        <v>2014</v>
      </c>
      <c r="I19" s="161" t="s">
        <v>253</v>
      </c>
    </row>
    <row r="20" customFormat="false" ht="31.5" hidden="false" customHeight="false" outlineLevel="0" collapsed="false">
      <c r="A20" s="138"/>
      <c r="B20" s="156" t="n">
        <v>13</v>
      </c>
      <c r="C20" s="157" t="s">
        <v>254</v>
      </c>
      <c r="D20" s="160" t="s">
        <v>255</v>
      </c>
      <c r="E20" s="147" t="s">
        <v>256</v>
      </c>
      <c r="F20" s="147" t="n">
        <v>1</v>
      </c>
      <c r="G20" s="152" t="n">
        <v>3</v>
      </c>
      <c r="H20" s="147" t="n">
        <v>2014</v>
      </c>
      <c r="I20" s="161" t="s">
        <v>257</v>
      </c>
    </row>
    <row r="21" customFormat="false" ht="31.5" hidden="false" customHeight="false" outlineLevel="0" collapsed="false">
      <c r="A21" s="138"/>
      <c r="B21" s="156" t="n">
        <v>14</v>
      </c>
      <c r="C21" s="157" t="s">
        <v>258</v>
      </c>
      <c r="D21" s="160" t="s">
        <v>259</v>
      </c>
      <c r="E21" s="147" t="s">
        <v>260</v>
      </c>
      <c r="F21" s="147" t="n">
        <v>1</v>
      </c>
      <c r="G21" s="152" t="n">
        <v>3</v>
      </c>
      <c r="H21" s="147" t="n">
        <v>2014</v>
      </c>
      <c r="I21" s="161" t="s">
        <v>261</v>
      </c>
    </row>
    <row r="22" customFormat="false" ht="47.25" hidden="false" customHeight="true" outlineLevel="0" collapsed="false">
      <c r="A22" s="138"/>
      <c r="B22" s="156" t="n">
        <v>15</v>
      </c>
      <c r="C22" s="157" t="s">
        <v>262</v>
      </c>
      <c r="D22" s="160" t="s">
        <v>263</v>
      </c>
      <c r="E22" s="147" t="s">
        <v>260</v>
      </c>
      <c r="F22" s="147" t="n">
        <v>1</v>
      </c>
      <c r="G22" s="152" t="n">
        <v>3</v>
      </c>
      <c r="H22" s="147" t="n">
        <v>2014</v>
      </c>
      <c r="I22" s="148" t="s">
        <v>264</v>
      </c>
    </row>
    <row r="23" customFormat="false" ht="47.25" hidden="false" customHeight="false" outlineLevel="0" collapsed="false">
      <c r="A23" s="138"/>
      <c r="B23" s="156" t="n">
        <v>16</v>
      </c>
      <c r="C23" s="157" t="s">
        <v>265</v>
      </c>
      <c r="D23" s="160" t="s">
        <v>266</v>
      </c>
      <c r="E23" s="147" t="s">
        <v>267</v>
      </c>
      <c r="F23" s="147" t="n">
        <v>1</v>
      </c>
      <c r="G23" s="152" t="n">
        <v>3</v>
      </c>
      <c r="H23" s="147" t="n">
        <v>2014</v>
      </c>
      <c r="I23" s="148" t="s">
        <v>268</v>
      </c>
    </row>
    <row r="24" customFormat="false" ht="19.5" hidden="false" customHeight="true" outlineLevel="0" collapsed="false">
      <c r="A24" s="138"/>
      <c r="B24" s="162" t="s">
        <v>269</v>
      </c>
      <c r="C24" s="162"/>
      <c r="D24" s="162"/>
      <c r="E24" s="162"/>
      <c r="F24" s="162"/>
      <c r="G24" s="162"/>
      <c r="H24" s="162"/>
      <c r="I24" s="162"/>
    </row>
    <row r="25" customFormat="false" ht="32.25" hidden="false" customHeight="false" outlineLevel="0" collapsed="false">
      <c r="A25" s="138"/>
      <c r="B25" s="163" t="n">
        <v>17</v>
      </c>
      <c r="C25" s="157" t="s">
        <v>270</v>
      </c>
      <c r="D25" s="146" t="s">
        <v>271</v>
      </c>
      <c r="E25" s="147" t="s">
        <v>272</v>
      </c>
      <c r="F25" s="147" t="n">
        <v>1</v>
      </c>
      <c r="G25" s="152" t="n">
        <v>3</v>
      </c>
      <c r="H25" s="147" t="n">
        <v>2014</v>
      </c>
      <c r="I25" s="161" t="s">
        <v>273</v>
      </c>
      <c r="K25" s="91"/>
      <c r="L25" s="164"/>
    </row>
    <row r="26" customFormat="false" ht="18.75" hidden="false" customHeight="true" outlineLevel="0" collapsed="false">
      <c r="A26" s="138"/>
      <c r="B26" s="144" t="s">
        <v>105</v>
      </c>
      <c r="C26" s="144"/>
      <c r="D26" s="144"/>
      <c r="E26" s="144"/>
      <c r="F26" s="144"/>
      <c r="G26" s="144"/>
      <c r="H26" s="144"/>
      <c r="I26" s="144"/>
    </row>
    <row r="27" customFormat="false" ht="47.25" hidden="false" customHeight="false" outlineLevel="0" collapsed="false">
      <c r="A27" s="138"/>
      <c r="B27" s="165" t="n">
        <v>18</v>
      </c>
      <c r="C27" s="146" t="s">
        <v>274</v>
      </c>
      <c r="D27" s="146" t="s">
        <v>275</v>
      </c>
      <c r="E27" s="147" t="s">
        <v>276</v>
      </c>
      <c r="F27" s="147" t="n">
        <v>2</v>
      </c>
      <c r="G27" s="147" t="n">
        <v>3</v>
      </c>
      <c r="H27" s="146" t="n">
        <v>2014</v>
      </c>
      <c r="I27" s="166" t="s">
        <v>277</v>
      </c>
    </row>
    <row r="28" customFormat="false" ht="31.5" hidden="false" customHeight="false" outlineLevel="0" collapsed="false">
      <c r="A28" s="138"/>
      <c r="B28" s="167" t="n">
        <v>19</v>
      </c>
      <c r="C28" s="146" t="s">
        <v>278</v>
      </c>
      <c r="D28" s="146" t="s">
        <v>279</v>
      </c>
      <c r="E28" s="147" t="s">
        <v>280</v>
      </c>
      <c r="F28" s="147" t="n">
        <v>1</v>
      </c>
      <c r="G28" s="147" t="n">
        <v>3</v>
      </c>
      <c r="H28" s="146" t="n">
        <v>2014</v>
      </c>
      <c r="I28" s="154" t="s">
        <v>281</v>
      </c>
    </row>
    <row r="29" customFormat="false" ht="29.85" hidden="false" customHeight="false" outlineLevel="0" collapsed="false">
      <c r="A29" s="138"/>
      <c r="B29" s="167" t="n">
        <v>20</v>
      </c>
      <c r="C29" s="151" t="s">
        <v>282</v>
      </c>
      <c r="D29" s="151" t="s">
        <v>283</v>
      </c>
      <c r="E29" s="147" t="s">
        <v>284</v>
      </c>
      <c r="F29" s="147" t="n">
        <v>1</v>
      </c>
      <c r="G29" s="152" t="n">
        <v>1</v>
      </c>
      <c r="H29" s="146" t="n">
        <v>2014</v>
      </c>
      <c r="I29" s="148" t="s">
        <v>285</v>
      </c>
    </row>
    <row r="30" customFormat="false" ht="29.85" hidden="false" customHeight="false" outlineLevel="0" collapsed="false">
      <c r="A30" s="138"/>
      <c r="B30" s="168" t="n">
        <v>21</v>
      </c>
      <c r="C30" s="169" t="s">
        <v>286</v>
      </c>
      <c r="D30" s="170" t="s">
        <v>287</v>
      </c>
      <c r="E30" s="152" t="s">
        <v>288</v>
      </c>
      <c r="F30" s="152" t="n">
        <v>2</v>
      </c>
      <c r="G30" s="152" t="n">
        <v>3</v>
      </c>
      <c r="H30" s="146" t="n">
        <v>2014</v>
      </c>
      <c r="I30" s="171" t="s">
        <v>289</v>
      </c>
    </row>
    <row r="31" customFormat="false" ht="16.5" hidden="false" customHeight="false" outlineLevel="0" collapsed="false">
      <c r="A31" s="138"/>
      <c r="B31" s="172" t="s">
        <v>62</v>
      </c>
      <c r="C31" s="172"/>
      <c r="D31" s="172"/>
      <c r="E31" s="172"/>
      <c r="F31" s="173" t="n">
        <f aca="false">SUM(F7:F29)</f>
        <v>30</v>
      </c>
      <c r="G31" s="174"/>
      <c r="H31" s="174"/>
      <c r="I31" s="174"/>
    </row>
  </sheetData>
  <mergeCells count="11">
    <mergeCell ref="A1:A2"/>
    <mergeCell ref="B1:I2"/>
    <mergeCell ref="A3:A31"/>
    <mergeCell ref="B3:I3"/>
    <mergeCell ref="B4:I4"/>
    <mergeCell ref="B6:I6"/>
    <mergeCell ref="B11:I11"/>
    <mergeCell ref="B24:I24"/>
    <mergeCell ref="B26:I26"/>
    <mergeCell ref="B31:E31"/>
    <mergeCell ref="G31:I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21" activeCellId="0" sqref="C21"/>
    </sheetView>
  </sheetViews>
  <sheetFormatPr defaultRowHeight="12.75"/>
  <cols>
    <col collapsed="false" hidden="false" max="1" min="1" style="175" width="5.1417004048583"/>
    <col collapsed="false" hidden="false" max="2" min="2" style="175" width="5.67611336032389"/>
    <col collapsed="false" hidden="false" max="3" min="3" style="175" width="28.3846153846154"/>
    <col collapsed="false" hidden="false" max="5" min="4" style="175" width="9.10526315789474"/>
    <col collapsed="false" hidden="false" max="6" min="6" style="175" width="10.2834008097166"/>
    <col collapsed="false" hidden="false" max="7" min="7" style="175" width="35.9919028340081"/>
    <col collapsed="false" hidden="false" max="8" min="8" style="175" width="20.5668016194332"/>
    <col collapsed="false" hidden="false" max="9" min="9" style="175" width="16.3886639676113"/>
    <col collapsed="false" hidden="false" max="10" min="10" style="175" width="31.5991902834008"/>
    <col collapsed="false" hidden="false" max="1025" min="11" style="175" width="9.10526315789474"/>
  </cols>
  <sheetData>
    <row r="1" customFormat="false" ht="13.5" hidden="false" customHeight="false" outlineLevel="0" collapsed="false">
      <c r="B1" s="176"/>
      <c r="C1" s="177"/>
      <c r="D1" s="177"/>
      <c r="E1" s="177"/>
      <c r="F1" s="177"/>
      <c r="G1" s="177"/>
      <c r="H1" s="177"/>
      <c r="I1" s="177"/>
      <c r="J1" s="177"/>
      <c r="K1" s="178"/>
      <c r="L1" s="0"/>
    </row>
    <row r="2" customFormat="false" ht="36.6" hidden="false" customHeight="true" outlineLevel="0" collapsed="false">
      <c r="B2" s="179"/>
      <c r="C2" s="180" t="s">
        <v>290</v>
      </c>
      <c r="D2" s="180"/>
      <c r="E2" s="180"/>
      <c r="F2" s="180"/>
      <c r="G2" s="180"/>
      <c r="H2" s="180"/>
      <c r="I2" s="180"/>
      <c r="J2" s="180"/>
      <c r="K2" s="181"/>
      <c r="L2" s="0"/>
    </row>
    <row r="3" customFormat="false" ht="28.15" hidden="false" customHeight="true" outlineLevel="0" collapsed="false">
      <c r="B3" s="179"/>
      <c r="C3" s="182" t="s">
        <v>291</v>
      </c>
      <c r="D3" s="182"/>
      <c r="E3" s="182"/>
      <c r="F3" s="182"/>
      <c r="G3" s="182"/>
      <c r="H3" s="182"/>
      <c r="I3" s="182"/>
      <c r="J3" s="182"/>
      <c r="K3" s="181"/>
      <c r="L3" s="0"/>
    </row>
    <row r="4" customFormat="false" ht="13.5" hidden="false" customHeight="false" outlineLevel="0" collapsed="false">
      <c r="B4" s="179"/>
      <c r="C4" s="183"/>
      <c r="D4" s="183"/>
      <c r="E4" s="183"/>
      <c r="F4" s="183"/>
      <c r="G4" s="183"/>
      <c r="H4" s="183"/>
      <c r="I4" s="183"/>
      <c r="J4" s="183"/>
      <c r="K4" s="181"/>
      <c r="L4" s="0"/>
    </row>
    <row r="5" customFormat="false" ht="14.45" hidden="false" customHeight="true" outlineLevel="0" collapsed="false">
      <c r="B5" s="179"/>
      <c r="C5" s="184" t="s">
        <v>292</v>
      </c>
      <c r="D5" s="184"/>
      <c r="E5" s="184"/>
      <c r="F5" s="184"/>
      <c r="G5" s="184"/>
      <c r="H5" s="184"/>
      <c r="I5" s="184"/>
      <c r="J5" s="184"/>
      <c r="K5" s="181"/>
      <c r="L5" s="0"/>
    </row>
    <row r="6" customFormat="false" ht="14.45" hidden="false" customHeight="true" outlineLevel="0" collapsed="false">
      <c r="B6" s="179"/>
      <c r="C6" s="184"/>
      <c r="D6" s="184"/>
      <c r="E6" s="184"/>
      <c r="F6" s="184"/>
      <c r="G6" s="184"/>
      <c r="H6" s="184"/>
      <c r="I6" s="184"/>
      <c r="J6" s="184"/>
      <c r="K6" s="181"/>
      <c r="L6" s="0"/>
    </row>
    <row r="7" customFormat="false" ht="16.5" hidden="false" customHeight="true" outlineLevel="0" collapsed="false">
      <c r="B7" s="179"/>
      <c r="C7" s="185" t="s">
        <v>293</v>
      </c>
      <c r="D7" s="185"/>
      <c r="E7" s="185"/>
      <c r="F7" s="185"/>
      <c r="G7" s="185"/>
      <c r="H7" s="185"/>
      <c r="I7" s="185"/>
      <c r="J7" s="185"/>
      <c r="K7" s="181"/>
      <c r="L7" s="186"/>
    </row>
    <row r="8" customFormat="false" ht="13.5" hidden="false" customHeight="false" outlineLevel="0" collapsed="false">
      <c r="B8" s="179"/>
      <c r="C8" s="183"/>
      <c r="D8" s="183"/>
      <c r="E8" s="183"/>
      <c r="F8" s="183"/>
      <c r="G8" s="183"/>
      <c r="H8" s="183"/>
      <c r="I8" s="183"/>
      <c r="J8" s="183"/>
      <c r="K8" s="181"/>
    </row>
    <row r="9" customFormat="false" ht="14.45" hidden="false" customHeight="true" outlineLevel="0" collapsed="false">
      <c r="B9" s="179"/>
      <c r="C9" s="187" t="s">
        <v>294</v>
      </c>
      <c r="D9" s="187"/>
      <c r="E9" s="187"/>
      <c r="F9" s="187"/>
      <c r="G9" s="187"/>
      <c r="H9" s="187"/>
      <c r="I9" s="187"/>
      <c r="J9" s="187"/>
      <c r="K9" s="181"/>
    </row>
    <row r="10" customFormat="false" ht="13.5" hidden="false" customHeight="false" outlineLevel="0" collapsed="false">
      <c r="B10" s="179"/>
      <c r="C10" s="187"/>
      <c r="D10" s="187"/>
      <c r="E10" s="187"/>
      <c r="F10" s="187"/>
      <c r="G10" s="187"/>
      <c r="H10" s="187"/>
      <c r="I10" s="187"/>
      <c r="J10" s="187"/>
      <c r="K10" s="181"/>
    </row>
    <row r="11" customFormat="false" ht="15.75" hidden="false" customHeight="true" outlineLevel="0" collapsed="false">
      <c r="B11" s="179"/>
      <c r="C11" s="188" t="s">
        <v>295</v>
      </c>
      <c r="D11" s="188"/>
      <c r="E11" s="188"/>
      <c r="F11" s="188"/>
      <c r="G11" s="188"/>
      <c r="H11" s="189" t="s">
        <v>296</v>
      </c>
      <c r="I11" s="189"/>
      <c r="J11" s="189"/>
      <c r="K11" s="181"/>
    </row>
    <row r="12" customFormat="false" ht="15.75" hidden="false" customHeight="true" outlineLevel="0" collapsed="false">
      <c r="B12" s="179"/>
      <c r="C12" s="190" t="s">
        <v>297</v>
      </c>
      <c r="D12" s="190"/>
      <c r="E12" s="190"/>
      <c r="F12" s="190"/>
      <c r="G12" s="190"/>
      <c r="H12" s="190"/>
      <c r="I12" s="190"/>
      <c r="J12" s="190"/>
      <c r="K12" s="181"/>
    </row>
    <row r="13" customFormat="false" ht="13.5" hidden="false" customHeight="false" outlineLevel="0" collapsed="false">
      <c r="B13" s="179"/>
      <c r="C13" s="190"/>
      <c r="D13" s="190"/>
      <c r="E13" s="190"/>
      <c r="F13" s="190"/>
      <c r="G13" s="190"/>
      <c r="H13" s="190"/>
      <c r="I13" s="190"/>
      <c r="J13" s="190"/>
      <c r="K13" s="181"/>
    </row>
    <row r="14" customFormat="false" ht="16.5" hidden="false" customHeight="true" outlineLevel="0" collapsed="false">
      <c r="B14" s="179"/>
      <c r="C14" s="190" t="s">
        <v>298</v>
      </c>
      <c r="D14" s="190"/>
      <c r="E14" s="190"/>
      <c r="F14" s="190"/>
      <c r="G14" s="190"/>
      <c r="H14" s="190"/>
      <c r="I14" s="190"/>
      <c r="J14" s="190"/>
      <c r="K14" s="181"/>
    </row>
    <row r="15" customFormat="false" ht="16.5" hidden="false" customHeight="true" outlineLevel="0" collapsed="false">
      <c r="B15" s="179"/>
      <c r="C15" s="190" t="s">
        <v>299</v>
      </c>
      <c r="D15" s="190"/>
      <c r="E15" s="190"/>
      <c r="F15" s="190"/>
      <c r="G15" s="190"/>
      <c r="H15" s="190"/>
      <c r="I15" s="190"/>
      <c r="J15" s="190"/>
      <c r="K15" s="181"/>
    </row>
    <row r="16" customFormat="false" ht="16.5" hidden="false" customHeight="true" outlineLevel="0" collapsed="false">
      <c r="B16" s="179"/>
      <c r="C16" s="190" t="s">
        <v>300</v>
      </c>
      <c r="D16" s="190"/>
      <c r="E16" s="190"/>
      <c r="F16" s="190"/>
      <c r="G16" s="190"/>
      <c r="H16" s="190"/>
      <c r="I16" s="190"/>
      <c r="J16" s="190"/>
      <c r="K16" s="181"/>
    </row>
    <row r="17" customFormat="false" ht="13.5" hidden="false" customHeight="false" outlineLevel="0" collapsed="false">
      <c r="B17" s="179"/>
      <c r="C17" s="183"/>
      <c r="D17" s="183"/>
      <c r="E17" s="183"/>
      <c r="F17" s="183"/>
      <c r="G17" s="183"/>
      <c r="H17" s="183"/>
      <c r="I17" s="183"/>
      <c r="J17" s="183"/>
      <c r="K17" s="181"/>
    </row>
    <row r="18" customFormat="false" ht="12.75" hidden="false" customHeight="true" outlineLevel="0" collapsed="false">
      <c r="B18" s="179"/>
      <c r="C18" s="191" t="s">
        <v>301</v>
      </c>
      <c r="D18" s="191"/>
      <c r="E18" s="191"/>
      <c r="F18" s="191"/>
      <c r="G18" s="191"/>
      <c r="H18" s="191"/>
      <c r="I18" s="191"/>
      <c r="J18" s="191"/>
      <c r="K18" s="181"/>
    </row>
    <row r="19" customFormat="false" ht="13.5" hidden="false" customHeight="false" outlineLevel="0" collapsed="false">
      <c r="B19" s="179"/>
      <c r="C19" s="191"/>
      <c r="D19" s="191"/>
      <c r="E19" s="191"/>
      <c r="F19" s="191"/>
      <c r="G19" s="191"/>
      <c r="H19" s="191"/>
      <c r="I19" s="191"/>
      <c r="J19" s="191"/>
      <c r="K19" s="181"/>
    </row>
    <row r="20" customFormat="false" ht="19.5" hidden="false" customHeight="false" outlineLevel="0" collapsed="false">
      <c r="B20" s="179"/>
      <c r="C20" s="192" t="s">
        <v>302</v>
      </c>
      <c r="D20" s="192"/>
      <c r="E20" s="192"/>
      <c r="F20" s="193" t="s">
        <v>303</v>
      </c>
      <c r="G20" s="193"/>
      <c r="H20" s="193"/>
      <c r="I20" s="193"/>
      <c r="J20" s="193"/>
      <c r="K20" s="181"/>
    </row>
    <row r="21" customFormat="false" ht="13.5" hidden="false" customHeight="true" outlineLevel="0" collapsed="false">
      <c r="B21" s="179"/>
      <c r="C21" s="194" t="s">
        <v>304</v>
      </c>
      <c r="D21" s="194"/>
      <c r="E21" s="194"/>
      <c r="F21" s="194"/>
      <c r="G21" s="194"/>
      <c r="H21" s="194"/>
      <c r="I21" s="194"/>
      <c r="J21" s="194"/>
      <c r="K21" s="181"/>
    </row>
    <row r="22" customFormat="false" ht="29.25" hidden="false" customHeight="true" outlineLevel="0" collapsed="false">
      <c r="B22" s="179"/>
      <c r="C22" s="194"/>
      <c r="D22" s="194"/>
      <c r="E22" s="194"/>
      <c r="F22" s="194"/>
      <c r="G22" s="194"/>
      <c r="H22" s="194"/>
      <c r="I22" s="194"/>
      <c r="J22" s="194"/>
      <c r="K22" s="181"/>
    </row>
    <row r="23" customFormat="false" ht="22.5" hidden="false" customHeight="true" outlineLevel="0" collapsed="false">
      <c r="B23" s="179"/>
      <c r="C23" s="195" t="s">
        <v>305</v>
      </c>
      <c r="D23" s="195"/>
      <c r="E23" s="195"/>
      <c r="F23" s="195"/>
      <c r="G23" s="195"/>
      <c r="H23" s="195"/>
      <c r="I23" s="195"/>
      <c r="J23" s="195"/>
      <c r="K23" s="181"/>
    </row>
    <row r="24" customFormat="false" ht="21" hidden="false" customHeight="true" outlineLevel="0" collapsed="false">
      <c r="B24" s="179"/>
      <c r="C24" s="195" t="s">
        <v>306</v>
      </c>
      <c r="D24" s="195"/>
      <c r="E24" s="195"/>
      <c r="F24" s="195"/>
      <c r="G24" s="195"/>
      <c r="H24" s="195"/>
      <c r="I24" s="195"/>
      <c r="J24" s="195"/>
      <c r="K24" s="181"/>
    </row>
    <row r="25" customFormat="false" ht="13.5" hidden="false" customHeight="false" outlineLevel="0" collapsed="false">
      <c r="B25" s="179"/>
      <c r="C25" s="183"/>
      <c r="D25" s="183"/>
      <c r="E25" s="183"/>
      <c r="F25" s="183"/>
      <c r="G25" s="183"/>
      <c r="H25" s="183"/>
      <c r="I25" s="183"/>
      <c r="J25" s="183"/>
      <c r="K25" s="181"/>
    </row>
    <row r="26" customFormat="false" ht="12.75" hidden="false" customHeight="true" outlineLevel="0" collapsed="false">
      <c r="B26" s="179"/>
      <c r="C26" s="196" t="s">
        <v>307</v>
      </c>
      <c r="D26" s="196"/>
      <c r="E26" s="196"/>
      <c r="F26" s="196"/>
      <c r="G26" s="196"/>
      <c r="H26" s="196"/>
      <c r="I26" s="196"/>
      <c r="J26" s="196"/>
      <c r="K26" s="181"/>
    </row>
    <row r="27" customFormat="false" ht="13.5" hidden="false" customHeight="false" outlineLevel="0" collapsed="false">
      <c r="B27" s="179"/>
      <c r="C27" s="196"/>
      <c r="D27" s="196"/>
      <c r="E27" s="196"/>
      <c r="F27" s="196"/>
      <c r="G27" s="196"/>
      <c r="H27" s="196"/>
      <c r="I27" s="196"/>
      <c r="J27" s="196"/>
      <c r="K27" s="181"/>
    </row>
    <row r="28" customFormat="false" ht="16.5" hidden="false" customHeight="false" outlineLevel="0" collapsed="false">
      <c r="B28" s="179"/>
      <c r="C28" s="197" t="s">
        <v>308</v>
      </c>
      <c r="D28" s="197"/>
      <c r="E28" s="197"/>
      <c r="F28" s="197"/>
      <c r="G28" s="197"/>
      <c r="H28" s="197"/>
      <c r="I28" s="197"/>
      <c r="J28" s="197"/>
      <c r="K28" s="181"/>
    </row>
    <row r="29" customFormat="false" ht="15.75" hidden="false" customHeight="true" outlineLevel="0" collapsed="false">
      <c r="B29" s="179"/>
      <c r="C29" s="198" t="s">
        <v>309</v>
      </c>
      <c r="D29" s="198"/>
      <c r="E29" s="198"/>
      <c r="F29" s="198"/>
      <c r="G29" s="198"/>
      <c r="H29" s="198"/>
      <c r="I29" s="198"/>
      <c r="J29" s="198"/>
      <c r="K29" s="181"/>
    </row>
    <row r="30" customFormat="false" ht="15.75" hidden="false" customHeight="true" outlineLevel="0" collapsed="false">
      <c r="B30" s="179"/>
      <c r="C30" s="199" t="s">
        <v>310</v>
      </c>
      <c r="D30" s="199"/>
      <c r="E30" s="199"/>
      <c r="F30" s="199"/>
      <c r="G30" s="199"/>
      <c r="H30" s="199"/>
      <c r="I30" s="199"/>
      <c r="J30" s="199"/>
      <c r="K30" s="181"/>
    </row>
    <row r="31" customFormat="false" ht="16.5" hidden="false" customHeight="false" outlineLevel="0" collapsed="false">
      <c r="B31" s="179"/>
      <c r="C31" s="197" t="s">
        <v>311</v>
      </c>
      <c r="D31" s="197"/>
      <c r="E31" s="197"/>
      <c r="F31" s="197"/>
      <c r="G31" s="197"/>
      <c r="H31" s="197"/>
      <c r="I31" s="197"/>
      <c r="J31" s="197"/>
      <c r="K31" s="181"/>
    </row>
    <row r="32" customFormat="false" ht="16.5" hidden="false" customHeight="false" outlineLevel="0" collapsed="false">
      <c r="B32" s="179"/>
      <c r="C32" s="197" t="s">
        <v>312</v>
      </c>
      <c r="D32" s="197"/>
      <c r="E32" s="197"/>
      <c r="F32" s="197"/>
      <c r="G32" s="197"/>
      <c r="H32" s="197"/>
      <c r="I32" s="197"/>
      <c r="J32" s="197"/>
      <c r="K32" s="181"/>
    </row>
    <row r="33" customFormat="false" ht="16.5" hidden="false" customHeight="false" outlineLevel="0" collapsed="false">
      <c r="B33" s="179"/>
      <c r="C33" s="200"/>
      <c r="D33" s="200"/>
      <c r="E33" s="200"/>
      <c r="F33" s="200"/>
      <c r="G33" s="200"/>
      <c r="H33" s="200"/>
      <c r="I33" s="200"/>
      <c r="J33" s="200"/>
      <c r="K33" s="181"/>
    </row>
    <row r="34" customFormat="false" ht="15.75" hidden="false" customHeight="false" outlineLevel="0" collapsed="false">
      <c r="B34" s="179"/>
      <c r="C34" s="201" t="s">
        <v>313</v>
      </c>
      <c r="D34" s="201"/>
      <c r="E34" s="201"/>
      <c r="F34" s="201"/>
      <c r="G34" s="201"/>
      <c r="H34" s="201"/>
      <c r="I34" s="201"/>
      <c r="J34" s="201"/>
      <c r="K34" s="181"/>
    </row>
    <row r="35" customFormat="false" ht="15" hidden="false" customHeight="true" outlineLevel="0" collapsed="false">
      <c r="B35" s="179"/>
      <c r="C35" s="202" t="s">
        <v>314</v>
      </c>
      <c r="D35" s="202"/>
      <c r="E35" s="202"/>
      <c r="F35" s="202"/>
      <c r="G35" s="202"/>
      <c r="H35" s="202"/>
      <c r="I35" s="202"/>
      <c r="J35" s="202"/>
      <c r="K35" s="181"/>
    </row>
    <row r="36" customFormat="false" ht="15.75" hidden="false" customHeight="true" outlineLevel="0" collapsed="false">
      <c r="B36" s="179"/>
      <c r="C36" s="202" t="s">
        <v>315</v>
      </c>
      <c r="D36" s="202"/>
      <c r="E36" s="202"/>
      <c r="F36" s="202"/>
      <c r="G36" s="202"/>
      <c r="H36" s="202"/>
      <c r="I36" s="202"/>
      <c r="J36" s="202"/>
      <c r="K36" s="181"/>
    </row>
    <row r="37" customFormat="false" ht="15.75" hidden="false" customHeight="true" outlineLevel="0" collapsed="false">
      <c r="B37" s="179"/>
      <c r="C37" s="203"/>
      <c r="D37" s="204"/>
      <c r="E37" s="204"/>
      <c r="F37" s="204"/>
      <c r="G37" s="204"/>
      <c r="H37" s="204"/>
      <c r="I37" s="204"/>
      <c r="J37" s="205"/>
      <c r="K37" s="181"/>
    </row>
    <row r="38" customFormat="false" ht="15" hidden="false" customHeight="true" outlineLevel="0" collapsed="false">
      <c r="B38" s="179"/>
      <c r="C38" s="206" t="s">
        <v>316</v>
      </c>
      <c r="D38" s="206"/>
      <c r="E38" s="206"/>
      <c r="F38" s="206"/>
      <c r="G38" s="206"/>
      <c r="H38" s="206"/>
      <c r="I38" s="206"/>
      <c r="J38" s="206"/>
      <c r="K38" s="181"/>
    </row>
    <row r="39" customFormat="false" ht="15.75" hidden="false" customHeight="true" outlineLevel="0" collapsed="false">
      <c r="B39" s="179"/>
      <c r="C39" s="206"/>
      <c r="D39" s="206"/>
      <c r="E39" s="206"/>
      <c r="F39" s="206"/>
      <c r="G39" s="206"/>
      <c r="H39" s="206"/>
      <c r="I39" s="206"/>
      <c r="J39" s="206"/>
      <c r="K39" s="181"/>
    </row>
    <row r="40" customFormat="false" ht="13.5" hidden="false" customHeight="false" outlineLevel="0" collapsed="false">
      <c r="B40" s="207"/>
      <c r="C40" s="208"/>
      <c r="D40" s="208"/>
      <c r="E40" s="208"/>
      <c r="F40" s="208"/>
      <c r="G40" s="208"/>
      <c r="H40" s="208"/>
      <c r="I40" s="208"/>
      <c r="J40" s="208"/>
      <c r="K40" s="209"/>
    </row>
    <row r="41" customFormat="false" ht="12.75" hidden="false" customHeight="false" outlineLevel="0" collapsed="false">
      <c r="J41" s="0"/>
    </row>
    <row r="42" customFormat="false" ht="12.75" hidden="false" customHeight="false" outlineLevel="0" collapsed="false">
      <c r="J42" s="175" t="s">
        <v>317</v>
      </c>
    </row>
  </sheetData>
  <mergeCells count="28">
    <mergeCell ref="C2:J2"/>
    <mergeCell ref="C3:J3"/>
    <mergeCell ref="C5:J6"/>
    <mergeCell ref="C7:J7"/>
    <mergeCell ref="C9:J10"/>
    <mergeCell ref="C11:G11"/>
    <mergeCell ref="H11:J11"/>
    <mergeCell ref="C12:J13"/>
    <mergeCell ref="C14:J14"/>
    <mergeCell ref="C15:J15"/>
    <mergeCell ref="C16:J16"/>
    <mergeCell ref="C18:J19"/>
    <mergeCell ref="C20:E20"/>
    <mergeCell ref="F20:J20"/>
    <mergeCell ref="C21:J22"/>
    <mergeCell ref="C23:J23"/>
    <mergeCell ref="C24:J24"/>
    <mergeCell ref="C26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8:J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pane xSplit="0" ySplit="3" topLeftCell="A4" activePane="bottomLeft" state="frozen"/>
      <selection pane="topLeft" activeCell="A1" activeCellId="0" sqref="A1"/>
      <selection pane="bottomLeft" activeCell="D2" activeCellId="0" sqref="D2"/>
    </sheetView>
  </sheetViews>
  <sheetFormatPr defaultRowHeight="15"/>
  <cols>
    <col collapsed="false" hidden="false" max="1" min="1" style="1" width="22.7085020242915"/>
    <col collapsed="false" hidden="false" max="2" min="2" style="1" width="21.1012145748988"/>
    <col collapsed="false" hidden="false" max="3" min="3" style="1" width="20.7813765182186"/>
    <col collapsed="false" hidden="false" max="4" min="4" style="1" width="25.2793522267206"/>
    <col collapsed="false" hidden="false" max="5" min="5" style="1" width="23.5668016194332"/>
    <col collapsed="false" hidden="false" max="6" min="6" style="1" width="23.1376518218623"/>
    <col collapsed="false" hidden="false" max="7" min="7" style="1" width="24.9595141700405"/>
    <col collapsed="false" hidden="false" max="8" min="8" style="1" width="24.1012145748988"/>
    <col collapsed="false" hidden="false" max="9" min="9" style="1" width="22.0647773279352"/>
    <col collapsed="false" hidden="false" max="1025" min="10" style="1" width="14.6761133603239"/>
  </cols>
  <sheetData>
    <row r="1" customFormat="false" ht="30" hidden="false" customHeight="true" outlineLevel="0" collapsed="false">
      <c r="A1" s="210" t="s">
        <v>318</v>
      </c>
      <c r="B1" s="210"/>
      <c r="C1" s="210"/>
      <c r="D1" s="210"/>
      <c r="E1" s="210"/>
      <c r="F1" s="210"/>
      <c r="G1" s="210"/>
      <c r="H1" s="210"/>
      <c r="I1" s="21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9.7" hidden="false" customHeight="false" outlineLevel="0" collapsed="false">
      <c r="A2" s="211" t="s">
        <v>319</v>
      </c>
      <c r="B2" s="211" t="n">
        <v>1</v>
      </c>
      <c r="C2" s="211" t="n">
        <v>2</v>
      </c>
      <c r="D2" s="211" t="s">
        <v>320</v>
      </c>
      <c r="E2" s="211" t="n">
        <v>4</v>
      </c>
      <c r="F2" s="211" t="n">
        <v>5</v>
      </c>
      <c r="G2" s="211" t="n">
        <v>6</v>
      </c>
      <c r="H2" s="211" t="n">
        <v>7</v>
      </c>
      <c r="I2" s="211" t="n">
        <v>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false" outlineLevel="0" collapsed="false">
      <c r="A3" s="211" t="s">
        <v>321</v>
      </c>
      <c r="B3" s="212" t="s">
        <v>322</v>
      </c>
      <c r="C3" s="212" t="s">
        <v>323</v>
      </c>
      <c r="D3" s="212" t="s">
        <v>324</v>
      </c>
      <c r="E3" s="212" t="s">
        <v>325</v>
      </c>
      <c r="F3" s="212" t="s">
        <v>326</v>
      </c>
      <c r="G3" s="212" t="s">
        <v>327</v>
      </c>
      <c r="H3" s="212" t="s">
        <v>328</v>
      </c>
      <c r="I3" s="212" t="s">
        <v>329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true" outlineLevel="0" collapsed="false">
      <c r="A4" s="213" t="s">
        <v>330</v>
      </c>
      <c r="B4" s="213"/>
      <c r="C4" s="213"/>
      <c r="D4" s="213"/>
      <c r="E4" s="213"/>
      <c r="F4" s="213"/>
      <c r="G4" s="213"/>
      <c r="H4" s="213"/>
      <c r="I4" s="213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" hidden="false" customHeight="true" outlineLevel="0" collapsed="false">
      <c r="A5" s="214" t="s">
        <v>331</v>
      </c>
      <c r="B5" s="215" t="s">
        <v>332</v>
      </c>
      <c r="C5" s="215" t="s">
        <v>333</v>
      </c>
      <c r="D5" s="216"/>
      <c r="E5" s="217" t="s">
        <v>334</v>
      </c>
      <c r="F5" s="218" t="s">
        <v>335</v>
      </c>
      <c r="G5" s="218" t="s">
        <v>336</v>
      </c>
      <c r="H5" s="219" t="s">
        <v>337</v>
      </c>
      <c r="I5" s="220" t="s">
        <v>338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2.25" hidden="false" customHeight="false" outlineLevel="0" collapsed="false">
      <c r="A6" s="221" t="s">
        <v>339</v>
      </c>
      <c r="B6" s="222" t="s">
        <v>340</v>
      </c>
      <c r="C6" s="223"/>
      <c r="D6" s="224"/>
      <c r="E6" s="222" t="s">
        <v>341</v>
      </c>
      <c r="F6" s="219" t="s">
        <v>342</v>
      </c>
      <c r="G6" s="225" t="s">
        <v>333</v>
      </c>
      <c r="H6" s="222" t="s">
        <v>343</v>
      </c>
      <c r="I6" s="7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3.75" hidden="false" customHeight="false" outlineLevel="0" collapsed="false">
      <c r="A7" s="221" t="s">
        <v>344</v>
      </c>
      <c r="B7" s="226" t="s">
        <v>345</v>
      </c>
      <c r="C7" s="227" t="s">
        <v>346</v>
      </c>
      <c r="D7" s="227" t="s">
        <v>347</v>
      </c>
      <c r="E7" s="225" t="s">
        <v>348</v>
      </c>
      <c r="F7" s="227" t="s">
        <v>349</v>
      </c>
      <c r="G7" s="6"/>
      <c r="H7" s="219" t="s">
        <v>350</v>
      </c>
      <c r="I7" s="228" t="s">
        <v>351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2.25" hidden="false" customHeight="false" outlineLevel="0" collapsed="false">
      <c r="A8" s="221" t="s">
        <v>352</v>
      </c>
      <c r="B8" s="229" t="s">
        <v>353</v>
      </c>
      <c r="C8" s="219" t="s">
        <v>354</v>
      </c>
      <c r="D8" s="230" t="s">
        <v>355</v>
      </c>
      <c r="E8" s="219" t="s">
        <v>356</v>
      </c>
      <c r="F8" s="219" t="s">
        <v>357</v>
      </c>
      <c r="G8" s="230" t="s">
        <v>358</v>
      </c>
      <c r="H8" s="230" t="s">
        <v>359</v>
      </c>
      <c r="I8" s="231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.75" hidden="false" customHeight="false" outlineLevel="0" collapsed="false">
      <c r="A9" s="221" t="s">
        <v>360</v>
      </c>
      <c r="B9" s="226" t="s">
        <v>361</v>
      </c>
      <c r="C9" s="223"/>
      <c r="D9" s="230" t="s">
        <v>362</v>
      </c>
      <c r="E9" s="230" t="s">
        <v>363</v>
      </c>
      <c r="F9" s="227" t="s">
        <v>364</v>
      </c>
      <c r="G9" s="230" t="s">
        <v>365</v>
      </c>
      <c r="H9" s="230" t="s">
        <v>366</v>
      </c>
      <c r="I9" s="232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.75" hidden="false" customHeight="false" outlineLevel="0" collapsed="false">
      <c r="A10" s="221" t="s">
        <v>367</v>
      </c>
      <c r="B10" s="233" t="s">
        <v>368</v>
      </c>
      <c r="C10" s="234" t="s">
        <v>369</v>
      </c>
      <c r="D10" s="223"/>
      <c r="E10" s="225" t="s">
        <v>370</v>
      </c>
      <c r="F10" s="225" t="s">
        <v>371</v>
      </c>
      <c r="G10" s="234" t="s">
        <v>372</v>
      </c>
      <c r="H10" s="234" t="s">
        <v>373</v>
      </c>
      <c r="I10" s="235" t="s">
        <v>374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.75" hidden="false" customHeight="false" outlineLevel="0" collapsed="false">
      <c r="A11" s="221" t="s">
        <v>375</v>
      </c>
      <c r="B11" s="6"/>
      <c r="C11" s="236"/>
      <c r="D11" s="6"/>
      <c r="E11" s="218" t="s">
        <v>376</v>
      </c>
      <c r="F11" s="6"/>
      <c r="G11" s="225" t="s">
        <v>377</v>
      </c>
      <c r="H11" s="0"/>
      <c r="I11" s="235" t="s">
        <v>378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2.25" hidden="false" customHeight="false" outlineLevel="0" collapsed="false">
      <c r="A12" s="221" t="s">
        <v>379</v>
      </c>
      <c r="B12" s="229" t="s">
        <v>380</v>
      </c>
      <c r="C12" s="234" t="s">
        <v>381</v>
      </c>
      <c r="D12" s="225" t="s">
        <v>382</v>
      </c>
      <c r="E12" s="6"/>
      <c r="F12" s="225" t="s">
        <v>383</v>
      </c>
      <c r="G12" s="225" t="s">
        <v>384</v>
      </c>
      <c r="H12" s="225" t="s">
        <v>385</v>
      </c>
      <c r="I12" s="235" t="s">
        <v>386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.75" hidden="false" customHeight="false" outlineLevel="0" collapsed="false">
      <c r="A13" s="221" t="s">
        <v>387</v>
      </c>
      <c r="B13" s="233" t="s">
        <v>388</v>
      </c>
      <c r="C13" s="223"/>
      <c r="D13" s="223"/>
      <c r="E13" s="234" t="s">
        <v>389</v>
      </c>
      <c r="F13" s="234" t="s">
        <v>390</v>
      </c>
      <c r="G13" s="234" t="s">
        <v>391</v>
      </c>
      <c r="H13" s="223"/>
      <c r="I13" s="237" t="s">
        <v>392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.25" hidden="false" customHeight="false" outlineLevel="0" collapsed="false">
      <c r="A14" s="221" t="s">
        <v>393</v>
      </c>
      <c r="B14" s="225" t="s">
        <v>394</v>
      </c>
      <c r="C14" s="238" t="s">
        <v>395</v>
      </c>
      <c r="D14" s="225" t="s">
        <v>396</v>
      </c>
      <c r="E14" s="239" t="s">
        <v>397</v>
      </c>
      <c r="F14" s="219" t="s">
        <v>398</v>
      </c>
      <c r="G14" s="219" t="s">
        <v>399</v>
      </c>
      <c r="H14" s="240"/>
      <c r="I14" s="7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0.75" hidden="false" customHeight="false" outlineLevel="0" collapsed="false">
      <c r="A15" s="221" t="s">
        <v>400</v>
      </c>
      <c r="B15" s="233" t="s">
        <v>401</v>
      </c>
      <c r="C15" s="234" t="s">
        <v>402</v>
      </c>
      <c r="D15" s="223"/>
      <c r="E15" s="234" t="s">
        <v>403</v>
      </c>
      <c r="F15" s="234" t="s">
        <v>404</v>
      </c>
      <c r="G15" s="223"/>
      <c r="H15" s="234" t="s">
        <v>405</v>
      </c>
      <c r="I15" s="231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.75" hidden="false" customHeight="false" outlineLevel="0" collapsed="false">
      <c r="A16" s="221" t="s">
        <v>406</v>
      </c>
      <c r="B16" s="241" t="s">
        <v>407</v>
      </c>
      <c r="C16" s="227" t="s">
        <v>408</v>
      </c>
      <c r="D16" s="230" t="s">
        <v>409</v>
      </c>
      <c r="E16" s="234" t="s">
        <v>410</v>
      </c>
      <c r="F16" s="222" t="s">
        <v>411</v>
      </c>
      <c r="G16" s="223"/>
      <c r="H16" s="223"/>
      <c r="I16" s="242" t="s">
        <v>412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.75" hidden="false" customHeight="false" outlineLevel="0" collapsed="false">
      <c r="A17" s="221" t="s">
        <v>413</v>
      </c>
      <c r="B17" s="243" t="s">
        <v>414</v>
      </c>
      <c r="C17" s="230" t="s">
        <v>415</v>
      </c>
      <c r="D17" s="234" t="s">
        <v>416</v>
      </c>
      <c r="E17" s="234" t="s">
        <v>417</v>
      </c>
      <c r="F17" s="223"/>
      <c r="G17" s="230" t="s">
        <v>418</v>
      </c>
      <c r="H17" s="230" t="s">
        <v>419</v>
      </c>
      <c r="I17" s="231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6.25" hidden="false" customHeight="false" outlineLevel="0" collapsed="false">
      <c r="A18" s="221" t="s">
        <v>420</v>
      </c>
      <c r="B18" s="233" t="s">
        <v>421</v>
      </c>
      <c r="C18" s="222" t="s">
        <v>422</v>
      </c>
      <c r="D18" s="223"/>
      <c r="E18" s="234" t="s">
        <v>423</v>
      </c>
      <c r="F18" s="222" t="s">
        <v>424</v>
      </c>
      <c r="G18" s="244"/>
      <c r="H18" s="245"/>
      <c r="I18" s="246" t="s">
        <v>425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.25" hidden="false" customHeight="false" outlineLevel="0" collapsed="false">
      <c r="A19" s="221" t="s">
        <v>426</v>
      </c>
      <c r="B19" s="229" t="s">
        <v>427</v>
      </c>
      <c r="C19" s="219" t="s">
        <v>428</v>
      </c>
      <c r="D19" s="219" t="s">
        <v>429</v>
      </c>
      <c r="E19" s="219" t="s">
        <v>430</v>
      </c>
      <c r="F19" s="219" t="s">
        <v>431</v>
      </c>
      <c r="G19" s="219" t="s">
        <v>432</v>
      </c>
      <c r="H19" s="219" t="s">
        <v>433</v>
      </c>
      <c r="I19" s="231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2.25" hidden="false" customHeight="false" outlineLevel="0" collapsed="false">
      <c r="A20" s="247" t="s">
        <v>434</v>
      </c>
      <c r="B20" s="229" t="s">
        <v>435</v>
      </c>
      <c r="C20" s="219" t="s">
        <v>436</v>
      </c>
      <c r="D20" s="219" t="s">
        <v>437</v>
      </c>
      <c r="E20" s="219" t="s">
        <v>438</v>
      </c>
      <c r="F20" s="248"/>
      <c r="G20" s="248"/>
      <c r="H20" s="219" t="s">
        <v>439</v>
      </c>
      <c r="I20" s="246" t="s">
        <v>440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2.25" hidden="false" customHeight="false" outlineLevel="0" collapsed="false">
      <c r="A21" s="221" t="s">
        <v>441</v>
      </c>
      <c r="B21" s="249"/>
      <c r="C21" s="219" t="s">
        <v>442</v>
      </c>
      <c r="D21" s="223"/>
      <c r="E21" s="219" t="s">
        <v>443</v>
      </c>
      <c r="F21" s="219" t="s">
        <v>444</v>
      </c>
      <c r="G21" s="223"/>
      <c r="H21" s="219" t="s">
        <v>445</v>
      </c>
      <c r="I21" s="231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2.25" hidden="false" customHeight="false" outlineLevel="0" collapsed="false">
      <c r="A22" s="221" t="s">
        <v>446</v>
      </c>
      <c r="B22" s="250" t="s">
        <v>447</v>
      </c>
      <c r="C22" s="251" t="s">
        <v>448</v>
      </c>
      <c r="D22" s="251" t="s">
        <v>449</v>
      </c>
      <c r="E22" s="252"/>
      <c r="F22" s="252"/>
      <c r="G22" s="251" t="s">
        <v>450</v>
      </c>
      <c r="H22" s="252"/>
      <c r="I22" s="253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false" outlineLevel="0" collapsed="false">
      <c r="A23" s="213" t="s">
        <v>451</v>
      </c>
      <c r="B23" s="213"/>
      <c r="C23" s="213"/>
      <c r="D23" s="213"/>
      <c r="E23" s="213"/>
      <c r="F23" s="213"/>
      <c r="G23" s="213"/>
      <c r="H23" s="213"/>
      <c r="I23" s="213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.75" hidden="false" customHeight="true" outlineLevel="0" collapsed="false">
      <c r="A24" s="221" t="s">
        <v>452</v>
      </c>
      <c r="B24" s="254" t="s">
        <v>453</v>
      </c>
      <c r="C24" s="254"/>
      <c r="D24" s="254"/>
      <c r="E24" s="255" t="s">
        <v>454</v>
      </c>
      <c r="F24" s="255" t="s">
        <v>338</v>
      </c>
      <c r="G24" s="237" t="s">
        <v>455</v>
      </c>
      <c r="H24" s="237"/>
      <c r="I24" s="237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221" t="s">
        <v>456</v>
      </c>
      <c r="B25" s="6"/>
      <c r="C25" s="234" t="s">
        <v>457</v>
      </c>
      <c r="D25" s="234"/>
      <c r="E25" s="234"/>
      <c r="F25" s="256"/>
      <c r="G25" s="257" t="s">
        <v>458</v>
      </c>
      <c r="H25" s="257"/>
      <c r="I25" s="257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.75" hidden="false" customHeight="true" outlineLevel="0" collapsed="false">
      <c r="A26" s="221" t="s">
        <v>459</v>
      </c>
      <c r="B26" s="258" t="s">
        <v>460</v>
      </c>
      <c r="C26" s="258"/>
      <c r="D26" s="258"/>
      <c r="E26" s="6"/>
      <c r="F26" s="256"/>
      <c r="G26" s="237" t="s">
        <v>461</v>
      </c>
      <c r="H26" s="237"/>
      <c r="I26" s="237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221" t="s">
        <v>462</v>
      </c>
      <c r="B27" s="258" t="s">
        <v>463</v>
      </c>
      <c r="C27" s="258"/>
      <c r="D27" s="258"/>
      <c r="E27" s="223"/>
      <c r="F27" s="223"/>
      <c r="G27" s="6"/>
      <c r="H27" s="6"/>
      <c r="I27" s="7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.75" hidden="false" customHeight="true" outlineLevel="0" collapsed="false">
      <c r="A28" s="221" t="s">
        <v>464</v>
      </c>
      <c r="B28" s="6"/>
      <c r="C28" s="227" t="s">
        <v>465</v>
      </c>
      <c r="D28" s="227"/>
      <c r="E28" s="227"/>
      <c r="F28" s="259"/>
      <c r="G28" s="260"/>
      <c r="H28" s="260"/>
      <c r="I28" s="261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221" t="s">
        <v>466</v>
      </c>
      <c r="B29" s="262"/>
      <c r="C29" s="263"/>
      <c r="D29" s="256"/>
      <c r="E29" s="256"/>
      <c r="F29" s="256"/>
      <c r="G29" s="264" t="s">
        <v>467</v>
      </c>
      <c r="H29" s="264"/>
      <c r="I29" s="264"/>
    </row>
    <row r="30" customFormat="false" ht="18.75" hidden="false" customHeight="true" outlineLevel="0" collapsed="false">
      <c r="A30" s="221" t="s">
        <v>468</v>
      </c>
      <c r="B30" s="265"/>
      <c r="C30" s="260"/>
      <c r="D30" s="259"/>
      <c r="E30" s="259"/>
      <c r="F30" s="256"/>
      <c r="G30" s="266" t="s">
        <v>469</v>
      </c>
      <c r="H30" s="266"/>
      <c r="I30" s="266"/>
    </row>
    <row r="31" customFormat="false" ht="32.25" hidden="false" customHeight="false" outlineLevel="0" collapsed="false">
      <c r="A31" s="221" t="s">
        <v>470</v>
      </c>
      <c r="B31" s="267" t="s">
        <v>471</v>
      </c>
      <c r="C31" s="251" t="s">
        <v>472</v>
      </c>
      <c r="D31" s="33"/>
      <c r="E31" s="251" t="s">
        <v>473</v>
      </c>
      <c r="F31" s="251" t="s">
        <v>474</v>
      </c>
      <c r="G31" s="251" t="s">
        <v>475</v>
      </c>
      <c r="H31" s="251" t="s">
        <v>476</v>
      </c>
      <c r="I31" s="268" t="s">
        <v>477</v>
      </c>
    </row>
    <row r="32" customFormat="false" ht="18" hidden="false" customHeight="false" outlineLevel="0" collapsed="false"/>
  </sheetData>
  <mergeCells count="13">
    <mergeCell ref="A1:I1"/>
    <mergeCell ref="A4:I4"/>
    <mergeCell ref="A23:I23"/>
    <mergeCell ref="B24:D24"/>
    <mergeCell ref="G24:I24"/>
    <mergeCell ref="C25:E25"/>
    <mergeCell ref="G25:I25"/>
    <mergeCell ref="B26:D26"/>
    <mergeCell ref="G26:I26"/>
    <mergeCell ref="B27:D27"/>
    <mergeCell ref="C28:E28"/>
    <mergeCell ref="G29:I29"/>
    <mergeCell ref="G30:I30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1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83" zoomScaleNormal="83" zoomScalePageLayoutView="100" workbookViewId="0">
      <pane xSplit="0" ySplit="3" topLeftCell="A4" activePane="bottomLeft" state="frozen"/>
      <selection pane="topLeft" activeCell="D1" activeCellId="0" sqref="D1"/>
      <selection pane="bottomLeft" activeCell="E25" activeCellId="0" sqref="E25"/>
    </sheetView>
  </sheetViews>
  <sheetFormatPr defaultRowHeight="15"/>
  <cols>
    <col collapsed="false" hidden="false" max="1" min="1" style="0" width="18.2105263157895"/>
    <col collapsed="false" hidden="false" max="2" min="2" style="0" width="21.3157894736842"/>
    <col collapsed="false" hidden="false" max="3" min="3" style="0" width="20.6720647773279"/>
    <col collapsed="false" hidden="false" max="4" min="4" style="0" width="22.8178137651822"/>
    <col collapsed="false" hidden="false" max="5" min="5" style="0" width="21.1012145748988"/>
    <col collapsed="false" hidden="false" max="6" min="6" style="0" width="20.6720647773279"/>
    <col collapsed="false" hidden="false" max="7" min="7" style="0" width="23.8866396761134"/>
    <col collapsed="false" hidden="false" max="8" min="8" style="0" width="26.1376518218623"/>
    <col collapsed="false" hidden="false" max="9" min="9" style="0" width="22.9230769230769"/>
    <col collapsed="false" hidden="false" max="12" min="10" style="0" width="8.57085020242915"/>
    <col collapsed="false" hidden="false" max="13" min="13" style="0" width="20.246963562753"/>
    <col collapsed="false" hidden="false" max="14" min="14" style="0" width="19.9230769230769"/>
    <col collapsed="false" hidden="false" max="15" min="15" style="0" width="13.9271255060729"/>
    <col collapsed="false" hidden="false" max="1025" min="16" style="0" width="8.57085020242915"/>
  </cols>
  <sheetData>
    <row r="1" customFormat="false" ht="18.75" hidden="false" customHeight="false" outlineLevel="0" collapsed="false">
      <c r="A1" s="269" t="s">
        <v>478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0.75" hidden="false" customHeight="false" outlineLevel="0" collapsed="false">
      <c r="A5" s="273" t="s">
        <v>331</v>
      </c>
      <c r="B5" s="274"/>
      <c r="C5" s="275" t="s">
        <v>407</v>
      </c>
      <c r="D5" s="274"/>
      <c r="E5" s="276"/>
      <c r="F5" s="274"/>
      <c r="G5" s="275" t="s">
        <v>408</v>
      </c>
      <c r="H5" s="277"/>
      <c r="I5" s="278"/>
    </row>
    <row r="6" customFormat="false" ht="30.75" hidden="false" customHeight="false" outlineLevel="0" collapsed="false">
      <c r="A6" s="270" t="s">
        <v>339</v>
      </c>
      <c r="B6" s="279" t="s">
        <v>342</v>
      </c>
      <c r="C6" s="280"/>
      <c r="D6" s="280"/>
      <c r="E6" s="234" t="s">
        <v>369</v>
      </c>
      <c r="F6" s="234" t="s">
        <v>368</v>
      </c>
      <c r="G6" s="274"/>
      <c r="H6" s="281" t="s">
        <v>380</v>
      </c>
      <c r="I6" s="282"/>
    </row>
    <row r="7" customFormat="false" ht="33.75" hidden="false" customHeight="false" outlineLevel="0" collapsed="false">
      <c r="A7" s="270" t="s">
        <v>344</v>
      </c>
      <c r="B7" s="233" t="s">
        <v>479</v>
      </c>
      <c r="C7" s="227" t="s">
        <v>349</v>
      </c>
      <c r="D7" s="225" t="s">
        <v>480</v>
      </c>
      <c r="E7" s="280"/>
      <c r="F7" s="227" t="s">
        <v>345</v>
      </c>
      <c r="G7" s="227" t="s">
        <v>346</v>
      </c>
      <c r="H7" s="280"/>
      <c r="I7" s="283"/>
    </row>
    <row r="8" customFormat="false" ht="30.75" hidden="false" customHeight="false" outlineLevel="0" collapsed="false">
      <c r="A8" s="270" t="s">
        <v>352</v>
      </c>
      <c r="B8" s="279" t="s">
        <v>481</v>
      </c>
      <c r="C8" s="284"/>
      <c r="D8" s="222" t="s">
        <v>482</v>
      </c>
      <c r="E8" s="281" t="s">
        <v>353</v>
      </c>
      <c r="F8" s="244"/>
      <c r="G8" s="281" t="s">
        <v>354</v>
      </c>
      <c r="H8" s="280"/>
      <c r="I8" s="246" t="s">
        <v>366</v>
      </c>
    </row>
    <row r="9" customFormat="false" ht="32.25" hidden="false" customHeight="false" outlineLevel="0" collapsed="false">
      <c r="A9" s="270" t="s">
        <v>360</v>
      </c>
      <c r="B9" s="285" t="s">
        <v>483</v>
      </c>
      <c r="C9" s="280"/>
      <c r="D9" s="239" t="s">
        <v>483</v>
      </c>
      <c r="E9" s="222" t="s">
        <v>484</v>
      </c>
      <c r="F9" s="222" t="s">
        <v>485</v>
      </c>
      <c r="G9" s="234" t="s">
        <v>417</v>
      </c>
      <c r="H9" s="234" t="s">
        <v>416</v>
      </c>
      <c r="I9" s="246" t="s">
        <v>486</v>
      </c>
    </row>
    <row r="10" customFormat="false" ht="30.75" hidden="false" customHeight="false" outlineLevel="0" collapsed="false">
      <c r="A10" s="270" t="s">
        <v>367</v>
      </c>
      <c r="B10" s="286" t="s">
        <v>487</v>
      </c>
      <c r="C10" s="225" t="s">
        <v>488</v>
      </c>
      <c r="D10" s="222" t="s">
        <v>489</v>
      </c>
      <c r="E10" s="222" t="s">
        <v>490</v>
      </c>
      <c r="F10" s="280"/>
      <c r="G10" s="280"/>
      <c r="H10" s="222" t="s">
        <v>491</v>
      </c>
      <c r="I10" s="287"/>
    </row>
    <row r="11" customFormat="false" ht="30.75" hidden="false" customHeight="false" outlineLevel="0" collapsed="false">
      <c r="A11" s="270" t="s">
        <v>375</v>
      </c>
      <c r="B11" s="274"/>
      <c r="C11" s="280"/>
      <c r="D11" s="274"/>
      <c r="E11" s="280"/>
      <c r="F11" s="280"/>
      <c r="G11" s="280"/>
      <c r="H11" s="225" t="s">
        <v>492</v>
      </c>
      <c r="I11" s="235" t="s">
        <v>493</v>
      </c>
      <c r="K11" s="1"/>
    </row>
    <row r="12" customFormat="false" ht="32.25" hidden="false" customHeight="false" outlineLevel="0" collapsed="false">
      <c r="A12" s="270" t="s">
        <v>379</v>
      </c>
      <c r="B12" s="219" t="s">
        <v>337</v>
      </c>
      <c r="C12" s="234" t="s">
        <v>381</v>
      </c>
      <c r="D12" s="225" t="s">
        <v>494</v>
      </c>
      <c r="E12" s="234" t="s">
        <v>495</v>
      </c>
      <c r="F12" s="288" t="s">
        <v>496</v>
      </c>
      <c r="G12" s="280"/>
      <c r="H12" s="234" t="s">
        <v>388</v>
      </c>
      <c r="I12" s="228" t="s">
        <v>356</v>
      </c>
    </row>
    <row r="13" customFormat="false" ht="30.75" hidden="false" customHeight="false" outlineLevel="0" collapsed="false">
      <c r="A13" s="270" t="s">
        <v>387</v>
      </c>
      <c r="B13" s="286" t="s">
        <v>497</v>
      </c>
      <c r="C13" s="225" t="s">
        <v>498</v>
      </c>
      <c r="D13" s="274"/>
      <c r="E13" s="225" t="s">
        <v>499</v>
      </c>
      <c r="F13" s="274"/>
      <c r="G13" s="225" t="s">
        <v>500</v>
      </c>
      <c r="H13" s="280"/>
      <c r="I13" s="289"/>
      <c r="K13" s="1"/>
    </row>
    <row r="14" customFormat="false" ht="30.75" hidden="false" customHeight="false" outlineLevel="0" collapsed="false">
      <c r="A14" s="270" t="s">
        <v>393</v>
      </c>
      <c r="B14" s="290" t="s">
        <v>501</v>
      </c>
      <c r="C14" s="291"/>
      <c r="D14" s="222" t="s">
        <v>502</v>
      </c>
      <c r="E14" s="225" t="s">
        <v>503</v>
      </c>
      <c r="F14" s="225" t="s">
        <v>504</v>
      </c>
      <c r="G14" s="291"/>
      <c r="H14" s="281" t="s">
        <v>505</v>
      </c>
      <c r="I14" s="292" t="s">
        <v>350</v>
      </c>
    </row>
    <row r="15" customFormat="false" ht="30.75" hidden="false" customHeight="false" outlineLevel="0" collapsed="false">
      <c r="A15" s="270" t="s">
        <v>400</v>
      </c>
      <c r="B15" s="293" t="s">
        <v>506</v>
      </c>
      <c r="C15" s="280"/>
      <c r="D15" s="222" t="s">
        <v>507</v>
      </c>
      <c r="E15" s="280"/>
      <c r="F15" s="280"/>
      <c r="G15" s="280"/>
      <c r="H15" s="281" t="s">
        <v>508</v>
      </c>
      <c r="I15" s="246" t="s">
        <v>509</v>
      </c>
    </row>
    <row r="16" customFormat="false" ht="30.75" hidden="false" customHeight="false" outlineLevel="0" collapsed="false">
      <c r="A16" s="270" t="s">
        <v>406</v>
      </c>
      <c r="B16" s="293" t="s">
        <v>510</v>
      </c>
      <c r="C16" s="239" t="s">
        <v>364</v>
      </c>
      <c r="D16" s="222" t="s">
        <v>415</v>
      </c>
      <c r="E16" s="239" t="s">
        <v>347</v>
      </c>
      <c r="F16" s="294"/>
      <c r="G16" s="239" t="s">
        <v>361</v>
      </c>
      <c r="H16" s="280"/>
      <c r="I16" s="237" t="s">
        <v>404</v>
      </c>
    </row>
    <row r="17" customFormat="false" ht="26.25" hidden="false" customHeight="false" outlineLevel="0" collapsed="false">
      <c r="A17" s="270" t="s">
        <v>413</v>
      </c>
      <c r="B17" s="274"/>
      <c r="C17" s="222" t="s">
        <v>511</v>
      </c>
      <c r="D17" s="280"/>
      <c r="E17" s="222" t="s">
        <v>512</v>
      </c>
      <c r="F17" s="294"/>
      <c r="G17" s="274"/>
      <c r="H17" s="222" t="s">
        <v>513</v>
      </c>
      <c r="I17" s="287"/>
    </row>
    <row r="18" customFormat="false" ht="30.75" hidden="false" customHeight="false" outlineLevel="0" collapsed="false">
      <c r="A18" s="270" t="s">
        <v>420</v>
      </c>
      <c r="B18" s="233" t="s">
        <v>514</v>
      </c>
      <c r="C18" s="234" t="s">
        <v>515</v>
      </c>
      <c r="D18" s="234" t="s">
        <v>403</v>
      </c>
      <c r="E18" s="234" t="s">
        <v>402</v>
      </c>
      <c r="F18" s="234" t="s">
        <v>516</v>
      </c>
      <c r="G18" s="234" t="s">
        <v>517</v>
      </c>
      <c r="H18" s="234" t="s">
        <v>518</v>
      </c>
      <c r="I18" s="295"/>
    </row>
    <row r="19" customFormat="false" ht="30.75" hidden="false" customHeight="false" outlineLevel="0" collapsed="false">
      <c r="A19" s="270" t="s">
        <v>426</v>
      </c>
      <c r="B19" s="279" t="s">
        <v>431</v>
      </c>
      <c r="C19" s="281" t="s">
        <v>429</v>
      </c>
      <c r="D19" s="281" t="s">
        <v>428</v>
      </c>
      <c r="E19" s="280"/>
      <c r="F19" s="281" t="s">
        <v>519</v>
      </c>
      <c r="G19" s="281" t="s">
        <v>430</v>
      </c>
      <c r="H19" s="281" t="s">
        <v>433</v>
      </c>
      <c r="I19" s="283"/>
    </row>
    <row r="20" customFormat="false" ht="30.75" hidden="false" customHeight="false" outlineLevel="0" collapsed="false">
      <c r="A20" s="296" t="s">
        <v>434</v>
      </c>
      <c r="B20" s="279" t="s">
        <v>520</v>
      </c>
      <c r="C20" s="280"/>
      <c r="D20" s="274"/>
      <c r="E20" s="280"/>
      <c r="F20" s="281" t="s">
        <v>435</v>
      </c>
      <c r="G20" s="274"/>
      <c r="H20" s="281" t="s">
        <v>521</v>
      </c>
      <c r="I20" s="287"/>
    </row>
    <row r="21" customFormat="false" ht="30.75" hidden="false" customHeight="false" outlineLevel="0" collapsed="false">
      <c r="A21" s="270" t="s">
        <v>441</v>
      </c>
      <c r="B21" s="297" t="s">
        <v>475</v>
      </c>
      <c r="C21" s="298"/>
      <c r="D21" s="299" t="s">
        <v>389</v>
      </c>
      <c r="E21" s="299" t="s">
        <v>522</v>
      </c>
      <c r="F21" s="299" t="s">
        <v>390</v>
      </c>
      <c r="G21" s="300" t="s">
        <v>523</v>
      </c>
      <c r="H21" s="300" t="s">
        <v>427</v>
      </c>
      <c r="I21" s="301" t="s">
        <v>392</v>
      </c>
    </row>
    <row r="22" customFormat="false" ht="30.75" hidden="false" customHeight="false" outlineLevel="0" collapsed="false">
      <c r="A22" s="296" t="s">
        <v>446</v>
      </c>
      <c r="B22" s="302" t="s">
        <v>474</v>
      </c>
      <c r="C22" s="303" t="s">
        <v>449</v>
      </c>
      <c r="D22" s="304"/>
      <c r="E22" s="303" t="s">
        <v>472</v>
      </c>
      <c r="F22" s="303" t="s">
        <v>524</v>
      </c>
      <c r="G22" s="303" t="s">
        <v>476</v>
      </c>
      <c r="H22" s="303" t="s">
        <v>477</v>
      </c>
      <c r="I22" s="305" t="s">
        <v>473</v>
      </c>
    </row>
    <row r="23" customFormat="false" ht="37.5" hidden="false" customHeight="tru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18.75" hidden="false" customHeight="true" outlineLevel="0" collapsed="false">
      <c r="A24" s="270" t="s">
        <v>452</v>
      </c>
      <c r="B24" s="258" t="s">
        <v>525</v>
      </c>
      <c r="C24" s="258"/>
      <c r="D24" s="258"/>
      <c r="E24" s="306"/>
      <c r="F24" s="306"/>
      <c r="G24" s="307" t="s">
        <v>526</v>
      </c>
      <c r="H24" s="307"/>
      <c r="I24" s="307"/>
    </row>
    <row r="25" customFormat="false" ht="29.25" hidden="false" customHeight="true" outlineLevel="0" collapsed="false">
      <c r="A25" s="270" t="s">
        <v>456</v>
      </c>
      <c r="B25" s="308" t="s">
        <v>527</v>
      </c>
      <c r="C25" s="308"/>
      <c r="D25" s="308"/>
      <c r="E25" s="274"/>
      <c r="F25" s="225" t="s">
        <v>528</v>
      </c>
      <c r="G25" s="237" t="s">
        <v>529</v>
      </c>
      <c r="H25" s="237"/>
      <c r="I25" s="237"/>
    </row>
    <row r="26" customFormat="false" ht="18.75" hidden="false" customHeight="true" outlineLevel="0" collapsed="false">
      <c r="A26" s="270" t="s">
        <v>459</v>
      </c>
      <c r="B26" s="309" t="s">
        <v>530</v>
      </c>
      <c r="C26" s="309"/>
      <c r="D26" s="309"/>
      <c r="E26" s="280"/>
      <c r="F26" s="280"/>
      <c r="G26" s="237" t="s">
        <v>531</v>
      </c>
      <c r="H26" s="237"/>
      <c r="I26" s="237"/>
    </row>
    <row r="27" customFormat="false" ht="23.25" hidden="false" customHeight="true" outlineLevel="0" collapsed="false">
      <c r="A27" s="270" t="s">
        <v>462</v>
      </c>
      <c r="B27" s="310" t="s">
        <v>532</v>
      </c>
      <c r="C27" s="310"/>
      <c r="D27" s="310"/>
      <c r="E27" s="280"/>
      <c r="F27" s="280"/>
      <c r="G27" s="311" t="s">
        <v>533</v>
      </c>
      <c r="H27" s="311"/>
      <c r="I27" s="311"/>
    </row>
    <row r="28" customFormat="false" ht="19.5" hidden="false" customHeight="true" outlineLevel="0" collapsed="false">
      <c r="A28" s="270" t="s">
        <v>464</v>
      </c>
      <c r="B28" s="258" t="s">
        <v>534</v>
      </c>
      <c r="C28" s="258"/>
      <c r="D28" s="258"/>
      <c r="E28" s="312"/>
      <c r="F28" s="313"/>
      <c r="G28" s="314"/>
      <c r="H28" s="314"/>
      <c r="I28" s="315"/>
    </row>
    <row r="29" customFormat="false" ht="19.5" hidden="false" customHeight="true" outlineLevel="0" collapsed="false">
      <c r="A29" s="270" t="s">
        <v>468</v>
      </c>
      <c r="B29" s="316"/>
      <c r="C29" s="314"/>
      <c r="D29" s="313"/>
      <c r="E29" s="313"/>
      <c r="F29" s="312"/>
      <c r="G29" s="235" t="s">
        <v>535</v>
      </c>
      <c r="H29" s="235"/>
      <c r="I29" s="235"/>
    </row>
    <row r="30" customFormat="false" ht="30.75" hidden="false" customHeight="false" outlineLevel="0" collapsed="false">
      <c r="A30" s="270" t="s">
        <v>470</v>
      </c>
      <c r="B30" s="317" t="s">
        <v>444</v>
      </c>
      <c r="C30" s="298"/>
      <c r="D30" s="298"/>
      <c r="E30" s="300" t="s">
        <v>442</v>
      </c>
      <c r="F30" s="300" t="s">
        <v>447</v>
      </c>
      <c r="G30" s="300" t="s">
        <v>445</v>
      </c>
      <c r="H30" s="300" t="s">
        <v>536</v>
      </c>
      <c r="I30" s="318" t="s">
        <v>443</v>
      </c>
    </row>
    <row r="31" customFormat="false" ht="25.5" hidden="false" customHeight="true" outlineLevel="0" collapsed="false"/>
  </sheetData>
  <mergeCells count="13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9:I29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30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83" zoomScaleNormal="83" zoomScalePageLayoutView="100" workbookViewId="0">
      <pane xSplit="0" ySplit="3" topLeftCell="A10" activePane="bottomLeft" state="frozen"/>
      <selection pane="topLeft" activeCell="D1" activeCellId="0" sqref="D1"/>
      <selection pane="bottomLeft" activeCell="H15" activeCellId="0" sqref="H15"/>
    </sheetView>
  </sheetViews>
  <sheetFormatPr defaultRowHeight="15"/>
  <cols>
    <col collapsed="false" hidden="false" max="1" min="1" style="0" width="18.2105263157895"/>
    <col collapsed="false" hidden="false" max="2" min="2" style="0" width="21.3157894736842"/>
    <col collapsed="false" hidden="false" max="3" min="3" style="0" width="20.6720647773279"/>
    <col collapsed="false" hidden="false" max="4" min="4" style="0" width="25.2793522267206"/>
    <col collapsed="false" hidden="false" max="5" min="5" style="0" width="27.4210526315789"/>
    <col collapsed="false" hidden="false" max="6" min="6" style="0" width="24.8502024291498"/>
    <col collapsed="false" hidden="false" max="7" min="7" style="0" width="23.8866396761134"/>
    <col collapsed="false" hidden="false" max="8" min="8" style="0" width="21.7449392712551"/>
    <col collapsed="false" hidden="false" max="9" min="9" style="0" width="22.9230769230769"/>
    <col collapsed="false" hidden="false" max="10" min="10" style="0" width="8.57085020242915"/>
    <col collapsed="false" hidden="false" max="12" min="11" style="0" width="18.8542510121457"/>
    <col collapsed="false" hidden="false" max="13" min="13" style="0" width="10.9271255060729"/>
    <col collapsed="false" hidden="false" max="15" min="14" style="0" width="15.3198380566802"/>
    <col collapsed="false" hidden="false" max="1025" min="16" style="0" width="8.57085020242915"/>
  </cols>
  <sheetData>
    <row r="1" customFormat="false" ht="18.75" hidden="false" customHeight="false" outlineLevel="0" collapsed="false">
      <c r="A1" s="269" t="s">
        <v>537</v>
      </c>
      <c r="B1" s="269"/>
      <c r="C1" s="269"/>
      <c r="D1" s="269"/>
      <c r="E1" s="269"/>
      <c r="F1" s="269"/>
      <c r="G1" s="269"/>
      <c r="H1" s="269"/>
      <c r="I1" s="269"/>
    </row>
    <row r="2" customFormat="false" ht="18.75" hidden="false" customHeight="false" outlineLevel="0" collapsed="false">
      <c r="A2" s="270" t="s">
        <v>319</v>
      </c>
      <c r="B2" s="270" t="n">
        <v>1</v>
      </c>
      <c r="C2" s="270" t="n">
        <v>2</v>
      </c>
      <c r="D2" s="270" t="n">
        <v>3</v>
      </c>
      <c r="E2" s="270" t="n">
        <v>4</v>
      </c>
      <c r="F2" s="270" t="n">
        <v>5</v>
      </c>
      <c r="G2" s="270" t="n">
        <v>6</v>
      </c>
      <c r="H2" s="270" t="n">
        <v>7</v>
      </c>
      <c r="I2" s="270" t="n">
        <v>8</v>
      </c>
    </row>
    <row r="3" customFormat="false" ht="18.75" hidden="false" customHeight="false" outlineLevel="0" collapsed="false">
      <c r="A3" s="270" t="s">
        <v>321</v>
      </c>
      <c r="B3" s="271" t="s">
        <v>322</v>
      </c>
      <c r="C3" s="271" t="s">
        <v>323</v>
      </c>
      <c r="D3" s="271" t="s">
        <v>324</v>
      </c>
      <c r="E3" s="271" t="s">
        <v>325</v>
      </c>
      <c r="F3" s="271" t="s">
        <v>326</v>
      </c>
      <c r="G3" s="271" t="s">
        <v>327</v>
      </c>
      <c r="H3" s="271" t="s">
        <v>328</v>
      </c>
      <c r="I3" s="271" t="s">
        <v>329</v>
      </c>
    </row>
    <row r="4" customFormat="false" ht="18.75" hidden="false" customHeight="false" outlineLevel="0" collapsed="false">
      <c r="A4" s="272" t="s">
        <v>330</v>
      </c>
      <c r="B4" s="272"/>
      <c r="C4" s="272"/>
      <c r="D4" s="272"/>
      <c r="E4" s="272"/>
      <c r="F4" s="272"/>
      <c r="G4" s="272"/>
      <c r="H4" s="272"/>
      <c r="I4" s="272"/>
    </row>
    <row r="5" customFormat="false" ht="30.75" hidden="false" customHeight="false" outlineLevel="0" collapsed="false">
      <c r="A5" s="296" t="s">
        <v>331</v>
      </c>
      <c r="B5" s="319" t="s">
        <v>380</v>
      </c>
      <c r="C5" s="274"/>
      <c r="D5" s="218" t="s">
        <v>376</v>
      </c>
      <c r="E5" s="218" t="s">
        <v>378</v>
      </c>
      <c r="F5" s="320" t="s">
        <v>342</v>
      </c>
      <c r="G5" s="274"/>
      <c r="H5" s="275" t="s">
        <v>361</v>
      </c>
      <c r="I5" s="283"/>
    </row>
    <row r="6" customFormat="false" ht="30.75" hidden="false" customHeight="false" outlineLevel="0" collapsed="false">
      <c r="A6" s="270" t="s">
        <v>339</v>
      </c>
      <c r="B6" s="321" t="s">
        <v>347</v>
      </c>
      <c r="C6" s="239" t="s">
        <v>364</v>
      </c>
      <c r="D6" s="225" t="s">
        <v>370</v>
      </c>
      <c r="E6" s="225" t="s">
        <v>374</v>
      </c>
      <c r="F6" s="280"/>
      <c r="G6" s="280"/>
      <c r="H6" s="225" t="s">
        <v>377</v>
      </c>
      <c r="I6" s="235" t="s">
        <v>371</v>
      </c>
    </row>
    <row r="7" customFormat="false" ht="37.5" hidden="false" customHeight="true" outlineLevel="0" collapsed="false">
      <c r="A7" s="270" t="s">
        <v>344</v>
      </c>
      <c r="B7" s="286" t="s">
        <v>538</v>
      </c>
      <c r="C7" s="225" t="s">
        <v>538</v>
      </c>
      <c r="D7" s="280"/>
      <c r="E7" s="274"/>
      <c r="F7" s="225" t="s">
        <v>493</v>
      </c>
      <c r="G7" s="225" t="s">
        <v>539</v>
      </c>
      <c r="H7" s="234" t="s">
        <v>390</v>
      </c>
      <c r="I7" s="283"/>
    </row>
    <row r="8" customFormat="false" ht="33.75" hidden="false" customHeight="false" outlineLevel="0" collapsed="false">
      <c r="A8" s="270" t="s">
        <v>352</v>
      </c>
      <c r="B8" s="279" t="s">
        <v>353</v>
      </c>
      <c r="C8" s="227" t="s">
        <v>349</v>
      </c>
      <c r="D8" s="281" t="s">
        <v>481</v>
      </c>
      <c r="E8" s="280"/>
      <c r="F8" s="281" t="s">
        <v>354</v>
      </c>
      <c r="G8" s="234" t="s">
        <v>403</v>
      </c>
      <c r="H8" s="234" t="s">
        <v>404</v>
      </c>
      <c r="I8" s="322"/>
      <c r="M8" s="274"/>
    </row>
    <row r="9" customFormat="false" ht="33.75" hidden="false" customHeight="false" outlineLevel="0" collapsed="false">
      <c r="A9" s="270" t="s">
        <v>360</v>
      </c>
      <c r="B9" s="323" t="s">
        <v>540</v>
      </c>
      <c r="C9" s="234" t="s">
        <v>402</v>
      </c>
      <c r="D9" s="222" t="s">
        <v>541</v>
      </c>
      <c r="E9" s="222" t="s">
        <v>542</v>
      </c>
      <c r="F9" s="280"/>
      <c r="G9" s="227" t="s">
        <v>346</v>
      </c>
      <c r="H9" s="227" t="s">
        <v>345</v>
      </c>
      <c r="I9" s="322"/>
    </row>
    <row r="10" customFormat="false" ht="30.75" hidden="false" customHeight="false" outlineLevel="0" collapsed="false">
      <c r="A10" s="270" t="s">
        <v>367</v>
      </c>
      <c r="B10" s="324"/>
      <c r="C10" s="222" t="s">
        <v>543</v>
      </c>
      <c r="D10" s="225" t="s">
        <v>348</v>
      </c>
      <c r="E10" s="222" t="s">
        <v>544</v>
      </c>
      <c r="F10" s="280"/>
      <c r="G10" s="222" t="s">
        <v>490</v>
      </c>
      <c r="H10" s="280"/>
      <c r="I10" s="235" t="s">
        <v>348</v>
      </c>
    </row>
    <row r="11" customFormat="false" ht="30.75" hidden="false" customHeight="false" outlineLevel="0" collapsed="false">
      <c r="A11" s="270" t="s">
        <v>375</v>
      </c>
      <c r="B11" s="222" t="s">
        <v>545</v>
      </c>
      <c r="C11" s="293" t="s">
        <v>546</v>
      </c>
      <c r="D11" s="280"/>
      <c r="E11" s="225" t="s">
        <v>386</v>
      </c>
      <c r="F11" s="280"/>
      <c r="G11" s="274"/>
      <c r="H11" s="225" t="s">
        <v>384</v>
      </c>
      <c r="I11" s="235" t="s">
        <v>547</v>
      </c>
    </row>
    <row r="12" customFormat="false" ht="30.75" hidden="false" customHeight="false" outlineLevel="0" collapsed="false">
      <c r="A12" s="270" t="s">
        <v>379</v>
      </c>
      <c r="B12" s="274"/>
      <c r="C12" s="234" t="s">
        <v>381</v>
      </c>
      <c r="D12" s="225" t="s">
        <v>548</v>
      </c>
      <c r="E12" s="225" t="s">
        <v>549</v>
      </c>
      <c r="F12" s="280"/>
      <c r="G12" s="280"/>
      <c r="H12" s="225" t="s">
        <v>548</v>
      </c>
      <c r="I12" s="287"/>
    </row>
    <row r="13" customFormat="false" ht="32.25" hidden="false" customHeight="false" outlineLevel="0" collapsed="false">
      <c r="A13" s="270" t="s">
        <v>387</v>
      </c>
      <c r="B13" s="234" t="s">
        <v>392</v>
      </c>
      <c r="C13" s="239" t="s">
        <v>407</v>
      </c>
      <c r="D13" s="325" t="s">
        <v>483</v>
      </c>
      <c r="E13" s="234" t="s">
        <v>389</v>
      </c>
      <c r="F13" s="274"/>
      <c r="G13" s="239" t="s">
        <v>408</v>
      </c>
      <c r="H13" s="225" t="s">
        <v>550</v>
      </c>
      <c r="I13" s="235" t="s">
        <v>551</v>
      </c>
    </row>
    <row r="14" customFormat="false" ht="33.75" hidden="false" customHeight="false" outlineLevel="0" collapsed="false">
      <c r="A14" s="270" t="s">
        <v>393</v>
      </c>
      <c r="B14" s="326" t="s">
        <v>552</v>
      </c>
      <c r="C14" s="225" t="s">
        <v>552</v>
      </c>
      <c r="D14" s="280"/>
      <c r="E14" s="227" t="s">
        <v>553</v>
      </c>
      <c r="F14" s="227" t="s">
        <v>554</v>
      </c>
      <c r="G14" s="234" t="s">
        <v>555</v>
      </c>
      <c r="H14" s="234" t="s">
        <v>556</v>
      </c>
      <c r="I14" s="237" t="s">
        <v>557</v>
      </c>
    </row>
    <row r="15" customFormat="false" ht="33.75" hidden="false" customHeight="false" outlineLevel="0" collapsed="false">
      <c r="A15" s="270" t="s">
        <v>400</v>
      </c>
      <c r="B15" s="323" t="s">
        <v>558</v>
      </c>
      <c r="C15" s="222" t="s">
        <v>412</v>
      </c>
      <c r="D15" s="280"/>
      <c r="E15" s="227" t="s">
        <v>559</v>
      </c>
      <c r="F15" s="227" t="s">
        <v>560</v>
      </c>
      <c r="G15" s="291"/>
      <c r="H15" s="280"/>
      <c r="I15" s="246" t="s">
        <v>561</v>
      </c>
    </row>
    <row r="16" customFormat="false" ht="33.75" hidden="false" customHeight="false" outlineLevel="0" collapsed="false">
      <c r="A16" s="270" t="s">
        <v>406</v>
      </c>
      <c r="B16" s="274"/>
      <c r="C16" s="280"/>
      <c r="D16" s="280"/>
      <c r="E16" s="227" t="s">
        <v>562</v>
      </c>
      <c r="F16" s="227" t="s">
        <v>563</v>
      </c>
      <c r="G16" s="312"/>
      <c r="H16" s="281" t="s">
        <v>505</v>
      </c>
      <c r="I16" s="292" t="s">
        <v>350</v>
      </c>
    </row>
    <row r="17" customFormat="false" ht="32.25" hidden="false" customHeight="false" outlineLevel="0" collapsed="false">
      <c r="A17" s="270" t="s">
        <v>413</v>
      </c>
      <c r="B17" s="327"/>
      <c r="C17" s="280"/>
      <c r="D17" s="219" t="s">
        <v>508</v>
      </c>
      <c r="E17" s="274"/>
      <c r="F17" s="280"/>
      <c r="G17" s="280"/>
      <c r="H17" s="274"/>
      <c r="I17" s="237" t="s">
        <v>564</v>
      </c>
    </row>
    <row r="18" customFormat="false" ht="33.75" hidden="false" customHeight="false" outlineLevel="0" collapsed="false">
      <c r="A18" s="270" t="s">
        <v>420</v>
      </c>
      <c r="B18" s="279" t="s">
        <v>524</v>
      </c>
      <c r="C18" s="281" t="s">
        <v>475</v>
      </c>
      <c r="D18" s="281" t="s">
        <v>565</v>
      </c>
      <c r="E18" s="227" t="s">
        <v>566</v>
      </c>
      <c r="F18" s="281" t="s">
        <v>472</v>
      </c>
      <c r="G18" s="312"/>
      <c r="H18" s="281" t="s">
        <v>477</v>
      </c>
      <c r="I18" s="237" t="s">
        <v>567</v>
      </c>
    </row>
    <row r="19" customFormat="false" ht="30.75" hidden="false" customHeight="false" outlineLevel="0" collapsed="false">
      <c r="A19" s="270" t="s">
        <v>426</v>
      </c>
      <c r="B19" s="279" t="s">
        <v>427</v>
      </c>
      <c r="C19" s="281" t="s">
        <v>519</v>
      </c>
      <c r="D19" s="280"/>
      <c r="E19" s="281" t="s">
        <v>568</v>
      </c>
      <c r="F19" s="280"/>
      <c r="G19" s="281" t="s">
        <v>428</v>
      </c>
      <c r="H19" s="328"/>
      <c r="I19" s="237" t="s">
        <v>569</v>
      </c>
    </row>
    <row r="20" customFormat="false" ht="30.75" hidden="false" customHeight="false" outlineLevel="0" collapsed="false">
      <c r="A20" s="270" t="s">
        <v>434</v>
      </c>
      <c r="B20" s="233" t="s">
        <v>570</v>
      </c>
      <c r="C20" s="281" t="s">
        <v>435</v>
      </c>
      <c r="D20" s="312"/>
      <c r="E20" s="281" t="s">
        <v>571</v>
      </c>
      <c r="F20" s="281" t="s">
        <v>521</v>
      </c>
      <c r="G20" s="312"/>
      <c r="H20" s="281" t="s">
        <v>523</v>
      </c>
      <c r="I20" s="237" t="s">
        <v>572</v>
      </c>
    </row>
    <row r="21" customFormat="false" ht="33.75" hidden="false" customHeight="false" outlineLevel="0" collapsed="false">
      <c r="A21" s="270" t="s">
        <v>441</v>
      </c>
      <c r="B21" s="279" t="s">
        <v>450</v>
      </c>
      <c r="C21" s="281" t="s">
        <v>448</v>
      </c>
      <c r="D21" s="312"/>
      <c r="E21" s="227" t="s">
        <v>573</v>
      </c>
      <c r="F21" s="227" t="s">
        <v>574</v>
      </c>
      <c r="G21" s="312"/>
      <c r="H21" s="280"/>
      <c r="I21" s="237" t="s">
        <v>575</v>
      </c>
    </row>
    <row r="22" customFormat="false" ht="30.75" hidden="false" customHeight="false" outlineLevel="0" collapsed="false">
      <c r="A22" s="270" t="s">
        <v>446</v>
      </c>
      <c r="B22" s="329" t="s">
        <v>447</v>
      </c>
      <c r="C22" s="300" t="s">
        <v>443</v>
      </c>
      <c r="D22" s="330"/>
      <c r="E22" s="300" t="s">
        <v>445</v>
      </c>
      <c r="F22" s="298"/>
      <c r="G22" s="330"/>
      <c r="H22" s="330"/>
      <c r="I22" s="318" t="s">
        <v>444</v>
      </c>
    </row>
    <row r="23" customFormat="false" ht="18.75" hidden="false" customHeight="false" outlineLevel="0" collapsed="false">
      <c r="A23" s="272" t="s">
        <v>451</v>
      </c>
      <c r="B23" s="272"/>
      <c r="C23" s="272"/>
      <c r="D23" s="272"/>
      <c r="E23" s="272"/>
      <c r="F23" s="272"/>
      <c r="G23" s="272"/>
      <c r="H23" s="272"/>
      <c r="I23" s="272"/>
    </row>
    <row r="24" customFormat="false" ht="18.75" hidden="false" customHeight="true" outlineLevel="0" collapsed="false">
      <c r="A24" s="270" t="s">
        <v>452</v>
      </c>
      <c r="B24" s="331"/>
      <c r="C24" s="234" t="s">
        <v>576</v>
      </c>
      <c r="D24" s="234"/>
      <c r="E24" s="234"/>
      <c r="F24" s="306"/>
      <c r="G24" s="332" t="s">
        <v>577</v>
      </c>
      <c r="H24" s="332"/>
      <c r="I24" s="332"/>
    </row>
    <row r="25" customFormat="false" ht="18.75" hidden="false" customHeight="true" outlineLevel="0" collapsed="false">
      <c r="A25" s="270" t="s">
        <v>456</v>
      </c>
      <c r="B25" s="333"/>
      <c r="C25" s="280"/>
      <c r="D25" s="334" t="s">
        <v>578</v>
      </c>
      <c r="E25" s="334"/>
      <c r="F25" s="334"/>
      <c r="G25" s="335" t="s">
        <v>579</v>
      </c>
      <c r="H25" s="335"/>
      <c r="I25" s="335"/>
    </row>
    <row r="26" customFormat="false" ht="18.75" hidden="false" customHeight="true" outlineLevel="0" collapsed="false">
      <c r="A26" s="270" t="s">
        <v>459</v>
      </c>
      <c r="B26" s="333"/>
      <c r="C26" s="280"/>
      <c r="D26" s="234" t="s">
        <v>580</v>
      </c>
      <c r="E26" s="234"/>
      <c r="F26" s="234"/>
      <c r="G26" s="336" t="s">
        <v>581</v>
      </c>
      <c r="H26" s="336"/>
      <c r="I26" s="336"/>
    </row>
    <row r="27" customFormat="false" ht="18.75" hidden="false" customHeight="true" outlineLevel="0" collapsed="false">
      <c r="A27" s="270" t="s">
        <v>462</v>
      </c>
      <c r="B27" s="274"/>
      <c r="C27" s="280"/>
      <c r="D27" s="234" t="s">
        <v>582</v>
      </c>
      <c r="E27" s="234"/>
      <c r="F27" s="234"/>
      <c r="G27" s="337" t="s">
        <v>583</v>
      </c>
      <c r="H27" s="337"/>
      <c r="I27" s="337"/>
    </row>
    <row r="28" customFormat="false" ht="18.75" hidden="false" customHeight="false" outlineLevel="0" collapsed="false">
      <c r="A28" s="270" t="s">
        <v>464</v>
      </c>
      <c r="B28" s="333"/>
      <c r="G28" s="314"/>
      <c r="H28" s="314"/>
      <c r="I28" s="315"/>
    </row>
    <row r="29" customFormat="false" ht="19.5" hidden="false" customHeight="true" outlineLevel="0" collapsed="false">
      <c r="A29" s="270" t="s">
        <v>468</v>
      </c>
      <c r="B29" s="338"/>
      <c r="C29" s="314"/>
      <c r="D29" s="313"/>
      <c r="E29" s="313"/>
      <c r="F29" s="312"/>
      <c r="G29" s="335" t="s">
        <v>584</v>
      </c>
      <c r="H29" s="335"/>
      <c r="I29" s="335"/>
    </row>
    <row r="30" customFormat="false" ht="30.75" hidden="false" customHeight="false" outlineLevel="0" collapsed="false">
      <c r="A30" s="270" t="s">
        <v>470</v>
      </c>
      <c r="B30" s="339"/>
      <c r="C30" s="300" t="s">
        <v>473</v>
      </c>
      <c r="D30" s="330"/>
      <c r="E30" s="300" t="s">
        <v>476</v>
      </c>
      <c r="F30" s="300" t="s">
        <v>442</v>
      </c>
      <c r="G30" s="340"/>
      <c r="H30" s="300" t="s">
        <v>536</v>
      </c>
      <c r="I30" s="318" t="s">
        <v>474</v>
      </c>
    </row>
  </sheetData>
  <mergeCells count="12">
    <mergeCell ref="A1:I1"/>
    <mergeCell ref="A4:I4"/>
    <mergeCell ref="A23:I23"/>
    <mergeCell ref="C24:E24"/>
    <mergeCell ref="G24:I24"/>
    <mergeCell ref="D25:F25"/>
    <mergeCell ref="G25:I25"/>
    <mergeCell ref="D26:F26"/>
    <mergeCell ref="G26:I26"/>
    <mergeCell ref="D27:F27"/>
    <mergeCell ref="G27:I27"/>
    <mergeCell ref="G29:I29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2017-10-11T20:28:41Z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