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4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<sst xmlns="http://schemas.openxmlformats.org/spreadsheetml/2006/main" count="272" uniqueCount="141">
  <si>
    <t>Item Name</t>
  </si>
  <si>
    <t>Category</t>
  </si>
  <si>
    <t>Sales Price</t>
  </si>
  <si>
    <t>Purchase Price</t>
  </si>
  <si>
    <t>Opening Stock</t>
  </si>
  <si>
    <t>Low Stock</t>
  </si>
  <si>
    <t>Item Code</t>
  </si>
  <si>
    <t>Description</t>
  </si>
  <si>
    <t>Pepsodent Advanced Salt 70g</t>
  </si>
  <si>
    <t>Personal Care</t>
  </si>
  <si>
    <t>Pepsodent Advanced Salt 140g</t>
  </si>
  <si>
    <t>Pepsodent Germicheck 85g</t>
  </si>
  <si>
    <t>MD1</t>
  </si>
  <si>
    <t>Pepsodent Sensitive Expert 140</t>
  </si>
  <si>
    <t>fruit juice small pack</t>
  </si>
  <si>
    <t>Pepsodent Germicheck 40g</t>
  </si>
  <si>
    <t>Pepsodent Sensitive Gum Care 140g</t>
  </si>
  <si>
    <t>Pepsodent Germicheck 190g</t>
  </si>
  <si>
    <t>Pepsodent Sensitive Expert Fresh 15g</t>
  </si>
  <si>
    <t>Sunsilk Shampoo Hair Fall Solution</t>
  </si>
  <si>
    <t>Sunsilk Shampoo Thick &amp; Long 5.25</t>
  </si>
  <si>
    <t>Sunsilk Conditioner Hair Fall Solution 8ml</t>
  </si>
  <si>
    <t>Sunsilk Shampoo Black Shine 5.25ml</t>
  </si>
  <si>
    <t>Sunsilk Shampoo Black Shine 330ml</t>
  </si>
  <si>
    <t>Sunsilk Hairfall Solution 170ml</t>
  </si>
  <si>
    <t>Sunsilk Black Shine 170ml</t>
  </si>
  <si>
    <t>Sunsilk Hijab Refresh 340ml</t>
  </si>
  <si>
    <t>Sunsilk Shampoo Thick &amp; Long 340ml</t>
  </si>
  <si>
    <t>Sunsilk Shampoo Thick &amp; Long 170ml</t>
  </si>
  <si>
    <t>Sunsilk Shampoo Black Shine 80ml</t>
  </si>
  <si>
    <t>Sunsilk Hairfall Solution 340ml</t>
  </si>
  <si>
    <t>Sunsilk Shampoo Onion 375ml</t>
  </si>
  <si>
    <t>Sunsilk Conditioner Hair Fall Solution 180ml</t>
  </si>
  <si>
    <t>Sunsilk Shampoo Volume 375ml</t>
  </si>
  <si>
    <t>Clear Shampoo Complete Active Care 5.5ml</t>
  </si>
  <si>
    <t>Clear Shampoo Anti Hair Fall 330ml</t>
  </si>
  <si>
    <t>Clear Shampoo Complete Active Care 170ml</t>
  </si>
  <si>
    <t>Clear Shampoo Complete Active Care 330ml</t>
  </si>
  <si>
    <t>Clear Shampoo Cool Sport Menthol 5ml</t>
  </si>
  <si>
    <t>Clear Shampoo Cool Sport Menthol 170ml</t>
  </si>
  <si>
    <t>Clear Shampoo Cool Sport Menthol 330ml</t>
  </si>
  <si>
    <t>Clear Shampoo Cool Sport Menthol 80ml</t>
  </si>
  <si>
    <t>Dove Shampoo Intensive Repair 6ml</t>
  </si>
  <si>
    <t>Dove Shampoo Hairfall Rescue 6ml</t>
  </si>
  <si>
    <t>Dove Conditioner Intensive Repair 7ml</t>
  </si>
  <si>
    <t>Dove Shampoo Hairfall Rescue 170ml</t>
  </si>
  <si>
    <t>Dove Shampoo Intensive Repair 170ml</t>
  </si>
  <si>
    <t>Dove Shampoo Intensive Repair 330ml</t>
  </si>
  <si>
    <t>Dove Shampoo Nourishing Oil 170ml</t>
  </si>
  <si>
    <t>Dove Conditioner Hairfall Rescue 170ml</t>
  </si>
  <si>
    <t>Dove Shampoo Oxygen Moisture 330ml</t>
  </si>
  <si>
    <t>Dove Conditioner Intensive Repair 50ml</t>
  </si>
  <si>
    <t>Tresemme Shampoo Color Revitalized 580ml</t>
  </si>
  <si>
    <t>Tresemme Shampoo Keratin Smooth 340ml</t>
  </si>
  <si>
    <t>Tresemme Shampoo Keratin Smooth 185ml</t>
  </si>
  <si>
    <t>Tresemme Keratin 190ml</t>
  </si>
  <si>
    <t>Pond Oil Control 50g</t>
  </si>
  <si>
    <t>Ponds White Beauty 50g</t>
  </si>
  <si>
    <t>Ponds Pure White 100g</t>
  </si>
  <si>
    <t>Ponds White Beauty 100g</t>
  </si>
  <si>
    <t>Ponds Pure White 50g</t>
  </si>
  <si>
    <t>Ponds Oil Control 100g</t>
  </si>
  <si>
    <t>Pond Daily 100g</t>
  </si>
  <si>
    <t>Ponds Light 50ml</t>
  </si>
  <si>
    <t>Ponds Superlight Gel 50ml</t>
  </si>
  <si>
    <t>Ponds Superlight Gel 100ml</t>
  </si>
  <si>
    <t>Ponds Daily 50g</t>
  </si>
  <si>
    <t>Ponds Skin Cream White Beauty 35g</t>
  </si>
  <si>
    <t>Ponds Bright Beauty 50g</t>
  </si>
  <si>
    <t>Lifebouy Liquid Total 200ml</t>
  </si>
  <si>
    <t>Lifebouy Liquid Care 170ml</t>
  </si>
  <si>
    <t>Lifebouy Health Care 150g</t>
  </si>
  <si>
    <t>Lifebouy Health Care 90g</t>
  </si>
  <si>
    <t>Lifebouy Liquid Lemon Fresh 200ml</t>
  </si>
  <si>
    <t>Lifebouy Liquid Handwash Care 200g</t>
  </si>
  <si>
    <t>Lifebouy Liquid Lemon Fresh 170ml</t>
  </si>
  <si>
    <t>Lifebouy Health Soap Lemon Fresh 150g</t>
  </si>
  <si>
    <t>Lifebouy Health Soap Total 90g</t>
  </si>
  <si>
    <t>Lifebouy Health Soap Lemon Fresh 90g</t>
  </si>
  <si>
    <t>Lifebouy Health Soap Total 150g</t>
  </si>
  <si>
    <t>Lux Soap Velvet Touch 90g</t>
  </si>
  <si>
    <t>Lux Soap Soft Touch 75g</t>
  </si>
  <si>
    <t>Lux Soap Soft Touch 90g</t>
  </si>
  <si>
    <t>Lux Soap Velvet Touch 150g</t>
  </si>
  <si>
    <t>Lux Soap Velvet Touch 75g</t>
  </si>
  <si>
    <t>Lux Soap Soft Touch 150g</t>
  </si>
  <si>
    <t>Lux Soap Soft Touch 25g</t>
  </si>
  <si>
    <t>Dove Cream Bar 135g</t>
  </si>
  <si>
    <t>Dove Cream Pink Bar 135g</t>
  </si>
  <si>
    <t>Dove Cream Bar 90g</t>
  </si>
  <si>
    <t>Dove Cream Pink Bar 90g</t>
  </si>
  <si>
    <t>Dove Cream Bar 50g</t>
  </si>
  <si>
    <t>Boost Standard Jar 400g</t>
  </si>
  <si>
    <t>Beverages</t>
  </si>
  <si>
    <t>Maltova 400g</t>
  </si>
  <si>
    <t>Horlicks Pouch 400g</t>
  </si>
  <si>
    <t>Mother Horlicks 350g</t>
  </si>
  <si>
    <t>Junior Horlicks Stage II 500g</t>
  </si>
  <si>
    <t>Junior Horlicks Stage I 500g</t>
  </si>
  <si>
    <t>Standard Horlicks Jar 1000g</t>
  </si>
  <si>
    <t>Standard Horlicks Jar 250g</t>
  </si>
  <si>
    <t>Standard Horlicks Jar 18g</t>
  </si>
  <si>
    <t>Standard Horlicks Jar 500g</t>
  </si>
  <si>
    <t>Go &amp; Handsome Facewash Men 100g</t>
  </si>
  <si>
    <t>Go &amp; Handsome Facewash Men 50g</t>
  </si>
  <si>
    <t>Go &amp; Handsome Skin Cream Men 25g</t>
  </si>
  <si>
    <t>Go &amp; Handsome Skin Cream Men 50g</t>
  </si>
  <si>
    <t>Knorr Soup 31g</t>
  </si>
  <si>
    <t>Packaged Food</t>
  </si>
  <si>
    <t>Knorr Soup Chicken Corn 24g</t>
  </si>
  <si>
    <t>Knorr Soup Thai 28g</t>
  </si>
  <si>
    <t>Close Up Toothpaste Sea Salt 140g</t>
  </si>
  <si>
    <t>Close Up Menthol Fresh Toothpaste 85g</t>
  </si>
  <si>
    <t>Close Up Menthol Fresh Toothpaste 38g</t>
  </si>
  <si>
    <t>Close Up Menthol Fresh Toothpaste 145g</t>
  </si>
  <si>
    <t>Close Up Menthol Fresh Toothpaste 7g</t>
  </si>
  <si>
    <t>Lifebouy Soap Lemon Fresh 150g</t>
  </si>
  <si>
    <t>Lifebouy Hand Soap Total 90g</t>
  </si>
  <si>
    <t>Wheel Fabric Solutions Laundry Soap 125g</t>
  </si>
  <si>
    <t>Cleaning Supply</t>
  </si>
  <si>
    <t>Wheel Fabric Solutions Clean and Fresh 200g</t>
  </si>
  <si>
    <t>Rin Power White 200g</t>
  </si>
  <si>
    <t>Rin Fabric Solution Power Bright 500g</t>
  </si>
  <si>
    <t>Rin Fabric Solution Liquid 400ml</t>
  </si>
  <si>
    <t>Rin Powder Power Bright 1kg</t>
  </si>
  <si>
    <t>Surf Excel 180g</t>
  </si>
  <si>
    <t>Surf Excel 500g</t>
  </si>
  <si>
    <t>Surf Excel 1000g</t>
  </si>
  <si>
    <t xml:space="preserve">Surf Excel Matic Liquid Top 1L </t>
  </si>
  <si>
    <t>Surf Excel Matic Liquid Top 500ml</t>
  </si>
  <si>
    <t>Surf Excel Fabric Solution Quick Wash 18g</t>
  </si>
  <si>
    <t>Vim Dish Washing Bar 125g</t>
  </si>
  <si>
    <t>Vim Dish Washing Bar 300g</t>
  </si>
  <si>
    <t>Vim Dish Washing Liquid 200ml</t>
  </si>
  <si>
    <t>Vim Dish Washing Liquid 475ml</t>
  </si>
  <si>
    <t>Vim Dish Washing Liquid 1L</t>
  </si>
  <si>
    <t>Vim Dish Washing Powder 500g</t>
  </si>
  <si>
    <t>Domex 750ml</t>
  </si>
  <si>
    <t>Domex 500ml</t>
  </si>
  <si>
    <t>Glucose 350g</t>
  </si>
  <si>
    <t>Glucose 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</si>
</sst>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AB98D"/>
        <bgColor rgb="FF3AB98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32"/>
  <sheetViews>
    <sheetView tabSelected="1" workbookViewId="0">
      <selection activeCell="G2" sqref="G2"/>
    </sheetView>
  </sheetViews>
  <sheetFormatPr defaultColWidth="14.4375" defaultRowHeight="15.75" customHeight="1" outlineLevelCol="7"/>
  <cols>
    <col min="1" max="1" width="47.0714285714286" customWidth="1"/>
    <col min="2" max="2" width="17.2142857142857" customWidth="1"/>
    <col min="3" max="3" width="17.5535714285714" customWidth="1"/>
    <col min="4" max="4" width="18.3303571428571" customWidth="1"/>
    <col min="5" max="5" width="19.6607142857143" customWidth="1"/>
    <col min="6" max="6" width="18.6607142857143" customWidth="1"/>
    <col min="7" max="7" width="23.8839285714286" customWidth="1"/>
    <col min="8" max="8" width="30.7767857142857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6">
      <c r="A2" s="2" t="s">
        <v>8</v>
      </c>
      <c r="B2" s="2" t="s">
        <v>9</v>
      </c>
      <c r="C2" s="2">
        <v>90</v>
      </c>
      <c r="D2" s="2">
        <v>78.67</v>
      </c>
      <c r="E2" s="2">
        <v>6</v>
      </c>
      <c r="F2">
        <f>E2*50%</f>
        <v>3</v>
      </c>
    </row>
    <row r="3" customHeight="1" spans="1:6">
      <c r="A3" s="2" t="s">
        <v>10</v>
      </c>
      <c r="B3" s="2" t="s">
        <v>9</v>
      </c>
      <c r="C3" s="2">
        <v>160</v>
      </c>
      <c r="D3" s="2">
        <v>140.47</v>
      </c>
      <c r="E3" s="2">
        <v>6</v>
      </c>
      <c r="F3">
        <f t="shared" ref="F3:F34" si="0">E3*50%</f>
        <v>3</v>
      </c>
    </row>
    <row r="4" customHeight="1" spans="1:7">
      <c r="A4" s="2" t="s">
        <v>11</v>
      </c>
      <c r="B4" s="2" t="s">
        <v>9</v>
      </c>
      <c r="C4" s="2">
        <v>95</v>
      </c>
      <c r="D4" s="2">
        <v>83.03</v>
      </c>
      <c r="E4" s="2">
        <v>12</v>
      </c>
      <c r="F4">
        <f t="shared" si="0"/>
        <v>6</v>
      </c>
      <c r="G4" t="s">
        <v>12</v>
      </c>
    </row>
    <row r="5" customHeight="1" spans="1:8">
      <c r="A5" s="2" t="s">
        <v>13</v>
      </c>
      <c r="B5" s="2" t="s">
        <v>9</v>
      </c>
      <c r="C5" s="2">
        <v>220</v>
      </c>
      <c r="D5" s="2">
        <v>183.33</v>
      </c>
      <c r="E5" s="2">
        <v>2</v>
      </c>
      <c r="F5">
        <f t="shared" si="0"/>
        <v>1</v>
      </c>
      <c r="H5" t="s">
        <v>14</v>
      </c>
    </row>
    <row r="6" customHeight="1" spans="1:6">
      <c r="A6" s="2" t="s">
        <v>15</v>
      </c>
      <c r="B6" s="2" t="s">
        <v>9</v>
      </c>
      <c r="C6" s="2">
        <v>50</v>
      </c>
      <c r="D6" s="2">
        <v>43.75</v>
      </c>
      <c r="E6" s="2">
        <v>12</v>
      </c>
      <c r="F6">
        <f t="shared" si="0"/>
        <v>6</v>
      </c>
    </row>
    <row r="7" customHeight="1" spans="1:6">
      <c r="A7" s="2" t="s">
        <v>16</v>
      </c>
      <c r="B7" s="2" t="s">
        <v>9</v>
      </c>
      <c r="C7" s="2">
        <v>225</v>
      </c>
      <c r="D7" s="2">
        <v>208.33</v>
      </c>
      <c r="E7" s="2">
        <v>2</v>
      </c>
      <c r="F7">
        <f t="shared" si="0"/>
        <v>1</v>
      </c>
    </row>
    <row r="8" customHeight="1" spans="1:6">
      <c r="A8" s="2" t="s">
        <v>17</v>
      </c>
      <c r="B8" s="2" t="s">
        <v>9</v>
      </c>
      <c r="C8" s="2">
        <v>170</v>
      </c>
      <c r="D8" s="2">
        <v>149.24</v>
      </c>
      <c r="E8" s="2">
        <v>13</v>
      </c>
      <c r="F8">
        <f t="shared" si="0"/>
        <v>6.5</v>
      </c>
    </row>
    <row r="9" customHeight="1" spans="1:6">
      <c r="A9" s="2" t="s">
        <v>18</v>
      </c>
      <c r="B9" s="2" t="s">
        <v>9</v>
      </c>
      <c r="C9" s="2">
        <v>15</v>
      </c>
      <c r="D9" s="2">
        <v>10.65</v>
      </c>
      <c r="E9" s="2">
        <v>13</v>
      </c>
      <c r="F9">
        <f t="shared" si="0"/>
        <v>6.5</v>
      </c>
    </row>
    <row r="10" customHeight="1" spans="1:6">
      <c r="A10" s="2" t="s">
        <v>19</v>
      </c>
      <c r="B10" s="2" t="s">
        <v>9</v>
      </c>
      <c r="C10" s="2">
        <v>3</v>
      </c>
      <c r="D10" s="2">
        <v>2.58</v>
      </c>
      <c r="E10" s="2">
        <v>36</v>
      </c>
      <c r="F10">
        <f t="shared" si="0"/>
        <v>18</v>
      </c>
    </row>
    <row r="11" customHeight="1" spans="1:6">
      <c r="A11" s="2" t="s">
        <v>20</v>
      </c>
      <c r="B11" s="2" t="s">
        <v>9</v>
      </c>
      <c r="C11" s="2">
        <v>3</v>
      </c>
      <c r="D11" s="2">
        <v>2.58</v>
      </c>
      <c r="E11" s="2">
        <v>36</v>
      </c>
      <c r="F11">
        <f t="shared" si="0"/>
        <v>18</v>
      </c>
    </row>
    <row r="12" customHeight="1" spans="1:6">
      <c r="A12" s="2" t="s">
        <v>21</v>
      </c>
      <c r="B12" s="2" t="s">
        <v>9</v>
      </c>
      <c r="C12" s="2">
        <v>4</v>
      </c>
      <c r="D12" s="2">
        <v>3.5</v>
      </c>
      <c r="E12" s="2">
        <v>36</v>
      </c>
      <c r="F12">
        <f t="shared" si="0"/>
        <v>18</v>
      </c>
    </row>
    <row r="13" customHeight="1" spans="1:6">
      <c r="A13" s="2" t="s">
        <v>22</v>
      </c>
      <c r="B13" s="2" t="s">
        <v>9</v>
      </c>
      <c r="C13" s="2">
        <v>3</v>
      </c>
      <c r="D13" s="2">
        <v>2.58</v>
      </c>
      <c r="E13" s="2">
        <v>72</v>
      </c>
      <c r="F13">
        <f t="shared" si="0"/>
        <v>36</v>
      </c>
    </row>
    <row r="14" customHeight="1" spans="1:6">
      <c r="A14" s="2" t="s">
        <v>23</v>
      </c>
      <c r="B14" s="2" t="s">
        <v>9</v>
      </c>
      <c r="C14" s="2">
        <v>350</v>
      </c>
      <c r="D14" s="2">
        <v>307.13</v>
      </c>
      <c r="E14" s="2">
        <v>2</v>
      </c>
      <c r="F14">
        <f t="shared" si="0"/>
        <v>1</v>
      </c>
    </row>
    <row r="15" customHeight="1" spans="1:6">
      <c r="A15" s="2" t="s">
        <v>24</v>
      </c>
      <c r="B15" s="2" t="s">
        <v>9</v>
      </c>
      <c r="C15" s="2">
        <v>180</v>
      </c>
      <c r="D15" s="2">
        <v>158.14</v>
      </c>
      <c r="E15" s="2">
        <v>3</v>
      </c>
      <c r="F15">
        <f t="shared" si="0"/>
        <v>1.5</v>
      </c>
    </row>
    <row r="16" customHeight="1" spans="1:6">
      <c r="A16" s="2" t="s">
        <v>25</v>
      </c>
      <c r="B16" s="2" t="s">
        <v>9</v>
      </c>
      <c r="C16" s="2">
        <v>180</v>
      </c>
      <c r="D16" s="2">
        <v>158.14</v>
      </c>
      <c r="E16" s="2">
        <v>3</v>
      </c>
      <c r="F16">
        <f t="shared" si="0"/>
        <v>1.5</v>
      </c>
    </row>
    <row r="17" customHeight="1" spans="1:6">
      <c r="A17" s="2" t="s">
        <v>26</v>
      </c>
      <c r="B17" s="2" t="s">
        <v>9</v>
      </c>
      <c r="C17" s="2">
        <v>420</v>
      </c>
      <c r="D17" s="2">
        <v>364.24</v>
      </c>
      <c r="E17" s="2">
        <v>2</v>
      </c>
      <c r="F17">
        <f t="shared" si="0"/>
        <v>1</v>
      </c>
    </row>
    <row r="18" customHeight="1" spans="1:6">
      <c r="A18" s="2" t="s">
        <v>27</v>
      </c>
      <c r="B18" s="2" t="s">
        <v>9</v>
      </c>
      <c r="C18" s="2">
        <v>350</v>
      </c>
      <c r="D18" s="2">
        <v>307.13</v>
      </c>
      <c r="E18" s="2">
        <v>2</v>
      </c>
      <c r="F18">
        <f t="shared" si="0"/>
        <v>1</v>
      </c>
    </row>
    <row r="19" customHeight="1" spans="1:6">
      <c r="A19" s="2" t="s">
        <v>28</v>
      </c>
      <c r="B19" s="2" t="s">
        <v>9</v>
      </c>
      <c r="C19" s="2">
        <v>180</v>
      </c>
      <c r="D19" s="2">
        <v>158.14</v>
      </c>
      <c r="E19" s="2">
        <v>3</v>
      </c>
      <c r="F19">
        <f t="shared" si="0"/>
        <v>1.5</v>
      </c>
    </row>
    <row r="20" customHeight="1" spans="1:6">
      <c r="A20" s="2" t="s">
        <v>29</v>
      </c>
      <c r="B20" s="2" t="s">
        <v>9</v>
      </c>
      <c r="C20" s="2">
        <v>90</v>
      </c>
      <c r="D20" s="2">
        <v>79.3</v>
      </c>
      <c r="E20" s="2">
        <v>3</v>
      </c>
      <c r="F20">
        <f t="shared" si="0"/>
        <v>1.5</v>
      </c>
    </row>
    <row r="21" customHeight="1" spans="1:6">
      <c r="A21" s="2" t="s">
        <v>30</v>
      </c>
      <c r="B21" s="2" t="s">
        <v>9</v>
      </c>
      <c r="C21" s="2">
        <v>350</v>
      </c>
      <c r="D21" s="2">
        <v>307.13</v>
      </c>
      <c r="E21" s="2">
        <v>2</v>
      </c>
      <c r="F21">
        <f t="shared" si="0"/>
        <v>1</v>
      </c>
    </row>
    <row r="22" customHeight="1" spans="1:6">
      <c r="A22" s="2" t="s">
        <v>31</v>
      </c>
      <c r="B22" s="2" t="s">
        <v>9</v>
      </c>
      <c r="C22" s="2">
        <v>420</v>
      </c>
      <c r="D22" s="2">
        <v>364.27</v>
      </c>
      <c r="E22" s="2">
        <v>2</v>
      </c>
      <c r="F22">
        <f t="shared" si="0"/>
        <v>1</v>
      </c>
    </row>
    <row r="23" customHeight="1" spans="1:6">
      <c r="A23" s="2" t="s">
        <v>32</v>
      </c>
      <c r="B23" s="2" t="s">
        <v>9</v>
      </c>
      <c r="C23" s="2">
        <v>200</v>
      </c>
      <c r="D23" s="2">
        <v>176.21</v>
      </c>
      <c r="E23" s="2">
        <v>3</v>
      </c>
      <c r="F23">
        <f t="shared" si="0"/>
        <v>1.5</v>
      </c>
    </row>
    <row r="24" customHeight="1" spans="1:6">
      <c r="A24" s="2" t="s">
        <v>33</v>
      </c>
      <c r="B24" s="2" t="s">
        <v>9</v>
      </c>
      <c r="C24" s="2">
        <v>420</v>
      </c>
      <c r="D24" s="2">
        <v>364.24</v>
      </c>
      <c r="E24" s="2">
        <v>2</v>
      </c>
      <c r="F24">
        <f t="shared" si="0"/>
        <v>1</v>
      </c>
    </row>
    <row r="25" customHeight="1" spans="1:6">
      <c r="A25" s="2" t="s">
        <v>34</v>
      </c>
      <c r="B25" s="2" t="s">
        <v>9</v>
      </c>
      <c r="C25" s="2">
        <v>4</v>
      </c>
      <c r="D25" s="2">
        <v>3.43</v>
      </c>
      <c r="E25" s="2">
        <v>36</v>
      </c>
      <c r="F25">
        <f t="shared" si="0"/>
        <v>18</v>
      </c>
    </row>
    <row r="26" customHeight="1" spans="1:6">
      <c r="A26" s="2" t="s">
        <v>35</v>
      </c>
      <c r="B26" s="2" t="s">
        <v>9</v>
      </c>
      <c r="C26" s="2">
        <v>400</v>
      </c>
      <c r="D26" s="2">
        <v>347.49</v>
      </c>
      <c r="E26" s="2">
        <v>2</v>
      </c>
      <c r="F26">
        <f t="shared" si="0"/>
        <v>1</v>
      </c>
    </row>
    <row r="27" customHeight="1" spans="1:6">
      <c r="A27" s="2" t="s">
        <v>36</v>
      </c>
      <c r="B27" s="2" t="s">
        <v>9</v>
      </c>
      <c r="C27" s="2">
        <v>240</v>
      </c>
      <c r="D27" s="2">
        <v>207.5</v>
      </c>
      <c r="E27" s="2">
        <v>3</v>
      </c>
      <c r="F27">
        <f t="shared" si="0"/>
        <v>1.5</v>
      </c>
    </row>
    <row r="28" customHeight="1" spans="1:6">
      <c r="A28" s="2" t="s">
        <v>37</v>
      </c>
      <c r="B28" s="2" t="s">
        <v>9</v>
      </c>
      <c r="C28" s="2">
        <v>400</v>
      </c>
      <c r="D28" s="2">
        <v>347.4</v>
      </c>
      <c r="E28" s="2">
        <v>2</v>
      </c>
      <c r="F28">
        <f t="shared" si="0"/>
        <v>1</v>
      </c>
    </row>
    <row r="29" customHeight="1" spans="1:6">
      <c r="A29" s="2" t="s">
        <v>38</v>
      </c>
      <c r="B29" s="2" t="s">
        <v>9</v>
      </c>
      <c r="C29" s="2">
        <v>5</v>
      </c>
      <c r="D29" s="2">
        <v>4.29</v>
      </c>
      <c r="E29" s="2">
        <v>72</v>
      </c>
      <c r="F29">
        <f t="shared" si="0"/>
        <v>36</v>
      </c>
    </row>
    <row r="30" customHeight="1" spans="1:6">
      <c r="A30" s="2" t="s">
        <v>39</v>
      </c>
      <c r="B30" s="2" t="s">
        <v>9</v>
      </c>
      <c r="C30" s="2">
        <v>270</v>
      </c>
      <c r="D30" s="2">
        <v>230.49</v>
      </c>
      <c r="E30" s="2">
        <v>3</v>
      </c>
      <c r="F30">
        <f t="shared" si="0"/>
        <v>1.5</v>
      </c>
    </row>
    <row r="31" customHeight="1" spans="1:6">
      <c r="A31" s="2" t="s">
        <v>40</v>
      </c>
      <c r="B31" s="2" t="s">
        <v>9</v>
      </c>
      <c r="C31" s="2">
        <v>500</v>
      </c>
      <c r="D31" s="2">
        <v>425.82</v>
      </c>
      <c r="E31" s="2">
        <v>3</v>
      </c>
      <c r="F31">
        <f t="shared" si="0"/>
        <v>1.5</v>
      </c>
    </row>
    <row r="32" customHeight="1" spans="1:6">
      <c r="A32" s="2" t="s">
        <v>41</v>
      </c>
      <c r="B32" s="2" t="s">
        <v>9</v>
      </c>
      <c r="C32" s="2">
        <v>120</v>
      </c>
      <c r="D32" s="2">
        <v>103</v>
      </c>
      <c r="E32" s="2">
        <v>3</v>
      </c>
      <c r="F32">
        <f t="shared" si="0"/>
        <v>1.5</v>
      </c>
    </row>
    <row r="33" customHeight="1" spans="1:6">
      <c r="A33" s="2" t="s">
        <v>42</v>
      </c>
      <c r="B33" s="2" t="s">
        <v>9</v>
      </c>
      <c r="C33" s="2">
        <v>4</v>
      </c>
      <c r="D33" s="2">
        <v>3.43</v>
      </c>
      <c r="E33" s="2">
        <v>36</v>
      </c>
      <c r="F33">
        <f t="shared" si="0"/>
        <v>18</v>
      </c>
    </row>
    <row r="34" customHeight="1" spans="1:6">
      <c r="A34" s="2" t="s">
        <v>43</v>
      </c>
      <c r="B34" s="2" t="s">
        <v>9</v>
      </c>
      <c r="C34" s="2">
        <v>4</v>
      </c>
      <c r="D34" s="2">
        <v>3.43</v>
      </c>
      <c r="E34" s="2">
        <v>36</v>
      </c>
      <c r="F34">
        <f t="shared" si="0"/>
        <v>18</v>
      </c>
    </row>
    <row r="35" customHeight="1" spans="1:6">
      <c r="A35" s="2" t="s">
        <v>44</v>
      </c>
      <c r="B35" s="2" t="s">
        <v>9</v>
      </c>
      <c r="C35" s="2">
        <v>5</v>
      </c>
      <c r="D35" s="2">
        <v>4.29</v>
      </c>
      <c r="E35" s="2">
        <v>36</v>
      </c>
      <c r="F35">
        <f t="shared" ref="F35:F62" si="1">E35*50%</f>
        <v>18</v>
      </c>
    </row>
    <row r="36" customHeight="1" spans="1:6">
      <c r="A36" s="2" t="s">
        <v>45</v>
      </c>
      <c r="B36" s="2" t="s">
        <v>9</v>
      </c>
      <c r="C36" s="2">
        <v>200</v>
      </c>
      <c r="D36" s="2">
        <v>171.2</v>
      </c>
      <c r="E36" s="2">
        <v>2</v>
      </c>
      <c r="F36">
        <f t="shared" si="1"/>
        <v>1</v>
      </c>
    </row>
    <row r="37" customHeight="1" spans="1:6">
      <c r="A37" s="2" t="s">
        <v>46</v>
      </c>
      <c r="B37" s="2" t="s">
        <v>9</v>
      </c>
      <c r="C37" s="2">
        <v>200</v>
      </c>
      <c r="D37" s="2">
        <v>171.2</v>
      </c>
      <c r="E37" s="2">
        <v>2</v>
      </c>
      <c r="F37">
        <f t="shared" si="1"/>
        <v>1</v>
      </c>
    </row>
    <row r="38" customHeight="1" spans="1:6">
      <c r="A38" s="2" t="s">
        <v>47</v>
      </c>
      <c r="B38" s="2" t="s">
        <v>9</v>
      </c>
      <c r="C38" s="2">
        <v>440</v>
      </c>
      <c r="D38" s="2">
        <v>376.33</v>
      </c>
      <c r="E38" s="2">
        <v>2</v>
      </c>
      <c r="F38">
        <f t="shared" si="1"/>
        <v>1</v>
      </c>
    </row>
    <row r="39" customHeight="1" spans="1:6">
      <c r="A39" s="2" t="s">
        <v>48</v>
      </c>
      <c r="B39" s="2" t="s">
        <v>9</v>
      </c>
      <c r="C39" s="2">
        <v>200</v>
      </c>
      <c r="D39" s="2">
        <v>171.2</v>
      </c>
      <c r="E39" s="2">
        <v>2</v>
      </c>
      <c r="F39">
        <f t="shared" si="1"/>
        <v>1</v>
      </c>
    </row>
    <row r="40" customHeight="1" spans="1:6">
      <c r="A40" s="2" t="s">
        <v>49</v>
      </c>
      <c r="B40" s="2" t="s">
        <v>9</v>
      </c>
      <c r="C40" s="2">
        <v>290</v>
      </c>
      <c r="D40" s="2">
        <v>232</v>
      </c>
      <c r="E40" s="2">
        <v>2</v>
      </c>
      <c r="F40">
        <f t="shared" si="1"/>
        <v>1</v>
      </c>
    </row>
    <row r="41" customHeight="1" spans="1:6">
      <c r="A41" s="2" t="s">
        <v>50</v>
      </c>
      <c r="B41" s="2" t="s">
        <v>9</v>
      </c>
      <c r="C41" s="2">
        <v>440</v>
      </c>
      <c r="D41" s="2">
        <v>376.33</v>
      </c>
      <c r="E41" s="2">
        <v>2</v>
      </c>
      <c r="F41">
        <f t="shared" si="1"/>
        <v>1</v>
      </c>
    </row>
    <row r="42" customHeight="1" spans="1:6">
      <c r="A42" s="2" t="s">
        <v>51</v>
      </c>
      <c r="B42" s="2" t="s">
        <v>9</v>
      </c>
      <c r="C42" s="2">
        <v>24</v>
      </c>
      <c r="D42" s="2">
        <v>1</v>
      </c>
      <c r="E42" s="2">
        <v>2</v>
      </c>
      <c r="F42">
        <f t="shared" si="1"/>
        <v>1</v>
      </c>
    </row>
    <row r="43" customHeight="1" spans="1:6">
      <c r="A43" s="2" t="s">
        <v>47</v>
      </c>
      <c r="B43" s="2" t="s">
        <v>9</v>
      </c>
      <c r="C43" s="2">
        <v>440</v>
      </c>
      <c r="D43" s="2">
        <v>376.33</v>
      </c>
      <c r="E43" s="2">
        <v>2</v>
      </c>
      <c r="F43">
        <f t="shared" si="1"/>
        <v>1</v>
      </c>
    </row>
    <row r="44" customHeight="1" spans="1:6">
      <c r="A44" s="2" t="s">
        <v>52</v>
      </c>
      <c r="B44" s="2" t="s">
        <v>9</v>
      </c>
      <c r="C44" s="2">
        <v>700</v>
      </c>
      <c r="D44" s="2">
        <v>602.5</v>
      </c>
      <c r="E44" s="2">
        <v>1</v>
      </c>
      <c r="F44">
        <f t="shared" si="1"/>
        <v>0.5</v>
      </c>
    </row>
    <row r="45" customHeight="1" spans="1:6">
      <c r="A45" s="2" t="s">
        <v>53</v>
      </c>
      <c r="B45" s="2" t="s">
        <v>9</v>
      </c>
      <c r="C45" s="2">
        <v>550</v>
      </c>
      <c r="D45" s="2">
        <v>458.1</v>
      </c>
      <c r="E45" s="2">
        <v>1</v>
      </c>
      <c r="F45">
        <f t="shared" si="1"/>
        <v>0.5</v>
      </c>
    </row>
    <row r="46" customHeight="1" spans="1:6">
      <c r="A46" s="2" t="s">
        <v>54</v>
      </c>
      <c r="B46" s="2" t="s">
        <v>9</v>
      </c>
      <c r="C46" s="2">
        <v>350</v>
      </c>
      <c r="D46" s="2">
        <v>298.58</v>
      </c>
      <c r="E46" s="2">
        <v>1</v>
      </c>
      <c r="F46">
        <f t="shared" si="1"/>
        <v>0.5</v>
      </c>
    </row>
    <row r="47" customHeight="1" spans="1:6">
      <c r="A47" s="2" t="s">
        <v>55</v>
      </c>
      <c r="B47" s="2" t="s">
        <v>9</v>
      </c>
      <c r="C47" s="2">
        <v>320</v>
      </c>
      <c r="D47" s="2">
        <v>256</v>
      </c>
      <c r="E47" s="2">
        <v>1</v>
      </c>
      <c r="F47">
        <f t="shared" si="1"/>
        <v>0.5</v>
      </c>
    </row>
    <row r="48" customHeight="1" spans="1:6">
      <c r="A48" s="2" t="s">
        <v>56</v>
      </c>
      <c r="B48" s="2" t="s">
        <v>9</v>
      </c>
      <c r="C48" s="2">
        <v>100</v>
      </c>
      <c r="D48" s="2">
        <v>75.02</v>
      </c>
      <c r="E48" s="2">
        <v>1</v>
      </c>
      <c r="F48">
        <f t="shared" si="1"/>
        <v>0.5</v>
      </c>
    </row>
    <row r="49" customHeight="1" spans="1:6">
      <c r="A49" s="2" t="s">
        <v>57</v>
      </c>
      <c r="B49" s="2" t="s">
        <v>9</v>
      </c>
      <c r="C49" s="2">
        <v>120</v>
      </c>
      <c r="D49" s="2">
        <v>90.75</v>
      </c>
      <c r="E49" s="2">
        <v>1</v>
      </c>
      <c r="F49">
        <f t="shared" si="1"/>
        <v>0.5</v>
      </c>
    </row>
    <row r="50" customHeight="1" spans="1:6">
      <c r="A50" s="2" t="s">
        <v>58</v>
      </c>
      <c r="B50" s="2" t="s">
        <v>9</v>
      </c>
      <c r="C50" s="2">
        <v>220</v>
      </c>
      <c r="D50" s="2">
        <v>156.34</v>
      </c>
      <c r="E50" s="2">
        <v>2</v>
      </c>
      <c r="F50">
        <f t="shared" si="1"/>
        <v>1</v>
      </c>
    </row>
    <row r="51" customHeight="1" spans="1:6">
      <c r="A51" s="2" t="s">
        <v>59</v>
      </c>
      <c r="B51" s="2" t="s">
        <v>9</v>
      </c>
      <c r="C51" s="2">
        <v>210</v>
      </c>
      <c r="D51" s="2">
        <v>157</v>
      </c>
      <c r="E51" s="2">
        <v>2</v>
      </c>
      <c r="F51">
        <f t="shared" si="1"/>
        <v>1</v>
      </c>
    </row>
    <row r="52" customHeight="1" spans="1:6">
      <c r="A52" s="2" t="s">
        <v>60</v>
      </c>
      <c r="B52" s="2" t="s">
        <v>9</v>
      </c>
      <c r="C52" s="2">
        <v>125</v>
      </c>
      <c r="D52" s="2">
        <v>94</v>
      </c>
      <c r="E52" s="2">
        <v>1</v>
      </c>
      <c r="F52">
        <f t="shared" si="1"/>
        <v>0.5</v>
      </c>
    </row>
    <row r="53" customHeight="1" spans="1:6">
      <c r="A53" s="2" t="s">
        <v>61</v>
      </c>
      <c r="B53" s="2" t="s">
        <v>9</v>
      </c>
      <c r="C53" s="2">
        <v>210</v>
      </c>
      <c r="D53" s="2">
        <v>157</v>
      </c>
      <c r="E53" s="2">
        <v>2</v>
      </c>
      <c r="F53">
        <f t="shared" si="1"/>
        <v>1</v>
      </c>
    </row>
    <row r="54" customHeight="1" spans="1:6">
      <c r="A54" s="2" t="s">
        <v>62</v>
      </c>
      <c r="B54" s="2" t="s">
        <v>9</v>
      </c>
      <c r="C54" s="2">
        <v>170</v>
      </c>
      <c r="D54" s="2">
        <v>135</v>
      </c>
      <c r="E54" s="2">
        <v>2</v>
      </c>
      <c r="F54">
        <f t="shared" si="1"/>
        <v>1</v>
      </c>
    </row>
    <row r="55" customHeight="1" spans="1:6">
      <c r="A55" s="2" t="s">
        <v>63</v>
      </c>
      <c r="B55" s="2" t="s">
        <v>9</v>
      </c>
      <c r="C55" s="2">
        <v>200</v>
      </c>
      <c r="D55" s="2">
        <v>160</v>
      </c>
      <c r="E55" s="2">
        <v>3</v>
      </c>
      <c r="F55">
        <f t="shared" si="1"/>
        <v>1.5</v>
      </c>
    </row>
    <row r="56" customHeight="1" spans="1:6">
      <c r="A56" s="2" t="s">
        <v>64</v>
      </c>
      <c r="B56" s="2" t="s">
        <v>9</v>
      </c>
      <c r="C56" s="2">
        <v>200</v>
      </c>
      <c r="D56" s="2">
        <v>160</v>
      </c>
      <c r="E56" s="2">
        <v>3</v>
      </c>
      <c r="F56">
        <f t="shared" si="1"/>
        <v>1.5</v>
      </c>
    </row>
    <row r="57" customHeight="1" spans="1:6">
      <c r="A57" s="2" t="s">
        <v>65</v>
      </c>
      <c r="B57" s="2" t="s">
        <v>9</v>
      </c>
      <c r="C57" s="2">
        <v>350</v>
      </c>
      <c r="D57" s="2">
        <v>271.99</v>
      </c>
      <c r="E57" s="2">
        <v>3</v>
      </c>
      <c r="F57">
        <f t="shared" si="1"/>
        <v>1.5</v>
      </c>
    </row>
    <row r="58" customHeight="1" spans="1:6">
      <c r="A58" s="2" t="s">
        <v>66</v>
      </c>
      <c r="B58" s="2" t="s">
        <v>9</v>
      </c>
      <c r="C58" s="2">
        <v>90</v>
      </c>
      <c r="D58" s="2">
        <v>72</v>
      </c>
      <c r="E58" s="2">
        <v>1</v>
      </c>
      <c r="F58">
        <f t="shared" si="1"/>
        <v>0.5</v>
      </c>
    </row>
    <row r="59" customHeight="1" spans="1:6">
      <c r="A59" s="2" t="s">
        <v>67</v>
      </c>
      <c r="B59" s="2" t="s">
        <v>9</v>
      </c>
      <c r="C59" s="2">
        <v>280</v>
      </c>
      <c r="D59" s="2">
        <v>215</v>
      </c>
      <c r="E59" s="2">
        <v>3</v>
      </c>
      <c r="F59">
        <f t="shared" si="1"/>
        <v>1.5</v>
      </c>
    </row>
    <row r="60" customHeight="1" spans="1:6">
      <c r="A60" s="2" t="s">
        <v>68</v>
      </c>
      <c r="B60" s="2" t="s">
        <v>9</v>
      </c>
      <c r="C60" s="2">
        <v>485</v>
      </c>
      <c r="D60" s="2">
        <v>355</v>
      </c>
      <c r="E60" s="2">
        <v>3</v>
      </c>
      <c r="F60">
        <f t="shared" si="1"/>
        <v>1.5</v>
      </c>
    </row>
    <row r="61" customHeight="1" spans="1:6">
      <c r="A61" s="2" t="s">
        <v>69</v>
      </c>
      <c r="B61" s="2" t="s">
        <v>9</v>
      </c>
      <c r="C61" s="2">
        <v>120</v>
      </c>
      <c r="D61" s="2">
        <v>105.52</v>
      </c>
      <c r="E61" s="2">
        <v>4</v>
      </c>
      <c r="F61">
        <f t="shared" si="1"/>
        <v>2</v>
      </c>
    </row>
    <row r="62" customHeight="1" spans="1:6">
      <c r="A62" s="2" t="s">
        <v>70</v>
      </c>
      <c r="B62" s="2" t="s">
        <v>9</v>
      </c>
      <c r="C62" s="2">
        <v>90</v>
      </c>
      <c r="D62" s="2">
        <v>78.8</v>
      </c>
      <c r="E62" s="2">
        <v>18</v>
      </c>
      <c r="F62">
        <f t="shared" si="1"/>
        <v>9</v>
      </c>
    </row>
    <row r="63" customHeight="1" spans="1:6">
      <c r="A63" s="2" t="s">
        <v>71</v>
      </c>
      <c r="B63" s="2" t="s">
        <v>9</v>
      </c>
      <c r="C63" s="2">
        <v>90</v>
      </c>
      <c r="D63" s="2">
        <v>73.46</v>
      </c>
      <c r="E63" s="2">
        <v>24</v>
      </c>
      <c r="F63">
        <f t="shared" ref="F63:F69" si="2">E63*50%</f>
        <v>12</v>
      </c>
    </row>
    <row r="64" customHeight="1" spans="1:6">
      <c r="A64" s="2" t="s">
        <v>72</v>
      </c>
      <c r="B64" s="2" t="s">
        <v>9</v>
      </c>
      <c r="C64" s="2">
        <v>60</v>
      </c>
      <c r="D64" s="2">
        <v>49.15</v>
      </c>
      <c r="E64" s="2">
        <v>24</v>
      </c>
      <c r="F64">
        <f t="shared" si="2"/>
        <v>12</v>
      </c>
    </row>
    <row r="65" customHeight="1" spans="1:6">
      <c r="A65" s="2" t="s">
        <v>73</v>
      </c>
      <c r="B65" s="2" t="s">
        <v>9</v>
      </c>
      <c r="C65" s="2">
        <v>120</v>
      </c>
      <c r="D65" s="2">
        <v>105.52</v>
      </c>
      <c r="E65" s="2">
        <v>4</v>
      </c>
      <c r="F65">
        <f t="shared" si="2"/>
        <v>2</v>
      </c>
    </row>
    <row r="66" customHeight="1" spans="1:6">
      <c r="A66" s="2" t="s">
        <v>74</v>
      </c>
      <c r="B66" s="2" t="s">
        <v>9</v>
      </c>
      <c r="C66" s="2">
        <v>120</v>
      </c>
      <c r="D66" s="2">
        <v>105.52</v>
      </c>
      <c r="E66" s="2">
        <v>4</v>
      </c>
      <c r="F66">
        <f t="shared" si="2"/>
        <v>2</v>
      </c>
    </row>
    <row r="67" customHeight="1" spans="1:6">
      <c r="A67" s="2" t="s">
        <v>75</v>
      </c>
      <c r="B67" s="2" t="s">
        <v>9</v>
      </c>
      <c r="C67" s="2">
        <v>90</v>
      </c>
      <c r="D67" s="2">
        <v>78.8</v>
      </c>
      <c r="E67" s="2">
        <v>18</v>
      </c>
      <c r="F67">
        <f t="shared" si="2"/>
        <v>9</v>
      </c>
    </row>
    <row r="68" customHeight="1" spans="1:6">
      <c r="A68" s="2" t="s">
        <v>76</v>
      </c>
      <c r="B68" s="2" t="s">
        <v>9</v>
      </c>
      <c r="C68" s="2">
        <v>80</v>
      </c>
      <c r="D68" s="2">
        <v>73.46</v>
      </c>
      <c r="E68" s="2">
        <v>24</v>
      </c>
      <c r="F68">
        <f t="shared" si="2"/>
        <v>12</v>
      </c>
    </row>
    <row r="69" customHeight="1" spans="1:6">
      <c r="A69" s="2" t="s">
        <v>77</v>
      </c>
      <c r="B69" s="2" t="s">
        <v>9</v>
      </c>
      <c r="C69" s="2">
        <v>55</v>
      </c>
      <c r="D69" s="2">
        <v>49.15</v>
      </c>
      <c r="E69" s="2">
        <v>24</v>
      </c>
      <c r="F69">
        <f t="shared" si="2"/>
        <v>12</v>
      </c>
    </row>
    <row r="70" customHeight="1" spans="1:6">
      <c r="A70" s="2" t="s">
        <v>78</v>
      </c>
      <c r="B70" s="2" t="s">
        <v>9</v>
      </c>
      <c r="C70" s="2">
        <v>55</v>
      </c>
      <c r="D70" s="2">
        <v>49.15</v>
      </c>
      <c r="E70" s="2">
        <v>24</v>
      </c>
      <c r="F70">
        <f t="shared" ref="F70:F101" si="3">E70*50%</f>
        <v>12</v>
      </c>
    </row>
    <row r="71" customHeight="1" spans="1:6">
      <c r="A71" s="2" t="s">
        <v>79</v>
      </c>
      <c r="B71" s="2" t="s">
        <v>9</v>
      </c>
      <c r="C71" s="2">
        <v>80</v>
      </c>
      <c r="D71" s="2">
        <v>73.46</v>
      </c>
      <c r="E71" s="2">
        <v>24</v>
      </c>
      <c r="F71">
        <f t="shared" si="3"/>
        <v>12</v>
      </c>
    </row>
    <row r="72" customHeight="1" spans="1:6">
      <c r="A72" s="2" t="s">
        <v>80</v>
      </c>
      <c r="B72" s="2" t="s">
        <v>9</v>
      </c>
      <c r="C72" s="2">
        <v>60</v>
      </c>
      <c r="D72" s="2">
        <v>53.52</v>
      </c>
      <c r="E72" s="2">
        <v>54</v>
      </c>
      <c r="F72">
        <f t="shared" si="3"/>
        <v>27</v>
      </c>
    </row>
    <row r="73" customHeight="1" spans="1:6">
      <c r="A73" s="2" t="s">
        <v>81</v>
      </c>
      <c r="B73" s="2" t="s">
        <v>9</v>
      </c>
      <c r="C73" s="2">
        <v>50</v>
      </c>
      <c r="D73" s="2">
        <v>44.21</v>
      </c>
      <c r="E73" s="2">
        <v>54</v>
      </c>
      <c r="F73">
        <f t="shared" si="3"/>
        <v>27</v>
      </c>
    </row>
    <row r="74" customHeight="1" spans="1:6">
      <c r="A74" s="2" t="s">
        <v>82</v>
      </c>
      <c r="B74" s="2" t="s">
        <v>9</v>
      </c>
      <c r="C74" s="2">
        <v>60</v>
      </c>
      <c r="D74" s="2">
        <v>53.52</v>
      </c>
      <c r="E74" s="2">
        <v>54</v>
      </c>
      <c r="F74">
        <f t="shared" si="3"/>
        <v>27</v>
      </c>
    </row>
    <row r="75" customHeight="1" spans="1:6">
      <c r="A75" s="2" t="s">
        <v>83</v>
      </c>
      <c r="B75" s="2" t="s">
        <v>9</v>
      </c>
      <c r="C75" s="2">
        <v>90</v>
      </c>
      <c r="D75" s="2">
        <v>80.2</v>
      </c>
      <c r="E75" s="2">
        <v>33</v>
      </c>
      <c r="F75">
        <f t="shared" si="3"/>
        <v>16.5</v>
      </c>
    </row>
    <row r="76" customHeight="1" spans="1:6">
      <c r="A76" s="2" t="s">
        <v>84</v>
      </c>
      <c r="B76" s="2" t="s">
        <v>9</v>
      </c>
      <c r="C76" s="2">
        <v>50</v>
      </c>
      <c r="D76" s="2">
        <v>44.21</v>
      </c>
      <c r="E76" s="2">
        <v>54</v>
      </c>
      <c r="F76">
        <f t="shared" si="3"/>
        <v>27</v>
      </c>
    </row>
    <row r="77" customHeight="1" spans="1:6">
      <c r="A77" s="2" t="s">
        <v>85</v>
      </c>
      <c r="B77" s="2" t="s">
        <v>9</v>
      </c>
      <c r="C77" s="2">
        <v>90</v>
      </c>
      <c r="D77" s="2">
        <v>80.2</v>
      </c>
      <c r="E77" s="2">
        <v>36</v>
      </c>
      <c r="F77">
        <f t="shared" si="3"/>
        <v>18</v>
      </c>
    </row>
    <row r="78" customHeight="1" spans="1:6">
      <c r="A78" s="2" t="s">
        <v>86</v>
      </c>
      <c r="B78" s="2" t="s">
        <v>9</v>
      </c>
      <c r="C78" s="2">
        <v>15</v>
      </c>
      <c r="D78" s="2">
        <v>12.81</v>
      </c>
      <c r="E78" s="2">
        <v>72</v>
      </c>
      <c r="F78">
        <f t="shared" si="3"/>
        <v>36</v>
      </c>
    </row>
    <row r="79" customHeight="1" spans="1:6">
      <c r="A79" s="2" t="s">
        <v>87</v>
      </c>
      <c r="B79" s="2" t="s">
        <v>9</v>
      </c>
      <c r="C79" s="2">
        <v>160</v>
      </c>
      <c r="D79" s="2">
        <v>129.98</v>
      </c>
      <c r="E79" s="2">
        <v>6</v>
      </c>
      <c r="F79">
        <f t="shared" si="3"/>
        <v>3</v>
      </c>
    </row>
    <row r="80" customHeight="1" spans="1:6">
      <c r="A80" s="2" t="s">
        <v>88</v>
      </c>
      <c r="B80" s="2" t="s">
        <v>9</v>
      </c>
      <c r="C80" s="2">
        <v>160</v>
      </c>
      <c r="D80" s="2">
        <v>129.98</v>
      </c>
      <c r="E80" s="2">
        <v>6</v>
      </c>
      <c r="F80">
        <f t="shared" si="3"/>
        <v>3</v>
      </c>
    </row>
    <row r="81" customHeight="1" spans="1:6">
      <c r="A81" s="2" t="s">
        <v>89</v>
      </c>
      <c r="B81" s="2" t="s">
        <v>9</v>
      </c>
      <c r="C81" s="2">
        <v>120</v>
      </c>
      <c r="D81" s="2">
        <v>99.01</v>
      </c>
      <c r="E81" s="2">
        <v>6</v>
      </c>
      <c r="F81">
        <f t="shared" si="3"/>
        <v>3</v>
      </c>
    </row>
    <row r="82" customHeight="1" spans="1:6">
      <c r="A82" s="2" t="s">
        <v>90</v>
      </c>
      <c r="B82" s="2" t="s">
        <v>9</v>
      </c>
      <c r="C82" s="2">
        <v>120</v>
      </c>
      <c r="D82" s="2">
        <v>99.01</v>
      </c>
      <c r="E82" s="2">
        <v>6</v>
      </c>
      <c r="F82">
        <f t="shared" si="3"/>
        <v>3</v>
      </c>
    </row>
    <row r="83" customHeight="1" spans="1:6">
      <c r="A83" s="2" t="s">
        <v>91</v>
      </c>
      <c r="B83" s="2" t="s">
        <v>9</v>
      </c>
      <c r="C83" s="2">
        <v>70</v>
      </c>
      <c r="D83" s="2">
        <v>57</v>
      </c>
      <c r="E83" s="2">
        <v>6</v>
      </c>
      <c r="F83">
        <f t="shared" si="3"/>
        <v>3</v>
      </c>
    </row>
    <row r="84" customHeight="1" spans="1:6">
      <c r="A84" s="2" t="s">
        <v>92</v>
      </c>
      <c r="B84" s="2" t="s">
        <v>93</v>
      </c>
      <c r="C84" s="2">
        <v>550</v>
      </c>
      <c r="D84" s="2">
        <v>514.02</v>
      </c>
      <c r="E84" s="2">
        <v>6</v>
      </c>
      <c r="F84">
        <f t="shared" si="3"/>
        <v>3</v>
      </c>
    </row>
    <row r="85" customHeight="1" spans="1:6">
      <c r="A85" s="2" t="s">
        <v>94</v>
      </c>
      <c r="B85" s="2" t="s">
        <v>93</v>
      </c>
      <c r="C85" s="2">
        <v>550</v>
      </c>
      <c r="D85" s="2">
        <v>514.02</v>
      </c>
      <c r="E85" s="2">
        <v>6</v>
      </c>
      <c r="F85">
        <f t="shared" si="3"/>
        <v>3</v>
      </c>
    </row>
    <row r="86" customHeight="1" spans="1:6">
      <c r="A86" s="2" t="s">
        <v>95</v>
      </c>
      <c r="B86" s="2" t="s">
        <v>93</v>
      </c>
      <c r="C86" s="2">
        <v>350</v>
      </c>
      <c r="D86" s="2">
        <v>327.1</v>
      </c>
      <c r="E86" s="2">
        <v>6</v>
      </c>
      <c r="F86">
        <f t="shared" si="3"/>
        <v>3</v>
      </c>
    </row>
    <row r="87" customHeight="1" spans="1:6">
      <c r="A87" s="2" t="s">
        <v>96</v>
      </c>
      <c r="B87" s="2" t="s">
        <v>93</v>
      </c>
      <c r="C87" s="2">
        <v>620</v>
      </c>
      <c r="D87" s="2">
        <v>579.44</v>
      </c>
      <c r="E87" s="2">
        <v>3</v>
      </c>
      <c r="F87">
        <f t="shared" si="3"/>
        <v>1.5</v>
      </c>
    </row>
    <row r="88" customHeight="1" spans="1:6">
      <c r="A88" s="2" t="s">
        <v>97</v>
      </c>
      <c r="B88" s="2" t="s">
        <v>93</v>
      </c>
      <c r="C88" s="2">
        <v>550</v>
      </c>
      <c r="D88" s="2">
        <v>514.02</v>
      </c>
      <c r="E88" s="2">
        <v>3</v>
      </c>
      <c r="F88">
        <f t="shared" si="3"/>
        <v>1.5</v>
      </c>
    </row>
    <row r="89" customHeight="1" spans="1:6">
      <c r="A89" s="2" t="s">
        <v>98</v>
      </c>
      <c r="B89" s="2" t="s">
        <v>93</v>
      </c>
      <c r="C89" s="2">
        <v>550</v>
      </c>
      <c r="D89" s="2">
        <v>514.02</v>
      </c>
      <c r="E89" s="2">
        <v>3</v>
      </c>
      <c r="F89">
        <f t="shared" si="3"/>
        <v>1.5</v>
      </c>
    </row>
    <row r="90" customHeight="1" spans="1:6">
      <c r="A90" s="2" t="s">
        <v>99</v>
      </c>
      <c r="B90" s="2" t="s">
        <v>93</v>
      </c>
      <c r="C90" s="2">
        <v>900</v>
      </c>
      <c r="D90" s="2">
        <v>840.02</v>
      </c>
      <c r="E90" s="2">
        <v>6</v>
      </c>
      <c r="F90">
        <f t="shared" si="3"/>
        <v>3</v>
      </c>
    </row>
    <row r="91" customHeight="1" spans="1:6">
      <c r="A91" s="2" t="s">
        <v>100</v>
      </c>
      <c r="B91" s="2" t="s">
        <v>93</v>
      </c>
      <c r="C91" s="2">
        <v>280</v>
      </c>
      <c r="D91" s="2">
        <v>263.01</v>
      </c>
      <c r="E91" s="2">
        <v>6</v>
      </c>
      <c r="F91">
        <f t="shared" si="3"/>
        <v>3</v>
      </c>
    </row>
    <row r="92" customHeight="1" spans="1:6">
      <c r="A92" s="2" t="s">
        <v>101</v>
      </c>
      <c r="B92" s="2" t="s">
        <v>93</v>
      </c>
      <c r="C92" s="2">
        <v>20</v>
      </c>
      <c r="D92" s="2">
        <v>18</v>
      </c>
      <c r="E92" s="2">
        <v>36</v>
      </c>
      <c r="F92">
        <f t="shared" si="3"/>
        <v>18</v>
      </c>
    </row>
    <row r="93" customHeight="1" spans="1:6">
      <c r="A93" s="2" t="s">
        <v>102</v>
      </c>
      <c r="B93" s="2" t="s">
        <v>93</v>
      </c>
      <c r="C93" s="2">
        <v>500</v>
      </c>
      <c r="D93" s="2">
        <v>467.98</v>
      </c>
      <c r="E93" s="2">
        <v>6</v>
      </c>
      <c r="F93">
        <f t="shared" si="3"/>
        <v>3</v>
      </c>
    </row>
    <row r="94" customHeight="1" spans="1:6">
      <c r="A94" s="2" t="s">
        <v>103</v>
      </c>
      <c r="B94" s="2" t="s">
        <v>9</v>
      </c>
      <c r="C94" s="2">
        <v>190</v>
      </c>
      <c r="D94" s="2">
        <v>146.09</v>
      </c>
      <c r="E94" s="2">
        <v>2</v>
      </c>
      <c r="F94">
        <f t="shared" si="3"/>
        <v>1</v>
      </c>
    </row>
    <row r="95" customHeight="1" spans="1:6">
      <c r="A95" s="2" t="s">
        <v>104</v>
      </c>
      <c r="B95" s="2" t="s">
        <v>9</v>
      </c>
      <c r="C95" s="2">
        <v>140</v>
      </c>
      <c r="D95" s="2">
        <v>126</v>
      </c>
      <c r="E95" s="2">
        <v>2</v>
      </c>
      <c r="F95">
        <f t="shared" si="3"/>
        <v>1</v>
      </c>
    </row>
    <row r="96" customHeight="1" spans="1:6">
      <c r="A96" s="2" t="s">
        <v>105</v>
      </c>
      <c r="B96" s="2" t="s">
        <v>9</v>
      </c>
      <c r="C96" s="2">
        <v>135</v>
      </c>
      <c r="D96" s="2">
        <v>112</v>
      </c>
      <c r="E96" s="2">
        <v>2</v>
      </c>
      <c r="F96">
        <f t="shared" si="3"/>
        <v>1</v>
      </c>
    </row>
    <row r="97" customHeight="1" spans="1:6">
      <c r="A97" s="2" t="s">
        <v>106</v>
      </c>
      <c r="B97" s="2" t="s">
        <v>9</v>
      </c>
      <c r="C97" s="2">
        <v>130</v>
      </c>
      <c r="D97" s="2">
        <v>92.89</v>
      </c>
      <c r="E97" s="2">
        <v>2</v>
      </c>
      <c r="F97">
        <f t="shared" si="3"/>
        <v>1</v>
      </c>
    </row>
    <row r="98" customHeight="1" spans="1:6">
      <c r="A98" s="2" t="s">
        <v>107</v>
      </c>
      <c r="B98" s="2" t="s">
        <v>108</v>
      </c>
      <c r="C98" s="2">
        <v>170</v>
      </c>
      <c r="D98" s="2">
        <v>143.7</v>
      </c>
      <c r="E98" s="2">
        <v>2</v>
      </c>
      <c r="F98">
        <f t="shared" si="3"/>
        <v>1</v>
      </c>
    </row>
    <row r="99" customHeight="1" spans="1:6">
      <c r="A99" s="2" t="s">
        <v>109</v>
      </c>
      <c r="B99" s="2" t="s">
        <v>108</v>
      </c>
      <c r="C99" s="2">
        <v>55</v>
      </c>
      <c r="D99" s="2">
        <v>49.55</v>
      </c>
      <c r="E99" s="2">
        <v>12</v>
      </c>
      <c r="F99">
        <f t="shared" si="3"/>
        <v>6</v>
      </c>
    </row>
    <row r="100" customHeight="1" spans="1:6">
      <c r="A100" s="2" t="s">
        <v>110</v>
      </c>
      <c r="B100" s="2" t="s">
        <v>108</v>
      </c>
      <c r="C100" s="2">
        <v>55</v>
      </c>
      <c r="D100" s="2">
        <v>49.55</v>
      </c>
      <c r="E100" s="2">
        <v>12</v>
      </c>
      <c r="F100">
        <f t="shared" si="3"/>
        <v>6</v>
      </c>
    </row>
    <row r="101" customHeight="1" spans="1:6">
      <c r="A101" s="2" t="s">
        <v>111</v>
      </c>
      <c r="B101" s="2" t="s">
        <v>9</v>
      </c>
      <c r="C101" s="2">
        <v>170</v>
      </c>
      <c r="D101" s="2">
        <v>149.25</v>
      </c>
      <c r="E101" s="2">
        <v>6</v>
      </c>
      <c r="F101">
        <f t="shared" si="3"/>
        <v>3</v>
      </c>
    </row>
    <row r="102" customHeight="1" spans="1:6">
      <c r="A102" s="2" t="s">
        <v>112</v>
      </c>
      <c r="B102" s="2" t="s">
        <v>9</v>
      </c>
      <c r="C102" s="2">
        <v>105</v>
      </c>
      <c r="D102" s="2">
        <v>92.09</v>
      </c>
      <c r="E102" s="2">
        <v>6</v>
      </c>
      <c r="F102">
        <f t="shared" ref="F102:F132" si="4">E102*50%</f>
        <v>3</v>
      </c>
    </row>
    <row r="103" customHeight="1" spans="1:6">
      <c r="A103" s="2" t="s">
        <v>113</v>
      </c>
      <c r="B103" s="2" t="s">
        <v>9</v>
      </c>
      <c r="C103" s="2">
        <v>50</v>
      </c>
      <c r="D103" s="2">
        <v>44.25</v>
      </c>
      <c r="E103" s="2">
        <v>12</v>
      </c>
      <c r="F103">
        <f t="shared" si="4"/>
        <v>6</v>
      </c>
    </row>
    <row r="104" customHeight="1" spans="1:6">
      <c r="A104" s="2" t="s">
        <v>114</v>
      </c>
      <c r="B104" s="2" t="s">
        <v>9</v>
      </c>
      <c r="C104" s="2">
        <v>155</v>
      </c>
      <c r="D104" s="2">
        <v>136.07</v>
      </c>
      <c r="E104" s="2">
        <v>12</v>
      </c>
      <c r="F104">
        <f t="shared" si="4"/>
        <v>6</v>
      </c>
    </row>
    <row r="105" customHeight="1" spans="1:6">
      <c r="A105" s="2" t="s">
        <v>115</v>
      </c>
      <c r="B105" s="2" t="s">
        <v>9</v>
      </c>
      <c r="C105" s="2">
        <v>3</v>
      </c>
      <c r="D105" s="2">
        <v>2.46</v>
      </c>
      <c r="E105" s="2">
        <v>12</v>
      </c>
      <c r="F105">
        <f t="shared" si="4"/>
        <v>6</v>
      </c>
    </row>
    <row r="106" customHeight="1" spans="1:6">
      <c r="A106" s="2" t="s">
        <v>75</v>
      </c>
      <c r="B106" s="2" t="s">
        <v>9</v>
      </c>
      <c r="C106" s="2">
        <v>90</v>
      </c>
      <c r="D106" s="2">
        <v>78.8</v>
      </c>
      <c r="E106" s="2">
        <v>4</v>
      </c>
      <c r="F106">
        <f t="shared" si="4"/>
        <v>2</v>
      </c>
    </row>
    <row r="107" customHeight="1" spans="1:6">
      <c r="A107" s="2" t="s">
        <v>116</v>
      </c>
      <c r="B107" s="2" t="s">
        <v>9</v>
      </c>
      <c r="C107" s="2">
        <v>90</v>
      </c>
      <c r="D107" s="2">
        <v>73.46</v>
      </c>
      <c r="E107" s="2">
        <v>9</v>
      </c>
      <c r="F107">
        <f t="shared" si="4"/>
        <v>4.5</v>
      </c>
    </row>
    <row r="108" customHeight="1" spans="1:6">
      <c r="A108" s="2" t="s">
        <v>117</v>
      </c>
      <c r="B108" s="2" t="s">
        <v>9</v>
      </c>
      <c r="C108" s="2">
        <v>60</v>
      </c>
      <c r="D108" s="2">
        <v>49.15</v>
      </c>
      <c r="E108" s="2">
        <v>9</v>
      </c>
      <c r="F108">
        <f t="shared" si="4"/>
        <v>4.5</v>
      </c>
    </row>
    <row r="109" customHeight="1" spans="1:6">
      <c r="A109" s="2" t="s">
        <v>81</v>
      </c>
      <c r="B109" s="2" t="s">
        <v>9</v>
      </c>
      <c r="C109" s="2">
        <v>60</v>
      </c>
      <c r="D109" s="2">
        <v>44.21</v>
      </c>
      <c r="E109" s="2">
        <v>18</v>
      </c>
      <c r="F109">
        <f t="shared" si="4"/>
        <v>9</v>
      </c>
    </row>
    <row r="110" customHeight="1" spans="1:6">
      <c r="A110" s="2" t="s">
        <v>83</v>
      </c>
      <c r="B110" s="2" t="s">
        <v>9</v>
      </c>
      <c r="C110" s="2">
        <v>90</v>
      </c>
      <c r="D110" s="2">
        <v>80.2</v>
      </c>
      <c r="E110" s="2">
        <v>9</v>
      </c>
      <c r="F110">
        <f t="shared" si="4"/>
        <v>4.5</v>
      </c>
    </row>
    <row r="111" customHeight="1" spans="1:6">
      <c r="A111" s="2" t="s">
        <v>118</v>
      </c>
      <c r="B111" s="2" t="s">
        <v>119</v>
      </c>
      <c r="C111" s="2">
        <v>30</v>
      </c>
      <c r="D111" s="2">
        <v>26.55</v>
      </c>
      <c r="E111" s="2">
        <v>106</v>
      </c>
      <c r="F111">
        <f t="shared" si="4"/>
        <v>53</v>
      </c>
    </row>
    <row r="112" customHeight="1" spans="1:6">
      <c r="A112" s="2" t="s">
        <v>120</v>
      </c>
      <c r="B112" s="2" t="s">
        <v>119</v>
      </c>
      <c r="C112" s="2">
        <v>30</v>
      </c>
      <c r="D112" s="2">
        <v>27.55</v>
      </c>
      <c r="E112" s="2">
        <v>72</v>
      </c>
      <c r="F112">
        <f t="shared" si="4"/>
        <v>36</v>
      </c>
    </row>
    <row r="113" customHeight="1" spans="1:6">
      <c r="A113" s="2" t="s">
        <v>121</v>
      </c>
      <c r="B113" s="2" t="s">
        <v>119</v>
      </c>
      <c r="C113" s="2">
        <v>40</v>
      </c>
      <c r="D113" s="2">
        <v>36.67</v>
      </c>
      <c r="E113" s="2">
        <v>6</v>
      </c>
      <c r="F113">
        <f t="shared" si="4"/>
        <v>3</v>
      </c>
    </row>
    <row r="114" customHeight="1" spans="1:6">
      <c r="A114" s="2" t="s">
        <v>122</v>
      </c>
      <c r="B114" s="2" t="s">
        <v>119</v>
      </c>
      <c r="C114" s="2">
        <v>95</v>
      </c>
      <c r="D114" s="2">
        <v>80.51</v>
      </c>
      <c r="E114" s="2">
        <v>54</v>
      </c>
      <c r="F114">
        <f t="shared" si="4"/>
        <v>27</v>
      </c>
    </row>
    <row r="115" customHeight="1" spans="1:6">
      <c r="A115" s="2" t="s">
        <v>123</v>
      </c>
      <c r="B115" s="2" t="s">
        <v>119</v>
      </c>
      <c r="C115" s="2">
        <v>120</v>
      </c>
      <c r="D115" s="2">
        <v>100</v>
      </c>
      <c r="E115" s="2">
        <v>12</v>
      </c>
      <c r="F115">
        <f t="shared" si="4"/>
        <v>6</v>
      </c>
    </row>
    <row r="116" customHeight="1" spans="1:6">
      <c r="A116" s="2" t="s">
        <v>124</v>
      </c>
      <c r="B116" s="2" t="s">
        <v>119</v>
      </c>
      <c r="C116" s="2">
        <v>195</v>
      </c>
      <c r="D116" s="2">
        <v>165.25</v>
      </c>
      <c r="E116" s="2">
        <v>30</v>
      </c>
      <c r="F116">
        <f t="shared" si="4"/>
        <v>15</v>
      </c>
    </row>
    <row r="117" customHeight="1" spans="1:6">
      <c r="A117" s="2" t="s">
        <v>125</v>
      </c>
      <c r="B117" s="2" t="s">
        <v>119</v>
      </c>
      <c r="C117" s="2">
        <v>50</v>
      </c>
      <c r="D117" s="2">
        <v>45</v>
      </c>
      <c r="E117" s="2">
        <v>12</v>
      </c>
      <c r="F117">
        <f t="shared" si="4"/>
        <v>6</v>
      </c>
    </row>
    <row r="118" customHeight="1" spans="1:6">
      <c r="A118" s="2" t="s">
        <v>126</v>
      </c>
      <c r="B118" s="2" t="s">
        <v>119</v>
      </c>
      <c r="C118" s="2">
        <v>120</v>
      </c>
      <c r="D118" s="2">
        <v>108.11</v>
      </c>
      <c r="E118" s="2">
        <v>60</v>
      </c>
      <c r="F118">
        <f t="shared" si="4"/>
        <v>30</v>
      </c>
    </row>
    <row r="119" customHeight="1" spans="1:6">
      <c r="A119" s="2" t="s">
        <v>127</v>
      </c>
      <c r="B119" s="2" t="s">
        <v>119</v>
      </c>
      <c r="C119" s="2">
        <v>233</v>
      </c>
      <c r="D119" s="2">
        <v>211</v>
      </c>
      <c r="E119" s="2">
        <v>30</v>
      </c>
      <c r="F119">
        <f t="shared" si="4"/>
        <v>15</v>
      </c>
    </row>
    <row r="120" customHeight="1" spans="1:6">
      <c r="A120" s="2" t="s">
        <v>128</v>
      </c>
      <c r="B120" s="2" t="s">
        <v>119</v>
      </c>
      <c r="C120" s="2">
        <v>400</v>
      </c>
      <c r="D120" s="2">
        <v>333.33</v>
      </c>
      <c r="E120" s="2">
        <v>12</v>
      </c>
      <c r="F120">
        <f t="shared" si="4"/>
        <v>6</v>
      </c>
    </row>
    <row r="121" customHeight="1" spans="1:6">
      <c r="A121" s="2" t="s">
        <v>129</v>
      </c>
      <c r="B121" s="2" t="s">
        <v>119</v>
      </c>
      <c r="C121" s="2">
        <v>210</v>
      </c>
      <c r="D121" s="2">
        <v>175</v>
      </c>
      <c r="E121" s="2">
        <v>12</v>
      </c>
      <c r="F121">
        <f t="shared" si="4"/>
        <v>6</v>
      </c>
    </row>
    <row r="122" customHeight="1" spans="1:6">
      <c r="A122" s="2" t="s">
        <v>130</v>
      </c>
      <c r="B122" s="2" t="s">
        <v>119</v>
      </c>
      <c r="C122" s="2">
        <v>5</v>
      </c>
      <c r="D122" s="2">
        <v>4.5</v>
      </c>
      <c r="E122" s="2">
        <v>36</v>
      </c>
      <c r="F122">
        <f t="shared" si="4"/>
        <v>18</v>
      </c>
    </row>
    <row r="123" customHeight="1" spans="1:6">
      <c r="A123" s="2" t="s">
        <v>131</v>
      </c>
      <c r="B123" s="2" t="s">
        <v>119</v>
      </c>
      <c r="C123" s="2">
        <v>15</v>
      </c>
      <c r="D123" s="2">
        <v>13.5</v>
      </c>
      <c r="E123" s="2">
        <v>90</v>
      </c>
      <c r="F123">
        <f t="shared" si="4"/>
        <v>45</v>
      </c>
    </row>
    <row r="124" customHeight="1" spans="1:6">
      <c r="A124" s="2" t="s">
        <v>132</v>
      </c>
      <c r="B124" s="2" t="s">
        <v>119</v>
      </c>
      <c r="C124" s="2">
        <v>40</v>
      </c>
      <c r="D124" s="2">
        <v>35.95</v>
      </c>
      <c r="E124" s="2">
        <v>72</v>
      </c>
      <c r="F124">
        <f t="shared" si="4"/>
        <v>36</v>
      </c>
    </row>
    <row r="125" customHeight="1" spans="1:6">
      <c r="A125" s="2" t="s">
        <v>133</v>
      </c>
      <c r="B125" s="2" t="s">
        <v>119</v>
      </c>
      <c r="C125" s="2">
        <v>50</v>
      </c>
      <c r="D125" s="2">
        <v>44.23</v>
      </c>
      <c r="E125" s="2">
        <v>36</v>
      </c>
      <c r="F125">
        <f t="shared" si="4"/>
        <v>18</v>
      </c>
    </row>
    <row r="126" customHeight="1" spans="1:6">
      <c r="A126" s="2" t="s">
        <v>134</v>
      </c>
      <c r="B126" s="2" t="s">
        <v>119</v>
      </c>
      <c r="C126" s="2">
        <v>130</v>
      </c>
      <c r="D126" s="2">
        <v>115</v>
      </c>
      <c r="E126" s="2">
        <v>24</v>
      </c>
      <c r="F126">
        <f t="shared" si="4"/>
        <v>12</v>
      </c>
    </row>
    <row r="127" customHeight="1" spans="1:6">
      <c r="A127" s="2" t="s">
        <v>135</v>
      </c>
      <c r="B127" s="2" t="s">
        <v>119</v>
      </c>
      <c r="C127" s="2">
        <v>240</v>
      </c>
      <c r="D127" s="2">
        <v>207.83</v>
      </c>
      <c r="E127" s="2">
        <v>6</v>
      </c>
      <c r="F127">
        <f t="shared" si="4"/>
        <v>3</v>
      </c>
    </row>
    <row r="128" customHeight="1" spans="1:6">
      <c r="A128" s="2" t="s">
        <v>136</v>
      </c>
      <c r="B128" s="2" t="s">
        <v>119</v>
      </c>
      <c r="C128" s="2">
        <v>50</v>
      </c>
      <c r="D128" s="2">
        <v>45</v>
      </c>
      <c r="E128" s="2">
        <v>12</v>
      </c>
      <c r="F128">
        <f t="shared" si="4"/>
        <v>6</v>
      </c>
    </row>
    <row r="129" customHeight="1" spans="1:6">
      <c r="A129" s="2" t="s">
        <v>137</v>
      </c>
      <c r="B129" s="2" t="s">
        <v>119</v>
      </c>
      <c r="C129" s="2">
        <v>175</v>
      </c>
      <c r="D129" s="2">
        <v>149.84</v>
      </c>
      <c r="E129" s="2">
        <v>6</v>
      </c>
      <c r="F129">
        <f t="shared" si="4"/>
        <v>3</v>
      </c>
    </row>
    <row r="130" customHeight="1" spans="1:6">
      <c r="A130" s="2" t="s">
        <v>138</v>
      </c>
      <c r="B130" s="2" t="s">
        <v>119</v>
      </c>
      <c r="C130" s="2">
        <v>130</v>
      </c>
      <c r="D130" s="2">
        <v>113</v>
      </c>
      <c r="E130" s="2">
        <v>6</v>
      </c>
      <c r="F130">
        <f t="shared" si="4"/>
        <v>3</v>
      </c>
    </row>
    <row r="131" customHeight="1" spans="1:6">
      <c r="A131" s="2" t="s">
        <v>139</v>
      </c>
      <c r="B131" s="2" t="s">
        <v>93</v>
      </c>
      <c r="C131" s="2">
        <v>135</v>
      </c>
      <c r="D131" s="2">
        <v>117</v>
      </c>
      <c r="E131" s="2">
        <v>6</v>
      </c>
      <c r="F131">
        <f t="shared" si="4"/>
        <v>3</v>
      </c>
    </row>
    <row r="132" customHeight="1" spans="1:6">
      <c r="A132" s="2" t="s">
        <v>140</v>
      </c>
      <c r="B132" s="2" t="s">
        <v>93</v>
      </c>
      <c r="C132" s="2">
        <v>130</v>
      </c>
      <c r="D132" s="2">
        <v>110</v>
      </c>
      <c r="E132" s="2">
        <v>6</v>
      </c>
      <c r="F132">
        <f t="shared" si="4"/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mac.alvi</cp:lastModifiedBy>
  <dcterms:created xsi:type="dcterms:W3CDTF">2026-04-26T19:18:20Z</dcterms:created>
  <dcterms:modified xsi:type="dcterms:W3CDTF">2026-04-26T19:56:14Z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DAF7226E834A1D2AA118EE69C9FCCD5E_43</vt:lpwstr>
  </property>
  <property fmtid="{D5CDD505-2E9C-101B-9397-08002B2CF9AE}" pid="3" name="KSOProductBuildVer">
    <vt:lpwstr>1033-12.1.23152.23152</vt:lpwstr>
  </property>
</Properties>
</file>