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ownloads\Data Analyst\Excel Project\"/>
    </mc:Choice>
  </mc:AlternateContent>
  <xr:revisionPtr revIDLastSave="0" documentId="13_ncr:1_{5729E46B-112E-461E-8715-9C3575C3A088}" xr6:coauthVersionLast="47" xr6:coauthVersionMax="47" xr10:uidLastSave="{00000000-0000-0000-0000-000000000000}"/>
  <bookViews>
    <workbookView xWindow="-108" yWindow="-108" windowWidth="23256" windowHeight="12456" activeTab="3" xr2:uid="{230140AF-B675-409E-86BE-BE2CA30DD3EA}"/>
  </bookViews>
  <sheets>
    <sheet name="Customer" sheetId="3" r:id="rId1"/>
    <sheet name="Order" sheetId="4" r:id="rId2"/>
    <sheet name="Products" sheetId="5" r:id="rId3"/>
    <sheet name="FNP" sheetId="1" r:id="rId4"/>
    <sheet name="DashBoard" sheetId="6" r:id="rId5"/>
  </sheets>
  <definedNames>
    <definedName name="_xlcn.WorksheetConnection_Book1Products1" hidden="1">Products[]</definedName>
    <definedName name="ExternalData_2" localSheetId="0" hidden="1">'Customer'!$A$1:$G$101</definedName>
    <definedName name="ExternalData_3" localSheetId="1" hidden="1">Order!$A$1:$R$1001</definedName>
    <definedName name="ExternalData_4" localSheetId="2" hidden="1">Products!$A$1:$F$71</definedName>
    <definedName name="Slicer_Month_of_orderr">#N/A</definedName>
    <definedName name="Slicer_Occasion">#N/A</definedName>
  </definedNames>
  <calcPr calcId="191029"/>
  <pivotCaches>
    <pivotCache cacheId="621" r:id="rId6"/>
    <pivotCache cacheId="778" r:id="rId7"/>
    <pivotCache cacheId="781" r:id="rId8"/>
    <pivotCache cacheId="784" r:id="rId9"/>
    <pivotCache cacheId="787" r:id="rId10"/>
    <pivotCache cacheId="790" r:id="rId11"/>
    <pivotCache cacheId="793" r:id="rId12"/>
    <pivotCache cacheId="796" r:id="rId13"/>
    <pivotCache cacheId="799" r:id="rId14"/>
    <pivotCache cacheId="802" r:id="rId15"/>
    <pivotCache cacheId="805" r:id="rId16"/>
    <pivotCache cacheId="811" r:id="rId17"/>
    <pivotCache cacheId="820" r:id="rId18"/>
  </pivotCaches>
  <extLst>
    <ext xmlns:x14="http://schemas.microsoft.com/office/spreadsheetml/2009/9/main" uri="{876F7934-8845-4945-9796-88D515C7AA90}">
      <x14:pivotCaches>
        <pivotCache cacheId="65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fa88217e-aae5-4c1b-a3b5-cdb6cdaffe4e" name="FNP dataset" connection="Query - FNP dataset"/>
          <x15:modelTable id="Customer_aaa53d2a-c392-45c4-a11f-e1fbf3acdb4d" name="Customer" connection="Query - Customer"/>
          <x15:modelTable id="Order_bb4d8c06-b2c6-40f5-8fb0-6785d88a5ebe" name="Order" connection="Query - Order"/>
          <x15:modelTable id="Products_24976339-c4a5-4bc9-a3a4-dcfe73400e25" name="Products" connection="Query - Products"/>
          <x15:modelTable id="Products 1" name="Products 1" connection="WorksheetConnection_Book1!Products"/>
        </x15:modelTables>
        <x15:modelRelationships>
          <x15:modelRelationship fromTable="Order" fromColumn="Customer_ID" toTable="Customer" toColumn="Customer_ID"/>
          <x15:modelRelationship fromTable="Order"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5C398A-951D-4DD7-B6D6-8C61792C5B4F}"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EB72B0C8-B39A-46B8-9DE2-A342168AE156}"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BEC434E6-E962-4BE0-B913-8B78E44DA02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E3DA54D7-F66F-47B5-A6C5-CD0145741578}" name="Query - Customer" description="Connection to the 'Customer' query in the workbook." type="100" refreshedVersion="8" minRefreshableVersion="5">
    <extLst>
      <ext xmlns:x15="http://schemas.microsoft.com/office/spreadsheetml/2010/11/main" uri="{DE250136-89BD-433C-8126-D09CA5730AF9}">
        <x15:connection id="17986d9a-aef6-4cd3-bbb0-9ef8e1dd6e23"/>
      </ext>
    </extLst>
  </connection>
  <connection id="5" xr16:uid="{819A30BC-E792-487B-BB8D-06CE1D55778B}" name="Query - FNP dataset" description="Connection to the 'FNP dataset' query in the workbook." type="100" refreshedVersion="8" minRefreshableVersion="5">
    <extLst>
      <ext xmlns:x15="http://schemas.microsoft.com/office/spreadsheetml/2010/11/main" uri="{DE250136-89BD-433C-8126-D09CA5730AF9}">
        <x15:connection id="d0b4e845-b141-4e1f-a5c7-d3908ae3e214"/>
      </ext>
    </extLst>
  </connection>
  <connection id="6" xr16:uid="{011CAC6C-EF7D-41BC-BA5F-6C5B930D148C}" name="Query - Order" description="Connection to the 'Order' query in the workbook." type="100" refreshedVersion="8" minRefreshableVersion="5">
    <extLst>
      <ext xmlns:x15="http://schemas.microsoft.com/office/spreadsheetml/2010/11/main" uri="{DE250136-89BD-433C-8126-D09CA5730AF9}">
        <x15:connection id="6c5e2653-f0a5-4922-884e-f1ebd8b21564"/>
      </ext>
    </extLst>
  </connection>
  <connection id="7" xr16:uid="{090D21F9-F59A-4666-A553-6703E9AE0AEB}" name="Query - Products" description="Connection to the 'Products' query in the workbook." type="100" refreshedVersion="8" minRefreshableVersion="5">
    <extLst>
      <ext xmlns:x15="http://schemas.microsoft.com/office/spreadsheetml/2010/11/main" uri="{DE250136-89BD-433C-8126-D09CA5730AF9}">
        <x15:connection id="1dc9ac21-5524-4fea-9fc7-afedd305e5c9"/>
      </ext>
    </extLst>
  </connection>
  <connection id="8" xr16:uid="{84CB79AA-2764-4F34-913B-963C830C12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D9B6AAA-9A4C-4504-A9A5-B7AD4755471E}"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<sst xmlns="http://schemas.openxmlformats.org/spreadsheetml/2006/main" count="7118" uniqueCount="1025">
  <si>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</si>
  <si>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</si>
  <si>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</si>
  <si>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</si>
  <si>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</si>
  <si>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</si>
  <si>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</si>
  <si>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</si>
  <si>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</si>
  <si>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</si>
  <si>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</si>
  <si>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</si>
  <si>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</si>
  <si>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</si>
  <si>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</si>
  <si>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</si>
  <si>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</si>
  <si>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</si>
  <si>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</si>
  <si>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</si>
  <si>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</si>
  <si>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</si>
  <si>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</si>
  <si>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</si>
  <si>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</si>
  <si>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</si>
  <si>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</si>
  <si>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</si>
  <si>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</si>
  <si>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</si>
  <si>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</si>
  <si>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</si>
  <si>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</si>
  <si>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</si>
  <si>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</si>
  <si>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</si>
  <si>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</si>
  <si>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</si>
  <si>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</si>
  <si>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</si>
  <si>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</si>
  <si>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</si>
  <si>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</si>
  <si>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</si>
  <si>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</si>
  <si>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</si>
  <si>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</si>
  <si>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</si>
  <si>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</si>
  <si>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</si>
  <si>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</si>
  <si>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</si>
  <si>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</si>
  <si>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</si>
  <si>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</si>
  <si>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</si>
  <si>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</si>
  <si>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</si>
  <si>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</si>
  <si>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</si>
  <si>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</si>
  <si>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</si>
  <si>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</si>
  <si>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</si>
  <si>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</si>
  <si>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</si>
  <si>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</si>
  <si>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</si>
  <si>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</si>
  <si>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</si>
  <si>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</si>
  <si>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</si>
  <si>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</si>
  <si>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</si>
  <si>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</si>
  <si>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</si>
  <si>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</si>
  <si>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</si>
  <si>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</si>
  <si>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</si>
  <si>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</si>
  <si>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</si>
  <si>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</si>
  <si>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</si>
  <si>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</si>
  <si>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</si>
  <si>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</si>
  <si>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</si>
  <si>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</si>
  <si>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</si>
  <si>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</si>
  <si>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</si>
  <si>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</si>
  <si>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</si>
  <si>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</si>
  <si>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</si>
  <si>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</si>
  <si>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</si>
  <si>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</si>
  <si>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</si>
  <si>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</si>
  <si>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</si>
  <si>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</si>
  <si>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</si>
  <si>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</si>
  <si>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</si>
  <si>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</si>
  <si>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</si>
  <si>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</si>
  <si>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</si>
  <si>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</si>
  <si>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</si>
  <si>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</si>
  <si>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</si>
  <si>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</si>
  <si>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</si>
  <si>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</si>
  <si>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</si>
  <si>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</si>
  <si>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</si>
  <si>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</si>
  <si>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</si>
  <si>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</si>
  <si>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</si>
  <si>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</si>
  <si>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</si>
  <si>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</si>
  <si>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</si>
  <si>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</si>
  <si>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</si>
  <si>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</si>
  <si>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</si>
  <si>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</si>
  <si>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</si>
  <si>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</si>
  <si>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</si>
  <si>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</si>
  <si>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</si>
  <si>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</si>
  <si>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</si>
  <si>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</si>
  <si>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</si>
  <si>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</si>
  <si>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</si>
  <si>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</si>
  <si>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</si>
  <si>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</si>
  <si>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</si>
  <si>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</si>
  <si>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</si>
  <si>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</si>
  <si>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</si>
  <si>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</si>
  <si>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</si>
  <si>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</si>
  <si>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</si>
  <si>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</si>
  <si>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</si>
  <si>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</si>
  <si>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</si>
  <si>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</si>
  <si>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</si>
  <si>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</si>
  <si>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</si>
  <si>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</si>
  <si>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</si>
  <si>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</si>
  <si>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</si>
  <si>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</si>
  <si>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</si>
  <si>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</si>
  <si>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</si>
  <si>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</si>
  <si>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</si>
  <si>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</si>
  <si>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</si>
  <si>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</si>
  <si>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</si>
  <si>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</si>
  <si>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</si>
  <si>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</si>
  <si>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</si>
  <si>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</si>
  <si>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</si>
  <si>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</si>
  <si>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</si>
  <si>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</si>
  <si>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</si>
  <si>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</si>
  <si>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</si>
  <si>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</si>
  <si>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</si>
  <si>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</si>
  <si>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</si>
  <si>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</si>
  <si>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</si>
  <si>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</si>
  <si>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</si>
  <si>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</si>
  <si>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</si>
  <si>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</si>
  <si>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</si>
  <si>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</si>
  <si>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</si>
  <si>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</si>
  <si>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</si>
  <si>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</si>
  <si>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</si>
  <si>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</si>
  <si>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</si>
  <si>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</si>
  <si>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</si>
  <si>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</si>
  <si>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</si>
  <si>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</si>
  <si>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</si>
  <si>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</si>
  <si>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</si>
  <si>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</si>
  <si>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</si>
  <si>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</si>
  <si>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</si>
  <si>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</si>
  <si>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</si>
  <si>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</si>
  <si>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</si>
  <si>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</si>
  <si>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</si>
  <si>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</si>
  <si>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</si>
  <si>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</si>
  <si>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</si>
  <si>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</si>
  <si>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</si>
  <si>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</si>
  <si>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</si>
  <si>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</si>
  <si>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</si>
  <si>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</si>
  <si>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</si>
  <si>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</si>
  <si>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</si>
  <si>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</si>
  <si>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</si>
  <si>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</si>
  <si>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</si>
  <si>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</si>
  <si>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</si>
  <si>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</si>
  <si>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</si>
  <si>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</si>
  <si>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</si>
  <si>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</si>
  <si>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</si>
  <si>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</si>
  <si>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</si>
  <si>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</si>
  <si>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</si>
  <si>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</si>
  <si>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</si>
  <si>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</si>
  <si>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</si>
  <si>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</si>
  <si>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</si>
  <si>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</si>
  <si>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</si>
  <si>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</si>
  <si>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</si>
  <si>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</si>
  <si>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</si>
  <si>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</si>
  <si>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</si>
  <si>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</si>
  <si>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</si>
  <si>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</si>
  <si>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</si>
  <si>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</si>
  <si>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</si>
  <si>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</si>
  <si>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</si>
  <si>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</si>
  <si>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</si>
  <si>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</si>
  <si>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</si>
  <si>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</si>
  <si>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</si>
  <si>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</si>
  <si>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</si>
  <si>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</si>
  <si>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</si>
  <si>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</si>
  <si>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</si>
  <si>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</si>
  <si>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</si>
  <si>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</si>
  <si>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</si>
  <si>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</si>
  <si>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</si>
  <si>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</si>
  <si>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</si>
  <si>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</si>
  <si>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</si>
  <si>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</si>
  <si>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</si>
  <si>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</si>
  <si>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</si>
  <si>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</si>
  <si>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</si>
  <si>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</si>
  <si>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</si>
  <si>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</si>
  <si>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</si>
  <si>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</si>
  <si>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</si>
  <si>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</si>
  <si>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</si>
  <si>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</si>
  <si>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</si>
  <si>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</si>
  <si>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</si>
  <si>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</si>
  <si>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</si>
  <si>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</si>
  <si>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</si>
  <si>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</si>
  <si>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</si>
  <si>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</si>
  <si>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</si>
  <si>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</si>
  <si>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</si>
  <si>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</si>
  <si>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</si>
  <si>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</si>
  <si>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</si>
  <si>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</si>
  <si>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</si>
  <si>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</si>
  <si>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</si>
  <si>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</si>
  <si>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</si>
  <si>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</si>
  <si>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</si>
  <si>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</si>
  <si>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</si>
  <si>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</si>
  <si>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</si>
  <si>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</si>
  <si>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</si>
  <si>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</si>
  <si>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</si>
  <si>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</si>
  <si>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</si>
  <si>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</si>
  <si>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</si>
  <si>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</si>
  <si>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</si>
  <si>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</si>
  <si>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</si>
  <si>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</si>
  <si>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</si>
  <si>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</si>
  <si>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</si>
  <si>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</si>
  <si>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</si>
  <si>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</si>
  <si>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</si>
  <si>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</si>
  <si>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</si>
  <si>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</si>
  <si>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</si>
  <si>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</si>
  <si>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</si>
  <si>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</si>
  <si>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</si>
  <si>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</si>
  <si>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</si>
  <si>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</si>
  <si>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</si>
  <si>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</si>
  <si>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</si>
  <si>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</si>
  <si>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</si>
  <si>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</si>
  <si>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</si>
  <si>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</si>
  <si>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</si>
  <si>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</si>
  <si>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</si>
  <si>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</si>
  <si>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</si>
  <si>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</si>
  <si>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</si>
  <si>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</si>
  <si>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</si>
  <si>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</si>
  <si>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</si>
  <si>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</si>
  <si>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</si>
  <si>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</si>
  <si>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</si>
  <si>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</si>
  <si>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</si>
  <si>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</si>
  <si>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</si>
  <si>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</si>
  <si>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</si>
  <si>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</si>
  <si>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</si>
  <si>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</si>
  <si>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</si>
  <si>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</si>
  <si>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</si>
  <si>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</si>
  <si>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</si>
  <si>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</si>
  <si>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</si>
  <si>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</si>
  <si>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</si>
  <si>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</si>
  <si>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</si>
  <si>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</si>
  <si>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</si>
  <si>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</si>
  <si>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</si>
  <si>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</si>
  <si>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</si>
  <si>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</si>
  <si>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</si>
  <si>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</si>
  <si>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</si>
  <si>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</si>
  <si>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</si>
  <si>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</si>
  <si>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</si>
  <si>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</si>
  <si>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</si>
  <si>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</si>
  <si>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</si>
  <si>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</si>
  <si>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</si>
  <si>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</si>
  <si>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</si>
  <si>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</si>
  <si>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</si>
  <si>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</si>
  <si>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</si>
  <si>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</si>
  <si>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</si>
  <si>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</si>
  <si>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</si>
  <si>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</si>
  <si>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</si>
  <si>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</si>
  <si>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</si>
  <si>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</si>
  <si>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</si>
  <si>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</si>
  <si>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</si>
  <si>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</si>
  <si>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</si>
  <si>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</si>
  <si>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</si>
  <si>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</si>
  <si>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</si>
  <si>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</si>
  <si>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</si>
  <si>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</si>
  <si>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</si>
  <si>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</si>
  <si>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</si>
  <si>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</si>
  <si>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</si>
  <si>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</si>
  <si>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</si>
  <si>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</si>
  <si>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</si>
  <si>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</si>
  <si>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</si>
  <si>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</si>
  <si>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</si>
  <si>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</si>
  <si>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</si>
  <si>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</si>
  <si>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</si>
  <si>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</si>
  <si>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</si>
  <si>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</si>
  <si>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</si>
  <si>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</si>
  <si>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</si>
  <si>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</si>
  <si>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</si>
  <si>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</si>
  <si>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</si>
  <si>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</si>
  <si>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</si>
  <si>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</si>
  <si>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</si>
  <si>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</si>
  <si>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</si>
  <si>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</si>
  <si>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</si>
  <si>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</si>
  <si>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</si>
  <si>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</si>
  <si>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</si>
  <si>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</si>
  <si>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</si>
  <si>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</si>
  <si>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</si>
  <si>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</si>
  <si>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</si>
  <si>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</si>
  <si>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</si>
  <si>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</si>
  <si>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</si>
  <si>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</si>
  <si>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</si>
  <si>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</si>
  <si>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</si>
  <si>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</si>
  <si>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</si>
  <si>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</si>
  <si>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</si>
  <si>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</si>
  <si>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</si>
  <si>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</si>
  <si>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</si>
  <si>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</si>
  <si>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</si>
  <si>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</si>
  <si>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</si>
  <si>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</si>
  <si>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</si>
  <si>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</si>
  <si>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</si>
  <si>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</si>
  <si>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</si>
  <si>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</si>
  <si>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</si>
  <si>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</si>
  <si>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</si>
  <si>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</si>
  <si>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</si>
  <si>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</si>
  <si>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</si>
  <si>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</si>
  <si>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</si>
  <si>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</si>
  <si>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</si>
  <si>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</si>
  <si>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</si>
  <si>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</si>
  <si>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</si>
  <si>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</si>
  <si>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</si>
  <si>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</si>
  <si>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</si>
  <si>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</si>
  <si>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</si>
  <si>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</si>
  <si>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</si>
  <si>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</si>
  <si>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</si>
  <si>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</si>
  <si>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</si>
  <si>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</si>
  <si>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</si>
  <si>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</si>
  <si>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</si>
  <si>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</si>
  <si>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</si>
  <si>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</si>
  <si>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</si>
  <si>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</si>
  <si>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</si>
  <si>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</si>
  <si>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</si>
  <si>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</si>
  <si>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</si>
  <si>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</si>
  <si>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</si>
  <si>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</si>
  <si>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</si>
  <si>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</si>
  <si>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</si>
  <si>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</si>
  <si>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</si>
  <si>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</si>
  <si>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</si>
  <si>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</si>
  <si>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</si>
  <si>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</si>
  <si>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</si>
  <si>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</si>
  <si>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</si>
  <si>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</si>
  <si>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</si>
  <si>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</si>
  <si>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</si>
  <si>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</si>
  <si>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</si>
  <si>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</si>
  <si>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</si>
  <si>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of orderr</t>
  </si>
  <si>
    <t>Hour</t>
  </si>
  <si>
    <t>Delivery days</t>
  </si>
  <si>
    <t>Time of 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</si>
  <si>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</si>
  <si>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</si>
  <si>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</si>
  <si>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</si>
  <si>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</si>
  <si>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</si>
  <si>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</si>
  <si>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</si>
  <si>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</si>
  <si>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</si>
  <si>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</si>
  <si>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</si>
  <si>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</si>
  <si>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</si>
  <si>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</si>
  <si>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</si>
  <si>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</si>
  <si>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</si>
  <si>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</si>
  <si>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</si>
  <si>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</si>
  <si>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</si>
  <si>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</si>
  <si>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</si>
  <si>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</si>
  <si>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</si>
  <si>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</si>
  <si>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</si>
  <si>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</si>
  <si>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</si>
  <si>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</si>
  <si>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</si>
  <si>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</si>
  <si>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</si>
  <si>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</si>
  <si>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</si>
  <si>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</si>
  <si>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</si>
  <si>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</si>
  <si>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</si>
  <si>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</si>
  <si>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</si>
  <si>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</si>
  <si>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</si>
  <si>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</si>
  <si>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</si>
  <si>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</si>
  <si>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</si>
  <si>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</si>
  <si>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</si>
  <si>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</si>
  <si>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</si>
  <si>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</si>
  <si>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</si>
  <si>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</si>
  <si>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</si>
  <si>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</si>
  <si>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</si>
  <si>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</si>
  <si>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</si>
  <si>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</si>
  <si>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</si>
  <si>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</si>
  <si>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</si>
  <si>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</si>
  <si>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</si>
  <si>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</si>
  <si>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</si>
  <si>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</si>
  <si>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</si>
  <si>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</si>
  <si>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</si>
  <si>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</si>
  <si>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</si>
  <si>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</si>
  <si>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</si>
  <si>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</si>
  <si>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</si>
  <si>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</si>
  <si>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</si>
  <si>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</si>
  <si>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</si>
  <si>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</si>
  <si>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</si>
  <si>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</si>
  <si>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</si>
  <si>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</si>
  <si>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</si>
  <si>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</si>
  <si>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</si>
  <si>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</si>
  <si>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</si>
  <si>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</si>
  <si>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</si>
  <si>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</si>
  <si>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</si>
  <si>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</si>
  <si>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</si>
  <si>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</si>
  <si>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</si>
  <si>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</si>
  <si>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</si>
  <si>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</si>
  <si>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</si>
  <si>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</si>
  <si>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</si>
  <si>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</si>
  <si>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</si>
  <si>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</si>
  <si>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</si>
  <si>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</si>
  <si>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</si>
  <si>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</si>
  <si>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</si>
  <si>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</si>
  <si>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</si>
  <si>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</si>
  <si>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</si>
  <si>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</si>
  <si>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</si>
  <si>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</si>
  <si>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</si>
  <si>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</si>
  <si>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</si>
  <si>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</si>
  <si>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</si>
  <si>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</si>
  <si>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</si>
  <si>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</si>
  <si>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</si>
  <si>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</si>
  <si>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</si>
  <si>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</si>
  <si>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</si>
  <si>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</si>
  <si>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</si>
  <si>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</si>
  <si>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</si>
  <si>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</si>
  <si>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</si>
  <si>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</si>
  <si>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</si>
  <si>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</si>
  <si>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</si>
  <si>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</si>
  <si>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</si>
  <si>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</si>
  <si>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</si>
  <si>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</si>
  <si>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</si>
  <si>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</si>
  <si>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</si>
  <si>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</si>
  <si>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</si>
  <si>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</si>
  <si>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</si>
  <si>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</si>
  <si>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</si>
  <si>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</si>
  <si>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</si>
  <si>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</si>
  <si>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</si>
  <si>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</si>
  <si>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</si>
  <si>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</si>
  <si>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</si>
  <si>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</si>
  <si>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</si>
  <si>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</si>
  <si>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</si>
  <si>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</si>
  <si>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</si>
  <si>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</si>
  <si>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</si>
  <si>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</si>
  <si>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</si>
  <si>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</si>
  <si>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</si>
  <si>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</si>
  <si>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</si>
  <si>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</si>
  <si>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</si>
  <si>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</si>
  <si>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</si>
  <si>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</si>
  <si>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</si>
  <si>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</si>
  <si>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</si>
  <si>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</si>
  <si>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</si>
  <si>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</si>
  <si>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</si>
  <si>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</si>
  <si>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</si>
  <si>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</si>
  <si>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</si>
  <si>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</si>
  <si>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</si>
  <si>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</si>
  <si>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</si>
  <si>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</si>
  <si>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</si>
  <si>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</si>
  <si>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</si>
  <si>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</si>
  <si>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</si>
  <si>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</si>
  <si>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</si>
  <si>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</si>
  <si>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</si>
  <si>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</si>
  <si>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</si>
  <si>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</si>
  <si>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</si>
  <si>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</si>
  <si>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</si>
  <si>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</si>
  <si>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</si>
  <si>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</si>
  <si>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</si>
  <si>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</si>
  <si>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</si>
  <si>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</si>
  <si>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</si>
  <si>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</si>
  <si>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</si>
  <si>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</si>
  <si>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</si>
  <si>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</si>
  <si>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</si>
  <si>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</si>
  <si>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</si>
  <si>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</si>
  <si>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</si>
  <si>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</si>
  <si>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</si>
  <si>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</si>
  <si>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</si>
  <si>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</si>
  <si>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</si>
  <si>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</si>
  <si>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</si>
  <si>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</si>
  <si>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</si>
  <si>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</si>
  <si>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</si>
  <si>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</si>
  <si>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</si>
  <si>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</si>
  <si>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</si>
  <si>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</si>
  <si>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</si>
  <si>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</si>
  <si>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</si>
  <si>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</si>
  <si>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</si>
  <si>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</si>
  <si>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</si>
  <si>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</si>
  <si>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</si>
  <si>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</si>
  <si>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</si>
  <si>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</si>
  <si>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</si>
  <si>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</si>
  <si>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</si>
  <si>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</si>
  <si>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</si>
  <si>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</si>
  <si>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</si>
  <si>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</si>
  <si>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</si>
  <si>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</si>
  <si>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</si>
  <si>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</si>
  <si>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</si>
  <si>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</si>
  <si>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</si>
  <si>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</si>
  <si>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</si>
  <si>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</si>
  <si>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</si>
  <si>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</si>
  <si>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</si>
  <si>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</si>
  <si>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</si>
  <si>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</si>
  <si>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</si>
  <si>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</si>
  <si>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</si>
  <si>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</si>
  <si>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</si>
  <si>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</si>
  <si>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</si>
  <si>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</si>
  <si>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</si>
  <si>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</si>
  <si>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</si>
  <si>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</si>
  <si>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</si>
  <si>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</si>
  <si>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</si>
  <si>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</si>
  <si>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</si>
  <si>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</si>
  <si>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</si>
  <si>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</si>
  <si>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</si>
  <si>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</si>
  <si>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</si>
  <si>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</si>
  <si>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</si>
  <si>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</si>
  <si>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</si>
  <si>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</si>
  <si>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</si>
  <si>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</si>
  <si>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</si>
  <si>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</si>
  <si>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</si>
  <si>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</si>
  <si>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</si>
  <si>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</si>
  <si>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</si>
  <si>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</si>
  <si>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</si>
  <si>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</si>
  <si>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</si>
  <si>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</si>
  <si>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</si>
  <si>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</si>
  <si>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</si>
  <si>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</si>
  <si>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</si>
  <si>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</si>
  <si>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</si>
  <si>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</si>
  <si>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</si>
  <si>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</si>
  <si>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</si>
  <si>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</si>
  <si>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</si>
  <si>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</si>
  <si>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</si>
  <si>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</si>
  <si>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</si>
  <si>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</si>
  <si>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</si>
  <si>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</si>
  <si>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</si>
  <si>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</si>
  <si>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</si>
  <si>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</si>
  <si>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</si>
  <si>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</si>
  <si>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</si>
  <si>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</si>
  <si>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</si>
  <si>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</si>
  <si>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</si>
  <si>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</si>
  <si>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</si>
  <si>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</si>
  <si>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</si>
  <si>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</si>
  <si>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</si>
  <si>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</si>
  <si>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</si>
  <si>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</si>
  <si>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</si>
  <si>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</si>
  <si>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</si>
  <si>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</si>
  <si>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</si>
  <si>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</si>
  <si>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</si>
  <si>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</si>
  <si>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</si>
  <si>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</si>
  <si>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</si>
  <si>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</si>
  <si>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</si>
  <si>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</si>
  <si>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</si>
  <si>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</si>
  <si>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</si>
  <si>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</si>
  <si>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</si>
  <si>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</si>
  <si>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Sum of REVENUE</t>
  </si>
  <si>
    <t>Total Revenue</t>
  </si>
  <si>
    <t>Average of Delivery days</t>
  </si>
  <si>
    <t>Average of REVENUE</t>
  </si>
  <si>
    <t>Monthly Sales Performance</t>
  </si>
  <si>
    <t>Top Products by Revenue</t>
  </si>
  <si>
    <t>Sales Performance by Top 5 Product Category</t>
  </si>
  <si>
    <t>Top 10 Cities by Number of Orders</t>
  </si>
  <si>
    <t>Count of Order_ID</t>
  </si>
  <si>
    <t>F</t>
  </si>
  <si>
    <t>Day Name ( order Day)</t>
  </si>
  <si>
    <t>Saturday</t>
  </si>
  <si>
    <t>Wednesday</t>
  </si>
  <si>
    <t>Friday</t>
  </si>
  <si>
    <t>Sunday</t>
  </si>
  <si>
    <t>Monday</t>
  </si>
  <si>
    <t>Tuesday</t>
  </si>
  <si>
    <t>Thursday</t>
  </si>
  <si>
    <t>Revenue according to the order day</t>
  </si>
  <si>
    <t>Revenue according to the Occasions</t>
  </si>
  <si>
    <t>Time period ( Order )</t>
  </si>
  <si>
    <t>Evening</t>
  </si>
  <si>
    <t>Afternoon</t>
  </si>
  <si>
    <t>Morning</t>
  </si>
  <si>
    <t>Night</t>
  </si>
  <si>
    <t>Late Night</t>
  </si>
  <si>
    <t xml:space="preserve">Revenue according to the Hours </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</si>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</sst>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0.00\ \-&quot;₹&quot;;&quot;₹&quot;\ #,##0.00"/>
    <numFmt numFmtId="166" formatCode="&quot;₹&quot;\ #,##0;#,##0\ \-&quot;₹&quot;;&quot;₹&quot;\ #,##0"/>
    <numFmt numFmtId="167" formatCode="&quot;₹&quot;\ #,##0.00;#,##0.00\ \-&quot;₹&quot;;&quot;₹&quot;\ #,##0.00"/>
  </numFmts>
  <fonts count="5">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theme="1"/>
      <name val="Myriad Pro Light"/>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4" tint="0.79998168889431442"/>
      </patternFill>
    </fill>
  </fills>
  <borders count="3">
    <border>
      <left/>
      <right/>
      <top/>
      <bottom/>
      <diagonal/>
    </border>
    <border>
      <left/>
      <right/>
      <top style="thin">
        <color theme="4" tint="0.39997558519241921"/>
      </top>
      <bottom/>
      <diagonal/>
    </border>
    <border>
      <left/>
      <right/>
      <top/>
      <bottom style="thin">
        <color rgb="FF999999"/>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 borderId="2" xfId="0" applyFill="1" applyBorder="1"/>
    <xf numFmtId="0" fontId="2" fillId="4" borderId="1" xfId="0" applyFont="1" applyFill="1" applyBorder="1" applyAlignment="1">
      <alignment horizontal="left"/>
    </xf>
    <xf numFmtId="0" fontId="0" fillId="3" borderId="0" xfId="0" applyFill="1"/>
    <xf numFmtId="165" fontId="2" fillId="4" borderId="1" xfId="0" applyNumberFormat="1" applyFont="1" applyFill="1" applyBorder="1"/>
    <xf numFmtId="166" fontId="2" fillId="4" borderId="1" xfId="0" applyNumberFormat="1" applyFont="1" applyFill="1" applyBorder="1"/>
    <xf numFmtId="0" fontId="1" fillId="2" borderId="2" xfId="0" applyFont="1" applyFill="1" applyBorder="1" applyAlignment="1">
      <alignment horizontal="center"/>
    </xf>
    <xf numFmtId="0" fontId="1" fillId="2" borderId="0" xfId="0" applyFont="1" applyFill="1" applyAlignment="1">
      <alignment horizontal="center"/>
    </xf>
    <xf numFmtId="0" fontId="0" fillId="2" borderId="0" xfId="0" applyFill="1" applyAlignment="1">
      <alignment horizontal="center"/>
    </xf>
    <xf numFmtId="167" fontId="0" fillId="0" borderId="0" xfId="0" applyNumberFormat="1"/>
    <xf numFmtId="0" fontId="0" fillId="0" borderId="0" xfId="0" applyNumberFormat="1"/>
    <xf numFmtId="0" fontId="4" fillId="0" borderId="0" xfId="0" applyFont="1"/>
  </cellXfs>
  <cellStyles count="1">
    <cellStyle name="Normal" xfId="0" builtinId="0"/>
  </cellStyles>
  <dxfs count="19">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849338"/>
      <color rgb="FF6B6B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5.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DASHBOARD.xlsx]FNP!PivotTable11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FNP!$L$8</c:f>
              <c:strCache>
                <c:ptCount val="1"/>
                <c:pt idx="0">
                  <c:v>Total</c:v>
                </c:pt>
              </c:strCache>
            </c:strRef>
          </c:tx>
          <c:spPr>
            <a:solidFill>
              <a:schemeClr val="accent1"/>
            </a:solidFill>
            <a:ln>
              <a:noFill/>
            </a:ln>
            <a:effectLst/>
            <a:sp3d/>
          </c:spPr>
          <c:invertIfNegative val="0"/>
          <c:cat>
            <c:strRef>
              <c:f>FNP!$K$9:$K$16</c:f>
              <c:strCache>
                <c:ptCount val="7"/>
                <c:pt idx="0">
                  <c:v>All Occasions</c:v>
                </c:pt>
                <c:pt idx="1">
                  <c:v>Anniversary</c:v>
                </c:pt>
                <c:pt idx="2">
                  <c:v>Birthday</c:v>
                </c:pt>
                <c:pt idx="3">
                  <c:v>Diwali</c:v>
                </c:pt>
                <c:pt idx="4">
                  <c:v>Holi</c:v>
                </c:pt>
                <c:pt idx="5">
                  <c:v>Raksha Bandhan</c:v>
                </c:pt>
                <c:pt idx="6">
                  <c:v>Valentine's Day</c:v>
                </c:pt>
              </c:strCache>
            </c:strRef>
          </c:cat>
          <c:val>
            <c:numRef>
              <c:f>FNP!$L$9:$L$16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FB9-4E4B-B182-B25776C7C798}"/>
            </c:ext>
          </c:extLst>
        </c:ser>
        <c:dLbls>
          <c:showLegendKey val="0"/>
          <c:showVal val="0"/>
          <c:showCatName val="0"/>
          <c:showSerName val="0"/>
          <c:showPercent val="0"/>
          <c:showBubbleSize val="0"/>
        </c:dLbls>
        <c:gapWidth val="150"/>
        <c:shape val="box"/>
        <c:axId val="1105075264"/>
        <c:axId val="1105092064"/>
        <c:axId val="0"/>
      </c:bar3DChart>
      <c:catAx>
        <c:axId val="1105075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092064"/>
        <c:crosses val="autoZero"/>
        <c:auto val="1"/>
        <c:lblAlgn val="ctr"/>
        <c:lblOffset val="100"/>
        <c:noMultiLvlLbl val="0"/>
      </c:catAx>
      <c:valAx>
        <c:axId val="1105092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07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DASHBOARD.xlsx]FNP!PivotTable7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FNP!$C$15</c:f>
              <c:strCache>
                <c:ptCount val="1"/>
                <c:pt idx="0">
                  <c:v>Total</c:v>
                </c:pt>
              </c:strCache>
            </c:strRef>
          </c:tx>
          <c:spPr>
            <a:ln w="28575" cap="rnd">
              <a:solidFill>
                <a:schemeClr val="accent1"/>
              </a:solidFill>
              <a:round/>
            </a:ln>
            <a:effectLst/>
          </c:spPr>
          <c:marker>
            <c:symbol val="none"/>
          </c:marker>
          <c:cat>
            <c:strRef>
              <c:f>FNP!$B$16:$B$28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FNP!$C$16:$C$28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550-4A7A-B10A-F312A150CFD9}"/>
            </c:ext>
          </c:extLst>
        </c:ser>
        <c:dLbls>
          <c:showLegendKey val="0"/>
          <c:showVal val="0"/>
          <c:showCatName val="0"/>
          <c:showSerName val="0"/>
          <c:showPercent val="0"/>
          <c:showBubbleSize val="0"/>
        </c:dLbls>
        <c:smooth val="0"/>
        <c:axId val="1105118944"/>
        <c:axId val="1105123744"/>
      </c:lineChart>
      <c:catAx>
        <c:axId val="110511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23744"/>
        <c:crosses val="autoZero"/>
        <c:auto val="1"/>
        <c:lblAlgn val="ctr"/>
        <c:lblOffset val="100"/>
        <c:noMultiLvlLbl val="0"/>
      </c:catAx>
      <c:valAx>
        <c:axId val="1105123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1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DASHBOARD.xlsx]FNP!PivotTable10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FNP!$F$25</c:f>
              <c:strCache>
                <c:ptCount val="1"/>
                <c:pt idx="0">
                  <c:v>Total</c:v>
                </c:pt>
              </c:strCache>
            </c:strRef>
          </c:tx>
          <c:spPr>
            <a:solidFill>
              <a:schemeClr val="accent1"/>
            </a:solidFill>
            <a:ln>
              <a:noFill/>
            </a:ln>
            <a:effectLst/>
            <a:sp3d/>
          </c:spPr>
          <c:invertIfNegative val="0"/>
          <c:cat>
            <c:strRef>
              <c:f>FNP!$E$26:$E$36</c:f>
              <c:strCache>
                <c:ptCount val="10"/>
                <c:pt idx="0">
                  <c:v>Imphal</c:v>
                </c:pt>
                <c:pt idx="1">
                  <c:v>Dhanbad</c:v>
                </c:pt>
                <c:pt idx="2">
                  <c:v>Kavali</c:v>
                </c:pt>
                <c:pt idx="3">
                  <c:v>Haridwar</c:v>
                </c:pt>
                <c:pt idx="4">
                  <c:v>Bidhannagar</c:v>
                </c:pt>
                <c:pt idx="5">
                  <c:v>Dibrugarh</c:v>
                </c:pt>
                <c:pt idx="6">
                  <c:v>North Dumdum</c:v>
                </c:pt>
                <c:pt idx="7">
                  <c:v>Bhatpara</c:v>
                </c:pt>
                <c:pt idx="8">
                  <c:v>Agra</c:v>
                </c:pt>
                <c:pt idx="9">
                  <c:v>Machilipatnam</c:v>
                </c:pt>
              </c:strCache>
            </c:strRef>
          </c:cat>
          <c:val>
            <c:numRef>
              <c:f>FNP!$F$26:$F$36</c:f>
              <c:numCache>
                <c:formatCode>General</c:formatCode>
                <c:ptCount val="10"/>
                <c:pt idx="0">
                  <c:v>29</c:v>
                </c:pt>
                <c:pt idx="1">
                  <c:v>28</c:v>
                </c:pt>
                <c:pt idx="2">
                  <c:v>27</c:v>
                </c:pt>
                <c:pt idx="3">
                  <c:v>24</c:v>
                </c:pt>
                <c:pt idx="4">
                  <c:v>21</c:v>
                </c:pt>
                <c:pt idx="5">
                  <c:v>21</c:v>
                </c:pt>
                <c:pt idx="6">
                  <c:v>19</c:v>
                </c:pt>
                <c:pt idx="7">
                  <c:v>18</c:v>
                </c:pt>
                <c:pt idx="8">
                  <c:v>17</c:v>
                </c:pt>
                <c:pt idx="9">
                  <c:v>16</c:v>
                </c:pt>
              </c:numCache>
            </c:numRef>
          </c:val>
          <c:extLst>
            <c:ext xmlns:c16="http://schemas.microsoft.com/office/drawing/2014/chart" uri="{C3380CC4-5D6E-409C-BE32-E72D297353CC}">
              <c16:uniqueId val="{00000000-1FFB-49C2-A0E1-D9F2F00BB41E}"/>
            </c:ext>
          </c:extLst>
        </c:ser>
        <c:dLbls>
          <c:showLegendKey val="0"/>
          <c:showVal val="0"/>
          <c:showCatName val="0"/>
          <c:showSerName val="0"/>
          <c:showPercent val="0"/>
          <c:showBubbleSize val="0"/>
        </c:dLbls>
        <c:gapWidth val="150"/>
        <c:shape val="box"/>
        <c:axId val="1105133824"/>
        <c:axId val="1105127104"/>
        <c:axId val="0"/>
      </c:bar3DChart>
      <c:catAx>
        <c:axId val="1105133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27104"/>
        <c:crosses val="autoZero"/>
        <c:auto val="1"/>
        <c:lblAlgn val="ctr"/>
        <c:lblOffset val="100"/>
        <c:noMultiLvlLbl val="0"/>
      </c:catAx>
      <c:valAx>
        <c:axId val="110512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3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DASHBOARD.xlsx]FNP!PivotTable1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FNP!$O$7</c:f>
              <c:strCache>
                <c:ptCount val="1"/>
                <c:pt idx="0">
                  <c:v>Total</c:v>
                </c:pt>
              </c:strCache>
            </c:strRef>
          </c:tx>
          <c:spPr>
            <a:solidFill>
              <a:schemeClr val="accent1"/>
            </a:solidFill>
            <a:ln>
              <a:noFill/>
            </a:ln>
            <a:effectLst/>
            <a:sp3d/>
          </c:spPr>
          <c:invertIfNegative val="0"/>
          <c:cat>
            <c:strRef>
              <c:f>FNP!$N$8:$N$15</c:f>
              <c:strCache>
                <c:ptCount val="7"/>
                <c:pt idx="0">
                  <c:v>Sunday</c:v>
                </c:pt>
                <c:pt idx="1">
                  <c:v>Monday</c:v>
                </c:pt>
                <c:pt idx="2">
                  <c:v>Tuesday</c:v>
                </c:pt>
                <c:pt idx="3">
                  <c:v>Wednesday</c:v>
                </c:pt>
                <c:pt idx="4">
                  <c:v>Thursday</c:v>
                </c:pt>
                <c:pt idx="5">
                  <c:v>Friday</c:v>
                </c:pt>
                <c:pt idx="6">
                  <c:v>Saturday</c:v>
                </c:pt>
              </c:strCache>
            </c:strRef>
          </c:cat>
          <c:val>
            <c:numRef>
              <c:f>FNP!$O$8:$O$15</c:f>
              <c:numCache>
                <c:formatCode>"₹"\ #,##0.00;#,##0.00\ \-"₹";"₹"\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3659-4AF6-A284-158F4AAD053B}"/>
            </c:ext>
          </c:extLst>
        </c:ser>
        <c:dLbls>
          <c:showLegendKey val="0"/>
          <c:showVal val="0"/>
          <c:showCatName val="0"/>
          <c:showSerName val="0"/>
          <c:showPercent val="0"/>
          <c:showBubbleSize val="0"/>
        </c:dLbls>
        <c:gapWidth val="150"/>
        <c:shape val="box"/>
        <c:axId val="1263970912"/>
        <c:axId val="1263985312"/>
        <c:axId val="0"/>
      </c:bar3DChart>
      <c:catAx>
        <c:axId val="126397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85312"/>
        <c:crosses val="autoZero"/>
        <c:auto val="1"/>
        <c:lblAlgn val="ctr"/>
        <c:lblOffset val="100"/>
        <c:noMultiLvlLbl val="0"/>
      </c:catAx>
      <c:valAx>
        <c:axId val="1263985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DASHBOARD.xlsx]FNP!PivotTable12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FNP!$M$21</c:f>
              <c:strCache>
                <c:ptCount val="1"/>
                <c:pt idx="0">
                  <c:v>Total</c:v>
                </c:pt>
              </c:strCache>
            </c:strRef>
          </c:tx>
          <c:spPr>
            <a:solidFill>
              <a:schemeClr val="accent1"/>
            </a:solidFill>
            <a:ln>
              <a:noFill/>
            </a:ln>
            <a:effectLst/>
            <a:sp3d/>
          </c:spPr>
          <c:invertIfNegative val="0"/>
          <c:cat>
            <c:strRef>
              <c:f>FNP!$L$22:$L$27</c:f>
              <c:strCache>
                <c:ptCount val="5"/>
                <c:pt idx="0">
                  <c:v>Afternoon</c:v>
                </c:pt>
                <c:pt idx="1">
                  <c:v>Evening</c:v>
                </c:pt>
                <c:pt idx="2">
                  <c:v>Late Night</c:v>
                </c:pt>
                <c:pt idx="3">
                  <c:v>Morning</c:v>
                </c:pt>
                <c:pt idx="4">
                  <c:v>Night</c:v>
                </c:pt>
              </c:strCache>
            </c:strRef>
          </c:cat>
          <c:val>
            <c:numRef>
              <c:f>FNP!$M$22:$M$27</c:f>
              <c:numCache>
                <c:formatCode>"₹"\ #,##0.00;#,##0.00\ \-"₹";"₹"\ #,##0.00</c:formatCode>
                <c:ptCount val="5"/>
                <c:pt idx="0">
                  <c:v>733523</c:v>
                </c:pt>
                <c:pt idx="1">
                  <c:v>700688</c:v>
                </c:pt>
                <c:pt idx="2">
                  <c:v>799357</c:v>
                </c:pt>
                <c:pt idx="3">
                  <c:v>837527</c:v>
                </c:pt>
                <c:pt idx="4">
                  <c:v>449889</c:v>
                </c:pt>
              </c:numCache>
            </c:numRef>
          </c:val>
          <c:extLst>
            <c:ext xmlns:c16="http://schemas.microsoft.com/office/drawing/2014/chart" uri="{C3380CC4-5D6E-409C-BE32-E72D297353CC}">
              <c16:uniqueId val="{00000000-7B54-4ED0-9FD5-6B01CB5312AA}"/>
            </c:ext>
          </c:extLst>
        </c:ser>
        <c:dLbls>
          <c:showLegendKey val="0"/>
          <c:showVal val="0"/>
          <c:showCatName val="0"/>
          <c:showSerName val="0"/>
          <c:showPercent val="0"/>
          <c:showBubbleSize val="0"/>
        </c:dLbls>
        <c:gapWidth val="150"/>
        <c:shape val="box"/>
        <c:axId val="1263981952"/>
        <c:axId val="1263976192"/>
        <c:axId val="0"/>
      </c:bar3DChart>
      <c:catAx>
        <c:axId val="126398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76192"/>
        <c:crosses val="autoZero"/>
        <c:auto val="1"/>
        <c:lblAlgn val="ctr"/>
        <c:lblOffset val="100"/>
        <c:noMultiLvlLbl val="0"/>
      </c:catAx>
      <c:valAx>
        <c:axId val="1263976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8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DASHBOARD.xlsx]FNP!PivotTable13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FNP!$P$21</c:f>
              <c:strCache>
                <c:ptCount val="1"/>
                <c:pt idx="0">
                  <c:v>Total</c:v>
                </c:pt>
              </c:strCache>
            </c:strRef>
          </c:tx>
          <c:spPr>
            <a:solidFill>
              <a:schemeClr val="accent1"/>
            </a:solidFill>
            <a:ln>
              <a:noFill/>
            </a:ln>
            <a:effectLst/>
            <a:sp3d/>
          </c:spPr>
          <c:invertIfNegative val="0"/>
          <c:cat>
            <c:strRef>
              <c:f>FNP!$O$22:$O$32</c:f>
              <c:strCache>
                <c:ptCount val="10"/>
                <c:pt idx="0">
                  <c:v>Samaira Ganesh</c:v>
                </c:pt>
                <c:pt idx="1">
                  <c:v>Seher Mann</c:v>
                </c:pt>
                <c:pt idx="2">
                  <c:v>Divit Mahajan</c:v>
                </c:pt>
                <c:pt idx="3">
                  <c:v>Jhanvi Chowdhury</c:v>
                </c:pt>
                <c:pt idx="4">
                  <c:v>Ranbir Loyal</c:v>
                </c:pt>
                <c:pt idx="5">
                  <c:v>Aradhya Batta</c:v>
                </c:pt>
                <c:pt idx="6">
                  <c:v>Akarsh Ramesh</c:v>
                </c:pt>
                <c:pt idx="7">
                  <c:v>Veer Ray</c:v>
                </c:pt>
                <c:pt idx="8">
                  <c:v>Mannat Anand</c:v>
                </c:pt>
                <c:pt idx="9">
                  <c:v>Anahita Shankar</c:v>
                </c:pt>
              </c:strCache>
            </c:strRef>
          </c:cat>
          <c:val>
            <c:numRef>
              <c:f>FNP!$P$22:$P$32</c:f>
              <c:numCache>
                <c:formatCode>"₹"\ #,##0.00;#,##0.00\ \-"₹";"₹"\ #,##0.00</c:formatCode>
                <c:ptCount val="10"/>
                <c:pt idx="0">
                  <c:v>75029</c:v>
                </c:pt>
                <c:pt idx="1">
                  <c:v>70409</c:v>
                </c:pt>
                <c:pt idx="2">
                  <c:v>61294</c:v>
                </c:pt>
                <c:pt idx="3">
                  <c:v>59666</c:v>
                </c:pt>
                <c:pt idx="4">
                  <c:v>53082</c:v>
                </c:pt>
                <c:pt idx="5">
                  <c:v>50856</c:v>
                </c:pt>
                <c:pt idx="6">
                  <c:v>50313</c:v>
                </c:pt>
                <c:pt idx="7">
                  <c:v>50151</c:v>
                </c:pt>
                <c:pt idx="8">
                  <c:v>49494</c:v>
                </c:pt>
                <c:pt idx="9">
                  <c:v>49100</c:v>
                </c:pt>
              </c:numCache>
            </c:numRef>
          </c:val>
          <c:extLst>
            <c:ext xmlns:c16="http://schemas.microsoft.com/office/drawing/2014/chart" uri="{C3380CC4-5D6E-409C-BE32-E72D297353CC}">
              <c16:uniqueId val="{00000001-C912-45D6-AE28-8D374A8FA3B6}"/>
            </c:ext>
          </c:extLst>
        </c:ser>
        <c:dLbls>
          <c:showLegendKey val="0"/>
          <c:showVal val="0"/>
          <c:showCatName val="0"/>
          <c:showSerName val="0"/>
          <c:showPercent val="0"/>
          <c:showBubbleSize val="0"/>
        </c:dLbls>
        <c:gapWidth val="150"/>
        <c:shape val="box"/>
        <c:axId val="1263980032"/>
        <c:axId val="1263970912"/>
        <c:axId val="0"/>
      </c:bar3DChart>
      <c:catAx>
        <c:axId val="1263980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70912"/>
        <c:crosses val="autoZero"/>
        <c:auto val="1"/>
        <c:lblAlgn val="ctr"/>
        <c:lblOffset val="100"/>
        <c:noMultiLvlLbl val="0"/>
      </c:catAx>
      <c:valAx>
        <c:axId val="12639709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DASHBOARD.xlsx]FNP!PivotTable9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 Categories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FNP!$I$14</c:f>
              <c:strCache>
                <c:ptCount val="1"/>
                <c:pt idx="0">
                  <c:v>Total</c:v>
                </c:pt>
              </c:strCache>
            </c:strRef>
          </c:tx>
          <c:spPr>
            <a:solidFill>
              <a:schemeClr val="accent1"/>
            </a:solidFill>
            <a:ln>
              <a:noFill/>
            </a:ln>
            <a:effectLst/>
            <a:sp3d/>
          </c:spPr>
          <c:invertIfNegative val="0"/>
          <c:cat>
            <c:strRef>
              <c:f>FNP!$H$15:$H$20</c:f>
              <c:strCache>
                <c:ptCount val="5"/>
                <c:pt idx="0">
                  <c:v>Colors</c:v>
                </c:pt>
                <c:pt idx="1">
                  <c:v>Soft Toys</c:v>
                </c:pt>
                <c:pt idx="2">
                  <c:v>Sweets</c:v>
                </c:pt>
                <c:pt idx="3">
                  <c:v>Cake</c:v>
                </c:pt>
                <c:pt idx="4">
                  <c:v>Raksha Bandhan</c:v>
                </c:pt>
              </c:strCache>
            </c:strRef>
          </c:cat>
          <c:val>
            <c:numRef>
              <c:f>FNP!$I$15:$I$20</c:f>
              <c:numCache>
                <c:formatCode>"₹"\ #,##0.00;#,##0.00\ \-"₹";"₹"\ #,##0.00</c:formatCode>
                <c:ptCount val="5"/>
                <c:pt idx="0">
                  <c:v>1005645</c:v>
                </c:pt>
                <c:pt idx="1">
                  <c:v>740831</c:v>
                </c:pt>
                <c:pt idx="2">
                  <c:v>733842</c:v>
                </c:pt>
                <c:pt idx="3">
                  <c:v>329862</c:v>
                </c:pt>
                <c:pt idx="4">
                  <c:v>297372</c:v>
                </c:pt>
              </c:numCache>
            </c:numRef>
          </c:val>
          <c:extLst>
            <c:ext xmlns:c16="http://schemas.microsoft.com/office/drawing/2014/chart" uri="{C3380CC4-5D6E-409C-BE32-E72D297353CC}">
              <c16:uniqueId val="{00000000-3AC5-4B8B-86DE-D541F1CE9359}"/>
            </c:ext>
          </c:extLst>
        </c:ser>
        <c:dLbls>
          <c:showLegendKey val="0"/>
          <c:showVal val="0"/>
          <c:showCatName val="0"/>
          <c:showSerName val="0"/>
          <c:showPercent val="0"/>
          <c:showBubbleSize val="0"/>
        </c:dLbls>
        <c:gapWidth val="150"/>
        <c:shape val="box"/>
        <c:axId val="1105116064"/>
        <c:axId val="1105112704"/>
        <c:axId val="0"/>
      </c:bar3DChart>
      <c:catAx>
        <c:axId val="1105116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12704"/>
        <c:crosses val="autoZero"/>
        <c:auto val="1"/>
        <c:lblAlgn val="ctr"/>
        <c:lblOffset val="100"/>
        <c:noMultiLvlLbl val="0"/>
      </c:catAx>
      <c:valAx>
        <c:axId val="1105112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1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601002</xdr:colOff>
      <xdr:row>16</xdr:row>
      <xdr:rowOff>1</xdr:rowOff>
    </xdr:from>
    <xdr:to>
      <xdr:col>17</xdr:col>
      <xdr:colOff>577557</xdr:colOff>
      <xdr:row>33</xdr:row>
      <xdr:rowOff>175847</xdr:rowOff>
    </xdr:to>
    <xdr:graphicFrame macro="">
      <xdr:nvGraphicFramePr>
        <xdr:cNvPr id="2" name="Chart 1">
          <a:extLst>
            <a:ext uri="{FF2B5EF4-FFF2-40B4-BE49-F238E27FC236}">
              <a16:creationId xmlns:a16="http://schemas.microsoft.com/office/drawing/2014/main" id="{829D7232-6F29-4231-B8DB-278621EE9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589280</xdr:colOff>
      <xdr:row>16</xdr:row>
      <xdr:rowOff>0</xdr:rowOff>
    </xdr:from>
    <xdr:to>
      <xdr:col>8</xdr:col>
      <xdr:colOff>565834</xdr:colOff>
      <xdr:row>33</xdr:row>
      <xdr:rowOff>175846</xdr:rowOff>
    </xdr:to>
    <xdr:graphicFrame macro="">
      <xdr:nvGraphicFramePr>
        <xdr:cNvPr id="4" name="Chart 3">
          <a:extLst>
            <a:ext uri="{FF2B5EF4-FFF2-40B4-BE49-F238E27FC236}">
              <a16:creationId xmlns:a16="http://schemas.microsoft.com/office/drawing/2014/main" id="{DA5F7DE3-2001-4853-A821-7D08FE39E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541585</xdr:colOff>
      <xdr:row>34</xdr:row>
      <xdr:rowOff>61274</xdr:rowOff>
    </xdr:from>
    <xdr:to>
      <xdr:col>9</xdr:col>
      <xdr:colOff>60477</xdr:colOff>
      <xdr:row>52</xdr:row>
      <xdr:rowOff>169332</xdr:rowOff>
    </xdr:to>
    <xdr:graphicFrame macro="">
      <xdr:nvGraphicFramePr>
        <xdr:cNvPr id="6" name="Chart 5">
          <a:extLst>
            <a:ext uri="{FF2B5EF4-FFF2-40B4-BE49-F238E27FC236}">
              <a16:creationId xmlns:a16="http://schemas.microsoft.com/office/drawing/2014/main" id="{BEEA4B2F-6DF6-4ACF-A89B-CA888A1DB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90249</xdr:colOff>
      <xdr:row>34</xdr:row>
      <xdr:rowOff>65350</xdr:rowOff>
    </xdr:from>
    <xdr:to>
      <xdr:col>18</xdr:col>
      <xdr:colOff>60475</xdr:colOff>
      <xdr:row>52</xdr:row>
      <xdr:rowOff>145143</xdr:rowOff>
    </xdr:to>
    <xdr:graphicFrame macro="">
      <xdr:nvGraphicFramePr>
        <xdr:cNvPr id="7" name="Chart 6">
          <a:extLst>
            <a:ext uri="{FF2B5EF4-FFF2-40B4-BE49-F238E27FC236}">
              <a16:creationId xmlns:a16="http://schemas.microsoft.com/office/drawing/2014/main" id="{72176295-1042-46CA-A584-2EA8B5CE5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86437</xdr:colOff>
      <xdr:row>34</xdr:row>
      <xdr:rowOff>101636</xdr:rowOff>
    </xdr:from>
    <xdr:to>
      <xdr:col>26</xdr:col>
      <xdr:colOff>580571</xdr:colOff>
      <xdr:row>52</xdr:row>
      <xdr:rowOff>169332</xdr:rowOff>
    </xdr:to>
    <xdr:graphicFrame macro="">
      <xdr:nvGraphicFramePr>
        <xdr:cNvPr id="8" name="Chart 7">
          <a:extLst>
            <a:ext uri="{FF2B5EF4-FFF2-40B4-BE49-F238E27FC236}">
              <a16:creationId xmlns:a16="http://schemas.microsoft.com/office/drawing/2014/main" id="{3357E0ED-30DC-48AB-8AD6-714DF8CA4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556891</xdr:colOff>
      <xdr:row>53</xdr:row>
      <xdr:rowOff>39227</xdr:rowOff>
    </xdr:from>
    <xdr:to>
      <xdr:col>18</xdr:col>
      <xdr:colOff>84666</xdr:colOff>
      <xdr:row>71</xdr:row>
      <xdr:rowOff>35541</xdr:rowOff>
    </xdr:to>
    <xdr:graphicFrame macro="">
      <xdr:nvGraphicFramePr>
        <xdr:cNvPr id="9" name="Chart 8">
          <a:extLst>
            <a:ext uri="{FF2B5EF4-FFF2-40B4-BE49-F238E27FC236}">
              <a16:creationId xmlns:a16="http://schemas.microsoft.com/office/drawing/2014/main" id="{473A26F6-C337-4260-A1AA-8E82EF4F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497839</xdr:colOff>
      <xdr:row>1</xdr:row>
      <xdr:rowOff>0</xdr:rowOff>
    </xdr:from>
    <xdr:to>
      <xdr:col>26</xdr:col>
      <xdr:colOff>580570</xdr:colOff>
      <xdr:row>8</xdr:row>
      <xdr:rowOff>60960</xdr:rowOff>
    </xdr:to>
    <xdr:sp macro="" textlink="">
      <xdr:nvSpPr>
        <xdr:cNvPr id="10" name="Rectangle: Rounded Corners 9">
          <a:extLst>
            <a:ext uri="{FF2B5EF4-FFF2-40B4-BE49-F238E27FC236}">
              <a16:creationId xmlns:a16="http://schemas.microsoft.com/office/drawing/2014/main" id="{C69D1344-08B8-A288-894C-62A68B01073B}"/>
            </a:ext>
          </a:extLst>
        </xdr:cNvPr>
        <xdr:cNvSpPr/>
      </xdr:nvSpPr>
      <xdr:spPr>
        <a:xfrm>
          <a:off x="497839" y="181429"/>
          <a:ext cx="15806541" cy="1330960"/>
        </a:xfrm>
        <a:prstGeom prst="roundRect">
          <a:avLst/>
        </a:prstGeom>
        <a:solidFill>
          <a:srgbClr val="8493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1">
              <a:latin typeface="Myriad Pro Light"/>
            </a:rPr>
            <a:t>FNP SALES ANALYTICS DASHBOARD 2023</a:t>
          </a:r>
        </a:p>
        <a:p>
          <a:pPr algn="ctr"/>
          <a:r>
            <a:rPr lang="en-IN" sz="1050" b="1" i="1">
              <a:latin typeface="Arial" panose="020B0604020202020204" pitchFamily="34" charset="0"/>
              <a:cs typeface="Arial" panose="020B0604020202020204" pitchFamily="34" charset="0"/>
            </a:rPr>
            <a:t>Interactive Excel Dashboard using Pivot Tables, Pivot Charts &amp; Power Pivot</a:t>
          </a:r>
        </a:p>
      </xdr:txBody>
    </xdr:sp>
    <xdr:clientData/>
  </xdr:twoCellAnchor>
  <xdr:twoCellAnchor>
    <xdr:from>
      <xdr:col>18</xdr:col>
      <xdr:colOff>44995</xdr:colOff>
      <xdr:row>16</xdr:row>
      <xdr:rowOff>12096</xdr:rowOff>
    </xdr:from>
    <xdr:to>
      <xdr:col>26</xdr:col>
      <xdr:colOff>580571</xdr:colOff>
      <xdr:row>34</xdr:row>
      <xdr:rowOff>24192</xdr:rowOff>
    </xdr:to>
    <xdr:graphicFrame macro="">
      <xdr:nvGraphicFramePr>
        <xdr:cNvPr id="11" name="Chart 10">
          <a:extLst>
            <a:ext uri="{FF2B5EF4-FFF2-40B4-BE49-F238E27FC236}">
              <a16:creationId xmlns:a16="http://schemas.microsoft.com/office/drawing/2014/main" id="{37CC6B11-6821-42FA-94F0-C39F5582B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564605</xdr:colOff>
      <xdr:row>0</xdr:row>
      <xdr:rowOff>0</xdr:rowOff>
    </xdr:from>
    <xdr:to>
      <xdr:col>8</xdr:col>
      <xdr:colOff>72571</xdr:colOff>
      <xdr:row>8</xdr:row>
      <xdr:rowOff>152400</xdr:rowOff>
    </xdr:to>
    <xdr:pic>
      <xdr:nvPicPr>
        <xdr:cNvPr id="16" name="Picture 15">
          <a:extLst>
            <a:ext uri="{FF2B5EF4-FFF2-40B4-BE49-F238E27FC236}">
              <a16:creationId xmlns:a16="http://schemas.microsoft.com/office/drawing/2014/main" id="{92E708C9-C9AF-5A86-6792-0E275280E15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83653" y="0"/>
          <a:ext cx="1927013" cy="1603829"/>
        </a:xfrm>
        <a:prstGeom prst="rect">
          <a:avLst/>
        </a:prstGeom>
      </xdr:spPr>
    </xdr:pic>
    <xdr:clientData/>
  </xdr:twoCellAnchor>
  <xdr:twoCellAnchor>
    <xdr:from>
      <xdr:col>7</xdr:col>
      <xdr:colOff>493486</xdr:colOff>
      <xdr:row>10</xdr:row>
      <xdr:rowOff>6291</xdr:rowOff>
    </xdr:from>
    <xdr:to>
      <xdr:col>13</xdr:col>
      <xdr:colOff>120951</xdr:colOff>
      <xdr:row>14</xdr:row>
      <xdr:rowOff>177560</xdr:rowOff>
    </xdr:to>
    <xdr:sp macro="" textlink="">
      <xdr:nvSpPr>
        <xdr:cNvPr id="18" name="Rectangle: Rounded Corners 17">
          <a:extLst>
            <a:ext uri="{FF2B5EF4-FFF2-40B4-BE49-F238E27FC236}">
              <a16:creationId xmlns:a16="http://schemas.microsoft.com/office/drawing/2014/main" id="{1C920A7C-AB8C-4548-B015-39E2714DCA7E}"/>
            </a:ext>
          </a:extLst>
        </xdr:cNvPr>
        <xdr:cNvSpPr/>
      </xdr:nvSpPr>
      <xdr:spPr>
        <a:xfrm>
          <a:off x="4726819" y="1820577"/>
          <a:ext cx="3256037" cy="896983"/>
        </a:xfrm>
        <a:prstGeom prst="roundRect">
          <a:avLst/>
        </a:prstGeom>
        <a:solidFill>
          <a:srgbClr val="8493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latin typeface="Century" panose="02040604050505020304" pitchFamily="18" charset="0"/>
            </a:rPr>
            <a:t>TOTAL REVENUE </a:t>
          </a:r>
        </a:p>
        <a:p>
          <a:pPr algn="ctr"/>
          <a:r>
            <a:rPr lang="en-IN" sz="1600" b="1" i="1" u="none" strike="noStrike">
              <a:solidFill>
                <a:schemeClr val="lt1"/>
              </a:solidFill>
              <a:effectLst/>
              <a:latin typeface="Century" panose="02040604050505020304" pitchFamily="18" charset="0"/>
              <a:ea typeface="+mn-ea"/>
              <a:cs typeface="+mn-cs"/>
            </a:rPr>
            <a:t>₹ 35,20,984.00</a:t>
          </a:r>
          <a:r>
            <a:rPr lang="en-IN" sz="1600" b="1" i="1">
              <a:effectLst/>
              <a:latin typeface="Century" panose="02040604050505020304" pitchFamily="18" charset="0"/>
            </a:rPr>
            <a:t> </a:t>
          </a:r>
          <a:endParaRPr lang="en-IN" sz="1600" b="1" i="1">
            <a:latin typeface="Century" panose="02040604050505020304" pitchFamily="18" charset="0"/>
          </a:endParaRPr>
        </a:p>
      </xdr:txBody>
    </xdr:sp>
    <xdr:clientData/>
  </xdr:twoCellAnchor>
  <xdr:twoCellAnchor>
    <xdr:from>
      <xdr:col>14</xdr:col>
      <xdr:colOff>291736</xdr:colOff>
      <xdr:row>10</xdr:row>
      <xdr:rowOff>60476</xdr:rowOff>
    </xdr:from>
    <xdr:to>
      <xdr:col>19</xdr:col>
      <xdr:colOff>580570</xdr:colOff>
      <xdr:row>15</xdr:row>
      <xdr:rowOff>51767</xdr:rowOff>
    </xdr:to>
    <xdr:sp macro="" textlink="">
      <xdr:nvSpPr>
        <xdr:cNvPr id="19" name="Rectangle: Rounded Corners 18">
          <a:extLst>
            <a:ext uri="{FF2B5EF4-FFF2-40B4-BE49-F238E27FC236}">
              <a16:creationId xmlns:a16="http://schemas.microsoft.com/office/drawing/2014/main" id="{6086B625-760C-431D-B33B-E56E8CF82C60}"/>
            </a:ext>
          </a:extLst>
        </xdr:cNvPr>
        <xdr:cNvSpPr/>
      </xdr:nvSpPr>
      <xdr:spPr>
        <a:xfrm>
          <a:off x="8758403" y="1874762"/>
          <a:ext cx="3312643" cy="898434"/>
        </a:xfrm>
        <a:prstGeom prst="roundRect">
          <a:avLst/>
        </a:prstGeom>
        <a:solidFill>
          <a:srgbClr val="8493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latin typeface="Century" panose="02040604050505020304" pitchFamily="18" charset="0"/>
            </a:rPr>
            <a:t>AVG</a:t>
          </a:r>
          <a:r>
            <a:rPr lang="en-IN" sz="1600" b="1" i="1" baseline="0">
              <a:latin typeface="Century" panose="02040604050505020304" pitchFamily="18" charset="0"/>
            </a:rPr>
            <a:t> ORDER VALUE </a:t>
          </a:r>
        </a:p>
        <a:p>
          <a:pPr algn="ctr"/>
          <a:r>
            <a:rPr lang="en-IN" sz="1600" b="1" i="1" baseline="0">
              <a:latin typeface="Century" panose="02040604050505020304" pitchFamily="18" charset="0"/>
            </a:rPr>
            <a:t> </a:t>
          </a:r>
          <a:r>
            <a:rPr lang="en-IN" sz="1600" b="1" i="1" u="none" strike="noStrike">
              <a:solidFill>
                <a:schemeClr val="lt1"/>
              </a:solidFill>
              <a:effectLst/>
              <a:latin typeface="Century" panose="02040604050505020304" pitchFamily="18" charset="0"/>
              <a:ea typeface="+mn-ea"/>
              <a:cs typeface="+mn-cs"/>
            </a:rPr>
            <a:t>₹ 3,520.98</a:t>
          </a:r>
          <a:r>
            <a:rPr lang="en-IN" sz="1600" b="1" i="1">
              <a:effectLst/>
              <a:latin typeface="Century" panose="02040604050505020304" pitchFamily="18" charset="0"/>
            </a:rPr>
            <a:t> </a:t>
          </a:r>
          <a:endParaRPr lang="en-IN" sz="1600" b="1" i="1">
            <a:latin typeface="Century" panose="02040604050505020304" pitchFamily="18" charset="0"/>
          </a:endParaRPr>
        </a:p>
      </xdr:txBody>
    </xdr:sp>
    <xdr:clientData/>
  </xdr:twoCellAnchor>
  <xdr:twoCellAnchor>
    <xdr:from>
      <xdr:col>20</xdr:col>
      <xdr:colOff>580571</xdr:colOff>
      <xdr:row>10</xdr:row>
      <xdr:rowOff>88053</xdr:rowOff>
    </xdr:from>
    <xdr:to>
      <xdr:col>26</xdr:col>
      <xdr:colOff>532189</xdr:colOff>
      <xdr:row>15</xdr:row>
      <xdr:rowOff>77893</xdr:rowOff>
    </xdr:to>
    <xdr:sp macro="" textlink="">
      <xdr:nvSpPr>
        <xdr:cNvPr id="20" name="Rectangle: Rounded Corners 19">
          <a:extLst>
            <a:ext uri="{FF2B5EF4-FFF2-40B4-BE49-F238E27FC236}">
              <a16:creationId xmlns:a16="http://schemas.microsoft.com/office/drawing/2014/main" id="{0EA1A31F-69D3-4387-8011-C2A308083F9C}"/>
            </a:ext>
          </a:extLst>
        </xdr:cNvPr>
        <xdr:cNvSpPr/>
      </xdr:nvSpPr>
      <xdr:spPr>
        <a:xfrm>
          <a:off x="12675809" y="1902339"/>
          <a:ext cx="3580190" cy="896983"/>
        </a:xfrm>
        <a:prstGeom prst="roundRect">
          <a:avLst/>
        </a:prstGeom>
        <a:solidFill>
          <a:srgbClr val="8493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latin typeface="Century" panose="02040604050505020304" pitchFamily="18" charset="0"/>
            </a:rPr>
            <a:t>Avg Delivery Days</a:t>
          </a:r>
        </a:p>
        <a:p>
          <a:pPr algn="ctr"/>
          <a:r>
            <a:rPr lang="en-IN" sz="1600" b="1" i="1">
              <a:latin typeface="Century" panose="02040604050505020304" pitchFamily="18" charset="0"/>
            </a:rPr>
            <a:t>  </a:t>
          </a:r>
          <a:r>
            <a:rPr lang="en-IN" sz="1600" b="1" i="1" u="none" strike="noStrike">
              <a:solidFill>
                <a:schemeClr val="lt1"/>
              </a:solidFill>
              <a:effectLst/>
              <a:latin typeface="Century" panose="02040604050505020304" pitchFamily="18" charset="0"/>
              <a:ea typeface="+mn-ea"/>
              <a:cs typeface="+mn-cs"/>
            </a:rPr>
            <a:t>5.53</a:t>
          </a:r>
          <a:r>
            <a:rPr lang="en-IN" sz="1600" b="1" i="1">
              <a:effectLst/>
              <a:latin typeface="Century" panose="02040604050505020304" pitchFamily="18" charset="0"/>
            </a:rPr>
            <a:t> </a:t>
          </a:r>
          <a:endParaRPr lang="en-IN" sz="1600" b="1" i="1">
            <a:latin typeface="Century" panose="02040604050505020304" pitchFamily="18" charset="0"/>
          </a:endParaRPr>
        </a:p>
      </xdr:txBody>
    </xdr:sp>
    <xdr:clientData/>
  </xdr:twoCellAnchor>
  <xdr:twoCellAnchor>
    <xdr:from>
      <xdr:col>1</xdr:col>
      <xdr:colOff>20319</xdr:colOff>
      <xdr:row>10</xdr:row>
      <xdr:rowOff>20320</xdr:rowOff>
    </xdr:from>
    <xdr:to>
      <xdr:col>6</xdr:col>
      <xdr:colOff>205619</xdr:colOff>
      <xdr:row>15</xdr:row>
      <xdr:rowOff>10160</xdr:rowOff>
    </xdr:to>
    <xdr:sp macro="" textlink="">
      <xdr:nvSpPr>
        <xdr:cNvPr id="21" name="Rectangle: Rounded Corners 20">
          <a:extLst>
            <a:ext uri="{FF2B5EF4-FFF2-40B4-BE49-F238E27FC236}">
              <a16:creationId xmlns:a16="http://schemas.microsoft.com/office/drawing/2014/main" id="{F1173E28-0708-4F6F-8D6A-7B2A3001E5F0}"/>
            </a:ext>
          </a:extLst>
        </xdr:cNvPr>
        <xdr:cNvSpPr/>
      </xdr:nvSpPr>
      <xdr:spPr>
        <a:xfrm>
          <a:off x="625081" y="1834606"/>
          <a:ext cx="3209109" cy="896983"/>
        </a:xfrm>
        <a:prstGeom prst="roundRect">
          <a:avLst/>
        </a:prstGeom>
        <a:solidFill>
          <a:srgbClr val="8493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latin typeface="Century" panose="02040604050505020304" pitchFamily="18" charset="0"/>
            </a:rPr>
            <a:t>TOTAL ORDERS</a:t>
          </a:r>
          <a:r>
            <a:rPr lang="en-IN" sz="1600" b="1" i="1" baseline="0">
              <a:latin typeface="Century" panose="02040604050505020304" pitchFamily="18" charset="0"/>
            </a:rPr>
            <a:t>: 1000   </a:t>
          </a:r>
          <a:endParaRPr lang="en-IN" sz="1600" b="1" i="1">
            <a:latin typeface="Century" panose="02040604050505020304" pitchFamily="18" charset="0"/>
          </a:endParaRPr>
        </a:p>
      </xdr:txBody>
    </xdr:sp>
    <xdr:clientData/>
  </xdr:twoCellAnchor>
  <xdr:twoCellAnchor>
    <xdr:from>
      <xdr:col>31</xdr:col>
      <xdr:colOff>239969</xdr:colOff>
      <xdr:row>0</xdr:row>
      <xdr:rowOff>133049</xdr:rowOff>
    </xdr:from>
    <xdr:to>
      <xdr:col>37</xdr:col>
      <xdr:colOff>580572</xdr:colOff>
      <xdr:row>70</xdr:row>
      <xdr:rowOff>8833</xdr:rowOff>
    </xdr:to>
    <xdr:sp macro="" textlink="">
      <xdr:nvSpPr>
        <xdr:cNvPr id="22" name="Rectangle: Rounded Corners 21">
          <a:extLst>
            <a:ext uri="{FF2B5EF4-FFF2-40B4-BE49-F238E27FC236}">
              <a16:creationId xmlns:a16="http://schemas.microsoft.com/office/drawing/2014/main" id="{F7092653-35FF-FCA9-9A53-E8CBFEC46416}"/>
            </a:ext>
          </a:extLst>
        </xdr:cNvPr>
        <xdr:cNvSpPr/>
      </xdr:nvSpPr>
      <xdr:spPr>
        <a:xfrm>
          <a:off x="18987588" y="133049"/>
          <a:ext cx="3969174" cy="12575784"/>
        </a:xfrm>
        <a:prstGeom prst="roundRect">
          <a:avLst/>
        </a:prstGeom>
        <a:solidFill>
          <a:srgbClr val="8493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1">
              <a:latin typeface="Century" panose="02040604050505020304" pitchFamily="18" charset="0"/>
            </a:rPr>
            <a:t>Insights Panel</a:t>
          </a:r>
        </a:p>
        <a:p>
          <a:pPr algn="ctr"/>
          <a:endParaRPr lang="en-IN" sz="3600" b="1" i="1">
            <a:latin typeface="Century" panose="02040604050505020304" pitchFamily="18" charset="0"/>
          </a:endParaRPr>
        </a:p>
        <a:p>
          <a:pPr algn="l"/>
          <a:r>
            <a:rPr lang="en-IN" sz="1400">
              <a:solidFill>
                <a:schemeClr val="bg2">
                  <a:lumMod val="10000"/>
                </a:schemeClr>
              </a:solidFill>
              <a:latin typeface="Arial Black" panose="020B0A04020102020204" pitchFamily="34" charset="0"/>
            </a:rPr>
            <a:t>Revenue by Occasion  </a:t>
          </a:r>
          <a:endParaRPr lang="en-IN" baseline="0">
            <a:solidFill>
              <a:schemeClr val="bg2">
                <a:lumMod val="10000"/>
              </a:schemeClr>
            </a:solidFill>
            <a:latin typeface="Arial Black" panose="020B0A04020102020204" pitchFamily="34" charset="0"/>
          </a:endParaRPr>
        </a:p>
        <a:p>
          <a:pPr algn="l"/>
          <a:r>
            <a:rPr lang="en-IN" b="1" i="1" baseline="0">
              <a:latin typeface="+mn-lt"/>
            </a:rPr>
            <a:t>Anniversary generated the highest revenue (₹6.75L), followed closely by Raksha Bandhan (₹6.32L) and Holi (₹5.75L). Valentine's Day contributed the lowest revenue among major occasions.</a:t>
          </a:r>
        </a:p>
        <a:p>
          <a:pPr algn="l"/>
          <a:endParaRPr lang="en-IN" b="1" i="1" baseline="0">
            <a:latin typeface="+mn-lt"/>
          </a:endParaRPr>
        </a:p>
        <a:p>
          <a:pPr algn="l"/>
          <a:endParaRPr lang="en-IN" b="1" i="1" baseline="0">
            <a:latin typeface="+mn-lt"/>
          </a:endParaRPr>
        </a:p>
        <a:p>
          <a:pPr algn="l"/>
          <a:endParaRPr lang="en-IN" sz="1100" b="1" i="1" baseline="0">
            <a:latin typeface="Century" panose="02040604050505020304" pitchFamily="18" charset="0"/>
          </a:endParaRPr>
        </a:p>
        <a:p>
          <a:pPr algn="l"/>
          <a:endParaRPr lang="en-IN" sz="1100" b="1" i="1" baseline="0">
            <a:latin typeface="Century" panose="02040604050505020304" pitchFamily="18" charset="0"/>
          </a:endParaRPr>
        </a:p>
        <a:p>
          <a:pPr algn="l"/>
          <a:r>
            <a:rPr lang="en-IN" sz="1400">
              <a:solidFill>
                <a:schemeClr val="bg2">
                  <a:lumMod val="10000"/>
                </a:schemeClr>
              </a:solidFill>
              <a:latin typeface="Arial Black" panose="020B0A04020102020204" pitchFamily="34" charset="0"/>
            </a:rPr>
            <a:t>Revenue by Time of Day</a:t>
          </a:r>
        </a:p>
        <a:p>
          <a:pPr algn="l"/>
          <a:r>
            <a:rPr lang="en-IN" b="1" i="1"/>
            <a:t>Morning orders generated the highest revenue (₹8.38L), indicating customers prefer placing orders during early hours. Night orders contributed the least revenue (₹4.50L).</a:t>
          </a:r>
        </a:p>
        <a:p>
          <a:pPr algn="l"/>
          <a:endParaRPr lang="en-IN" b="1" i="1"/>
        </a:p>
        <a:p>
          <a:pPr algn="l"/>
          <a:endParaRPr lang="en-IN" b="1" i="1"/>
        </a:p>
        <a:p>
          <a:pPr algn="l"/>
          <a:endParaRPr lang="en-IN"/>
        </a:p>
        <a:p>
          <a:pPr algn="l"/>
          <a:endParaRPr lang="en-IN"/>
        </a:p>
        <a:p>
          <a:pPr algn="l"/>
          <a:r>
            <a:rPr lang="en-IN" sz="1400">
              <a:solidFill>
                <a:schemeClr val="bg2">
                  <a:lumMod val="10000"/>
                </a:schemeClr>
              </a:solidFill>
              <a:latin typeface="Arial Black" panose="020B0A04020102020204" pitchFamily="34" charset="0"/>
            </a:rPr>
            <a:t>Revenue by Day of Week</a:t>
          </a:r>
        </a:p>
        <a:p>
          <a:pPr algn="l"/>
          <a:r>
            <a:rPr lang="en-IN" b="1" i="1">
              <a:latin typeface="+mn-lt"/>
            </a:rPr>
            <a:t>Tuesday recorded the highest revenue (₹6.77L), while Wednesday generated the lowest revenue (₹4.15L). Revenue distribution remains relatively balanced throughout the week.</a:t>
          </a: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r>
            <a:rPr lang="en-IN" sz="1400">
              <a:solidFill>
                <a:schemeClr val="bg2">
                  <a:lumMod val="10000"/>
                </a:schemeClr>
              </a:solidFill>
              <a:latin typeface="Arial Black" panose="020B0A04020102020204" pitchFamily="34" charset="0"/>
            </a:rPr>
            <a:t>Product Category Performance</a:t>
          </a:r>
        </a:p>
        <a:p>
          <a:pPr algn="l"/>
          <a:r>
            <a:rPr lang="en-IN" sz="1100" b="1" i="1">
              <a:latin typeface="+mn-lt"/>
            </a:rPr>
            <a:t>Colors (₹10.06L) is the highest revenue-generating category, followed by Soft Toys (₹7.41L) and Sweets (₹7.34L). Cakes generated comparatively lower revenue despite being a popular gifting product</a:t>
          </a:r>
          <a:r>
            <a:rPr lang="en-IN" sz="1100" b="1" i="1">
              <a:latin typeface="Century" panose="02040604050505020304" pitchFamily="18" charset="0"/>
            </a:rPr>
            <a:t>.</a:t>
          </a: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r>
            <a:rPr lang="en-IN" sz="1400">
              <a:solidFill>
                <a:schemeClr val="bg2">
                  <a:lumMod val="10000"/>
                </a:schemeClr>
              </a:solidFill>
              <a:latin typeface="Arial Black" panose="020B0A04020102020204" pitchFamily="34" charset="0"/>
            </a:rPr>
            <a:t>Customer Analysis</a:t>
          </a:r>
        </a:p>
        <a:p>
          <a:pPr algn="l"/>
          <a:r>
            <a:rPr lang="en-IN" sz="1100" b="1" i="1" u="sng">
              <a:solidFill>
                <a:srgbClr val="7030A0"/>
              </a:solidFill>
              <a:latin typeface="Century" panose="02040604050505020304" pitchFamily="18" charset="0"/>
            </a:rPr>
            <a:t>Samaira Ganesh </a:t>
          </a:r>
          <a:r>
            <a:rPr lang="en-IN" sz="1100" b="1" i="1">
              <a:latin typeface="Century" panose="02040604050505020304" pitchFamily="18" charset="0"/>
            </a:rPr>
            <a:t>is the highest spending customer with purchases worth ₹75K+, followed by Seher Mann and Divit Mahajan. These customers represent valuable repeat-purchase opportunities.</a:t>
          </a: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r>
            <a:rPr lang="en-IN" sz="1400">
              <a:solidFill>
                <a:schemeClr val="bg2">
                  <a:lumMod val="10000"/>
                </a:schemeClr>
              </a:solidFill>
              <a:latin typeface="Arial Black" panose="020B0A04020102020204" pitchFamily="34" charset="0"/>
            </a:rPr>
            <a:t>Geographic Analysis</a:t>
          </a:r>
        </a:p>
        <a:p>
          <a:pPr algn="l"/>
          <a:r>
            <a:rPr lang="en-IN" sz="1100" b="1" i="1">
              <a:latin typeface="Century" panose="02040604050505020304" pitchFamily="18" charset="0"/>
            </a:rPr>
            <a:t>Imphal recorded the highest number of orders (29), followed by Dhanbad (28) and Kavali (27). These cities represent strong demand centers for FNP products.</a:t>
          </a: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endParaRPr lang="en-IN" sz="1100" b="1" i="1">
            <a:latin typeface="Century" panose="02040604050505020304" pitchFamily="18" charset="0"/>
          </a:endParaRPr>
        </a:p>
        <a:p>
          <a:pPr algn="l"/>
          <a:r>
            <a:rPr lang="en-IN" sz="1400">
              <a:solidFill>
                <a:schemeClr val="bg2">
                  <a:lumMod val="10000"/>
                </a:schemeClr>
              </a:solidFill>
              <a:latin typeface="Arial Black" panose="020B0A04020102020204" pitchFamily="34" charset="0"/>
            </a:rPr>
            <a:t>Monthly Revenue Trend</a:t>
          </a:r>
        </a:p>
        <a:p>
          <a:pPr algn="l"/>
          <a:r>
            <a:rPr lang="en-IN" sz="1100" b="1" i="1">
              <a:latin typeface="Century" panose="02040604050505020304" pitchFamily="18" charset="0"/>
            </a:rPr>
            <a:t>Revenue peaked during August (₹7.37L) and July (₹5.35L), while April and November recorded the lowest sales. Seasonal and festival-driven demand significantly impacts revenue performance.</a:t>
          </a:r>
        </a:p>
      </xdr:txBody>
    </xdr:sp>
    <xdr:clientData/>
  </xdr:twoCellAnchor>
  <xdr:twoCellAnchor>
    <xdr:from>
      <xdr:col>18</xdr:col>
      <xdr:colOff>169335</xdr:colOff>
      <xdr:row>53</xdr:row>
      <xdr:rowOff>108857</xdr:rowOff>
    </xdr:from>
    <xdr:to>
      <xdr:col>26</xdr:col>
      <xdr:colOff>592667</xdr:colOff>
      <xdr:row>70</xdr:row>
      <xdr:rowOff>84667</xdr:rowOff>
    </xdr:to>
    <xdr:sp macro="" textlink="">
      <xdr:nvSpPr>
        <xdr:cNvPr id="29" name="Rectangle: Rounded Corners 28">
          <a:extLst>
            <a:ext uri="{FF2B5EF4-FFF2-40B4-BE49-F238E27FC236}">
              <a16:creationId xmlns:a16="http://schemas.microsoft.com/office/drawing/2014/main" id="{7438664D-8E4A-5823-700C-CB232F918865}"/>
            </a:ext>
          </a:extLst>
        </xdr:cNvPr>
        <xdr:cNvSpPr/>
      </xdr:nvSpPr>
      <xdr:spPr>
        <a:xfrm>
          <a:off x="11055049" y="9724571"/>
          <a:ext cx="5261428" cy="30600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Century" panose="02040604050505020304" pitchFamily="18" charset="0"/>
            </a:rPr>
            <a:t>Business Recommendations</a:t>
          </a:r>
        </a:p>
        <a:p>
          <a:pPr algn="ctr"/>
          <a:endParaRPr lang="en-IN" sz="2400">
            <a:latin typeface="Century" panose="02040604050505020304" pitchFamily="18" charset="0"/>
          </a:endParaRPr>
        </a:p>
        <a:p>
          <a:pPr algn="l"/>
          <a:r>
            <a:rPr lang="en-IN" sz="1200">
              <a:latin typeface="Century" panose="02040604050505020304" pitchFamily="18" charset="0"/>
            </a:rPr>
            <a:t>• Focus marketing campaigns during morning hours.</a:t>
          </a:r>
        </a:p>
        <a:p>
          <a:pPr algn="l"/>
          <a:endParaRPr lang="en-IN" sz="1200">
            <a:latin typeface="Century" panose="02040604050505020304" pitchFamily="18" charset="0"/>
          </a:endParaRPr>
        </a:p>
        <a:p>
          <a:pPr algn="l"/>
          <a:r>
            <a:rPr lang="en-IN" sz="1200">
              <a:latin typeface="Century" panose="02040604050505020304" pitchFamily="18" charset="0"/>
            </a:rPr>
            <a:t>• Prioritize inventory for Colors and Soft Toys.</a:t>
          </a:r>
        </a:p>
        <a:p>
          <a:pPr algn="l"/>
          <a:endParaRPr lang="en-IN" sz="1200">
            <a:latin typeface="Century" panose="02040604050505020304" pitchFamily="18" charset="0"/>
          </a:endParaRPr>
        </a:p>
        <a:p>
          <a:pPr algn="l"/>
          <a:r>
            <a:rPr lang="en-IN" sz="1200">
              <a:latin typeface="Century" panose="02040604050505020304" pitchFamily="18" charset="0"/>
            </a:rPr>
            <a:t>• Launch loyalty programs for top-spending customers.</a:t>
          </a:r>
        </a:p>
        <a:p>
          <a:pPr algn="l"/>
          <a:endParaRPr lang="en-IN" sz="1200">
            <a:latin typeface="Century" panose="02040604050505020304" pitchFamily="18" charset="0"/>
          </a:endParaRPr>
        </a:p>
        <a:p>
          <a:pPr algn="l"/>
          <a:r>
            <a:rPr lang="en-IN" sz="1200">
              <a:latin typeface="Century" panose="02040604050505020304" pitchFamily="18" charset="0"/>
            </a:rPr>
            <a:t>• Increase promotions during low-performing months.</a:t>
          </a:r>
        </a:p>
        <a:p>
          <a:pPr algn="l"/>
          <a:endParaRPr lang="en-IN" sz="1200">
            <a:latin typeface="Century" panose="02040604050505020304" pitchFamily="18" charset="0"/>
          </a:endParaRPr>
        </a:p>
        <a:p>
          <a:pPr algn="l"/>
          <a:r>
            <a:rPr lang="en-IN" sz="1200">
              <a:latin typeface="Century" panose="02040604050505020304" pitchFamily="18" charset="0"/>
            </a:rPr>
            <a:t>• Strengthen logistics in high-demand cities.</a:t>
          </a:r>
        </a:p>
      </xdr:txBody>
    </xdr:sp>
    <xdr:clientData/>
  </xdr:twoCellAnchor>
  <xdr:twoCellAnchor editAs="oneCell">
    <xdr:from>
      <xdr:col>27</xdr:col>
      <xdr:colOff>76080</xdr:colOff>
      <xdr:row>1</xdr:row>
      <xdr:rowOff>1935</xdr:rowOff>
    </xdr:from>
    <xdr:to>
      <xdr:col>31</xdr:col>
      <xdr:colOff>177032</xdr:colOff>
      <xdr:row>34</xdr:row>
      <xdr:rowOff>62793</xdr:rowOff>
    </xdr:to>
    <mc:AlternateContent xmlns:mc="http://schemas.openxmlformats.org/markup-compatibility/2006">
      <mc:Choice xmlns:a14="http://schemas.microsoft.com/office/drawing/2010/main" Requires="a14">
        <xdr:graphicFrame macro="">
          <xdr:nvGraphicFramePr>
            <xdr:cNvPr id="31" name="Occasion">
              <a:extLst>
                <a:ext uri="{FF2B5EF4-FFF2-40B4-BE49-F238E27FC236}">
                  <a16:creationId xmlns:a16="http://schemas.microsoft.com/office/drawing/2014/main" id="{18BC401F-2540-9581-42A3-DE0FA69351B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710378" y="180275"/>
              <a:ext cx="2565292" cy="5946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100269</xdr:colOff>
      <xdr:row>35</xdr:row>
      <xdr:rowOff>16447</xdr:rowOff>
    </xdr:from>
    <xdr:to>
      <xdr:col>31</xdr:col>
      <xdr:colOff>169332</xdr:colOff>
      <xdr:row>70</xdr:row>
      <xdr:rowOff>12094</xdr:rowOff>
    </xdr:to>
    <mc:AlternateContent xmlns:mc="http://schemas.openxmlformats.org/markup-compatibility/2006">
      <mc:Choice xmlns:a14="http://schemas.microsoft.com/office/drawing/2010/main" Requires="a14">
        <xdr:graphicFrame macro="">
          <xdr:nvGraphicFramePr>
            <xdr:cNvPr id="32" name="Month of orderr">
              <a:extLst>
                <a:ext uri="{FF2B5EF4-FFF2-40B4-BE49-F238E27FC236}">
                  <a16:creationId xmlns:a16="http://schemas.microsoft.com/office/drawing/2014/main" id="{BDF1DA6F-42F6-1806-722A-354F1FF37682}"/>
                </a:ext>
              </a:extLst>
            </xdr:cNvPr>
            <xdr:cNvGraphicFramePr/>
          </xdr:nvGraphicFramePr>
          <xdr:xfrm>
            <a:off x="0" y="0"/>
            <a:ext cx="0" cy="0"/>
          </xdr:xfrm>
          <a:graphic>
            <a:graphicData uri="http://schemas.microsoft.com/office/drawing/2010/slicer">
              <sle:slicer xmlns:sle="http://schemas.microsoft.com/office/drawing/2010/slicer" name="Month of orderr"/>
            </a:graphicData>
          </a:graphic>
        </xdr:graphicFrame>
      </mc:Choice>
      <mc:Fallback>
        <xdr:sp macro="" textlink="">
          <xdr:nvSpPr>
            <xdr:cNvPr id="0" name=""/>
            <xdr:cNvSpPr>
              <a:spLocks noTextEdit="1"/>
            </xdr:cNvSpPr>
          </xdr:nvSpPr>
          <xdr:spPr>
            <a:xfrm>
              <a:off x="16734567" y="6258362"/>
              <a:ext cx="2533403" cy="6237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65054282408" backgroundQuery="1" createdVersion="8" refreshedVersion="8" minRefreshableVersion="3" recordCount="0" supportSubquery="1" supportAdvancedDrill="1" xr:uid="{477B74FA-146D-4265-BEDA-C9B8F5A0E69B}">
  <cacheSource type="external" connectionId="8"/>
  <cacheFields count="2">
    <cacheField name="[Customer].[Name].[Name]" caption="Name" numFmtId="0" hierarchy="1" level="1">
      <sharedItems count="10">
        <s v="Akarsh Ramesh"/>
        <s v="Anahita Shankar"/>
        <s v="Aradhya Batta"/>
        <s v="Divit Mahajan"/>
        <s v="Jhanvi Chowdhury"/>
        <s v="Mannat Anand"/>
        <s v="Ranbir Loyal"/>
        <s v="Samaira Ganesh"/>
        <s v="Seher Mann"/>
        <s v="Veer Ray"/>
      </sharedItems>
    </cacheField>
    <cacheField name="[Measures].[Sum of REVENUE]" caption="Sum of REVENUE" numFmtId="0" hierarchy="46"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287037" backgroundQuery="1" createdVersion="8" refreshedVersion="8" minRefreshableVersion="3" recordCount="0" supportSubquery="1" supportAdvancedDrill="1" xr:uid="{FA5D959C-6D02-4229-A19D-4CF74708B6AB}">
  <cacheSource type="external" connectionId="8"/>
  <cacheFields count="3">
    <cacheField name="[Products].[Category].[Category]" caption="Category" numFmtId="0" hierarchy="34" level="1">
      <sharedItems count="5">
        <s v="Cake"/>
        <s v="Colors"/>
        <s v="Raksha Bandhan"/>
        <s v="Soft Toys"/>
        <s v="Sweets"/>
      </sharedItems>
    </cacheField>
    <cacheField name="[Measures].[Sum of REVENUE]" caption="Sum of REVENUE" numFmtId="0" hierarchy="46"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of orderr]" caption="Month of orderr" attribute="1" defaultMemberUniqueName="[Order].[Month of orderr].[All]" allUniqueName="[Order].[Month of orderr].[All]" dimensionUniqueName="[Order]" displayFolder="" count="2" memberValueDatatype="130" unbalanced="0"/>
    <cacheHierarchy uniqueName="[Order].[Hour]" caption="Hour" attribute="1" defaultMemberUniqueName="[Order].[Hour].[All]" allUniqueName="[Order].[Hour].[All]" dimensionUniqueName="[Order]" displayFolder="" count="2" memberValueDatatype="20" unbalanced="0"/>
    <cacheHierarchy uniqueName="[Order].[Delivery days]" caption="Delivery days" attribute="1" defaultMemberUniqueName="[Order].[Delivery days].[All]" allUniqueName="[Order].[Delivery days].[All]" dimensionUniqueName="[Order]" displayFolder="" count="2" memberValueDatatype="5" unbalanced="0"/>
    <cacheHierarchy uniqueName="[Order].[Time of Delivery]" caption="Time of Delivery" attribute="1" defaultMemberUniqueName="[Order].[Time of Delivery].[All]" allUniqueName="[Order].[Time of Delivery].[All]" dimensionUniqueName="[Order]" displayFolder="" count="2" memberValueDatatype="5" unbalanced="0"/>
    <cacheHierarchy uniqueName="[Order].[Products.Price (INR)]" caption="Products.Price (INR)" attribute="1" defaultMemberUniqueName="[Order].[Products.Price (INR)].[All]" allUniqueName="[Order].[Products.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 order Day)]" caption="Day Name ( order Day)" attribute="1" defaultMemberUniqueName="[Order].[Day Name ( order Day)].[All]" allUniqueName="[Order].[Day Name ( order Day)].[All]" dimensionUniqueName="[Order]" displayFolder="" count="2" memberValueDatatype="130" unbalanced="0"/>
    <cacheHierarchy uniqueName="[Order].[Time period ( Order )]" caption="Time period ( Order )" attribute="1" defaultMemberUniqueName="[Order].[Time period ( Order )].[All]" allUniqueName="[Order].[Time period ( Order )].[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3449078" backgroundQuery="1" createdVersion="8" refreshedVersion="8" minRefreshableVersion="3" recordCount="0" supportSubquery="1" supportAdvancedDrill="1" xr:uid="{D0D84791-EC37-4F12-8DE6-01F98DAC0A0F}">
  <cacheSource type="external" connectionId="8"/>
  <cacheFields count="3">
    <cacheField name="[Order].[Day Name ( order Day)].[Day Name ( order Day)]" caption="Day Name ( order Day)" numFmtId="0" hierarchy="30" level="1">
      <sharedItems count="7">
        <s v="Friday"/>
        <s v="Monday"/>
        <s v="Saturday"/>
        <s v="Sunday"/>
        <s v="Thursday"/>
        <s v="Tuesday"/>
        <s v="Wednesday"/>
      </sharedItems>
    </cacheField>
    <cacheField name="[Measures].[Sum of REVENUE]" caption="Sum of REVENUE" numFmtId="0" hierarchy="46"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2" memberValueDatatype="130" unbalanced="0">
      <fieldsUsage count="2">
        <fieldUsage x="-1"/>
        <fieldUsage x="0"/>
      </fieldsUsage>
    </cacheHierarchy>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3796294" backgroundQuery="1" createdVersion="8" refreshedVersion="8" minRefreshableVersion="3" recordCount="0" supportSubquery="1" supportAdvancedDrill="1" xr:uid="{4DC7C2D5-CDA0-417D-BC2F-37F799D1FCD5}">
  <cacheSource type="external" connectionId="8"/>
  <cacheFields count="3">
    <cacheField name="[Customer].[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51"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1"/>
      </fieldsUsage>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4143517" backgroundQuery="1" createdVersion="8" refreshedVersion="8" minRefreshableVersion="3" recordCount="0" supportSubquery="1" supportAdvancedDrill="1" xr:uid="{E42BAD1A-A7E1-47F9-83EA-9169BF95C39C}">
  <cacheSource type="external" connectionId="8"/>
  <cacheFields count="2">
    <cacheField name="[Order].[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6"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449074" backgroundQuery="1" createdVersion="8" refreshedVersion="8" minRefreshableVersion="3" recordCount="0" supportSubquery="1" supportAdvancedDrill="1" xr:uid="{F8711AF0-515A-42E9-9E12-73224742553D}">
  <cacheSource type="external" connectionId="8"/>
  <cacheFields count="3">
    <cacheField name="[Order].[Time period ( Order )].[Time period ( Order )]" caption="Time period ( Order )" numFmtId="0" hierarchy="31" level="1">
      <sharedItems count="5">
        <s v="Afternoon"/>
        <s v="Evening"/>
        <s v="Late Night"/>
        <s v="Morning"/>
        <s v="Night"/>
      </sharedItems>
    </cacheField>
    <cacheField name="[Measures].[Sum of REVENUE]" caption="Sum of REVENUE" numFmtId="0" hierarchy="46"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4722225" backgroundQuery="1" createdVersion="8" refreshedVersion="8" minRefreshableVersion="3" recordCount="0" supportSubquery="1" supportAdvancedDrill="1" xr:uid="{35C24ACF-2D9A-4F28-943A-D98A7F98DC8F}">
  <cacheSource type="external" connectionId="8"/>
  <cacheFields count="2">
    <cacheField name="[Measures].[Count of Order_ID]" caption="Count of Order_ID" numFmtId="0" hierarchy="51"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0"/>
      </fieldsUsage>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5069448" backgroundQuery="1" createdVersion="8" refreshedVersion="8" minRefreshableVersion="3" recordCount="0" supportSubquery="1" supportAdvancedDrill="1" xr:uid="{9931D6BB-D533-47D4-926B-B0CE9B7585DC}">
  <cacheSource type="external" connectionId="8"/>
  <cacheFields count="3">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46"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5185187" backgroundQuery="1" createdVersion="8" refreshedVersion="8" minRefreshableVersion="3" recordCount="0" supportSubquery="1" supportAdvancedDrill="1" xr:uid="{AE598864-B877-4F18-8B09-029384A3CEA4}">
  <cacheSource type="external" connectionId="8"/>
  <cacheFields count="2">
    <cacheField name="[Measures].[Average of Delivery days]" caption="Average of Delivery days" numFmtId="0" hierarchy="48"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5300925" backgroundQuery="1" createdVersion="8" refreshedVersion="8" minRefreshableVersion="3" recordCount="0" supportSubquery="1" supportAdvancedDrill="1" xr:uid="{A0E86848-24FF-4667-A02B-87D8120DD026}">
  <cacheSource type="external" connectionId="8"/>
  <cacheFields count="2">
    <cacheField name="[Measures].[Average of REVENUE]" caption="Average of REVENUE" numFmtId="0" hierarchy="49"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553241" backgroundQuery="1" createdVersion="8" refreshedVersion="8" minRefreshableVersion="3" recordCount="0" supportSubquery="1" supportAdvancedDrill="1" xr:uid="{914C26C8-9224-413B-83CD-C23F4171C773}">
  <cacheSource type="external" connectionId="8"/>
  <cacheFields count="2">
    <cacheField name="[Measures].[Sum of REVENUE]" caption="Sum of REVENUE" numFmtId="0" hierarchy="46"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436226849" backgroundQuery="1" createdVersion="8" refreshedVersion="8" minRefreshableVersion="3" recordCount="0" supportSubquery="1" supportAdvancedDrill="1" xr:uid="{0EF9D1A4-C08F-4B0E-81CA-3952D4199611}">
  <cacheSource type="external" connectionId="8"/>
  <cacheFields count="3">
    <cacheField name="[Products].[Product_Name].[Product_Name]" caption="Product_Name" numFmtId="0" hierarchy="33" level="1">
      <sharedItems count="5">
        <s v="Deserunt Box"/>
        <s v="Dolores Gift"/>
        <s v="Harum Pack"/>
        <s v="Magnam Set"/>
        <s v="Quia Gift"/>
      </sharedItems>
    </cacheField>
    <cacheField name="[Measures].[Sum of REVENUE]" caption="Sum of REVENUE" numFmtId="0" hierarchy="46" level="32767"/>
    <cacheField name="[Order].[Occasion].[Occasion]" caption="Occasion" numFmtId="0" hierarchy="2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of orderr]" caption="Month of orderr" attribute="1" defaultMemberUniqueName="[Order].[Month of orderr].[All]" allUniqueName="[Order].[Month of orderr].[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5558912038" backgroundQuery="1" createdVersion="8" refreshedVersion="8" minRefreshableVersion="3" recordCount="0" supportSubquery="1" supportAdvancedDrill="1" xr:uid="{14478B4D-C183-40C1-892A-7E375112A90C}">
  <cacheSource type="external" connectionId="8"/>
  <cacheFields count="2">
    <cacheField name="[Order].[Month of orderr].[Month of orderr]" caption="Month of orderr" numFmtId="0" hierarchy="24" level="1">
      <sharedItems count="12">
        <s v="April"/>
        <s v="August"/>
        <s v="December"/>
        <s v="February"/>
        <s v="January"/>
        <s v="July"/>
        <s v="June"/>
        <s v="March"/>
        <s v="May"/>
        <s v="November"/>
        <s v="October"/>
        <s v="September"/>
      </sharedItems>
    </cacheField>
    <cacheField name="[Measures].[Sum of REVENUE]" caption="Sum of REVENUE" numFmtId="0" hierarchy="46" level="32767"/>
  </cacheFields>
  <cacheHierarchies count="5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of orderr]" caption="Month of orderr" attribute="1" defaultMemberUniqueName="[Order].[Month of orderr].[All]" allUniqueName="[Order].[Month of orderr].[All]" dimensionUniqueName="[Order]" displayFolder="" count="2" memberValueDatatype="130" unbalanced="0">
      <fieldsUsage count="2">
        <fieldUsage x="-1"/>
        <fieldUsage x="0"/>
      </fieldsUsage>
    </cacheHierarchy>
    <cacheHierarchy uniqueName="[Order].[Hour]" caption="Hour" attribute="1" defaultMemberUniqueName="[Order].[Hour].[All]" allUniqueName="[Order].[Hour].[All]" dimensionUniqueName="[Order]" displayFolder="" count="2" memberValueDatatype="20" unbalanced="0"/>
    <cacheHierarchy uniqueName="[Order].[Delivery days]" caption="Delivery days" attribute="1" defaultMemberUniqueName="[Order].[Delivery days].[All]" allUniqueName="[Order].[Delivery days].[All]" dimensionUniqueName="[Order]" displayFolder="" count="2" memberValueDatatype="5" unbalanced="0"/>
    <cacheHierarchy uniqueName="[Order].[Time of Delivery]" caption="Time of Delivery" attribute="1" defaultMemberUniqueName="[Order].[Time of Delivery].[All]" allUniqueName="[Order].[Time of Delivery].[All]" dimensionUniqueName="[Order]" displayFolder="" count="2" memberValueDatatype="5" unbalanced="0"/>
    <cacheHierarchy uniqueName="[Order].[Products.Price (INR)]" caption="Products.Price (INR)" attribute="1" defaultMemberUniqueName="[Order].[Products.Price (INR)].[All]" allUniqueName="[Order].[Products.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 order Day)]" caption="Day Name ( order Day)" attribute="1" defaultMemberUniqueName="[Order].[Day Name ( order Day)].[All]" allUniqueName="[Order].[Day Name ( order Day)].[All]" dimensionUniqueName="[Order]" displayFolder="" count="2" memberValueDatatype="130" unbalanced="0"/>
    <cacheHierarchy uniqueName="[Order].[Time period ( Order )]" caption="Time period ( Order )" attribute="1" defaultMemberUniqueName="[Order].[Time period ( Order )].[All]" allUniqueName="[Order].[Time period ( Order )].[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 uniqueName="[Customer]" caption="Customer"/>
    <dimension name="FNP dataset" uniqueName="[FNP dataset]" caption="FNP dataset"/>
    <dimension measure="1" name="Measures" uniqueName="[Measures]" caption="Measures"/>
    <dimension name="Order" uniqueName="[Order]" caption="Order"/>
    <dimension name="Products" uniqueName="[Products]" caption="Products"/>
    <dimension name="Products 1" uniqueName="[Products 1]" caption="Products 1"/>
  </dimensions>
  <measureGroups count="5">
    <measureGroup name="Customer" caption="Customer"/>
    <measureGroup name="FNP dataset" caption="FNP dataset"/>
    <measureGroup name="Order" caption="Order"/>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rthi Bishnoi" refreshedDate="46184.072721412034" backgroundQuery="1" createdVersion="3" refreshedVersion="8" minRefreshableVersion="3" recordCount="0" supportSubquery="1" supportAdvancedDrill="1" xr:uid="{7B78E910-47BE-4260-B5DE-E8FFA185C919}">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of orderr]" caption="Month of orderr" attribute="1" defaultMemberUniqueName="[Order].[Month of orderr].[All]" allUniqueName="[Order].[Month of orderr].[All]" dimensionUniqueName="[Order]" displayFolder="" count="2" memberValueDatatype="130" unbalanced="0"/>
    <cacheHierarchy uniqueName="[Order].[Hour]" caption="Hour" attribute="1" defaultMemberUniqueName="[Order].[Hour].[All]" allUniqueName="[Order].[Hour].[All]" dimensionUniqueName="[Order]" displayFolder="" count="0" memberValueDatatype="20" unbalanced="0"/>
    <cacheHierarchy uniqueName="[Order].[Delivery days]" caption="Delivery days" attribute="1" defaultMemberUniqueName="[Order].[Delivery days].[All]" allUniqueName="[Order].[Delivery days].[All]" dimensionUniqueName="[Order]" displayFolder="" count="0" memberValueDatatype="5" unbalanced="0"/>
    <cacheHierarchy uniqueName="[Order].[Time of Delivery]" caption="Time of Delivery" attribute="1" defaultMemberUniqueName="[Order].[Time of Delivery].[All]" allUniqueName="[Order].[Time of Delivery].[All]" dimensionUniqueName="[Order]" displayFolder="" count="0" memberValueDatatype="5" unbalanced="0"/>
    <cacheHierarchy uniqueName="[Order].[Products.Price (INR)]" caption="Products.Price (INR)" attribute="1" defaultMemberUniqueName="[Order].[Products.Price (INR)].[All]" allUniqueName="[Order].[Products.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 order Day)]" caption="Day Name ( order Day)" attribute="1" defaultMemberUniqueName="[Order].[Day Name ( order Day)].[All]" allUniqueName="[Order].[Day Name ( order Day)].[All]" dimensionUniqueName="[Order]" displayFolder="" count="0" memberValueDatatype="130" unbalanced="0"/>
    <cacheHierarchy uniqueName="[Order].[Time period ( Order )]" caption="Time period ( Order )" attribute="1" defaultMemberUniqueName="[Order].[Time period ( Order )].[All]" allUniqueName="[Order].[Time period ( Order )].[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Delivery days]" caption="Average of Delivery days"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Revenue %]" caption="Revenue %" measure="1" displayFolder="" measureGroup="FNP dataset" count="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45970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7F43D-3867-441C-B5E7-B10B07EC0918}" name="PivotTable14" cacheId="793" applyNumberFormats="0" applyBorderFormats="0" applyFontFormats="0" applyPatternFormats="0" applyAlignmentFormats="0" applyWidthHeightFormats="1" dataCaption="Values" tag="53421fa0-5db4-45ca-b9ff-f16ac00b991c" updatedVersion="8" minRefreshableVersion="3" itemPrintTitles="1" createdVersion="8" indent="0" outline="1" outlineData="1" multipleFieldFilters="0">
  <location ref="G5:G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FNP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43F89C-11AA-422B-8D5A-C5172536DA9A}" name="PivotTable13" cacheId="621" applyNumberFormats="0" applyBorderFormats="0" applyFontFormats="0" applyPatternFormats="0" applyAlignmentFormats="0" applyWidthHeightFormats="1" dataCaption="Values" tag="daef544a-14a4-42b9-b751-c1b763af2272" updatedVersion="8" minRefreshableVersion="3" useAutoFormatting="1" subtotalHiddenItems="1" itemPrintTitles="1" createdVersion="8" indent="0" outline="1" outlineData="1" multipleFieldFilters="0" chartFormat="5">
  <location ref="O21:P3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8"/>
    </i>
    <i>
      <x v="3"/>
    </i>
    <i>
      <x v="4"/>
    </i>
    <i>
      <x v="6"/>
    </i>
    <i>
      <x v="2"/>
    </i>
    <i>
      <x/>
    </i>
    <i>
      <x v="9"/>
    </i>
    <i>
      <x v="5"/>
    </i>
    <i>
      <x v="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F962F-EF83-40F7-BD3A-9E0A59220E2B}" name="PivotTable12" cacheId="790" applyNumberFormats="0" applyBorderFormats="0" applyFontFormats="0" applyPatternFormats="0" applyAlignmentFormats="0" applyWidthHeightFormats="1" dataCaption="Values" tag="e4d95163-af8d-4e0c-9986-b6efdab7fcdd" updatedVersion="8" minRefreshableVersion="3" useAutoFormatting="1" itemPrintTitles="1" createdVersion="8" indent="0" outline="1" outlineData="1" multipleFieldFilters="0" chartFormat="5">
  <location ref="L21:M27"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FEE639-C2BF-4B04-B70A-3AA165138AED}" name="PivotTable1" cacheId="781" applyNumberFormats="0" applyBorderFormats="0" applyFontFormats="0" applyPatternFormats="0" applyAlignmentFormats="0" applyWidthHeightFormats="1" dataCaption="Values" tag="9138e076-dc98-4fc1-8217-a0099c4596dc" updatedVersion="8" minRefreshableVersion="3" useAutoFormatting="1" itemPrintTitles="1" createdVersion="8" indent="0" outline="1" outlineData="1" multipleFieldFilters="0" chartFormat="7">
  <location ref="N7:O15"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512368-8F53-43E2-8412-C1DB2691D0CF}" name="PivotTable4" cacheId="799" applyNumberFormats="0" applyBorderFormats="0" applyFontFormats="0" applyPatternFormats="0" applyAlignmentFormats="0" applyWidthHeightFormats="1" dataCaption="Values" tag="8853c49d-e61d-4c77-b47f-f27b309437c2" updatedVersion="8" minRefreshableVersion="3" useAutoFormatting="1" itemPrintTitles="1" createdVersion="8" indent="0" outline="1" outlineData="1" multipleFieldFilters="0">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days"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 day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F97718-A191-4726-8D5F-1E61D67D43AD}" name="PivotTable2" cacheId="796" applyNumberFormats="0" applyBorderFormats="0" applyFontFormats="0" applyPatternFormats="0" applyAlignmentFormats="0" applyWidthHeightFormats="1" dataCaption="Values" tag="64ebc6ec-49b3-4026-b61a-5ce6349fc7dd" updatedVersion="8" minRefreshableVersion="3" useAutoFormatting="1" subtotalHiddenItems="1" itemPrintTitles="1" createdVersion="8" indent="0" outline="1" outlineData="1" multipleFieldFilters="0">
  <location ref="B3:C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D14F0A-AF19-4704-82A5-B6C85A8FBB30}" name="PivotTable8" cacheId="811" applyNumberFormats="0" applyBorderFormats="0" applyFontFormats="0" applyPatternFormats="0" applyAlignmentFormats="0" applyWidthHeightFormats="1" dataCaption="Values" tag="e20d5292-4a3f-4ef1-b88e-0deecf3ef3ca" updatedVersion="8" minRefreshableVersion="3" useAutoFormatting="1" subtotalHiddenItems="1" itemPrintTitles="1" createdVersion="8" indent="0" outline="1" outlineData="1" multipleFieldFilters="0" chartFormat="5" rowHeaderCaption="F">
  <location ref="E15:F2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Sum of REVENUE"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7788A0-D143-49AD-9CF9-5AA67F1ABBCD}" name="PivotTable7" cacheId="820" applyNumberFormats="0" applyBorderFormats="0" applyFontFormats="0" applyPatternFormats="0" applyAlignmentFormats="0" applyWidthHeightFormats="1" dataCaption="Values" tag="9549a105-dc65-4fc0-b2d2-d8059127dbb3" updatedVersion="8" minRefreshableVersion="3" useAutoFormatting="1" itemPrintTitles="1" createdVersion="8" indent="0" outline="1" outlineData="1" multipleFieldFilters="0" chartFormat="9">
  <location ref="B15:C28"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81C3D5-AE6A-47FB-85C2-1CD76D41B00D}" name="PivotTable6" cacheId="805" applyNumberFormats="0" applyBorderFormats="0" applyFontFormats="0" applyPatternFormats="0" applyAlignmentFormats="0" applyWidthHeightFormats="1" dataCaption="Values" tag="2807fb2c-3336-4395-a0ef-41ab72995e64" updatedVersion="8" minRefreshableVersion="3"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008600-1EF5-43C4-975F-3E8028842623}" name="PivotTable11" cacheId="787" applyNumberFormats="0" applyBorderFormats="0" applyFontFormats="0" applyPatternFormats="0" applyAlignmentFormats="0" applyWidthHeightFormats="1" dataCaption="Values" tag="fa3f3b89-da77-4e4a-8f37-1f4606afa1e9" updatedVersion="8" minRefreshableVersion="3" useAutoFormatting="1" itemPrintTitles="1" createdVersion="8" indent="0" outline="1" outlineData="1" multipleFieldFilters="0" chartFormat="4">
  <location ref="K8:L1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33AAA8-86B9-4CB9-9A4B-0D5D1570D17F}" name="PivotTable10" cacheId="784" applyNumberFormats="0" applyBorderFormats="0" applyFontFormats="0" applyPatternFormats="0" applyAlignmentFormats="0" applyWidthHeightFormats="1" dataCaption="Values" tag="6c7370b2-5150-45a3-bf51-6f4339795076" updatedVersion="8" minRefreshableVersion="3" useAutoFormatting="1" itemPrintTitles="1" createdVersion="8" indent="0" outline="1" outlineData="1" multipleFieldFilters="0" chartFormat="5">
  <location ref="E25:F3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3"/>
    </i>
    <i>
      <x v="7"/>
    </i>
    <i>
      <x v="5"/>
    </i>
    <i>
      <x v="2"/>
    </i>
    <i>
      <x v="4"/>
    </i>
    <i>
      <x v="9"/>
    </i>
    <i>
      <x v="1"/>
    </i>
    <i>
      <x/>
    </i>
    <i>
      <x v="8"/>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0498A4-89D4-4943-9622-B65A8A188B9D}" name="PivotTable5" cacheId="802" applyNumberFormats="0" applyBorderFormats="0" applyFontFormats="0" applyPatternFormats="0" applyAlignmentFormats="0" applyWidthHeightFormats="1" dataCaption="Values" tag="7daa1825-c4cd-4653-bbf1-054a844a8400" updatedVersion="8" minRefreshableVersion="3" useAutoFormatting="1" itemPrintTitles="1" createdVersion="8"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12F08D-5F4E-4D64-8D6B-9BCF6DE2A15F}" name="PivotTable9" cacheId="778" applyNumberFormats="0" applyBorderFormats="0" applyFontFormats="0" applyPatternFormats="0" applyAlignmentFormats="0" applyWidthHeightFormats="1" dataCaption="Values" tag="a133e562-475c-426c-80ba-bddaad420998" updatedVersion="8" minRefreshableVersion="3" useAutoFormatting="1" subtotalHiddenItems="1" itemPrintTitles="1" createdVersion="8" indent="0" outline="1" outlineData="1" multipleFieldFilters="0" chartFormat="10">
  <location ref="H14:I2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4"/>
    </i>
    <i>
      <x/>
    </i>
    <i>
      <x v="2"/>
    </i>
    <i t="grand">
      <x/>
    </i>
  </rowItems>
  <colItems count="1">
    <i/>
  </colItems>
  <dataFields count="1">
    <dataField name="Sum of REVENUE" fld="1"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262F06D-06EC-42CB-948A-CE5035CABAC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0C7E0B2-A90C-4F40-8513-4F23EF54F907}" autoFormatId="16" applyNumberFormats="0" applyBorderFormats="0" applyFontFormats="0" applyPatternFormats="0" applyAlignmentFormats="0" applyWidthHeightFormats="0">
  <queryTableRefresh nextId="23">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f orderr" tableColumnId="11"/>
      <queryTableField id="12" name="Hour" tableColumnId="12"/>
      <queryTableField id="13" name="Delivery days" tableColumnId="13"/>
      <queryTableField id="14" name="Time of Delivery" tableColumnId="14"/>
      <queryTableField id="15" name="Products.Price (INR)" tableColumnId="15"/>
      <queryTableField id="16" name="REVENUE" tableColumnId="16"/>
      <queryTableField id="18" name="Day Name ( order Day)" tableColumnId="18"/>
      <queryTableField id="22" name="Time period ( Order )" tableColumnId="22"/>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00DC7770-67C4-4D92-8442-0F1118E1431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6B11AE4-805B-48E2-8813-305589634A44}" sourceName="[Order].[Occasion]">
  <pivotTables>
    <pivotTable tabId="1" name="PivotTable9"/>
    <pivotTable tabId="1" name="PivotTable1"/>
    <pivotTable tabId="1" name="PivotTable10"/>
    <pivotTable tabId="1" name="PivotTable11"/>
    <pivotTable tabId="1" name="PivotTable12"/>
    <pivotTable tabId="1" name="PivotTable14"/>
    <pivotTable tabId="1" name="PivotTable2"/>
    <pivotTable tabId="1" name="PivotTable4"/>
    <pivotTable tabId="1" name="PivotTable5"/>
    <pivotTable tabId="1" name="PivotTable6"/>
    <pivotTable tabId="1" name="PivotTable7"/>
    <pivotTable tabId="1" name="PivotTable8"/>
  </pivotTables>
  <data>
    <olap pivotCacheId="384597015">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f_orderr" xr10:uid="{44AC0ABF-9ED1-4BB1-87EE-324DA4FFEEAE}" sourceName="[Order].[Month of orderr]">
  <pivotTables>
    <pivotTable tabId="1" name="PivotTable7"/>
  </pivotTables>
  <data>
    <olap pivotCacheId="384597015">
      <levels count="2">
        <level uniqueName="[Order].[Month of orderr].[(All)]" sourceCaption="(All)" count="0"/>
        <level uniqueName="[Order].[Month of orderr].[Month of orderr]" sourceCaption="Month of orderr" count="12">
          <ranges>
            <range startItem="0">
              <i n="[Order].[Month of orderr].&amp;[April]" c="April"/>
              <i n="[Order].[Month of orderr].&amp;[August]" c="August"/>
              <i n="[Order].[Month of orderr].&amp;[December]" c="December"/>
              <i n="[Order].[Month of orderr].&amp;[February]" c="February"/>
              <i n="[Order].[Month of orderr].&amp;[January]" c="January"/>
              <i n="[Order].[Month of orderr].&amp;[July]" c="July"/>
              <i n="[Order].[Month of orderr].&amp;[June]" c="June"/>
              <i n="[Order].[Month of orderr].&amp;[March]" c="March"/>
              <i n="[Order].[Month of orderr].&amp;[May]" c="May"/>
              <i n="[Order].[Month of orderr].&amp;[November]" c="November"/>
              <i n="[Order].[Month of orderr].&amp;[October]" c="October"/>
              <i n="[Order].[Month of orderr].&amp;[September]" c="September"/>
            </range>
          </ranges>
        </level>
      </levels>
      <selections count="1">
        <selection n="[Order].[Month of order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0E1F3F5-EB73-4455-9221-A1ABBE8B25E9}" cache="Slicer_Occasion" caption="Occasion" level="1" style="SlicerStyleDark1" rowHeight="792000"/>
  <slicer name="Month of orderr" xr10:uid="{DA3AF6A6-64D4-4BD8-B100-427F6E6D5CB8}" cache="Slicer_Month_of_orderr" caption="Month of orderr" level="1" style="SlicerStyleDark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66654B-9034-4DDE-AA0C-791D529E221E}" name="Customer" displayName="Customer" ref="A1:G101" tableType="queryTable" totalsRowShown="0">
  <autoFilter ref="A1:G101" xr:uid="{A266654B-9034-4DDE-AA0C-791D529E221E}"/>
  <tableColumns count="7">
    <tableColumn id="1" xr3:uid="{A1EF44B3-CEFA-474F-AE2D-51BFC95CD01F}" uniqueName="1" name="Customer_ID" queryTableFieldId="1" dataDxfId="18"/>
    <tableColumn id="2" xr3:uid="{D45447FB-D660-4B2A-8A66-4F18DAE60305}" uniqueName="2" name="Name" queryTableFieldId="2" dataDxfId="17"/>
    <tableColumn id="3" xr3:uid="{C2EBC657-A239-4107-B33E-8C2F07940974}" uniqueName="3" name="City" queryTableFieldId="3" dataDxfId="16"/>
    <tableColumn id="4" xr3:uid="{C7DEEA1B-AC1D-4EA6-B5E1-D5300896B354}" uniqueName="4" name="Contact_Number" queryTableFieldId="4" dataDxfId="15"/>
    <tableColumn id="5" xr3:uid="{A9A2ADA9-4F64-4BE7-A491-6910F2BB1C2E}" uniqueName="5" name="Email" queryTableFieldId="5" dataDxfId="14"/>
    <tableColumn id="6" xr3:uid="{49C0F193-D5A7-4B31-9CC9-1633FACAA625}" uniqueName="6" name="Gender" queryTableFieldId="6" dataDxfId="13"/>
    <tableColumn id="7" xr3:uid="{0D22B252-1383-4AC0-B3F2-DD817F9FF759}" uniqueName="7" name="Address" queryTableFieldId="7"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C097AD-8236-42C4-9F87-07D9EB772D92}" name="Order" displayName="Order" ref="A1:R1001" tableType="queryTable" totalsRowShown="0">
  <autoFilter ref="A1:R1001" xr:uid="{FCC097AD-8236-42C4-9F87-07D9EB772D92}"/>
  <tableColumns count="18">
    <tableColumn id="1" xr3:uid="{A694574E-E2A6-4128-99F1-4C1477B13A5E}" uniqueName="1" name="Order_ID" queryTableFieldId="1"/>
    <tableColumn id="2" xr3:uid="{16317C8D-88D3-41E8-BE25-8AF418E2788B}" uniqueName="2" name="Customer_ID" queryTableFieldId="2" dataDxfId="11"/>
    <tableColumn id="3" xr3:uid="{B242DF71-F662-4F5C-BFDB-5D92F65309BE}" uniqueName="3" name="Product_ID" queryTableFieldId="3"/>
    <tableColumn id="4" xr3:uid="{81C706F6-FB9A-4DC7-94C7-1AA4C5A4BE4A}" uniqueName="4" name="Quantity" queryTableFieldId="4"/>
    <tableColumn id="5" xr3:uid="{0DBABFA2-731B-4A17-BD54-7F6F37BC8773}" uniqueName="5" name="Order_Date" queryTableFieldId="5" dataDxfId="3"/>
    <tableColumn id="6" xr3:uid="{52FEC26A-FF8C-432A-B997-967934533B63}" uniqueName="6" name="Order_Time" queryTableFieldId="6" dataDxfId="2"/>
    <tableColumn id="7" xr3:uid="{05764928-FF04-460E-8C47-A7CDC5AA5184}" uniqueName="7" name="Delivery_Date" queryTableFieldId="7" dataDxfId="1"/>
    <tableColumn id="8" xr3:uid="{AF0CCC91-2CE5-4F17-A8D9-AFD55C860D2F}" uniqueName="8" name="Delivery_Time" queryTableFieldId="8" dataDxfId="0"/>
    <tableColumn id="9" xr3:uid="{41A49B45-7A6F-49CA-A35E-A37B08773A96}" uniqueName="9" name="Location" queryTableFieldId="9" dataDxfId="10"/>
    <tableColumn id="10" xr3:uid="{ED134276-7083-4295-8082-E09118532D5F}" uniqueName="10" name="Occasion" queryTableFieldId="10" dataDxfId="9"/>
    <tableColumn id="11" xr3:uid="{CEC79446-33EA-4104-B62A-A88724732D1A}" uniqueName="11" name="Month of orderr" queryTableFieldId="11" dataDxfId="8"/>
    <tableColumn id="12" xr3:uid="{2642A1E7-453E-4088-9726-E555DE4519D7}" uniqueName="12" name="Hour" queryTableFieldId="12"/>
    <tableColumn id="13" xr3:uid="{627EB98B-5204-451D-8E80-903CEE23E1E7}" uniqueName="13" name="Delivery days" queryTableFieldId="13"/>
    <tableColumn id="14" xr3:uid="{148C739F-C76B-4D4E-8969-2E70A3ED0D98}" uniqueName="14" name="Time of Delivery" queryTableFieldId="14"/>
    <tableColumn id="15" xr3:uid="{018E6391-5068-4AFD-9688-87C830CE9F51}" uniqueName="15" name="Products.Price (INR)" queryTableFieldId="15"/>
    <tableColumn id="16" xr3:uid="{33489DDC-F4D1-4A33-A116-AB2F622E43F5}" uniqueName="16" name="REVENUE" queryTableFieldId="16"/>
    <tableColumn id="18" xr3:uid="{63889BD3-D136-4090-82A1-2EB4E2410987}" uniqueName="18" name="Day Name ( order Day)" queryTableFieldId="18"/>
    <tableColumn id="22" xr3:uid="{2F4E2BA8-F771-42D6-BB34-9CE6F8104870}" uniqueName="22" name="Time period ( Order )" queryTableFieldId="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25C4CD-ED81-439C-A14B-28ACF0BD6739}" name="Products" displayName="Products" ref="A1:F71" tableType="queryTable" totalsRowShown="0">
  <autoFilter ref="A1:F71" xr:uid="{1C25C4CD-ED81-439C-A14B-28ACF0BD6739}"/>
  <tableColumns count="6">
    <tableColumn id="1" xr3:uid="{1E923FEC-8CDD-47BF-9BF9-4195AC290E22}" uniqueName="1" name="Product_ID" queryTableFieldId="1"/>
    <tableColumn id="2" xr3:uid="{D4FDC586-34DF-4F25-9ECA-4EC35C32EF5E}" uniqueName="2" name="Product_Name" queryTableFieldId="2" dataDxfId="7"/>
    <tableColumn id="3" xr3:uid="{A0F960EC-1B68-4B8C-9112-ED849A16AB34}" uniqueName="3" name="Category" queryTableFieldId="3" dataDxfId="6"/>
    <tableColumn id="4" xr3:uid="{3EFEE625-04F4-470D-B147-F746A329A652}" uniqueName="4" name="Price (INR)" queryTableFieldId="4"/>
    <tableColumn id="5" xr3:uid="{A577BBFA-5498-4027-8252-404747DF540C}" uniqueName="5" name="Occasion" queryTableFieldId="5" dataDxfId="5"/>
    <tableColumn id="6" xr3:uid="{C3207E45-399A-477A-9308-EB84CA4F6C83}" uniqueName="6" name="Description" queryTableFieldId="6" dataDxfId="4"/>
  </tableColumns>
  <tableStyleInfo showFirstColumn="0" showLastColumn="0" showRowStripes="1" showColumnStripes="0"/>
</table>
</file>

<file path=xl/theme/theme1.xml><?xml version="1.0" encoding="utf-8"?>
<a:theme xmlns:a="http://schemas.openxmlformats.org/drawingml/2006/main" name="Office Theme">
  <a:themeElements>
    <a:clrScheme name="Custom 1">
      <a:dk1>
        <a:srgbClr val="2E2E2E"/>
      </a:dk1>
      <a:lt1>
        <a:srgbClr val="FFFFFF"/>
      </a:lt1>
      <a:dk2>
        <a:srgbClr val="6D7A2E"/>
      </a:dk2>
      <a:lt2>
        <a:srgbClr val="F3F3F3"/>
      </a:lt2>
      <a:accent1>
        <a:srgbClr val="849338"/>
      </a:accent1>
      <a:accent2>
        <a:srgbClr val="A8C64A"/>
      </a:accent2>
      <a:accent3>
        <a:srgbClr val="37A76F"/>
      </a:accent3>
      <a:accent4>
        <a:srgbClr val="4DB6AC"/>
      </a:accent4>
      <a:accent5>
        <a:srgbClr val="5DADE2"/>
      </a:accent5>
      <a:accent6>
        <a:srgbClr val="2874A6"/>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994AC-9161-4645-8728-0C9DD114BB9E}">
  <dimension ref="A1:G101"/>
  <sheetViews>
    <sheetView topLeftCell="A2" workbookViewId="0">
      <selection activeCell="A2" sqref="A2:G101"/>
    </sheetView>
  </sheetViews>
  <sheetFormatPr defaultRowHeight="14.4"/>
  <cols>
    <col min="1" max="1" width="13.88671875" bestFit="1" customWidth="1"/>
    <col min="2" max="2" width="21.33203125" bestFit="1" customWidth="1"/>
    <col min="3" max="3" width="24.6640625" bestFit="1" customWidth="1"/>
    <col min="4" max="4" width="17.33203125" bestFit="1" customWidth="1"/>
    <col min="5" max="5" width="37" bestFit="1" customWidth="1"/>
    <col min="6" max="6" width="9.109375" bestFit="1" customWidth="1"/>
    <col min="7" max="7" width="45.33203125" bestFit="1" customWidth="1"/>
  </cols>
  <sheetData>
    <row r="1" spans="1:7">
      <c r="A1" t="s">
        <v>1</v>
      </c>
      <c r="B1" t="s">
        <v>0</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12</v>
      </c>
      <c r="G3" t="s">
        <v>19</v>
      </c>
    </row>
    <row r="4" spans="1:7">
      <c r="A4" t="s">
        <v>20</v>
      </c>
      <c r="B4" t="s">
        <v>21</v>
      </c>
      <c r="C4" t="s">
        <v>22</v>
      </c>
      <c r="D4" t="s">
        <v>23</v>
      </c>
      <c r="E4" t="s">
        <v>24</v>
      </c>
      <c r="F4" t="s">
        <v>25</v>
      </c>
      <c r="G4" t="s">
        <v>26</v>
      </c>
    </row>
    <row r="5" spans="1:7">
      <c r="A5" t="s">
        <v>27</v>
      </c>
      <c r="B5" t="s">
        <v>28</v>
      </c>
      <c r="C5" t="s">
        <v>29</v>
      </c>
      <c r="D5" t="s">
        <v>30</v>
      </c>
      <c r="E5" t="s">
        <v>31</v>
      </c>
      <c r="F5" t="s">
        <v>25</v>
      </c>
      <c r="G5" t="s">
        <v>32</v>
      </c>
    </row>
    <row r="6" spans="1:7">
      <c r="A6" t="s">
        <v>33</v>
      </c>
      <c r="B6" t="s">
        <v>34</v>
      </c>
      <c r="C6" t="s">
        <v>35</v>
      </c>
      <c r="D6" t="s">
        <v>36</v>
      </c>
      <c r="E6" t="s">
        <v>37</v>
      </c>
      <c r="F6" t="s">
        <v>25</v>
      </c>
      <c r="G6" t="s">
        <v>38</v>
      </c>
    </row>
    <row r="7" spans="1:7">
      <c r="A7" t="s">
        <v>39</v>
      </c>
      <c r="B7" t="s">
        <v>40</v>
      </c>
      <c r="C7" t="s">
        <v>41</v>
      </c>
      <c r="D7" t="s">
        <v>42</v>
      </c>
      <c r="E7" t="s">
        <v>43</v>
      </c>
      <c r="F7" t="s">
        <v>12</v>
      </c>
      <c r="G7" t="s">
        <v>44</v>
      </c>
    </row>
    <row r="8" spans="1:7">
      <c r="A8" t="s">
        <v>45</v>
      </c>
      <c r="B8" t="s">
        <v>46</v>
      </c>
      <c r="C8" t="s">
        <v>47</v>
      </c>
      <c r="D8" t="s">
        <v>48</v>
      </c>
      <c r="E8" t="s">
        <v>49</v>
      </c>
      <c r="F8" t="s">
        <v>25</v>
      </c>
      <c r="G8" t="s">
        <v>50</v>
      </c>
    </row>
    <row r="9" spans="1:7">
      <c r="A9" t="s">
        <v>51</v>
      </c>
      <c r="B9" t="s">
        <v>52</v>
      </c>
      <c r="C9" t="s">
        <v>53</v>
      </c>
      <c r="D9" t="s">
        <v>54</v>
      </c>
      <c r="E9" t="s">
        <v>55</v>
      </c>
      <c r="F9" t="s">
        <v>12</v>
      </c>
      <c r="G9" t="s">
        <v>56</v>
      </c>
    </row>
    <row r="10" spans="1:7">
      <c r="A10" t="s">
        <v>57</v>
      </c>
      <c r="B10" t="s">
        <v>58</v>
      </c>
      <c r="C10" t="s">
        <v>59</v>
      </c>
      <c r="D10" t="s">
        <v>60</v>
      </c>
      <c r="E10" t="s">
        <v>61</v>
      </c>
      <c r="F10" t="s">
        <v>12</v>
      </c>
      <c r="G10" t="s">
        <v>62</v>
      </c>
    </row>
    <row r="11" spans="1:7">
      <c r="A11" t="s">
        <v>63</v>
      </c>
      <c r="B11" t="s">
        <v>64</v>
      </c>
      <c r="C11" t="s">
        <v>65</v>
      </c>
      <c r="D11" t="s">
        <v>66</v>
      </c>
      <c r="E11" t="s">
        <v>67</v>
      </c>
      <c r="F11" t="s">
        <v>25</v>
      </c>
      <c r="G11" t="s">
        <v>68</v>
      </c>
    </row>
    <row r="12" spans="1:7">
      <c r="A12" t="s">
        <v>69</v>
      </c>
      <c r="B12" t="s">
        <v>70</v>
      </c>
      <c r="C12" t="s">
        <v>71</v>
      </c>
      <c r="D12" t="s">
        <v>72</v>
      </c>
      <c r="E12" t="s">
        <v>73</v>
      </c>
      <c r="F12" t="s">
        <v>12</v>
      </c>
      <c r="G12" t="s">
        <v>74</v>
      </c>
    </row>
    <row r="13" spans="1:7">
      <c r="A13" t="s">
        <v>75</v>
      </c>
      <c r="B13" t="s">
        <v>76</v>
      </c>
      <c r="C13" t="s">
        <v>22</v>
      </c>
      <c r="D13" t="s">
        <v>77</v>
      </c>
      <c r="E13" t="s">
        <v>78</v>
      </c>
      <c r="F13" t="s">
        <v>25</v>
      </c>
      <c r="G13" t="s">
        <v>79</v>
      </c>
    </row>
    <row r="14" spans="1:7">
      <c r="A14" t="s">
        <v>80</v>
      </c>
      <c r="B14" t="s">
        <v>81</v>
      </c>
      <c r="C14" t="s">
        <v>82</v>
      </c>
      <c r="D14" t="s">
        <v>83</v>
      </c>
      <c r="E14" t="s">
        <v>84</v>
      </c>
      <c r="F14" t="s">
        <v>12</v>
      </c>
      <c r="G14" t="s">
        <v>85</v>
      </c>
    </row>
    <row r="15" spans="1:7">
      <c r="A15" t="s">
        <v>86</v>
      </c>
      <c r="B15" t="s">
        <v>87</v>
      </c>
      <c r="C15" t="s">
        <v>88</v>
      </c>
      <c r="D15" t="s">
        <v>89</v>
      </c>
      <c r="E15" t="s">
        <v>90</v>
      </c>
      <c r="F15" t="s">
        <v>12</v>
      </c>
      <c r="G15" t="s">
        <v>91</v>
      </c>
    </row>
    <row r="16" spans="1:7">
      <c r="A16" t="s">
        <v>92</v>
      </c>
      <c r="B16" t="s">
        <v>93</v>
      </c>
      <c r="C16" t="s">
        <v>94</v>
      </c>
      <c r="D16" t="s">
        <v>95</v>
      </c>
      <c r="E16" t="s">
        <v>96</v>
      </c>
      <c r="F16" t="s">
        <v>12</v>
      </c>
      <c r="G16" t="s">
        <v>97</v>
      </c>
    </row>
    <row r="17" spans="1:7">
      <c r="A17" t="s">
        <v>98</v>
      </c>
      <c r="B17" t="s">
        <v>99</v>
      </c>
      <c r="C17" t="s">
        <v>100</v>
      </c>
      <c r="D17" t="s">
        <v>101</v>
      </c>
      <c r="E17" t="s">
        <v>102</v>
      </c>
      <c r="F17" t="s">
        <v>25</v>
      </c>
      <c r="G17" t="s">
        <v>103</v>
      </c>
    </row>
    <row r="18" spans="1:7">
      <c r="A18" t="s">
        <v>104</v>
      </c>
      <c r="B18" t="s">
        <v>105</v>
      </c>
      <c r="C18" t="s">
        <v>106</v>
      </c>
      <c r="D18" t="s">
        <v>107</v>
      </c>
      <c r="E18" t="s">
        <v>108</v>
      </c>
      <c r="F18" t="s">
        <v>25</v>
      </c>
      <c r="G18" t="s">
        <v>109</v>
      </c>
    </row>
    <row r="19" spans="1:7">
      <c r="A19" t="s">
        <v>110</v>
      </c>
      <c r="B19" t="s">
        <v>111</v>
      </c>
      <c r="C19" t="s">
        <v>112</v>
      </c>
      <c r="D19" t="s">
        <v>113</v>
      </c>
      <c r="E19" t="s">
        <v>114</v>
      </c>
      <c r="F19" t="s">
        <v>25</v>
      </c>
      <c r="G19" t="s">
        <v>115</v>
      </c>
    </row>
    <row r="20" spans="1:7">
      <c r="A20" t="s">
        <v>116</v>
      </c>
      <c r="B20" t="s">
        <v>117</v>
      </c>
      <c r="C20" t="s">
        <v>118</v>
      </c>
      <c r="D20" t="s">
        <v>119</v>
      </c>
      <c r="E20" t="s">
        <v>120</v>
      </c>
      <c r="F20" t="s">
        <v>25</v>
      </c>
      <c r="G20" t="s">
        <v>121</v>
      </c>
    </row>
    <row r="21" spans="1:7">
      <c r="A21" t="s">
        <v>122</v>
      </c>
      <c r="B21" t="s">
        <v>123</v>
      </c>
      <c r="C21" t="s">
        <v>124</v>
      </c>
      <c r="D21" t="s">
        <v>125</v>
      </c>
      <c r="E21" t="s">
        <v>126</v>
      </c>
      <c r="F21" t="s">
        <v>25</v>
      </c>
      <c r="G21" t="s">
        <v>127</v>
      </c>
    </row>
    <row r="22" spans="1:7">
      <c r="A22" t="s">
        <v>128</v>
      </c>
      <c r="B22" t="s">
        <v>129</v>
      </c>
      <c r="C22" t="s">
        <v>130</v>
      </c>
      <c r="D22" t="s">
        <v>131</v>
      </c>
      <c r="E22" t="s">
        <v>132</v>
      </c>
      <c r="F22" t="s">
        <v>25</v>
      </c>
      <c r="G22" t="s">
        <v>133</v>
      </c>
    </row>
    <row r="23" spans="1:7">
      <c r="A23" t="s">
        <v>134</v>
      </c>
      <c r="B23" t="s">
        <v>135</v>
      </c>
      <c r="C23" t="s">
        <v>136</v>
      </c>
      <c r="D23" t="s">
        <v>137</v>
      </c>
      <c r="E23" t="s">
        <v>138</v>
      </c>
      <c r="F23" t="s">
        <v>25</v>
      </c>
      <c r="G23" t="s">
        <v>139</v>
      </c>
    </row>
    <row r="24" spans="1:7">
      <c r="A24" t="s">
        <v>140</v>
      </c>
      <c r="B24" t="s">
        <v>141</v>
      </c>
      <c r="C24" t="s">
        <v>142</v>
      </c>
      <c r="D24" t="s">
        <v>143</v>
      </c>
      <c r="E24" t="s">
        <v>144</v>
      </c>
      <c r="F24" t="s">
        <v>25</v>
      </c>
      <c r="G24" t="s">
        <v>145</v>
      </c>
    </row>
    <row r="25" spans="1:7">
      <c r="A25" t="s">
        <v>146</v>
      </c>
      <c r="B25" t="s">
        <v>147</v>
      </c>
      <c r="C25" t="s">
        <v>148</v>
      </c>
      <c r="D25" t="s">
        <v>149</v>
      </c>
      <c r="E25" t="s">
        <v>150</v>
      </c>
      <c r="F25" t="s">
        <v>12</v>
      </c>
      <c r="G25" t="s">
        <v>151</v>
      </c>
    </row>
    <row r="26" spans="1:7">
      <c r="A26" t="s">
        <v>152</v>
      </c>
      <c r="B26" t="s">
        <v>153</v>
      </c>
      <c r="C26" t="s">
        <v>154</v>
      </c>
      <c r="D26" t="s">
        <v>155</v>
      </c>
      <c r="E26" t="s">
        <v>156</v>
      </c>
      <c r="F26" t="s">
        <v>12</v>
      </c>
      <c r="G26" t="s">
        <v>157</v>
      </c>
    </row>
    <row r="27" spans="1:7">
      <c r="A27" t="s">
        <v>158</v>
      </c>
      <c r="B27" t="s">
        <v>159</v>
      </c>
      <c r="C27" t="s">
        <v>160</v>
      </c>
      <c r="D27" t="s">
        <v>161</v>
      </c>
      <c r="E27" t="s">
        <v>162</v>
      </c>
      <c r="F27" t="s">
        <v>12</v>
      </c>
      <c r="G27" t="s">
        <v>163</v>
      </c>
    </row>
    <row r="28" spans="1:7">
      <c r="A28" t="s">
        <v>164</v>
      </c>
      <c r="B28" t="s">
        <v>165</v>
      </c>
      <c r="C28" t="s">
        <v>166</v>
      </c>
      <c r="D28" t="s">
        <v>167</v>
      </c>
      <c r="E28" t="s">
        <v>168</v>
      </c>
      <c r="F28" t="s">
        <v>12</v>
      </c>
      <c r="G28" t="s">
        <v>169</v>
      </c>
    </row>
    <row r="29" spans="1:7">
      <c r="A29" t="s">
        <v>170</v>
      </c>
      <c r="B29" t="s">
        <v>171</v>
      </c>
      <c r="C29" t="s">
        <v>172</v>
      </c>
      <c r="D29" t="s">
        <v>173</v>
      </c>
      <c r="E29" t="s">
        <v>174</v>
      </c>
      <c r="F29" t="s">
        <v>12</v>
      </c>
      <c r="G29" t="s">
        <v>175</v>
      </c>
    </row>
    <row r="30" spans="1:7">
      <c r="A30" t="s">
        <v>176</v>
      </c>
      <c r="B30" t="s">
        <v>177</v>
      </c>
      <c r="C30" t="s">
        <v>178</v>
      </c>
      <c r="D30" t="s">
        <v>179</v>
      </c>
      <c r="E30" t="s">
        <v>180</v>
      </c>
      <c r="F30" t="s">
        <v>12</v>
      </c>
      <c r="G30" t="s">
        <v>181</v>
      </c>
    </row>
    <row r="31" spans="1:7">
      <c r="A31" t="s">
        <v>182</v>
      </c>
      <c r="B31" t="s">
        <v>183</v>
      </c>
      <c r="C31" t="s">
        <v>184</v>
      </c>
      <c r="D31" t="s">
        <v>185</v>
      </c>
      <c r="E31" t="s">
        <v>186</v>
      </c>
      <c r="F31" t="s">
        <v>25</v>
      </c>
      <c r="G31" t="s">
        <v>187</v>
      </c>
    </row>
    <row r="32" spans="1:7">
      <c r="A32" t="s">
        <v>188</v>
      </c>
      <c r="B32" t="s">
        <v>189</v>
      </c>
      <c r="C32" t="s">
        <v>190</v>
      </c>
      <c r="D32" t="s">
        <v>191</v>
      </c>
      <c r="E32" t="s">
        <v>192</v>
      </c>
      <c r="F32" t="s">
        <v>12</v>
      </c>
      <c r="G32" t="s">
        <v>193</v>
      </c>
    </row>
    <row r="33" spans="1:7">
      <c r="A33" t="s">
        <v>194</v>
      </c>
      <c r="B33" t="s">
        <v>195</v>
      </c>
      <c r="C33" t="s">
        <v>196</v>
      </c>
      <c r="D33" t="s">
        <v>197</v>
      </c>
      <c r="E33" t="s">
        <v>198</v>
      </c>
      <c r="F33" t="s">
        <v>25</v>
      </c>
      <c r="G33" t="s">
        <v>199</v>
      </c>
    </row>
    <row r="34" spans="1:7">
      <c r="A34" t="s">
        <v>200</v>
      </c>
      <c r="B34" t="s">
        <v>201</v>
      </c>
      <c r="C34" t="s">
        <v>202</v>
      </c>
      <c r="D34" t="s">
        <v>203</v>
      </c>
      <c r="E34" t="s">
        <v>204</v>
      </c>
      <c r="F34" t="s">
        <v>12</v>
      </c>
      <c r="G34" t="s">
        <v>205</v>
      </c>
    </row>
    <row r="35" spans="1:7">
      <c r="A35" t="s">
        <v>206</v>
      </c>
      <c r="B35" t="s">
        <v>207</v>
      </c>
      <c r="C35" t="s">
        <v>208</v>
      </c>
      <c r="D35" t="s">
        <v>209</v>
      </c>
      <c r="E35" t="s">
        <v>210</v>
      </c>
      <c r="F35" t="s">
        <v>25</v>
      </c>
      <c r="G35" t="s">
        <v>211</v>
      </c>
    </row>
    <row r="36" spans="1:7">
      <c r="A36" t="s">
        <v>212</v>
      </c>
      <c r="B36" t="s">
        <v>213</v>
      </c>
      <c r="C36" t="s">
        <v>214</v>
      </c>
      <c r="D36" t="s">
        <v>215</v>
      </c>
      <c r="E36" t="s">
        <v>216</v>
      </c>
      <c r="F36" t="s">
        <v>25</v>
      </c>
      <c r="G36" t="s">
        <v>217</v>
      </c>
    </row>
    <row r="37" spans="1:7">
      <c r="A37" t="s">
        <v>218</v>
      </c>
      <c r="B37" t="s">
        <v>219</v>
      </c>
      <c r="C37" t="s">
        <v>220</v>
      </c>
      <c r="D37" t="s">
        <v>221</v>
      </c>
      <c r="E37" t="s">
        <v>222</v>
      </c>
      <c r="F37" t="s">
        <v>12</v>
      </c>
      <c r="G37" t="s">
        <v>223</v>
      </c>
    </row>
    <row r="38" spans="1:7">
      <c r="A38" t="s">
        <v>224</v>
      </c>
      <c r="B38" t="s">
        <v>225</v>
      </c>
      <c r="C38" t="s">
        <v>226</v>
      </c>
      <c r="D38" t="s">
        <v>227</v>
      </c>
      <c r="E38" t="s">
        <v>228</v>
      </c>
      <c r="F38" t="s">
        <v>25</v>
      </c>
      <c r="G38" t="s">
        <v>229</v>
      </c>
    </row>
    <row r="39" spans="1:7">
      <c r="A39" t="s">
        <v>230</v>
      </c>
      <c r="B39" t="s">
        <v>231</v>
      </c>
      <c r="C39" t="s">
        <v>232</v>
      </c>
      <c r="D39" t="s">
        <v>233</v>
      </c>
      <c r="E39" t="s">
        <v>234</v>
      </c>
      <c r="F39" t="s">
        <v>12</v>
      </c>
      <c r="G39" t="s">
        <v>235</v>
      </c>
    </row>
    <row r="40" spans="1:7">
      <c r="A40" t="s">
        <v>236</v>
      </c>
      <c r="B40" t="s">
        <v>237</v>
      </c>
      <c r="C40" t="s">
        <v>238</v>
      </c>
      <c r="D40" t="s">
        <v>239</v>
      </c>
      <c r="E40" t="s">
        <v>240</v>
      </c>
      <c r="F40" t="s">
        <v>25</v>
      </c>
      <c r="G40" t="s">
        <v>241</v>
      </c>
    </row>
    <row r="41" spans="1:7">
      <c r="A41" t="s">
        <v>242</v>
      </c>
      <c r="B41" t="s">
        <v>243</v>
      </c>
      <c r="C41" t="s">
        <v>244</v>
      </c>
      <c r="D41" t="s">
        <v>245</v>
      </c>
      <c r="E41" t="s">
        <v>246</v>
      </c>
      <c r="F41" t="s">
        <v>12</v>
      </c>
      <c r="G41" t="s">
        <v>247</v>
      </c>
    </row>
    <row r="42" spans="1:7">
      <c r="A42" t="s">
        <v>248</v>
      </c>
      <c r="B42" t="s">
        <v>249</v>
      </c>
      <c r="C42" t="s">
        <v>250</v>
      </c>
      <c r="D42" t="s">
        <v>251</v>
      </c>
      <c r="E42" t="s">
        <v>252</v>
      </c>
      <c r="F42" t="s">
        <v>25</v>
      </c>
      <c r="G42" t="s">
        <v>253</v>
      </c>
    </row>
    <row r="43" spans="1:7">
      <c r="A43" t="s">
        <v>254</v>
      </c>
      <c r="B43" t="s">
        <v>255</v>
      </c>
      <c r="C43" t="s">
        <v>256</v>
      </c>
      <c r="D43" t="s">
        <v>257</v>
      </c>
      <c r="E43" t="s">
        <v>258</v>
      </c>
      <c r="F43" t="s">
        <v>25</v>
      </c>
      <c r="G43" t="s">
        <v>259</v>
      </c>
    </row>
    <row r="44" spans="1:7">
      <c r="A44" t="s">
        <v>260</v>
      </c>
      <c r="B44" t="s">
        <v>261</v>
      </c>
      <c r="C44" t="s">
        <v>214</v>
      </c>
      <c r="D44" t="s">
        <v>262</v>
      </c>
      <c r="E44" t="s">
        <v>263</v>
      </c>
      <c r="F44" t="s">
        <v>12</v>
      </c>
      <c r="G44" t="s">
        <v>264</v>
      </c>
    </row>
    <row r="45" spans="1:7">
      <c r="A45" t="s">
        <v>265</v>
      </c>
      <c r="B45" t="s">
        <v>266</v>
      </c>
      <c r="C45" t="s">
        <v>267</v>
      </c>
      <c r="D45" t="s">
        <v>268</v>
      </c>
      <c r="E45" t="s">
        <v>269</v>
      </c>
      <c r="F45" t="s">
        <v>25</v>
      </c>
      <c r="G45" t="s">
        <v>270</v>
      </c>
    </row>
    <row r="46" spans="1:7">
      <c r="A46" t="s">
        <v>271</v>
      </c>
      <c r="B46" t="s">
        <v>272</v>
      </c>
      <c r="C46" t="s">
        <v>273</v>
      </c>
      <c r="D46" t="s">
        <v>274</v>
      </c>
      <c r="E46" t="s">
        <v>275</v>
      </c>
      <c r="F46" t="s">
        <v>12</v>
      </c>
      <c r="G46" t="s">
        <v>276</v>
      </c>
    </row>
    <row r="47" spans="1:7">
      <c r="A47" t="s">
        <v>277</v>
      </c>
      <c r="B47" t="s">
        <v>278</v>
      </c>
      <c r="C47" t="s">
        <v>279</v>
      </c>
      <c r="D47" t="s">
        <v>280</v>
      </c>
      <c r="E47" t="s">
        <v>281</v>
      </c>
      <c r="F47" t="s">
        <v>25</v>
      </c>
      <c r="G47" t="s">
        <v>282</v>
      </c>
    </row>
    <row r="48" spans="1:7">
      <c r="A48" t="s">
        <v>283</v>
      </c>
      <c r="B48" t="s">
        <v>284</v>
      </c>
      <c r="C48" t="s">
        <v>285</v>
      </c>
      <c r="D48" t="s">
        <v>286</v>
      </c>
      <c r="E48" t="s">
        <v>287</v>
      </c>
      <c r="F48" t="s">
        <v>25</v>
      </c>
      <c r="G48" t="s">
        <v>288</v>
      </c>
    </row>
    <row r="49" spans="1:7">
      <c r="A49" t="s">
        <v>289</v>
      </c>
      <c r="B49" t="s">
        <v>290</v>
      </c>
      <c r="C49" t="s">
        <v>291</v>
      </c>
      <c r="D49" t="s">
        <v>292</v>
      </c>
      <c r="E49" t="s">
        <v>293</v>
      </c>
      <c r="F49" t="s">
        <v>25</v>
      </c>
      <c r="G49" t="s">
        <v>294</v>
      </c>
    </row>
    <row r="50" spans="1:7">
      <c r="A50" t="s">
        <v>295</v>
      </c>
      <c r="B50" t="s">
        <v>296</v>
      </c>
      <c r="C50" t="s">
        <v>297</v>
      </c>
      <c r="D50" t="s">
        <v>298</v>
      </c>
      <c r="E50" t="s">
        <v>299</v>
      </c>
      <c r="F50" t="s">
        <v>12</v>
      </c>
      <c r="G50" t="s">
        <v>300</v>
      </c>
    </row>
    <row r="51" spans="1:7">
      <c r="A51" t="s">
        <v>301</v>
      </c>
      <c r="B51" t="s">
        <v>302</v>
      </c>
      <c r="C51" t="s">
        <v>297</v>
      </c>
      <c r="D51" t="s">
        <v>303</v>
      </c>
      <c r="E51" t="s">
        <v>304</v>
      </c>
      <c r="F51" t="s">
        <v>12</v>
      </c>
      <c r="G51" t="s">
        <v>305</v>
      </c>
    </row>
    <row r="52" spans="1:7">
      <c r="A52" t="s">
        <v>306</v>
      </c>
      <c r="B52" t="s">
        <v>307</v>
      </c>
      <c r="C52" t="s">
        <v>308</v>
      </c>
      <c r="D52" t="s">
        <v>309</v>
      </c>
      <c r="E52" t="s">
        <v>310</v>
      </c>
      <c r="F52" t="s">
        <v>12</v>
      </c>
      <c r="G52" t="s">
        <v>311</v>
      </c>
    </row>
    <row r="53" spans="1:7">
      <c r="A53" t="s">
        <v>312</v>
      </c>
      <c r="B53" t="s">
        <v>313</v>
      </c>
      <c r="C53" t="s">
        <v>314</v>
      </c>
      <c r="D53" t="s">
        <v>315</v>
      </c>
      <c r="E53" t="s">
        <v>316</v>
      </c>
      <c r="F53" t="s">
        <v>25</v>
      </c>
      <c r="G53" t="s">
        <v>317</v>
      </c>
    </row>
    <row r="54" spans="1:7">
      <c r="A54" t="s">
        <v>318</v>
      </c>
      <c r="B54" t="s">
        <v>319</v>
      </c>
      <c r="C54" t="s">
        <v>320</v>
      </c>
      <c r="D54" t="s">
        <v>321</v>
      </c>
      <c r="E54" t="s">
        <v>322</v>
      </c>
      <c r="F54" t="s">
        <v>12</v>
      </c>
      <c r="G54" t="s">
        <v>323</v>
      </c>
    </row>
    <row r="55" spans="1:7">
      <c r="A55" t="s">
        <v>324</v>
      </c>
      <c r="B55" t="s">
        <v>325</v>
      </c>
      <c r="C55" t="s">
        <v>142</v>
      </c>
      <c r="D55" t="s">
        <v>326</v>
      </c>
      <c r="E55" t="s">
        <v>327</v>
      </c>
      <c r="F55" t="s">
        <v>12</v>
      </c>
      <c r="G55" t="s">
        <v>328</v>
      </c>
    </row>
    <row r="56" spans="1:7">
      <c r="A56" t="s">
        <v>329</v>
      </c>
      <c r="B56" t="s">
        <v>330</v>
      </c>
      <c r="C56" t="s">
        <v>297</v>
      </c>
      <c r="D56" t="s">
        <v>331</v>
      </c>
      <c r="E56" t="s">
        <v>332</v>
      </c>
      <c r="F56" t="s">
        <v>25</v>
      </c>
      <c r="G56" t="s">
        <v>333</v>
      </c>
    </row>
    <row r="57" spans="1:7">
      <c r="A57" t="s">
        <v>334</v>
      </c>
      <c r="B57" t="s">
        <v>335</v>
      </c>
      <c r="C57" t="s">
        <v>178</v>
      </c>
      <c r="D57" t="s">
        <v>336</v>
      </c>
      <c r="E57" t="s">
        <v>337</v>
      </c>
      <c r="F57" t="s">
        <v>25</v>
      </c>
      <c r="G57" t="s">
        <v>338</v>
      </c>
    </row>
    <row r="58" spans="1:7">
      <c r="A58" t="s">
        <v>339</v>
      </c>
      <c r="B58" t="s">
        <v>340</v>
      </c>
      <c r="C58" t="s">
        <v>341</v>
      </c>
      <c r="D58" t="s">
        <v>342</v>
      </c>
      <c r="E58" t="s">
        <v>343</v>
      </c>
      <c r="F58" t="s">
        <v>12</v>
      </c>
      <c r="G58" t="s">
        <v>344</v>
      </c>
    </row>
    <row r="59" spans="1:7">
      <c r="A59" t="s">
        <v>345</v>
      </c>
      <c r="B59" t="s">
        <v>346</v>
      </c>
      <c r="C59" t="s">
        <v>291</v>
      </c>
      <c r="D59" t="s">
        <v>347</v>
      </c>
      <c r="E59" t="s">
        <v>348</v>
      </c>
      <c r="F59" t="s">
        <v>25</v>
      </c>
      <c r="G59" t="s">
        <v>349</v>
      </c>
    </row>
    <row r="60" spans="1:7">
      <c r="A60" t="s">
        <v>350</v>
      </c>
      <c r="B60" t="s">
        <v>351</v>
      </c>
      <c r="C60" t="s">
        <v>352</v>
      </c>
      <c r="D60" t="s">
        <v>353</v>
      </c>
      <c r="E60" t="s">
        <v>354</v>
      </c>
      <c r="F60" t="s">
        <v>25</v>
      </c>
      <c r="G60" t="s">
        <v>355</v>
      </c>
    </row>
    <row r="61" spans="1:7">
      <c r="A61" t="s">
        <v>356</v>
      </c>
      <c r="B61" t="s">
        <v>357</v>
      </c>
      <c r="C61" t="s">
        <v>358</v>
      </c>
      <c r="D61" t="s">
        <v>359</v>
      </c>
      <c r="E61" t="s">
        <v>360</v>
      </c>
      <c r="F61" t="s">
        <v>25</v>
      </c>
      <c r="G61" t="s">
        <v>361</v>
      </c>
    </row>
    <row r="62" spans="1:7">
      <c r="A62" t="s">
        <v>362</v>
      </c>
      <c r="B62" t="s">
        <v>363</v>
      </c>
      <c r="C62" t="s">
        <v>148</v>
      </c>
      <c r="D62" t="s">
        <v>364</v>
      </c>
      <c r="E62" t="s">
        <v>365</v>
      </c>
      <c r="F62" t="s">
        <v>12</v>
      </c>
      <c r="G62" t="s">
        <v>366</v>
      </c>
    </row>
    <row r="63" spans="1:7">
      <c r="A63" t="s">
        <v>367</v>
      </c>
      <c r="B63" t="s">
        <v>368</v>
      </c>
      <c r="C63" t="s">
        <v>369</v>
      </c>
      <c r="D63" t="s">
        <v>370</v>
      </c>
      <c r="E63" t="s">
        <v>371</v>
      </c>
      <c r="F63" t="s">
        <v>25</v>
      </c>
      <c r="G63" t="s">
        <v>372</v>
      </c>
    </row>
    <row r="64" spans="1:7">
      <c r="A64" t="s">
        <v>373</v>
      </c>
      <c r="B64" t="s">
        <v>374</v>
      </c>
      <c r="C64" t="s">
        <v>375</v>
      </c>
      <c r="D64" t="s">
        <v>376</v>
      </c>
      <c r="E64" t="s">
        <v>377</v>
      </c>
      <c r="F64" t="s">
        <v>25</v>
      </c>
      <c r="G64" t="s">
        <v>378</v>
      </c>
    </row>
    <row r="65" spans="1:7">
      <c r="A65" t="s">
        <v>379</v>
      </c>
      <c r="B65" t="s">
        <v>380</v>
      </c>
      <c r="C65" t="s">
        <v>381</v>
      </c>
      <c r="D65" t="s">
        <v>382</v>
      </c>
      <c r="E65" t="s">
        <v>383</v>
      </c>
      <c r="F65" t="s">
        <v>25</v>
      </c>
      <c r="G65" t="s">
        <v>384</v>
      </c>
    </row>
    <row r="66" spans="1:7">
      <c r="A66" t="s">
        <v>385</v>
      </c>
      <c r="B66" t="s">
        <v>386</v>
      </c>
      <c r="C66" t="s">
        <v>387</v>
      </c>
      <c r="D66" t="s">
        <v>388</v>
      </c>
      <c r="E66" t="s">
        <v>389</v>
      </c>
      <c r="F66" t="s">
        <v>25</v>
      </c>
      <c r="G66" t="s">
        <v>390</v>
      </c>
    </row>
    <row r="67" spans="1:7">
      <c r="A67" t="s">
        <v>391</v>
      </c>
      <c r="B67" t="s">
        <v>392</v>
      </c>
      <c r="C67" t="s">
        <v>393</v>
      </c>
      <c r="D67" t="s">
        <v>394</v>
      </c>
      <c r="E67" t="s">
        <v>395</v>
      </c>
      <c r="F67" t="s">
        <v>12</v>
      </c>
      <c r="G67" t="s">
        <v>396</v>
      </c>
    </row>
    <row r="68" spans="1:7">
      <c r="A68" t="s">
        <v>397</v>
      </c>
      <c r="B68" t="s">
        <v>398</v>
      </c>
      <c r="C68" t="s">
        <v>399</v>
      </c>
      <c r="D68" t="s">
        <v>400</v>
      </c>
      <c r="E68" t="s">
        <v>401</v>
      </c>
      <c r="F68" t="s">
        <v>25</v>
      </c>
      <c r="G68" t="s">
        <v>402</v>
      </c>
    </row>
    <row r="69" spans="1:7">
      <c r="A69" t="s">
        <v>403</v>
      </c>
      <c r="B69" t="s">
        <v>404</v>
      </c>
      <c r="C69" t="s">
        <v>352</v>
      </c>
      <c r="D69" t="s">
        <v>405</v>
      </c>
      <c r="E69" t="s">
        <v>406</v>
      </c>
      <c r="F69" t="s">
        <v>25</v>
      </c>
      <c r="G69" t="s">
        <v>407</v>
      </c>
    </row>
    <row r="70" spans="1:7">
      <c r="A70" t="s">
        <v>408</v>
      </c>
      <c r="B70" t="s">
        <v>409</v>
      </c>
      <c r="C70" t="s">
        <v>410</v>
      </c>
      <c r="D70" t="s">
        <v>411</v>
      </c>
      <c r="E70" t="s">
        <v>412</v>
      </c>
      <c r="F70" t="s">
        <v>12</v>
      </c>
      <c r="G70" t="s">
        <v>413</v>
      </c>
    </row>
    <row r="71" spans="1:7">
      <c r="A71" t="s">
        <v>414</v>
      </c>
      <c r="B71" t="s">
        <v>415</v>
      </c>
      <c r="C71" t="s">
        <v>208</v>
      </c>
      <c r="D71" t="s">
        <v>416</v>
      </c>
      <c r="E71" t="s">
        <v>417</v>
      </c>
      <c r="F71" t="s">
        <v>25</v>
      </c>
      <c r="G71" t="s">
        <v>418</v>
      </c>
    </row>
    <row r="72" spans="1:7">
      <c r="A72" t="s">
        <v>419</v>
      </c>
      <c r="B72" t="s">
        <v>420</v>
      </c>
      <c r="C72" t="s">
        <v>421</v>
      </c>
      <c r="D72" t="s">
        <v>422</v>
      </c>
      <c r="E72" t="s">
        <v>423</v>
      </c>
      <c r="F72" t="s">
        <v>25</v>
      </c>
      <c r="G72" t="s">
        <v>424</v>
      </c>
    </row>
    <row r="73" spans="1:7">
      <c r="A73" t="s">
        <v>425</v>
      </c>
      <c r="B73" t="s">
        <v>426</v>
      </c>
      <c r="C73" t="s">
        <v>427</v>
      </c>
      <c r="D73" t="s">
        <v>428</v>
      </c>
      <c r="E73" t="s">
        <v>429</v>
      </c>
      <c r="F73" t="s">
        <v>25</v>
      </c>
      <c r="G73" t="s">
        <v>430</v>
      </c>
    </row>
    <row r="74" spans="1:7">
      <c r="A74" t="s">
        <v>431</v>
      </c>
      <c r="B74" t="s">
        <v>432</v>
      </c>
      <c r="C74" t="s">
        <v>433</v>
      </c>
      <c r="D74" t="s">
        <v>434</v>
      </c>
      <c r="E74" t="s">
        <v>435</v>
      </c>
      <c r="F74" t="s">
        <v>25</v>
      </c>
      <c r="G74" t="s">
        <v>436</v>
      </c>
    </row>
    <row r="75" spans="1:7">
      <c r="A75" t="s">
        <v>437</v>
      </c>
      <c r="B75" t="s">
        <v>438</v>
      </c>
      <c r="C75" t="s">
        <v>439</v>
      </c>
      <c r="D75" t="s">
        <v>440</v>
      </c>
      <c r="E75" t="s">
        <v>441</v>
      </c>
      <c r="F75" t="s">
        <v>12</v>
      </c>
      <c r="G75" t="s">
        <v>442</v>
      </c>
    </row>
    <row r="76" spans="1:7">
      <c r="A76" t="s">
        <v>443</v>
      </c>
      <c r="B76" t="s">
        <v>444</v>
      </c>
      <c r="C76" t="s">
        <v>445</v>
      </c>
      <c r="D76" t="s">
        <v>446</v>
      </c>
      <c r="E76" t="s">
        <v>447</v>
      </c>
      <c r="F76" t="s">
        <v>12</v>
      </c>
      <c r="G76" t="s">
        <v>448</v>
      </c>
    </row>
    <row r="77" spans="1:7">
      <c r="A77" t="s">
        <v>449</v>
      </c>
      <c r="B77" t="s">
        <v>450</v>
      </c>
      <c r="C77" t="s">
        <v>451</v>
      </c>
      <c r="D77" t="s">
        <v>452</v>
      </c>
      <c r="E77" t="s">
        <v>453</v>
      </c>
      <c r="F77" t="s">
        <v>12</v>
      </c>
      <c r="G77" t="s">
        <v>454</v>
      </c>
    </row>
    <row r="78" spans="1:7">
      <c r="A78" t="s">
        <v>455</v>
      </c>
      <c r="B78" t="s">
        <v>456</v>
      </c>
      <c r="C78" t="s">
        <v>9</v>
      </c>
      <c r="D78" t="s">
        <v>457</v>
      </c>
      <c r="E78" t="s">
        <v>458</v>
      </c>
      <c r="F78" t="s">
        <v>12</v>
      </c>
      <c r="G78" t="s">
        <v>459</v>
      </c>
    </row>
    <row r="79" spans="1:7">
      <c r="A79" t="s">
        <v>460</v>
      </c>
      <c r="B79" t="s">
        <v>461</v>
      </c>
      <c r="C79" t="s">
        <v>462</v>
      </c>
      <c r="D79" t="s">
        <v>463</v>
      </c>
      <c r="E79" t="s">
        <v>464</v>
      </c>
      <c r="F79" t="s">
        <v>12</v>
      </c>
      <c r="G79" t="s">
        <v>465</v>
      </c>
    </row>
    <row r="80" spans="1:7">
      <c r="A80" t="s">
        <v>466</v>
      </c>
      <c r="B80" t="s">
        <v>467</v>
      </c>
      <c r="C80" t="s">
        <v>468</v>
      </c>
      <c r="D80" t="s">
        <v>469</v>
      </c>
      <c r="E80" t="s">
        <v>470</v>
      </c>
      <c r="F80" t="s">
        <v>12</v>
      </c>
      <c r="G80" t="s">
        <v>471</v>
      </c>
    </row>
    <row r="81" spans="1:7">
      <c r="A81" t="s">
        <v>472</v>
      </c>
      <c r="B81" t="s">
        <v>473</v>
      </c>
      <c r="C81" t="s">
        <v>474</v>
      </c>
      <c r="D81" t="s">
        <v>475</v>
      </c>
      <c r="E81" t="s">
        <v>476</v>
      </c>
      <c r="F81" t="s">
        <v>25</v>
      </c>
      <c r="G81" t="s">
        <v>477</v>
      </c>
    </row>
    <row r="82" spans="1:7">
      <c r="A82" t="s">
        <v>478</v>
      </c>
      <c r="B82" t="s">
        <v>479</v>
      </c>
      <c r="C82" t="s">
        <v>480</v>
      </c>
      <c r="D82" t="s">
        <v>481</v>
      </c>
      <c r="E82" t="s">
        <v>482</v>
      </c>
      <c r="F82" t="s">
        <v>25</v>
      </c>
      <c r="G82" t="s">
        <v>483</v>
      </c>
    </row>
    <row r="83" spans="1:7">
      <c r="A83" t="s">
        <v>484</v>
      </c>
      <c r="B83" t="s">
        <v>485</v>
      </c>
      <c r="C83" t="s">
        <v>486</v>
      </c>
      <c r="D83" t="s">
        <v>487</v>
      </c>
      <c r="E83" t="s">
        <v>488</v>
      </c>
      <c r="F83" t="s">
        <v>12</v>
      </c>
      <c r="G83" t="s">
        <v>489</v>
      </c>
    </row>
    <row r="84" spans="1:7">
      <c r="A84" t="s">
        <v>490</v>
      </c>
      <c r="B84" t="s">
        <v>491</v>
      </c>
      <c r="C84" t="s">
        <v>492</v>
      </c>
      <c r="D84" t="s">
        <v>493</v>
      </c>
      <c r="E84" t="s">
        <v>494</v>
      </c>
      <c r="F84" t="s">
        <v>25</v>
      </c>
      <c r="G84" t="s">
        <v>495</v>
      </c>
    </row>
    <row r="85" spans="1:7">
      <c r="A85" t="s">
        <v>496</v>
      </c>
      <c r="B85" t="s">
        <v>497</v>
      </c>
      <c r="C85" t="s">
        <v>498</v>
      </c>
      <c r="D85" t="s">
        <v>499</v>
      </c>
      <c r="E85" t="s">
        <v>500</v>
      </c>
      <c r="F85" t="s">
        <v>25</v>
      </c>
      <c r="G85" t="s">
        <v>501</v>
      </c>
    </row>
    <row r="86" spans="1:7">
      <c r="A86" t="s">
        <v>502</v>
      </c>
      <c r="B86" t="s">
        <v>503</v>
      </c>
      <c r="C86" t="s">
        <v>504</v>
      </c>
      <c r="D86" t="s">
        <v>505</v>
      </c>
      <c r="E86" t="s">
        <v>506</v>
      </c>
      <c r="F86" t="s">
        <v>25</v>
      </c>
      <c r="G86" t="s">
        <v>507</v>
      </c>
    </row>
    <row r="87" spans="1:7">
      <c r="A87" t="s">
        <v>508</v>
      </c>
      <c r="B87" t="s">
        <v>509</v>
      </c>
      <c r="C87" t="s">
        <v>510</v>
      </c>
      <c r="D87" t="s">
        <v>511</v>
      </c>
      <c r="E87" t="s">
        <v>512</v>
      </c>
      <c r="F87" t="s">
        <v>12</v>
      </c>
      <c r="G87" t="s">
        <v>513</v>
      </c>
    </row>
    <row r="88" spans="1:7">
      <c r="A88" t="s">
        <v>514</v>
      </c>
      <c r="B88" t="s">
        <v>515</v>
      </c>
      <c r="C88" t="s">
        <v>387</v>
      </c>
      <c r="D88" t="s">
        <v>516</v>
      </c>
      <c r="E88" t="s">
        <v>517</v>
      </c>
      <c r="F88" t="s">
        <v>12</v>
      </c>
      <c r="G88" t="s">
        <v>518</v>
      </c>
    </row>
    <row r="89" spans="1:7">
      <c r="A89" t="s">
        <v>519</v>
      </c>
      <c r="B89" t="s">
        <v>520</v>
      </c>
      <c r="C89" t="s">
        <v>521</v>
      </c>
      <c r="D89" t="s">
        <v>522</v>
      </c>
      <c r="E89" t="s">
        <v>523</v>
      </c>
      <c r="F89" t="s">
        <v>12</v>
      </c>
      <c r="G89" t="s">
        <v>524</v>
      </c>
    </row>
    <row r="90" spans="1:7">
      <c r="A90" t="s">
        <v>525</v>
      </c>
      <c r="B90" t="s">
        <v>526</v>
      </c>
      <c r="C90" t="s">
        <v>527</v>
      </c>
      <c r="D90" t="s">
        <v>528</v>
      </c>
      <c r="E90" t="s">
        <v>529</v>
      </c>
      <c r="F90" t="s">
        <v>12</v>
      </c>
      <c r="G90" t="s">
        <v>530</v>
      </c>
    </row>
    <row r="91" spans="1:7">
      <c r="A91" t="s">
        <v>531</v>
      </c>
      <c r="B91" t="s">
        <v>532</v>
      </c>
      <c r="C91" t="s">
        <v>533</v>
      </c>
      <c r="D91" t="s">
        <v>534</v>
      </c>
      <c r="E91" t="s">
        <v>535</v>
      </c>
      <c r="F91" t="s">
        <v>12</v>
      </c>
      <c r="G91" t="s">
        <v>536</v>
      </c>
    </row>
    <row r="92" spans="1:7">
      <c r="A92" t="s">
        <v>537</v>
      </c>
      <c r="B92" t="s">
        <v>538</v>
      </c>
      <c r="C92" t="s">
        <v>539</v>
      </c>
      <c r="D92" t="s">
        <v>540</v>
      </c>
      <c r="E92" t="s">
        <v>541</v>
      </c>
      <c r="F92" t="s">
        <v>12</v>
      </c>
      <c r="G92" t="s">
        <v>542</v>
      </c>
    </row>
    <row r="93" spans="1:7">
      <c r="A93" t="s">
        <v>543</v>
      </c>
      <c r="B93" t="s">
        <v>544</v>
      </c>
      <c r="C93" t="s">
        <v>220</v>
      </c>
      <c r="D93" t="s">
        <v>545</v>
      </c>
      <c r="E93" t="s">
        <v>546</v>
      </c>
      <c r="F93" t="s">
        <v>25</v>
      </c>
      <c r="G93" t="s">
        <v>547</v>
      </c>
    </row>
    <row r="94" spans="1:7">
      <c r="A94" t="s">
        <v>548</v>
      </c>
      <c r="B94" t="s">
        <v>549</v>
      </c>
      <c r="C94" t="s">
        <v>550</v>
      </c>
      <c r="D94" t="s">
        <v>551</v>
      </c>
      <c r="E94" t="s">
        <v>552</v>
      </c>
      <c r="F94" t="s">
        <v>25</v>
      </c>
      <c r="G94" t="s">
        <v>553</v>
      </c>
    </row>
    <row r="95" spans="1:7">
      <c r="A95" t="s">
        <v>554</v>
      </c>
      <c r="B95" t="s">
        <v>555</v>
      </c>
      <c r="C95" t="s">
        <v>556</v>
      </c>
      <c r="D95" t="s">
        <v>557</v>
      </c>
      <c r="E95" t="s">
        <v>558</v>
      </c>
      <c r="F95" t="s">
        <v>12</v>
      </c>
      <c r="G95" t="s">
        <v>559</v>
      </c>
    </row>
    <row r="96" spans="1:7">
      <c r="A96" t="s">
        <v>560</v>
      </c>
      <c r="B96" t="s">
        <v>561</v>
      </c>
      <c r="C96" t="s">
        <v>562</v>
      </c>
      <c r="D96" t="s">
        <v>563</v>
      </c>
      <c r="E96" t="s">
        <v>564</v>
      </c>
      <c r="F96" t="s">
        <v>12</v>
      </c>
      <c r="G96" t="s">
        <v>565</v>
      </c>
    </row>
    <row r="97" spans="1:7">
      <c r="A97" t="s">
        <v>566</v>
      </c>
      <c r="B97" t="s">
        <v>567</v>
      </c>
      <c r="C97" t="s">
        <v>568</v>
      </c>
      <c r="D97" t="s">
        <v>569</v>
      </c>
      <c r="E97" t="s">
        <v>570</v>
      </c>
      <c r="F97" t="s">
        <v>25</v>
      </c>
      <c r="G97" t="s">
        <v>571</v>
      </c>
    </row>
    <row r="98" spans="1:7">
      <c r="A98" t="s">
        <v>572</v>
      </c>
      <c r="B98" t="s">
        <v>573</v>
      </c>
      <c r="C98" t="s">
        <v>574</v>
      </c>
      <c r="D98" t="s">
        <v>575</v>
      </c>
      <c r="E98" t="s">
        <v>576</v>
      </c>
      <c r="F98" t="s">
        <v>12</v>
      </c>
      <c r="G98" t="s">
        <v>577</v>
      </c>
    </row>
    <row r="99" spans="1:7">
      <c r="A99" t="s">
        <v>578</v>
      </c>
      <c r="B99" t="s">
        <v>579</v>
      </c>
      <c r="C99" t="s">
        <v>580</v>
      </c>
      <c r="D99" t="s">
        <v>581</v>
      </c>
      <c r="E99" t="s">
        <v>582</v>
      </c>
      <c r="F99" t="s">
        <v>25</v>
      </c>
      <c r="G99" t="s">
        <v>583</v>
      </c>
    </row>
    <row r="100" spans="1:7">
      <c r="A100" t="s">
        <v>584</v>
      </c>
      <c r="B100" t="s">
        <v>585</v>
      </c>
      <c r="C100" t="s">
        <v>314</v>
      </c>
      <c r="D100" t="s">
        <v>586</v>
      </c>
      <c r="E100" t="s">
        <v>587</v>
      </c>
      <c r="F100" t="s">
        <v>12</v>
      </c>
      <c r="G100" t="s">
        <v>588</v>
      </c>
    </row>
    <row r="101" spans="1:7">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3FE75-00BC-4B2A-945A-E23C269D3AB5}">
  <dimension ref="A1:R1001"/>
  <sheetViews>
    <sheetView topLeftCell="B9" workbookViewId="0">
      <selection activeCell="Q1" sqref="Q1"/>
    </sheetView>
  </sheetViews>
  <sheetFormatPr defaultRowHeight="14.4"/>
  <cols>
    <col min="1" max="1" width="10.6640625" bestFit="1" customWidth="1"/>
    <col min="2" max="2" width="13.88671875" bestFit="1" customWidth="1"/>
    <col min="3" max="3" width="12.33203125" bestFit="1" customWidth="1"/>
    <col min="4" max="4" width="10.21875" bestFit="1" customWidth="1"/>
    <col min="5" max="5" width="12.77734375" bestFit="1" customWidth="1"/>
    <col min="6" max="6" width="12.88671875" bestFit="1" customWidth="1"/>
    <col min="7" max="7" width="14.6640625" bestFit="1" customWidth="1"/>
    <col min="8" max="8" width="14.77734375" bestFit="1" customWidth="1"/>
    <col min="9" max="9" width="24.6640625" bestFit="1" customWidth="1"/>
    <col min="10" max="10" width="14.44140625" bestFit="1" customWidth="1"/>
    <col min="11" max="11" width="16.5546875" bestFit="1" customWidth="1"/>
    <col min="12" max="12" width="7.21875" bestFit="1" customWidth="1"/>
    <col min="13" max="13" width="13.88671875" bestFit="1" customWidth="1"/>
    <col min="14" max="14" width="16.5546875" bestFit="1" customWidth="1"/>
    <col min="15" max="15" width="19.6640625" bestFit="1" customWidth="1"/>
    <col min="16" max="16" width="11.109375" bestFit="1" customWidth="1"/>
    <col min="17" max="17" width="21.88671875" bestFit="1" customWidth="1"/>
    <col min="18" max="18" width="20.21875" bestFit="1" customWidth="1"/>
    <col min="19" max="19" width="18.5546875" bestFit="1" customWidth="1"/>
    <col min="20" max="20" width="20.44140625" bestFit="1" customWidth="1"/>
    <col min="21" max="21" width="20.5546875" bestFit="1" customWidth="1"/>
    <col min="22" max="22" width="14" bestFit="1" customWidth="1"/>
  </cols>
  <sheetData>
    <row r="1" spans="1:18">
      <c r="A1" t="s">
        <v>595</v>
      </c>
      <c r="B1" t="s">
        <v>1</v>
      </c>
      <c r="C1" t="s">
        <v>596</v>
      </c>
      <c r="D1" t="s">
        <v>597</v>
      </c>
      <c r="E1" t="s">
        <v>598</v>
      </c>
      <c r="F1" t="s">
        <v>599</v>
      </c>
      <c r="G1" t="s">
        <v>600</v>
      </c>
      <c r="H1" t="s">
        <v>601</v>
      </c>
      <c r="I1" t="s">
        <v>602</v>
      </c>
      <c r="J1" t="s">
        <v>603</v>
      </c>
      <c r="K1" t="s">
        <v>604</v>
      </c>
      <c r="L1" t="s">
        <v>605</v>
      </c>
      <c r="M1" t="s">
        <v>606</v>
      </c>
      <c r="N1" t="s">
        <v>607</v>
      </c>
      <c r="O1" t="s">
        <v>608</v>
      </c>
      <c r="P1" t="s">
        <v>996</v>
      </c>
      <c r="Q1" t="s">
        <v>1007</v>
      </c>
      <c r="R1" t="s">
        <v>1017</v>
      </c>
    </row>
    <row r="2" spans="1:18">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1008</v>
      </c>
      <c r="R2" t="s">
        <v>1018</v>
      </c>
    </row>
    <row r="3" spans="1:18">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1009</v>
      </c>
      <c r="R3" t="s">
        <v>1019</v>
      </c>
    </row>
    <row r="4" spans="1:18">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1010</v>
      </c>
      <c r="R4" t="s">
        <v>1020</v>
      </c>
    </row>
    <row r="5" spans="1:18">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1008</v>
      </c>
      <c r="R5" t="s">
        <v>1019</v>
      </c>
    </row>
    <row r="6" spans="1:18">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1011</v>
      </c>
      <c r="R6" t="s">
        <v>1021</v>
      </c>
    </row>
    <row r="7" spans="1:18">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1008</v>
      </c>
      <c r="R7" t="s">
        <v>1019</v>
      </c>
    </row>
    <row r="8" spans="1:18">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1008</v>
      </c>
      <c r="R8" t="s">
        <v>1019</v>
      </c>
    </row>
    <row r="9" spans="1:18">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1011</v>
      </c>
      <c r="R9" t="s">
        <v>1021</v>
      </c>
    </row>
    <row r="10" spans="1:18">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1011</v>
      </c>
      <c r="R10" t="s">
        <v>1022</v>
      </c>
    </row>
    <row r="11" spans="1:18">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1008</v>
      </c>
      <c r="R11" t="s">
        <v>1022</v>
      </c>
    </row>
    <row r="12" spans="1:18">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1008</v>
      </c>
      <c r="R12" t="s">
        <v>1018</v>
      </c>
    </row>
    <row r="13" spans="1:18">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1008</v>
      </c>
      <c r="R13" t="s">
        <v>1021</v>
      </c>
    </row>
    <row r="14" spans="1:18">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1012</v>
      </c>
      <c r="R14" t="s">
        <v>1018</v>
      </c>
    </row>
    <row r="15" spans="1:18">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1012</v>
      </c>
      <c r="R15" t="s">
        <v>1022</v>
      </c>
    </row>
    <row r="16" spans="1:18">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1012</v>
      </c>
      <c r="R16" t="s">
        <v>1020</v>
      </c>
    </row>
    <row r="17" spans="1:18">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1013</v>
      </c>
      <c r="R17" t="s">
        <v>1021</v>
      </c>
    </row>
    <row r="18" spans="1:18">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1009</v>
      </c>
      <c r="R18" t="s">
        <v>1021</v>
      </c>
    </row>
    <row r="19" spans="1:18">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1008</v>
      </c>
      <c r="R19" t="s">
        <v>1021</v>
      </c>
    </row>
    <row r="20" spans="1:18">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1008</v>
      </c>
      <c r="R20" t="s">
        <v>1021</v>
      </c>
    </row>
    <row r="21" spans="1:18">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1009</v>
      </c>
      <c r="R21" t="s">
        <v>1020</v>
      </c>
    </row>
    <row r="22" spans="1:18">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1008</v>
      </c>
      <c r="R22" t="s">
        <v>1021</v>
      </c>
    </row>
    <row r="23" spans="1:18">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1011</v>
      </c>
      <c r="R23" t="s">
        <v>1020</v>
      </c>
    </row>
    <row r="24" spans="1:18">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1011</v>
      </c>
      <c r="R24" t="s">
        <v>1019</v>
      </c>
    </row>
    <row r="25" spans="1:18">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1008</v>
      </c>
      <c r="R25" t="s">
        <v>1018</v>
      </c>
    </row>
    <row r="26" spans="1:18">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1011</v>
      </c>
      <c r="R26" t="s">
        <v>1018</v>
      </c>
    </row>
    <row r="27" spans="1:18">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1009</v>
      </c>
      <c r="R27" t="s">
        <v>1020</v>
      </c>
    </row>
    <row r="28" spans="1:18">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1011</v>
      </c>
      <c r="R28" t="s">
        <v>1019</v>
      </c>
    </row>
    <row r="29" spans="1:18">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1013</v>
      </c>
      <c r="R29" t="s">
        <v>1020</v>
      </c>
    </row>
    <row r="30" spans="1:18">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1014</v>
      </c>
      <c r="R30" t="s">
        <v>1022</v>
      </c>
    </row>
    <row r="31" spans="1:18">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1010</v>
      </c>
      <c r="R31" t="s">
        <v>1021</v>
      </c>
    </row>
    <row r="32" spans="1:18">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1013</v>
      </c>
      <c r="R32" t="s">
        <v>1018</v>
      </c>
    </row>
    <row r="33" spans="1:18">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1010</v>
      </c>
      <c r="R33" t="s">
        <v>1022</v>
      </c>
    </row>
    <row r="34" spans="1:18">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1008</v>
      </c>
      <c r="R34" t="s">
        <v>1021</v>
      </c>
    </row>
    <row r="35" spans="1:18">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1008</v>
      </c>
      <c r="R35" t="s">
        <v>1020</v>
      </c>
    </row>
    <row r="36" spans="1:18">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1008</v>
      </c>
      <c r="R36" t="s">
        <v>1021</v>
      </c>
    </row>
    <row r="37" spans="1:18">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1008</v>
      </c>
      <c r="R37" t="s">
        <v>1021</v>
      </c>
    </row>
    <row r="38" spans="1:18">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1012</v>
      </c>
      <c r="R38" t="s">
        <v>1019</v>
      </c>
    </row>
    <row r="39" spans="1:18">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1009</v>
      </c>
      <c r="R39" t="s">
        <v>1021</v>
      </c>
    </row>
    <row r="40" spans="1:18">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1009</v>
      </c>
      <c r="R40" t="s">
        <v>1020</v>
      </c>
    </row>
    <row r="41" spans="1:18">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1010</v>
      </c>
      <c r="R41" t="s">
        <v>1021</v>
      </c>
    </row>
    <row r="42" spans="1:18">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1011</v>
      </c>
      <c r="R42" t="s">
        <v>1019</v>
      </c>
    </row>
    <row r="43" spans="1:18">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1008</v>
      </c>
      <c r="R43" t="s">
        <v>1019</v>
      </c>
    </row>
    <row r="44" spans="1:18">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1012</v>
      </c>
      <c r="R44" t="s">
        <v>1021</v>
      </c>
    </row>
    <row r="45" spans="1:18">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1009</v>
      </c>
      <c r="R45" t="s">
        <v>1018</v>
      </c>
    </row>
    <row r="46" spans="1:18">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1008</v>
      </c>
      <c r="R46" t="s">
        <v>1021</v>
      </c>
    </row>
    <row r="47" spans="1:18">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1011</v>
      </c>
      <c r="R47" t="s">
        <v>1022</v>
      </c>
    </row>
    <row r="48" spans="1:18">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1012</v>
      </c>
      <c r="R48" t="s">
        <v>1022</v>
      </c>
    </row>
    <row r="49" spans="1:18">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1013</v>
      </c>
      <c r="R49" t="s">
        <v>1022</v>
      </c>
    </row>
    <row r="50" spans="1:18">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1013</v>
      </c>
      <c r="R50" t="s">
        <v>1021</v>
      </c>
    </row>
    <row r="51" spans="1:18">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1011</v>
      </c>
      <c r="R51" t="s">
        <v>1021</v>
      </c>
    </row>
    <row r="52" spans="1:18">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1011</v>
      </c>
      <c r="R52" t="s">
        <v>1018</v>
      </c>
    </row>
    <row r="53" spans="1:18">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1009</v>
      </c>
      <c r="R53" t="s">
        <v>1022</v>
      </c>
    </row>
    <row r="54" spans="1:18">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1013</v>
      </c>
      <c r="R54" t="s">
        <v>1018</v>
      </c>
    </row>
    <row r="55" spans="1:18">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1011</v>
      </c>
      <c r="R55" t="s">
        <v>1019</v>
      </c>
    </row>
    <row r="56" spans="1:18">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1008</v>
      </c>
      <c r="R56" t="s">
        <v>1019</v>
      </c>
    </row>
    <row r="57" spans="1:18">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1011</v>
      </c>
      <c r="R57" t="s">
        <v>1021</v>
      </c>
    </row>
    <row r="58" spans="1:18">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1014</v>
      </c>
      <c r="R58" t="s">
        <v>1019</v>
      </c>
    </row>
    <row r="59" spans="1:18">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1012</v>
      </c>
      <c r="R59" t="s">
        <v>1021</v>
      </c>
    </row>
    <row r="60" spans="1:18">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1013</v>
      </c>
      <c r="R60" t="s">
        <v>1021</v>
      </c>
    </row>
    <row r="61" spans="1:18">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1008</v>
      </c>
      <c r="R61" t="s">
        <v>1021</v>
      </c>
    </row>
    <row r="62" spans="1:18">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1008</v>
      </c>
      <c r="R62" t="s">
        <v>1019</v>
      </c>
    </row>
    <row r="63" spans="1:18">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1011</v>
      </c>
      <c r="R63" t="s">
        <v>1019</v>
      </c>
    </row>
    <row r="64" spans="1:18">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1008</v>
      </c>
      <c r="R64" t="s">
        <v>1020</v>
      </c>
    </row>
    <row r="65" spans="1:18">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1009</v>
      </c>
      <c r="R65" t="s">
        <v>1022</v>
      </c>
    </row>
    <row r="66" spans="1:18">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1012</v>
      </c>
      <c r="R66" t="s">
        <v>1019</v>
      </c>
    </row>
    <row r="67" spans="1:18">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1008</v>
      </c>
      <c r="R67" t="s">
        <v>1018</v>
      </c>
    </row>
    <row r="68" spans="1:18">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1008</v>
      </c>
      <c r="R68" t="s">
        <v>1020</v>
      </c>
    </row>
    <row r="69" spans="1:18">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1011</v>
      </c>
      <c r="R69" t="s">
        <v>1018</v>
      </c>
    </row>
    <row r="70" spans="1:18">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1009</v>
      </c>
      <c r="R70" t="s">
        <v>1022</v>
      </c>
    </row>
    <row r="71" spans="1:18">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1010</v>
      </c>
      <c r="R71" t="s">
        <v>1021</v>
      </c>
    </row>
    <row r="72" spans="1:18">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1010</v>
      </c>
      <c r="R72" t="s">
        <v>1019</v>
      </c>
    </row>
    <row r="73" spans="1:18">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1012</v>
      </c>
      <c r="R73" t="s">
        <v>1022</v>
      </c>
    </row>
    <row r="74" spans="1:18">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1011</v>
      </c>
      <c r="R74" t="s">
        <v>1018</v>
      </c>
    </row>
    <row r="75" spans="1:18">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1011</v>
      </c>
      <c r="R75" t="s">
        <v>1018</v>
      </c>
    </row>
    <row r="76" spans="1:18">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1008</v>
      </c>
      <c r="R76" t="s">
        <v>1020</v>
      </c>
    </row>
    <row r="77" spans="1:18">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1010</v>
      </c>
      <c r="R77" t="s">
        <v>1020</v>
      </c>
    </row>
    <row r="78" spans="1:18">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1008</v>
      </c>
      <c r="R78" t="s">
        <v>1022</v>
      </c>
    </row>
    <row r="79" spans="1:18">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1013</v>
      </c>
      <c r="R79" t="s">
        <v>1020</v>
      </c>
    </row>
    <row r="80" spans="1:18">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1008</v>
      </c>
      <c r="R80" t="s">
        <v>1018</v>
      </c>
    </row>
    <row r="81" spans="1:18">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1014</v>
      </c>
      <c r="R81" t="s">
        <v>1022</v>
      </c>
    </row>
    <row r="82" spans="1:18">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1013</v>
      </c>
      <c r="R82" t="s">
        <v>1022</v>
      </c>
    </row>
    <row r="83" spans="1:18">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1009</v>
      </c>
      <c r="R83" t="s">
        <v>1019</v>
      </c>
    </row>
    <row r="84" spans="1:18">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1008</v>
      </c>
      <c r="R84" t="s">
        <v>1020</v>
      </c>
    </row>
    <row r="85" spans="1:18">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1009</v>
      </c>
      <c r="R85" t="s">
        <v>1020</v>
      </c>
    </row>
    <row r="86" spans="1:18">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1010</v>
      </c>
      <c r="R86" t="s">
        <v>1020</v>
      </c>
    </row>
    <row r="87" spans="1:18">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1011</v>
      </c>
      <c r="R87" t="s">
        <v>1020</v>
      </c>
    </row>
    <row r="88" spans="1:18">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1012</v>
      </c>
      <c r="R88" t="s">
        <v>1020</v>
      </c>
    </row>
    <row r="89" spans="1:18">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1010</v>
      </c>
      <c r="R89" t="s">
        <v>1020</v>
      </c>
    </row>
    <row r="90" spans="1:18">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1009</v>
      </c>
      <c r="R90" t="s">
        <v>1018</v>
      </c>
    </row>
    <row r="91" spans="1:18">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1011</v>
      </c>
      <c r="R91" t="s">
        <v>1018</v>
      </c>
    </row>
    <row r="92" spans="1:18">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1011</v>
      </c>
      <c r="R92" t="s">
        <v>1022</v>
      </c>
    </row>
    <row r="93" spans="1:18">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1014</v>
      </c>
      <c r="R93" t="s">
        <v>1020</v>
      </c>
    </row>
    <row r="94" spans="1:18">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1008</v>
      </c>
      <c r="R94" t="s">
        <v>1021</v>
      </c>
    </row>
    <row r="95" spans="1:18">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1008</v>
      </c>
      <c r="R95" t="s">
        <v>1018</v>
      </c>
    </row>
    <row r="96" spans="1:18">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1011</v>
      </c>
      <c r="R96" t="s">
        <v>1018</v>
      </c>
    </row>
    <row r="97" spans="1:18">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1012</v>
      </c>
      <c r="R97" t="s">
        <v>1020</v>
      </c>
    </row>
    <row r="98" spans="1:18">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1008</v>
      </c>
      <c r="R98" t="s">
        <v>1019</v>
      </c>
    </row>
    <row r="99" spans="1:18">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1013</v>
      </c>
      <c r="R99" t="s">
        <v>1022</v>
      </c>
    </row>
    <row r="100" spans="1:18">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1009</v>
      </c>
      <c r="R100" t="s">
        <v>1019</v>
      </c>
    </row>
    <row r="101" spans="1:18">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1012</v>
      </c>
      <c r="R101" t="s">
        <v>1018</v>
      </c>
    </row>
    <row r="102" spans="1:18">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1014</v>
      </c>
      <c r="R102" t="s">
        <v>1020</v>
      </c>
    </row>
    <row r="103" spans="1:18">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1011</v>
      </c>
      <c r="R103" t="s">
        <v>1021</v>
      </c>
    </row>
    <row r="104" spans="1:18">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1010</v>
      </c>
      <c r="R104" t="s">
        <v>1018</v>
      </c>
    </row>
    <row r="105" spans="1:18">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1012</v>
      </c>
      <c r="R105" t="s">
        <v>1022</v>
      </c>
    </row>
    <row r="106" spans="1:18">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1014</v>
      </c>
      <c r="R106" t="s">
        <v>1019</v>
      </c>
    </row>
    <row r="107" spans="1:18">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1012</v>
      </c>
      <c r="R107" t="s">
        <v>1022</v>
      </c>
    </row>
    <row r="108" spans="1:18">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1011</v>
      </c>
      <c r="R108" t="s">
        <v>1018</v>
      </c>
    </row>
    <row r="109" spans="1:18">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1011</v>
      </c>
      <c r="R109" t="s">
        <v>1022</v>
      </c>
    </row>
    <row r="110" spans="1:18">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1011</v>
      </c>
      <c r="R110" t="s">
        <v>1022</v>
      </c>
    </row>
    <row r="111" spans="1:18">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1012</v>
      </c>
      <c r="R111" t="s">
        <v>1020</v>
      </c>
    </row>
    <row r="112" spans="1:18">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1012</v>
      </c>
      <c r="R112" t="s">
        <v>1021</v>
      </c>
    </row>
    <row r="113" spans="1:18">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1008</v>
      </c>
      <c r="R113" t="s">
        <v>1022</v>
      </c>
    </row>
    <row r="114" spans="1:18">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1012</v>
      </c>
      <c r="R114" t="s">
        <v>1021</v>
      </c>
    </row>
    <row r="115" spans="1:18">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1010</v>
      </c>
      <c r="R115" t="s">
        <v>1021</v>
      </c>
    </row>
    <row r="116" spans="1:18">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1009</v>
      </c>
      <c r="R116" t="s">
        <v>1020</v>
      </c>
    </row>
    <row r="117" spans="1:18">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1013</v>
      </c>
      <c r="R117" t="s">
        <v>1019</v>
      </c>
    </row>
    <row r="118" spans="1:18">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1011</v>
      </c>
      <c r="R118" t="s">
        <v>1019</v>
      </c>
    </row>
    <row r="119" spans="1:18">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1011</v>
      </c>
      <c r="R119" t="s">
        <v>1022</v>
      </c>
    </row>
    <row r="120" spans="1:18">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1010</v>
      </c>
      <c r="R120" t="s">
        <v>1019</v>
      </c>
    </row>
    <row r="121" spans="1:18">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1014</v>
      </c>
      <c r="R121" t="s">
        <v>1019</v>
      </c>
    </row>
    <row r="122" spans="1:18">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1014</v>
      </c>
      <c r="R122" t="s">
        <v>1020</v>
      </c>
    </row>
    <row r="123" spans="1:18">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1011</v>
      </c>
      <c r="R123" t="s">
        <v>1022</v>
      </c>
    </row>
    <row r="124" spans="1:18">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1011</v>
      </c>
      <c r="R124" t="s">
        <v>1020</v>
      </c>
    </row>
    <row r="125" spans="1:18">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1011</v>
      </c>
      <c r="R125" t="s">
        <v>1021</v>
      </c>
    </row>
    <row r="126" spans="1:18">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1009</v>
      </c>
      <c r="R126" t="s">
        <v>1018</v>
      </c>
    </row>
    <row r="127" spans="1:18">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1012</v>
      </c>
      <c r="R127" t="s">
        <v>1019</v>
      </c>
    </row>
    <row r="128" spans="1:18">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1009</v>
      </c>
      <c r="R128" t="s">
        <v>1019</v>
      </c>
    </row>
    <row r="129" spans="1:18">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1008</v>
      </c>
      <c r="R129" t="s">
        <v>1022</v>
      </c>
    </row>
    <row r="130" spans="1:18">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1012</v>
      </c>
      <c r="R130" t="s">
        <v>1020</v>
      </c>
    </row>
    <row r="131" spans="1:18">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1012</v>
      </c>
      <c r="R131" t="s">
        <v>1019</v>
      </c>
    </row>
    <row r="132" spans="1:18">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1010</v>
      </c>
      <c r="R132" t="s">
        <v>1019</v>
      </c>
    </row>
    <row r="133" spans="1:18">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1012</v>
      </c>
      <c r="R133" t="s">
        <v>1019</v>
      </c>
    </row>
    <row r="134" spans="1:18">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1010</v>
      </c>
      <c r="R134" t="s">
        <v>1022</v>
      </c>
    </row>
    <row r="135" spans="1:18">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1013</v>
      </c>
      <c r="R135" t="s">
        <v>1022</v>
      </c>
    </row>
    <row r="136" spans="1:18">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1013</v>
      </c>
      <c r="R136" t="s">
        <v>1020</v>
      </c>
    </row>
    <row r="137" spans="1:18">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1012</v>
      </c>
      <c r="R137" t="s">
        <v>1020</v>
      </c>
    </row>
    <row r="138" spans="1:18">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1014</v>
      </c>
      <c r="R138" t="s">
        <v>1020</v>
      </c>
    </row>
    <row r="139" spans="1:18">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1011</v>
      </c>
      <c r="R139" t="s">
        <v>1019</v>
      </c>
    </row>
    <row r="140" spans="1:18">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1010</v>
      </c>
      <c r="R140" t="s">
        <v>1018</v>
      </c>
    </row>
    <row r="141" spans="1:18">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1013</v>
      </c>
      <c r="R141" t="s">
        <v>1019</v>
      </c>
    </row>
    <row r="142" spans="1:18">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1013</v>
      </c>
      <c r="R142" t="s">
        <v>1020</v>
      </c>
    </row>
    <row r="143" spans="1:18">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1013</v>
      </c>
      <c r="R143" t="s">
        <v>1020</v>
      </c>
    </row>
    <row r="144" spans="1:18">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1011</v>
      </c>
      <c r="R144" t="s">
        <v>1022</v>
      </c>
    </row>
    <row r="145" spans="1:18">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1011</v>
      </c>
      <c r="R145" t="s">
        <v>1019</v>
      </c>
    </row>
    <row r="146" spans="1:18">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1013</v>
      </c>
      <c r="R146" t="s">
        <v>1021</v>
      </c>
    </row>
    <row r="147" spans="1:18">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1013</v>
      </c>
      <c r="R147" t="s">
        <v>1022</v>
      </c>
    </row>
    <row r="148" spans="1:18">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1011</v>
      </c>
      <c r="R148" t="s">
        <v>1022</v>
      </c>
    </row>
    <row r="149" spans="1:18">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1011</v>
      </c>
      <c r="R149" t="s">
        <v>1018</v>
      </c>
    </row>
    <row r="150" spans="1:18">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1013</v>
      </c>
      <c r="R150" t="s">
        <v>1018</v>
      </c>
    </row>
    <row r="151" spans="1:18">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1012</v>
      </c>
      <c r="R151" t="s">
        <v>1020</v>
      </c>
    </row>
    <row r="152" spans="1:18">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1014</v>
      </c>
      <c r="R152" t="s">
        <v>1018</v>
      </c>
    </row>
    <row r="153" spans="1:18">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1014</v>
      </c>
      <c r="R153" t="s">
        <v>1018</v>
      </c>
    </row>
    <row r="154" spans="1:18">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1014</v>
      </c>
      <c r="R154" t="s">
        <v>1020</v>
      </c>
    </row>
    <row r="155" spans="1:18">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1011</v>
      </c>
      <c r="R155" t="s">
        <v>1018</v>
      </c>
    </row>
    <row r="156" spans="1:18">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1013</v>
      </c>
      <c r="R156" t="s">
        <v>1019</v>
      </c>
    </row>
    <row r="157" spans="1:18">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1008</v>
      </c>
      <c r="R157" t="s">
        <v>1022</v>
      </c>
    </row>
    <row r="158" spans="1:18">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1011</v>
      </c>
      <c r="R158" t="s">
        <v>1020</v>
      </c>
    </row>
    <row r="159" spans="1:18">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1011</v>
      </c>
      <c r="R159" t="s">
        <v>1018</v>
      </c>
    </row>
    <row r="160" spans="1:18">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1013</v>
      </c>
      <c r="R160" t="s">
        <v>1021</v>
      </c>
    </row>
    <row r="161" spans="1:18">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1012</v>
      </c>
      <c r="R161" t="s">
        <v>1020</v>
      </c>
    </row>
    <row r="162" spans="1:18">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1011</v>
      </c>
      <c r="R162" t="s">
        <v>1021</v>
      </c>
    </row>
    <row r="163" spans="1:18">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1011</v>
      </c>
      <c r="R163" t="s">
        <v>1020</v>
      </c>
    </row>
    <row r="164" spans="1:18">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1012</v>
      </c>
      <c r="R164" t="s">
        <v>1022</v>
      </c>
    </row>
    <row r="165" spans="1:18">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1013</v>
      </c>
      <c r="R165" t="s">
        <v>1018</v>
      </c>
    </row>
    <row r="166" spans="1:18">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1013</v>
      </c>
      <c r="R166" t="s">
        <v>1020</v>
      </c>
    </row>
    <row r="167" spans="1:18">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1013</v>
      </c>
      <c r="R167" t="s">
        <v>1022</v>
      </c>
    </row>
    <row r="168" spans="1:18">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1011</v>
      </c>
      <c r="R168" t="s">
        <v>1018</v>
      </c>
    </row>
    <row r="169" spans="1:18">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1012</v>
      </c>
      <c r="R169" t="s">
        <v>1019</v>
      </c>
    </row>
    <row r="170" spans="1:18">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1012</v>
      </c>
      <c r="R170" t="s">
        <v>1021</v>
      </c>
    </row>
    <row r="171" spans="1:18">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1011</v>
      </c>
      <c r="R171" t="s">
        <v>1021</v>
      </c>
    </row>
    <row r="172" spans="1:18">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1014</v>
      </c>
      <c r="R172" t="s">
        <v>1021</v>
      </c>
    </row>
    <row r="173" spans="1:18">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1013</v>
      </c>
      <c r="R173" t="s">
        <v>1019</v>
      </c>
    </row>
    <row r="174" spans="1:18">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1012</v>
      </c>
      <c r="R174" t="s">
        <v>1018</v>
      </c>
    </row>
    <row r="175" spans="1:18">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1013</v>
      </c>
      <c r="R175" t="s">
        <v>1018</v>
      </c>
    </row>
    <row r="176" spans="1:18">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1013</v>
      </c>
      <c r="R176" t="s">
        <v>1020</v>
      </c>
    </row>
    <row r="177" spans="1:18">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1013</v>
      </c>
      <c r="R177" t="s">
        <v>1020</v>
      </c>
    </row>
    <row r="178" spans="1:18">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1011</v>
      </c>
      <c r="R178" t="s">
        <v>1022</v>
      </c>
    </row>
    <row r="179" spans="1:18">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1014</v>
      </c>
      <c r="R179" t="s">
        <v>1021</v>
      </c>
    </row>
    <row r="180" spans="1:18">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1011</v>
      </c>
      <c r="R180" t="s">
        <v>1022</v>
      </c>
    </row>
    <row r="181" spans="1:18">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1013</v>
      </c>
      <c r="R181" t="s">
        <v>1021</v>
      </c>
    </row>
    <row r="182" spans="1:18">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1011</v>
      </c>
      <c r="R182" t="s">
        <v>1019</v>
      </c>
    </row>
    <row r="183" spans="1:18">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1012</v>
      </c>
      <c r="R183" t="s">
        <v>1022</v>
      </c>
    </row>
    <row r="184" spans="1:18">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1014</v>
      </c>
      <c r="R184" t="s">
        <v>1022</v>
      </c>
    </row>
    <row r="185" spans="1:18">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1014</v>
      </c>
      <c r="R185" t="s">
        <v>1018</v>
      </c>
    </row>
    <row r="186" spans="1:18">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1013</v>
      </c>
      <c r="R186" t="s">
        <v>1020</v>
      </c>
    </row>
    <row r="187" spans="1:18">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1008</v>
      </c>
      <c r="R187" t="s">
        <v>1019</v>
      </c>
    </row>
    <row r="188" spans="1:18">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1011</v>
      </c>
      <c r="R188" t="s">
        <v>1020</v>
      </c>
    </row>
    <row r="189" spans="1:18">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1010</v>
      </c>
      <c r="R189" t="s">
        <v>1020</v>
      </c>
    </row>
    <row r="190" spans="1:18">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1008</v>
      </c>
      <c r="R190" t="s">
        <v>1018</v>
      </c>
    </row>
    <row r="191" spans="1:18">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1014</v>
      </c>
      <c r="R191" t="s">
        <v>1018</v>
      </c>
    </row>
    <row r="192" spans="1:18">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1014</v>
      </c>
      <c r="R192" t="s">
        <v>1020</v>
      </c>
    </row>
    <row r="193" spans="1:18">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1012</v>
      </c>
      <c r="R193" t="s">
        <v>1019</v>
      </c>
    </row>
    <row r="194" spans="1:18">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1011</v>
      </c>
      <c r="R194" t="s">
        <v>1020</v>
      </c>
    </row>
    <row r="195" spans="1:18">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1011</v>
      </c>
      <c r="R195" t="s">
        <v>1022</v>
      </c>
    </row>
    <row r="196" spans="1:18">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1010</v>
      </c>
      <c r="R196" t="s">
        <v>1019</v>
      </c>
    </row>
    <row r="197" spans="1:18">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1011</v>
      </c>
      <c r="R197" t="s">
        <v>1018</v>
      </c>
    </row>
    <row r="198" spans="1:18">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1013</v>
      </c>
      <c r="R198" t="s">
        <v>1020</v>
      </c>
    </row>
    <row r="199" spans="1:18">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1013</v>
      </c>
      <c r="R199" t="s">
        <v>1019</v>
      </c>
    </row>
    <row r="200" spans="1:18">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1013</v>
      </c>
      <c r="R200" t="s">
        <v>1018</v>
      </c>
    </row>
    <row r="201" spans="1:18">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1012</v>
      </c>
      <c r="R201" t="s">
        <v>1018</v>
      </c>
    </row>
    <row r="202" spans="1:18">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1009</v>
      </c>
      <c r="R202" t="s">
        <v>1018</v>
      </c>
    </row>
    <row r="203" spans="1:18">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1012</v>
      </c>
      <c r="R203" t="s">
        <v>1022</v>
      </c>
    </row>
    <row r="204" spans="1:18">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1014</v>
      </c>
      <c r="R204" t="s">
        <v>1020</v>
      </c>
    </row>
    <row r="205" spans="1:18">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1014</v>
      </c>
      <c r="R205" t="s">
        <v>1020</v>
      </c>
    </row>
    <row r="206" spans="1:18">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1013</v>
      </c>
      <c r="R206" t="s">
        <v>1020</v>
      </c>
    </row>
    <row r="207" spans="1:18">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1012</v>
      </c>
      <c r="R207" t="s">
        <v>1019</v>
      </c>
    </row>
    <row r="208" spans="1:18">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1011</v>
      </c>
      <c r="R208" t="s">
        <v>1019</v>
      </c>
    </row>
    <row r="209" spans="1:18">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1012</v>
      </c>
      <c r="R209" t="s">
        <v>1018</v>
      </c>
    </row>
    <row r="210" spans="1:18">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1009</v>
      </c>
      <c r="R210" t="s">
        <v>1020</v>
      </c>
    </row>
    <row r="211" spans="1:18">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1011</v>
      </c>
      <c r="R211" t="s">
        <v>1020</v>
      </c>
    </row>
    <row r="212" spans="1:18">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1013</v>
      </c>
      <c r="R212" t="s">
        <v>1020</v>
      </c>
    </row>
    <row r="213" spans="1:18">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1013</v>
      </c>
      <c r="R213" t="s">
        <v>1018</v>
      </c>
    </row>
    <row r="214" spans="1:18">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1014</v>
      </c>
      <c r="R214" t="s">
        <v>1019</v>
      </c>
    </row>
    <row r="215" spans="1:18">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1009</v>
      </c>
      <c r="R215" t="s">
        <v>1020</v>
      </c>
    </row>
    <row r="216" spans="1:18">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1013</v>
      </c>
      <c r="R216" t="s">
        <v>1019</v>
      </c>
    </row>
    <row r="217" spans="1:18">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1011</v>
      </c>
      <c r="R217" t="s">
        <v>1020</v>
      </c>
    </row>
    <row r="218" spans="1:18">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1012</v>
      </c>
      <c r="R218" t="s">
        <v>1019</v>
      </c>
    </row>
    <row r="219" spans="1:18">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1008</v>
      </c>
      <c r="R219" t="s">
        <v>1020</v>
      </c>
    </row>
    <row r="220" spans="1:18">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1010</v>
      </c>
      <c r="R220" t="s">
        <v>1018</v>
      </c>
    </row>
    <row r="221" spans="1:18">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1013</v>
      </c>
      <c r="R221" t="s">
        <v>1020</v>
      </c>
    </row>
    <row r="222" spans="1:18">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1010</v>
      </c>
      <c r="R222" t="s">
        <v>1022</v>
      </c>
    </row>
    <row r="223" spans="1:18">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1009</v>
      </c>
      <c r="R223" t="s">
        <v>1018</v>
      </c>
    </row>
    <row r="224" spans="1:18">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1010</v>
      </c>
      <c r="R224" t="s">
        <v>1018</v>
      </c>
    </row>
    <row r="225" spans="1:18">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1010</v>
      </c>
      <c r="R225" t="s">
        <v>1021</v>
      </c>
    </row>
    <row r="226" spans="1:18">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1008</v>
      </c>
      <c r="R226" t="s">
        <v>1020</v>
      </c>
    </row>
    <row r="227" spans="1:18">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1012</v>
      </c>
      <c r="R227" t="s">
        <v>1019</v>
      </c>
    </row>
    <row r="228" spans="1:18">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1011</v>
      </c>
      <c r="R228" t="s">
        <v>1020</v>
      </c>
    </row>
    <row r="229" spans="1:18">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1011</v>
      </c>
      <c r="R229" t="s">
        <v>1020</v>
      </c>
    </row>
    <row r="230" spans="1:18">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1014</v>
      </c>
      <c r="R230" t="s">
        <v>1020</v>
      </c>
    </row>
    <row r="231" spans="1:18">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1009</v>
      </c>
      <c r="R231" t="s">
        <v>1020</v>
      </c>
    </row>
    <row r="232" spans="1:18">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1010</v>
      </c>
      <c r="R232" t="s">
        <v>1022</v>
      </c>
    </row>
    <row r="233" spans="1:18">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1014</v>
      </c>
      <c r="R233" t="s">
        <v>1022</v>
      </c>
    </row>
    <row r="234" spans="1:18">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1009</v>
      </c>
      <c r="R234" t="s">
        <v>1019</v>
      </c>
    </row>
    <row r="235" spans="1:18">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1011</v>
      </c>
      <c r="R235" t="s">
        <v>1019</v>
      </c>
    </row>
    <row r="236" spans="1:18">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1009</v>
      </c>
      <c r="R236" t="s">
        <v>1020</v>
      </c>
    </row>
    <row r="237" spans="1:18">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1013</v>
      </c>
      <c r="R237" t="s">
        <v>1020</v>
      </c>
    </row>
    <row r="238" spans="1:18">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1012</v>
      </c>
      <c r="R238" t="s">
        <v>1020</v>
      </c>
    </row>
    <row r="239" spans="1:18">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1013</v>
      </c>
      <c r="R239" t="s">
        <v>1022</v>
      </c>
    </row>
    <row r="240" spans="1:18">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1011</v>
      </c>
      <c r="R240" t="s">
        <v>1018</v>
      </c>
    </row>
    <row r="241" spans="1:18">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1009</v>
      </c>
      <c r="R241" t="s">
        <v>1018</v>
      </c>
    </row>
    <row r="242" spans="1:18">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1011</v>
      </c>
      <c r="R242" t="s">
        <v>1019</v>
      </c>
    </row>
    <row r="243" spans="1:18">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1014</v>
      </c>
      <c r="R243" t="s">
        <v>1019</v>
      </c>
    </row>
    <row r="244" spans="1:18">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1014</v>
      </c>
      <c r="R244" t="s">
        <v>1020</v>
      </c>
    </row>
    <row r="245" spans="1:18">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1011</v>
      </c>
      <c r="R245" t="s">
        <v>1022</v>
      </c>
    </row>
    <row r="246" spans="1:18">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1014</v>
      </c>
      <c r="R246" t="s">
        <v>1021</v>
      </c>
    </row>
    <row r="247" spans="1:18">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1008</v>
      </c>
      <c r="R247" t="s">
        <v>1021</v>
      </c>
    </row>
    <row r="248" spans="1:18">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1014</v>
      </c>
      <c r="R248" t="s">
        <v>1021</v>
      </c>
    </row>
    <row r="249" spans="1:18">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1013</v>
      </c>
      <c r="R249" t="s">
        <v>1019</v>
      </c>
    </row>
    <row r="250" spans="1:18">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1013</v>
      </c>
      <c r="R250" t="s">
        <v>1018</v>
      </c>
    </row>
    <row r="251" spans="1:18">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1009</v>
      </c>
      <c r="R251" t="s">
        <v>1019</v>
      </c>
    </row>
    <row r="252" spans="1:18">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1008</v>
      </c>
      <c r="R252" t="s">
        <v>1020</v>
      </c>
    </row>
    <row r="253" spans="1:18">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1013</v>
      </c>
      <c r="R253" t="s">
        <v>1021</v>
      </c>
    </row>
    <row r="254" spans="1:18">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1011</v>
      </c>
      <c r="R254" t="s">
        <v>1020</v>
      </c>
    </row>
    <row r="255" spans="1:18">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1008</v>
      </c>
      <c r="R255" t="s">
        <v>1022</v>
      </c>
    </row>
    <row r="256" spans="1:18">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1008</v>
      </c>
      <c r="R256" t="s">
        <v>1020</v>
      </c>
    </row>
    <row r="257" spans="1:18">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1012</v>
      </c>
      <c r="R257" t="s">
        <v>1022</v>
      </c>
    </row>
    <row r="258" spans="1:18">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1014</v>
      </c>
      <c r="R258" t="s">
        <v>1019</v>
      </c>
    </row>
    <row r="259" spans="1:18">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1008</v>
      </c>
      <c r="R259" t="s">
        <v>1019</v>
      </c>
    </row>
    <row r="260" spans="1:18">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1014</v>
      </c>
      <c r="R260" t="s">
        <v>1019</v>
      </c>
    </row>
    <row r="261" spans="1:18">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1014</v>
      </c>
      <c r="R261" t="s">
        <v>1018</v>
      </c>
    </row>
    <row r="262" spans="1:18">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1013</v>
      </c>
      <c r="R262" t="s">
        <v>1020</v>
      </c>
    </row>
    <row r="263" spans="1:18">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1008</v>
      </c>
      <c r="R263" t="s">
        <v>1020</v>
      </c>
    </row>
    <row r="264" spans="1:18">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1010</v>
      </c>
      <c r="R264" t="s">
        <v>1019</v>
      </c>
    </row>
    <row r="265" spans="1:18">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1010</v>
      </c>
      <c r="R265" t="s">
        <v>1019</v>
      </c>
    </row>
    <row r="266" spans="1:18">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1008</v>
      </c>
      <c r="R266" t="s">
        <v>1022</v>
      </c>
    </row>
    <row r="267" spans="1:18">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1008</v>
      </c>
      <c r="R267" t="s">
        <v>1021</v>
      </c>
    </row>
    <row r="268" spans="1:18">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1014</v>
      </c>
      <c r="R268" t="s">
        <v>1019</v>
      </c>
    </row>
    <row r="269" spans="1:18">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1008</v>
      </c>
      <c r="R269" t="s">
        <v>1020</v>
      </c>
    </row>
    <row r="270" spans="1:18">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1008</v>
      </c>
      <c r="R270" t="s">
        <v>1020</v>
      </c>
    </row>
    <row r="271" spans="1:18">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1011</v>
      </c>
      <c r="R271" t="s">
        <v>1018</v>
      </c>
    </row>
    <row r="272" spans="1:18">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1011</v>
      </c>
      <c r="R272" t="s">
        <v>1019</v>
      </c>
    </row>
    <row r="273" spans="1:18">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1008</v>
      </c>
      <c r="R273" t="s">
        <v>1020</v>
      </c>
    </row>
    <row r="274" spans="1:18">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1008</v>
      </c>
      <c r="R274" t="s">
        <v>1019</v>
      </c>
    </row>
    <row r="275" spans="1:18">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1010</v>
      </c>
      <c r="R275" t="s">
        <v>1019</v>
      </c>
    </row>
    <row r="276" spans="1:18">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1008</v>
      </c>
      <c r="R276" t="s">
        <v>1019</v>
      </c>
    </row>
    <row r="277" spans="1:18">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1010</v>
      </c>
      <c r="R277" t="s">
        <v>1022</v>
      </c>
    </row>
    <row r="278" spans="1:18">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1011</v>
      </c>
      <c r="R278" t="s">
        <v>1022</v>
      </c>
    </row>
    <row r="279" spans="1:18">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1011</v>
      </c>
      <c r="R279" t="s">
        <v>1022</v>
      </c>
    </row>
    <row r="280" spans="1:18">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1009</v>
      </c>
      <c r="R280" t="s">
        <v>1020</v>
      </c>
    </row>
    <row r="281" spans="1:18">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1011</v>
      </c>
      <c r="R281" t="s">
        <v>1022</v>
      </c>
    </row>
    <row r="282" spans="1:18">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1012</v>
      </c>
      <c r="R282" t="s">
        <v>1019</v>
      </c>
    </row>
    <row r="283" spans="1:18">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1011</v>
      </c>
      <c r="R283" t="s">
        <v>1020</v>
      </c>
    </row>
    <row r="284" spans="1:18">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1011</v>
      </c>
      <c r="R284" t="s">
        <v>1020</v>
      </c>
    </row>
    <row r="285" spans="1:18">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1011</v>
      </c>
      <c r="R285" t="s">
        <v>1019</v>
      </c>
    </row>
    <row r="286" spans="1:18">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1012</v>
      </c>
      <c r="R286" t="s">
        <v>1019</v>
      </c>
    </row>
    <row r="287" spans="1:18">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1008</v>
      </c>
      <c r="R287" t="s">
        <v>1019</v>
      </c>
    </row>
    <row r="288" spans="1:18">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1014</v>
      </c>
      <c r="R288" t="s">
        <v>1022</v>
      </c>
    </row>
    <row r="289" spans="1:18">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1012</v>
      </c>
      <c r="R289" t="s">
        <v>1018</v>
      </c>
    </row>
    <row r="290" spans="1:18">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1010</v>
      </c>
      <c r="R290" t="s">
        <v>1022</v>
      </c>
    </row>
    <row r="291" spans="1:18">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1012</v>
      </c>
      <c r="R291" t="s">
        <v>1020</v>
      </c>
    </row>
    <row r="292" spans="1:18">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1009</v>
      </c>
      <c r="R292" t="s">
        <v>1021</v>
      </c>
    </row>
    <row r="293" spans="1:18">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1014</v>
      </c>
      <c r="R293" t="s">
        <v>1022</v>
      </c>
    </row>
    <row r="294" spans="1:18">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1012</v>
      </c>
      <c r="R294" t="s">
        <v>1019</v>
      </c>
    </row>
    <row r="295" spans="1:18">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1013</v>
      </c>
      <c r="R295" t="s">
        <v>1018</v>
      </c>
    </row>
    <row r="296" spans="1:18">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1013</v>
      </c>
      <c r="R296" t="s">
        <v>1019</v>
      </c>
    </row>
    <row r="297" spans="1:18">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1009</v>
      </c>
      <c r="R297" t="s">
        <v>1020</v>
      </c>
    </row>
    <row r="298" spans="1:18">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1012</v>
      </c>
      <c r="R298" t="s">
        <v>1019</v>
      </c>
    </row>
    <row r="299" spans="1:18">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1008</v>
      </c>
      <c r="R299" t="s">
        <v>1021</v>
      </c>
    </row>
    <row r="300" spans="1:18">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1010</v>
      </c>
      <c r="R300" t="s">
        <v>1018</v>
      </c>
    </row>
    <row r="301" spans="1:18">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1010</v>
      </c>
      <c r="R301" t="s">
        <v>1020</v>
      </c>
    </row>
    <row r="302" spans="1:18">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1010</v>
      </c>
      <c r="R302" t="s">
        <v>1022</v>
      </c>
    </row>
    <row r="303" spans="1:18">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1008</v>
      </c>
      <c r="R303" t="s">
        <v>1021</v>
      </c>
    </row>
    <row r="304" spans="1:18">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1009</v>
      </c>
      <c r="R304" t="s">
        <v>1020</v>
      </c>
    </row>
    <row r="305" spans="1:18">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1010</v>
      </c>
      <c r="R305" t="s">
        <v>1021</v>
      </c>
    </row>
    <row r="306" spans="1:18">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1010</v>
      </c>
      <c r="R306" t="s">
        <v>1022</v>
      </c>
    </row>
    <row r="307" spans="1:18">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1012</v>
      </c>
      <c r="R307" t="s">
        <v>1022</v>
      </c>
    </row>
    <row r="308" spans="1:18">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1010</v>
      </c>
      <c r="R308" t="s">
        <v>1019</v>
      </c>
    </row>
    <row r="309" spans="1:18">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1010</v>
      </c>
      <c r="R309" t="s">
        <v>1021</v>
      </c>
    </row>
    <row r="310" spans="1:18">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1011</v>
      </c>
      <c r="R310" t="s">
        <v>1019</v>
      </c>
    </row>
    <row r="311" spans="1:18">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1013</v>
      </c>
      <c r="R311" t="s">
        <v>1021</v>
      </c>
    </row>
    <row r="312" spans="1:18">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1011</v>
      </c>
      <c r="R312" t="s">
        <v>1018</v>
      </c>
    </row>
    <row r="313" spans="1:18">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1009</v>
      </c>
      <c r="R313" t="s">
        <v>1022</v>
      </c>
    </row>
    <row r="314" spans="1:18">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1013</v>
      </c>
      <c r="R314" t="s">
        <v>1020</v>
      </c>
    </row>
    <row r="315" spans="1:18">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1014</v>
      </c>
      <c r="R315" t="s">
        <v>1022</v>
      </c>
    </row>
    <row r="316" spans="1:18">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1008</v>
      </c>
      <c r="R316" t="s">
        <v>1020</v>
      </c>
    </row>
    <row r="317" spans="1:18">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1012</v>
      </c>
      <c r="R317" t="s">
        <v>1022</v>
      </c>
    </row>
    <row r="318" spans="1:18">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1013</v>
      </c>
      <c r="R318" t="s">
        <v>1022</v>
      </c>
    </row>
    <row r="319" spans="1:18">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1011</v>
      </c>
      <c r="R319" t="s">
        <v>1019</v>
      </c>
    </row>
    <row r="320" spans="1:18">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1014</v>
      </c>
      <c r="R320" t="s">
        <v>1018</v>
      </c>
    </row>
    <row r="321" spans="1:18">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1014</v>
      </c>
      <c r="R321" t="s">
        <v>1020</v>
      </c>
    </row>
    <row r="322" spans="1:18">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1009</v>
      </c>
      <c r="R322" t="s">
        <v>1022</v>
      </c>
    </row>
    <row r="323" spans="1:18">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1009</v>
      </c>
      <c r="R323" t="s">
        <v>1022</v>
      </c>
    </row>
    <row r="324" spans="1:18">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1012</v>
      </c>
      <c r="R324" t="s">
        <v>1018</v>
      </c>
    </row>
    <row r="325" spans="1:18">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1012</v>
      </c>
      <c r="R325" t="s">
        <v>1020</v>
      </c>
    </row>
    <row r="326" spans="1:18">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1014</v>
      </c>
      <c r="R326" t="s">
        <v>1021</v>
      </c>
    </row>
    <row r="327" spans="1:18">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1013</v>
      </c>
      <c r="R327" t="s">
        <v>1021</v>
      </c>
    </row>
    <row r="328" spans="1:18">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1013</v>
      </c>
      <c r="R328" t="s">
        <v>1022</v>
      </c>
    </row>
    <row r="329" spans="1:18">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1011</v>
      </c>
      <c r="R329" t="s">
        <v>1019</v>
      </c>
    </row>
    <row r="330" spans="1:18">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1009</v>
      </c>
      <c r="R330" t="s">
        <v>1022</v>
      </c>
    </row>
    <row r="331" spans="1:18">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1013</v>
      </c>
      <c r="R331" t="s">
        <v>1021</v>
      </c>
    </row>
    <row r="332" spans="1:18">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1010</v>
      </c>
      <c r="R332" t="s">
        <v>1022</v>
      </c>
    </row>
    <row r="333" spans="1:18">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1014</v>
      </c>
      <c r="R333" t="s">
        <v>1020</v>
      </c>
    </row>
    <row r="334" spans="1:18">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1010</v>
      </c>
      <c r="R334" t="s">
        <v>1019</v>
      </c>
    </row>
    <row r="335" spans="1:18">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1012</v>
      </c>
      <c r="R335" t="s">
        <v>1020</v>
      </c>
    </row>
    <row r="336" spans="1:18">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1010</v>
      </c>
      <c r="R336" t="s">
        <v>1020</v>
      </c>
    </row>
    <row r="337" spans="1:18">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1011</v>
      </c>
      <c r="R337" t="s">
        <v>1019</v>
      </c>
    </row>
    <row r="338" spans="1:18">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1014</v>
      </c>
      <c r="R338" t="s">
        <v>1020</v>
      </c>
    </row>
    <row r="339" spans="1:18">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1009</v>
      </c>
      <c r="R339" t="s">
        <v>1019</v>
      </c>
    </row>
    <row r="340" spans="1:18">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1014</v>
      </c>
      <c r="R340" t="s">
        <v>1022</v>
      </c>
    </row>
    <row r="341" spans="1:18">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1013</v>
      </c>
      <c r="R341" t="s">
        <v>1022</v>
      </c>
    </row>
    <row r="342" spans="1:18">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1010</v>
      </c>
      <c r="R342" t="s">
        <v>1019</v>
      </c>
    </row>
    <row r="343" spans="1:18">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1008</v>
      </c>
      <c r="R343" t="s">
        <v>1018</v>
      </c>
    </row>
    <row r="344" spans="1:18">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1011</v>
      </c>
      <c r="R344" t="s">
        <v>1018</v>
      </c>
    </row>
    <row r="345" spans="1:18">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1010</v>
      </c>
      <c r="R345" t="s">
        <v>1020</v>
      </c>
    </row>
    <row r="346" spans="1:18">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1014</v>
      </c>
      <c r="R346" t="s">
        <v>1018</v>
      </c>
    </row>
    <row r="347" spans="1:18">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1012</v>
      </c>
      <c r="R347" t="s">
        <v>1021</v>
      </c>
    </row>
    <row r="348" spans="1:18">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1010</v>
      </c>
      <c r="R348" t="s">
        <v>1019</v>
      </c>
    </row>
    <row r="349" spans="1:18">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1014</v>
      </c>
      <c r="R349" t="s">
        <v>1022</v>
      </c>
    </row>
    <row r="350" spans="1:18">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1012</v>
      </c>
      <c r="R350" t="s">
        <v>1022</v>
      </c>
    </row>
    <row r="351" spans="1:18">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1012</v>
      </c>
      <c r="R351" t="s">
        <v>1020</v>
      </c>
    </row>
    <row r="352" spans="1:18">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1014</v>
      </c>
      <c r="R352" t="s">
        <v>1019</v>
      </c>
    </row>
    <row r="353" spans="1:18">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1010</v>
      </c>
      <c r="R353" t="s">
        <v>1022</v>
      </c>
    </row>
    <row r="354" spans="1:18">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1009</v>
      </c>
      <c r="R354" t="s">
        <v>1022</v>
      </c>
    </row>
    <row r="355" spans="1:18">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1011</v>
      </c>
      <c r="R355" t="s">
        <v>1021</v>
      </c>
    </row>
    <row r="356" spans="1:18">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1008</v>
      </c>
      <c r="R356" t="s">
        <v>1018</v>
      </c>
    </row>
    <row r="357" spans="1:18">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1010</v>
      </c>
      <c r="R357" t="s">
        <v>1018</v>
      </c>
    </row>
    <row r="358" spans="1:18">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1010</v>
      </c>
      <c r="R358" t="s">
        <v>1018</v>
      </c>
    </row>
    <row r="359" spans="1:18">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1013</v>
      </c>
      <c r="R359" t="s">
        <v>1018</v>
      </c>
    </row>
    <row r="360" spans="1:18">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1010</v>
      </c>
      <c r="R360" t="s">
        <v>1019</v>
      </c>
    </row>
    <row r="361" spans="1:18">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1013</v>
      </c>
      <c r="R361" t="s">
        <v>1018</v>
      </c>
    </row>
    <row r="362" spans="1:18">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1011</v>
      </c>
      <c r="R362" t="s">
        <v>1022</v>
      </c>
    </row>
    <row r="363" spans="1:18">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1014</v>
      </c>
      <c r="R363" t="s">
        <v>1018</v>
      </c>
    </row>
    <row r="364" spans="1:18">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1011</v>
      </c>
      <c r="R364" t="s">
        <v>1022</v>
      </c>
    </row>
    <row r="365" spans="1:18">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1013</v>
      </c>
      <c r="R365" t="s">
        <v>1020</v>
      </c>
    </row>
    <row r="366" spans="1:18">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1012</v>
      </c>
      <c r="R366" t="s">
        <v>1019</v>
      </c>
    </row>
    <row r="367" spans="1:18">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1012</v>
      </c>
      <c r="R367" t="s">
        <v>1020</v>
      </c>
    </row>
    <row r="368" spans="1:18">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1013</v>
      </c>
      <c r="R368" t="s">
        <v>1022</v>
      </c>
    </row>
    <row r="369" spans="1:18">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1011</v>
      </c>
      <c r="R369" t="s">
        <v>1018</v>
      </c>
    </row>
    <row r="370" spans="1:18">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1011</v>
      </c>
      <c r="R370" t="s">
        <v>1021</v>
      </c>
    </row>
    <row r="371" spans="1:18">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1012</v>
      </c>
      <c r="R371" t="s">
        <v>1020</v>
      </c>
    </row>
    <row r="372" spans="1:18">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1012</v>
      </c>
      <c r="R372" t="s">
        <v>1021</v>
      </c>
    </row>
    <row r="373" spans="1:18">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1008</v>
      </c>
      <c r="R373" t="s">
        <v>1018</v>
      </c>
    </row>
    <row r="374" spans="1:18">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1013</v>
      </c>
      <c r="R374" t="s">
        <v>1019</v>
      </c>
    </row>
    <row r="375" spans="1:18">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1010</v>
      </c>
      <c r="R375" t="s">
        <v>1020</v>
      </c>
    </row>
    <row r="376" spans="1:18">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1014</v>
      </c>
      <c r="R376" t="s">
        <v>1022</v>
      </c>
    </row>
    <row r="377" spans="1:18">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1009</v>
      </c>
      <c r="R377" t="s">
        <v>1022</v>
      </c>
    </row>
    <row r="378" spans="1:18">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1014</v>
      </c>
      <c r="R378" t="s">
        <v>1022</v>
      </c>
    </row>
    <row r="379" spans="1:18">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1008</v>
      </c>
      <c r="R379" t="s">
        <v>1022</v>
      </c>
    </row>
    <row r="380" spans="1:18">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1011</v>
      </c>
      <c r="R380" t="s">
        <v>1019</v>
      </c>
    </row>
    <row r="381" spans="1:18">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1011</v>
      </c>
      <c r="R381" t="s">
        <v>1021</v>
      </c>
    </row>
    <row r="382" spans="1:18">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1011</v>
      </c>
      <c r="R382" t="s">
        <v>1021</v>
      </c>
    </row>
    <row r="383" spans="1:18">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1013</v>
      </c>
      <c r="R383" t="s">
        <v>1020</v>
      </c>
    </row>
    <row r="384" spans="1:18">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1013</v>
      </c>
      <c r="R384" t="s">
        <v>1018</v>
      </c>
    </row>
    <row r="385" spans="1:18">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1011</v>
      </c>
      <c r="R385" t="s">
        <v>1020</v>
      </c>
    </row>
    <row r="386" spans="1:18">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1011</v>
      </c>
      <c r="R386" t="s">
        <v>1019</v>
      </c>
    </row>
    <row r="387" spans="1:18">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1008</v>
      </c>
      <c r="R387" t="s">
        <v>1022</v>
      </c>
    </row>
    <row r="388" spans="1:18">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1010</v>
      </c>
      <c r="R388" t="s">
        <v>1021</v>
      </c>
    </row>
    <row r="389" spans="1:18">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1009</v>
      </c>
      <c r="R389" t="s">
        <v>1018</v>
      </c>
    </row>
    <row r="390" spans="1:18">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1011</v>
      </c>
      <c r="R390" t="s">
        <v>1018</v>
      </c>
    </row>
    <row r="391" spans="1:18">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1013</v>
      </c>
      <c r="R391" t="s">
        <v>1019</v>
      </c>
    </row>
    <row r="392" spans="1:18">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1008</v>
      </c>
      <c r="R392" t="s">
        <v>1020</v>
      </c>
    </row>
    <row r="393" spans="1:18">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1011</v>
      </c>
      <c r="R393" t="s">
        <v>1020</v>
      </c>
    </row>
    <row r="394" spans="1:18">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1014</v>
      </c>
      <c r="R394" t="s">
        <v>1019</v>
      </c>
    </row>
    <row r="395" spans="1:18">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1011</v>
      </c>
      <c r="R395" t="s">
        <v>1019</v>
      </c>
    </row>
    <row r="396" spans="1:18">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1014</v>
      </c>
      <c r="R396" t="s">
        <v>1022</v>
      </c>
    </row>
    <row r="397" spans="1:18">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1013</v>
      </c>
      <c r="R397" t="s">
        <v>1022</v>
      </c>
    </row>
    <row r="398" spans="1:18">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1011</v>
      </c>
      <c r="R398" t="s">
        <v>1022</v>
      </c>
    </row>
    <row r="399" spans="1:18">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1012</v>
      </c>
      <c r="R399" t="s">
        <v>1022</v>
      </c>
    </row>
    <row r="400" spans="1:18">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1014</v>
      </c>
      <c r="R400" t="s">
        <v>1021</v>
      </c>
    </row>
    <row r="401" spans="1:18">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1011</v>
      </c>
      <c r="R401" t="s">
        <v>1020</v>
      </c>
    </row>
    <row r="402" spans="1:18">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1014</v>
      </c>
      <c r="R402" t="s">
        <v>1020</v>
      </c>
    </row>
    <row r="403" spans="1:18">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1013</v>
      </c>
      <c r="R403" t="s">
        <v>1019</v>
      </c>
    </row>
    <row r="404" spans="1:18">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1008</v>
      </c>
      <c r="R404" t="s">
        <v>1021</v>
      </c>
    </row>
    <row r="405" spans="1:18">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1008</v>
      </c>
      <c r="R405" t="s">
        <v>1020</v>
      </c>
    </row>
    <row r="406" spans="1:18">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1013</v>
      </c>
      <c r="R406" t="s">
        <v>1020</v>
      </c>
    </row>
    <row r="407" spans="1:18">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1009</v>
      </c>
      <c r="R407" t="s">
        <v>1020</v>
      </c>
    </row>
    <row r="408" spans="1:18">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1013</v>
      </c>
      <c r="R408" t="s">
        <v>1019</v>
      </c>
    </row>
    <row r="409" spans="1:18">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1013</v>
      </c>
      <c r="R409" t="s">
        <v>1018</v>
      </c>
    </row>
    <row r="410" spans="1:18">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1009</v>
      </c>
      <c r="R410" t="s">
        <v>1018</v>
      </c>
    </row>
    <row r="411" spans="1:18">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1012</v>
      </c>
      <c r="R411" t="s">
        <v>1019</v>
      </c>
    </row>
    <row r="412" spans="1:18">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1013</v>
      </c>
      <c r="R412" t="s">
        <v>1018</v>
      </c>
    </row>
    <row r="413" spans="1:18">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1011</v>
      </c>
      <c r="R413" t="s">
        <v>1020</v>
      </c>
    </row>
    <row r="414" spans="1:18">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1010</v>
      </c>
      <c r="R414" t="s">
        <v>1018</v>
      </c>
    </row>
    <row r="415" spans="1:18">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1011</v>
      </c>
      <c r="R415" t="s">
        <v>1019</v>
      </c>
    </row>
    <row r="416" spans="1:18">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1014</v>
      </c>
      <c r="R416" t="s">
        <v>1018</v>
      </c>
    </row>
    <row r="417" spans="1:18">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1012</v>
      </c>
      <c r="R417" t="s">
        <v>1021</v>
      </c>
    </row>
    <row r="418" spans="1:18">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1011</v>
      </c>
      <c r="R418" t="s">
        <v>1022</v>
      </c>
    </row>
    <row r="419" spans="1:18">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1011</v>
      </c>
      <c r="R419" t="s">
        <v>1019</v>
      </c>
    </row>
    <row r="420" spans="1:18">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1011</v>
      </c>
      <c r="R420" t="s">
        <v>1019</v>
      </c>
    </row>
    <row r="421" spans="1:18">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1013</v>
      </c>
      <c r="R421" t="s">
        <v>1018</v>
      </c>
    </row>
    <row r="422" spans="1:18">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1013</v>
      </c>
      <c r="R422" t="s">
        <v>1020</v>
      </c>
    </row>
    <row r="423" spans="1:18">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1009</v>
      </c>
      <c r="R423" t="s">
        <v>1021</v>
      </c>
    </row>
    <row r="424" spans="1:18">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1012</v>
      </c>
      <c r="R424" t="s">
        <v>1020</v>
      </c>
    </row>
    <row r="425" spans="1:18">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1011</v>
      </c>
      <c r="R425" t="s">
        <v>1019</v>
      </c>
    </row>
    <row r="426" spans="1:18">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1008</v>
      </c>
      <c r="R426" t="s">
        <v>1020</v>
      </c>
    </row>
    <row r="427" spans="1:18">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1013</v>
      </c>
      <c r="R427" t="s">
        <v>1018</v>
      </c>
    </row>
    <row r="428" spans="1:18">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1013</v>
      </c>
      <c r="R428" t="s">
        <v>1020</v>
      </c>
    </row>
    <row r="429" spans="1:18">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1010</v>
      </c>
      <c r="R429" t="s">
        <v>1019</v>
      </c>
    </row>
    <row r="430" spans="1:18">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1013</v>
      </c>
      <c r="R430" t="s">
        <v>1022</v>
      </c>
    </row>
    <row r="431" spans="1:18">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1014</v>
      </c>
      <c r="R431" t="s">
        <v>1019</v>
      </c>
    </row>
    <row r="432" spans="1:18">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1011</v>
      </c>
      <c r="R432" t="s">
        <v>1022</v>
      </c>
    </row>
    <row r="433" spans="1:18">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1013</v>
      </c>
      <c r="R433" t="s">
        <v>1021</v>
      </c>
    </row>
    <row r="434" spans="1:18">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1011</v>
      </c>
      <c r="R434" t="s">
        <v>1020</v>
      </c>
    </row>
    <row r="435" spans="1:18">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1013</v>
      </c>
      <c r="R435" t="s">
        <v>1018</v>
      </c>
    </row>
    <row r="436" spans="1:18">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1014</v>
      </c>
      <c r="R436" t="s">
        <v>1020</v>
      </c>
    </row>
    <row r="437" spans="1:18">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1008</v>
      </c>
      <c r="R437" t="s">
        <v>1020</v>
      </c>
    </row>
    <row r="438" spans="1:18">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1012</v>
      </c>
      <c r="R438" t="s">
        <v>1020</v>
      </c>
    </row>
    <row r="439" spans="1:18">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1009</v>
      </c>
      <c r="R439" t="s">
        <v>1021</v>
      </c>
    </row>
    <row r="440" spans="1:18">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1012</v>
      </c>
      <c r="R440" t="s">
        <v>1019</v>
      </c>
    </row>
    <row r="441" spans="1:18">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1012</v>
      </c>
      <c r="R441" t="s">
        <v>1020</v>
      </c>
    </row>
    <row r="442" spans="1:18">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1012</v>
      </c>
      <c r="R442" t="s">
        <v>1021</v>
      </c>
    </row>
    <row r="443" spans="1:18">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1013</v>
      </c>
      <c r="R443" t="s">
        <v>1018</v>
      </c>
    </row>
    <row r="444" spans="1:18">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1011</v>
      </c>
      <c r="R444" t="s">
        <v>1019</v>
      </c>
    </row>
    <row r="445" spans="1:18">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1013</v>
      </c>
      <c r="R445" t="s">
        <v>1018</v>
      </c>
    </row>
    <row r="446" spans="1:18">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1011</v>
      </c>
      <c r="R446" t="s">
        <v>1020</v>
      </c>
    </row>
    <row r="447" spans="1:18">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1011</v>
      </c>
      <c r="R447" t="s">
        <v>1022</v>
      </c>
    </row>
    <row r="448" spans="1:18">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1010</v>
      </c>
      <c r="R448" t="s">
        <v>1019</v>
      </c>
    </row>
    <row r="449" spans="1:18">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1013</v>
      </c>
      <c r="R449" t="s">
        <v>1019</v>
      </c>
    </row>
    <row r="450" spans="1:18">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1010</v>
      </c>
      <c r="R450" t="s">
        <v>1019</v>
      </c>
    </row>
    <row r="451" spans="1:18">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1011</v>
      </c>
      <c r="R451" t="s">
        <v>1022</v>
      </c>
    </row>
    <row r="452" spans="1:18">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1013</v>
      </c>
      <c r="R452" t="s">
        <v>1018</v>
      </c>
    </row>
    <row r="453" spans="1:18">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1013</v>
      </c>
      <c r="R453" t="s">
        <v>1022</v>
      </c>
    </row>
    <row r="454" spans="1:18">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1012</v>
      </c>
      <c r="R454" t="s">
        <v>1019</v>
      </c>
    </row>
    <row r="455" spans="1:18">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1011</v>
      </c>
      <c r="R455" t="s">
        <v>1020</v>
      </c>
    </row>
    <row r="456" spans="1:18">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1009</v>
      </c>
      <c r="R456" t="s">
        <v>1020</v>
      </c>
    </row>
    <row r="457" spans="1:18">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1011</v>
      </c>
      <c r="R457" t="s">
        <v>1021</v>
      </c>
    </row>
    <row r="458" spans="1:18">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1012</v>
      </c>
      <c r="R458" t="s">
        <v>1018</v>
      </c>
    </row>
    <row r="459" spans="1:18">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1012</v>
      </c>
      <c r="R459" t="s">
        <v>1018</v>
      </c>
    </row>
    <row r="460" spans="1:18">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1013</v>
      </c>
      <c r="R460" t="s">
        <v>1021</v>
      </c>
    </row>
    <row r="461" spans="1:18">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1010</v>
      </c>
      <c r="R461" t="s">
        <v>1021</v>
      </c>
    </row>
    <row r="462" spans="1:18">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1011</v>
      </c>
      <c r="R462" t="s">
        <v>1020</v>
      </c>
    </row>
    <row r="463" spans="1:18">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1013</v>
      </c>
      <c r="R463" t="s">
        <v>1020</v>
      </c>
    </row>
    <row r="464" spans="1:18">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1011</v>
      </c>
      <c r="R464" t="s">
        <v>1020</v>
      </c>
    </row>
    <row r="465" spans="1:18">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1010</v>
      </c>
      <c r="R465" t="s">
        <v>1020</v>
      </c>
    </row>
    <row r="466" spans="1:18">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1009</v>
      </c>
      <c r="R466" t="s">
        <v>1020</v>
      </c>
    </row>
    <row r="467" spans="1:18">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1010</v>
      </c>
      <c r="R467" t="s">
        <v>1018</v>
      </c>
    </row>
    <row r="468" spans="1:18">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1012</v>
      </c>
      <c r="R468" t="s">
        <v>1018</v>
      </c>
    </row>
    <row r="469" spans="1:18">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1013</v>
      </c>
      <c r="R469" t="s">
        <v>1022</v>
      </c>
    </row>
    <row r="470" spans="1:18">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1013</v>
      </c>
      <c r="R470" t="s">
        <v>1018</v>
      </c>
    </row>
    <row r="471" spans="1:18">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1012</v>
      </c>
      <c r="R471" t="s">
        <v>1020</v>
      </c>
    </row>
    <row r="472" spans="1:18">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1009</v>
      </c>
      <c r="R472" t="s">
        <v>1021</v>
      </c>
    </row>
    <row r="473" spans="1:18">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1013</v>
      </c>
      <c r="R473" t="s">
        <v>1018</v>
      </c>
    </row>
    <row r="474" spans="1:18">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1009</v>
      </c>
      <c r="R474" t="s">
        <v>1019</v>
      </c>
    </row>
    <row r="475" spans="1:18">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1013</v>
      </c>
      <c r="R475" t="s">
        <v>1022</v>
      </c>
    </row>
    <row r="476" spans="1:18">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1013</v>
      </c>
      <c r="R476" t="s">
        <v>1022</v>
      </c>
    </row>
    <row r="477" spans="1:18">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1012</v>
      </c>
      <c r="R477" t="s">
        <v>1018</v>
      </c>
    </row>
    <row r="478" spans="1:18">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1013</v>
      </c>
      <c r="R478" t="s">
        <v>1022</v>
      </c>
    </row>
    <row r="479" spans="1:18">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1010</v>
      </c>
      <c r="R479" t="s">
        <v>1019</v>
      </c>
    </row>
    <row r="480" spans="1:18">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1009</v>
      </c>
      <c r="R480" t="s">
        <v>1019</v>
      </c>
    </row>
    <row r="481" spans="1:18">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1014</v>
      </c>
      <c r="R481" t="s">
        <v>1018</v>
      </c>
    </row>
    <row r="482" spans="1:18">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1010</v>
      </c>
      <c r="R482" t="s">
        <v>1020</v>
      </c>
    </row>
    <row r="483" spans="1:18">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1008</v>
      </c>
      <c r="R483" t="s">
        <v>1018</v>
      </c>
    </row>
    <row r="484" spans="1:18">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1012</v>
      </c>
      <c r="R484" t="s">
        <v>1022</v>
      </c>
    </row>
    <row r="485" spans="1:18">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1010</v>
      </c>
      <c r="R485" t="s">
        <v>1021</v>
      </c>
    </row>
    <row r="486" spans="1:18">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1014</v>
      </c>
      <c r="R486" t="s">
        <v>1022</v>
      </c>
    </row>
    <row r="487" spans="1:18">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1013</v>
      </c>
      <c r="R487" t="s">
        <v>1019</v>
      </c>
    </row>
    <row r="488" spans="1:18">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1012</v>
      </c>
      <c r="R488" t="s">
        <v>1022</v>
      </c>
    </row>
    <row r="489" spans="1:18">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1013</v>
      </c>
      <c r="R489" t="s">
        <v>1019</v>
      </c>
    </row>
    <row r="490" spans="1:18">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1013</v>
      </c>
      <c r="R490" t="s">
        <v>1022</v>
      </c>
    </row>
    <row r="491" spans="1:18">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1011</v>
      </c>
      <c r="R491" t="s">
        <v>1019</v>
      </c>
    </row>
    <row r="492" spans="1:18">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1013</v>
      </c>
      <c r="R492" t="s">
        <v>1021</v>
      </c>
    </row>
    <row r="493" spans="1:18">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1009</v>
      </c>
      <c r="R493" t="s">
        <v>1021</v>
      </c>
    </row>
    <row r="494" spans="1:18">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1011</v>
      </c>
      <c r="R494" t="s">
        <v>1018</v>
      </c>
    </row>
    <row r="495" spans="1:18">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1008</v>
      </c>
      <c r="R495" t="s">
        <v>1020</v>
      </c>
    </row>
    <row r="496" spans="1:18">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1013</v>
      </c>
      <c r="R496" t="s">
        <v>1021</v>
      </c>
    </row>
    <row r="497" spans="1:18">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1012</v>
      </c>
      <c r="R497" t="s">
        <v>1019</v>
      </c>
    </row>
    <row r="498" spans="1:18">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1013</v>
      </c>
      <c r="R498" t="s">
        <v>1022</v>
      </c>
    </row>
    <row r="499" spans="1:18">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1012</v>
      </c>
      <c r="R499" t="s">
        <v>1020</v>
      </c>
    </row>
    <row r="500" spans="1:18">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1010</v>
      </c>
      <c r="R500" t="s">
        <v>1020</v>
      </c>
    </row>
    <row r="501" spans="1:18">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1013</v>
      </c>
      <c r="R501" t="s">
        <v>1020</v>
      </c>
    </row>
    <row r="502" spans="1:18">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1013</v>
      </c>
      <c r="R502" t="s">
        <v>1019</v>
      </c>
    </row>
    <row r="503" spans="1:18">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1008</v>
      </c>
      <c r="R503" t="s">
        <v>1022</v>
      </c>
    </row>
    <row r="504" spans="1:18">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1013</v>
      </c>
      <c r="R504" t="s">
        <v>1022</v>
      </c>
    </row>
    <row r="505" spans="1:18">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1013</v>
      </c>
      <c r="R505" t="s">
        <v>1022</v>
      </c>
    </row>
    <row r="506" spans="1:18">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1011</v>
      </c>
      <c r="R506" t="s">
        <v>1020</v>
      </c>
    </row>
    <row r="507" spans="1:18">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1013</v>
      </c>
      <c r="R507" t="s">
        <v>1018</v>
      </c>
    </row>
    <row r="508" spans="1:18">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1011</v>
      </c>
      <c r="R508" t="s">
        <v>1018</v>
      </c>
    </row>
    <row r="509" spans="1:18">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1013</v>
      </c>
      <c r="R509" t="s">
        <v>1022</v>
      </c>
    </row>
    <row r="510" spans="1:18">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1010</v>
      </c>
      <c r="R510" t="s">
        <v>1021</v>
      </c>
    </row>
    <row r="511" spans="1:18">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1012</v>
      </c>
      <c r="R511" t="s">
        <v>1018</v>
      </c>
    </row>
    <row r="512" spans="1:18">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1010</v>
      </c>
      <c r="R512" t="s">
        <v>1022</v>
      </c>
    </row>
    <row r="513" spans="1:18">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1008</v>
      </c>
      <c r="R513" t="s">
        <v>1022</v>
      </c>
    </row>
    <row r="514" spans="1:18">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1010</v>
      </c>
      <c r="R514" t="s">
        <v>1021</v>
      </c>
    </row>
    <row r="515" spans="1:18">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1011</v>
      </c>
      <c r="R515" t="s">
        <v>1019</v>
      </c>
    </row>
    <row r="516" spans="1:18">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1012</v>
      </c>
      <c r="R516" t="s">
        <v>1022</v>
      </c>
    </row>
    <row r="517" spans="1:18">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1009</v>
      </c>
      <c r="R517" t="s">
        <v>1021</v>
      </c>
    </row>
    <row r="518" spans="1:18">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1008</v>
      </c>
      <c r="R518" t="s">
        <v>1020</v>
      </c>
    </row>
    <row r="519" spans="1:18">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1011</v>
      </c>
      <c r="R519" t="s">
        <v>1021</v>
      </c>
    </row>
    <row r="520" spans="1:18">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1009</v>
      </c>
      <c r="R520" t="s">
        <v>1022</v>
      </c>
    </row>
    <row r="521" spans="1:18">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1012</v>
      </c>
      <c r="R521" t="s">
        <v>1020</v>
      </c>
    </row>
    <row r="522" spans="1:18">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1014</v>
      </c>
      <c r="R522" t="s">
        <v>1019</v>
      </c>
    </row>
    <row r="523" spans="1:18">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1013</v>
      </c>
      <c r="R523" t="s">
        <v>1021</v>
      </c>
    </row>
    <row r="524" spans="1:18">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1013</v>
      </c>
      <c r="R524" t="s">
        <v>1018</v>
      </c>
    </row>
    <row r="525" spans="1:18">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1011</v>
      </c>
      <c r="R525" t="s">
        <v>1019</v>
      </c>
    </row>
    <row r="526" spans="1:18">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1008</v>
      </c>
      <c r="R526" t="s">
        <v>1022</v>
      </c>
    </row>
    <row r="527" spans="1:18">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1012</v>
      </c>
      <c r="R527" t="s">
        <v>1020</v>
      </c>
    </row>
    <row r="528" spans="1:18">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1013</v>
      </c>
      <c r="R528" t="s">
        <v>1018</v>
      </c>
    </row>
    <row r="529" spans="1:18">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1012</v>
      </c>
      <c r="R529" t="s">
        <v>1022</v>
      </c>
    </row>
    <row r="530" spans="1:18">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1012</v>
      </c>
      <c r="R530" t="s">
        <v>1021</v>
      </c>
    </row>
    <row r="531" spans="1:18">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1012</v>
      </c>
      <c r="R531" t="s">
        <v>1018</v>
      </c>
    </row>
    <row r="532" spans="1:18">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1013</v>
      </c>
      <c r="R532" t="s">
        <v>1019</v>
      </c>
    </row>
    <row r="533" spans="1:18">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1008</v>
      </c>
      <c r="R533" t="s">
        <v>1020</v>
      </c>
    </row>
    <row r="534" spans="1:18">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1013</v>
      </c>
      <c r="R534" t="s">
        <v>1022</v>
      </c>
    </row>
    <row r="535" spans="1:18">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1010</v>
      </c>
      <c r="R535" t="s">
        <v>1019</v>
      </c>
    </row>
    <row r="536" spans="1:18">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1009</v>
      </c>
      <c r="R536" t="s">
        <v>1020</v>
      </c>
    </row>
    <row r="537" spans="1:18">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1010</v>
      </c>
      <c r="R537" t="s">
        <v>1020</v>
      </c>
    </row>
    <row r="538" spans="1:18">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1008</v>
      </c>
      <c r="R538" t="s">
        <v>1021</v>
      </c>
    </row>
    <row r="539" spans="1:18">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1013</v>
      </c>
      <c r="R539" t="s">
        <v>1018</v>
      </c>
    </row>
    <row r="540" spans="1:18">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1012</v>
      </c>
      <c r="R540" t="s">
        <v>1021</v>
      </c>
    </row>
    <row r="541" spans="1:18">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1014</v>
      </c>
      <c r="R541" t="s">
        <v>1018</v>
      </c>
    </row>
    <row r="542" spans="1:18">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1013</v>
      </c>
      <c r="R542" t="s">
        <v>1022</v>
      </c>
    </row>
    <row r="543" spans="1:18">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1009</v>
      </c>
      <c r="R543" t="s">
        <v>1021</v>
      </c>
    </row>
    <row r="544" spans="1:18">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1009</v>
      </c>
      <c r="R544" t="s">
        <v>1021</v>
      </c>
    </row>
    <row r="545" spans="1:18">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1014</v>
      </c>
      <c r="R545" t="s">
        <v>1021</v>
      </c>
    </row>
    <row r="546" spans="1:18">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1011</v>
      </c>
      <c r="R546" t="s">
        <v>1018</v>
      </c>
    </row>
    <row r="547" spans="1:18">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1008</v>
      </c>
      <c r="R547" t="s">
        <v>1019</v>
      </c>
    </row>
    <row r="548" spans="1:18">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1013</v>
      </c>
      <c r="R548" t="s">
        <v>1019</v>
      </c>
    </row>
    <row r="549" spans="1:18">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1013</v>
      </c>
      <c r="R549" t="s">
        <v>1021</v>
      </c>
    </row>
    <row r="550" spans="1:18">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1013</v>
      </c>
      <c r="R550" t="s">
        <v>1021</v>
      </c>
    </row>
    <row r="551" spans="1:18">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1011</v>
      </c>
      <c r="R551" t="s">
        <v>1018</v>
      </c>
    </row>
    <row r="552" spans="1:18">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1009</v>
      </c>
      <c r="R552" t="s">
        <v>1019</v>
      </c>
    </row>
    <row r="553" spans="1:18">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1010</v>
      </c>
      <c r="R553" t="s">
        <v>1020</v>
      </c>
    </row>
    <row r="554" spans="1:18">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1014</v>
      </c>
      <c r="R554" t="s">
        <v>1022</v>
      </c>
    </row>
    <row r="555" spans="1:18">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1009</v>
      </c>
      <c r="R555" t="s">
        <v>1020</v>
      </c>
    </row>
    <row r="556" spans="1:18">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1012</v>
      </c>
      <c r="R556" t="s">
        <v>1020</v>
      </c>
    </row>
    <row r="557" spans="1:18">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1012</v>
      </c>
      <c r="R557" t="s">
        <v>1022</v>
      </c>
    </row>
    <row r="558" spans="1:18">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1010</v>
      </c>
      <c r="R558" t="s">
        <v>1022</v>
      </c>
    </row>
    <row r="559" spans="1:18">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1013</v>
      </c>
      <c r="R559" t="s">
        <v>1018</v>
      </c>
    </row>
    <row r="560" spans="1:18">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1012</v>
      </c>
      <c r="R560" t="s">
        <v>1018</v>
      </c>
    </row>
    <row r="561" spans="1:18">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1009</v>
      </c>
      <c r="R561" t="s">
        <v>1018</v>
      </c>
    </row>
    <row r="562" spans="1:18">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1010</v>
      </c>
      <c r="R562" t="s">
        <v>1022</v>
      </c>
    </row>
    <row r="563" spans="1:18">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1013</v>
      </c>
      <c r="R563" t="s">
        <v>1020</v>
      </c>
    </row>
    <row r="564" spans="1:18">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1013</v>
      </c>
      <c r="R564" t="s">
        <v>1020</v>
      </c>
    </row>
    <row r="565" spans="1:18">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1012</v>
      </c>
      <c r="R565" t="s">
        <v>1022</v>
      </c>
    </row>
    <row r="566" spans="1:18">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1012</v>
      </c>
      <c r="R566" t="s">
        <v>1022</v>
      </c>
    </row>
    <row r="567" spans="1:18">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1009</v>
      </c>
      <c r="R567" t="s">
        <v>1019</v>
      </c>
    </row>
    <row r="568" spans="1:18">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1011</v>
      </c>
      <c r="R568" t="s">
        <v>1018</v>
      </c>
    </row>
    <row r="569" spans="1:18">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1009</v>
      </c>
      <c r="R569" t="s">
        <v>1019</v>
      </c>
    </row>
    <row r="570" spans="1:18">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1009</v>
      </c>
      <c r="R570" t="s">
        <v>1021</v>
      </c>
    </row>
    <row r="571" spans="1:18">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1008</v>
      </c>
      <c r="R571" t="s">
        <v>1022</v>
      </c>
    </row>
    <row r="572" spans="1:18">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1013</v>
      </c>
      <c r="R572" t="s">
        <v>1019</v>
      </c>
    </row>
    <row r="573" spans="1:18">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1009</v>
      </c>
      <c r="R573" t="s">
        <v>1018</v>
      </c>
    </row>
    <row r="574" spans="1:18">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1008</v>
      </c>
      <c r="R574" t="s">
        <v>1018</v>
      </c>
    </row>
    <row r="575" spans="1:18">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1009</v>
      </c>
      <c r="R575" t="s">
        <v>1019</v>
      </c>
    </row>
    <row r="576" spans="1:18">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1014</v>
      </c>
      <c r="R576" t="s">
        <v>1022</v>
      </c>
    </row>
    <row r="577" spans="1:18">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1013</v>
      </c>
      <c r="R577" t="s">
        <v>1022</v>
      </c>
    </row>
    <row r="578" spans="1:18">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1008</v>
      </c>
      <c r="R578" t="s">
        <v>1020</v>
      </c>
    </row>
    <row r="579" spans="1:18">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1011</v>
      </c>
      <c r="R579" t="s">
        <v>1020</v>
      </c>
    </row>
    <row r="580" spans="1:18">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1013</v>
      </c>
      <c r="R580" t="s">
        <v>1019</v>
      </c>
    </row>
    <row r="581" spans="1:18">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1010</v>
      </c>
      <c r="R581" t="s">
        <v>1018</v>
      </c>
    </row>
    <row r="582" spans="1:18">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1014</v>
      </c>
      <c r="R582" t="s">
        <v>1019</v>
      </c>
    </row>
    <row r="583" spans="1:18">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1008</v>
      </c>
      <c r="R583" t="s">
        <v>1018</v>
      </c>
    </row>
    <row r="584" spans="1:18">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1010</v>
      </c>
      <c r="R584" t="s">
        <v>1019</v>
      </c>
    </row>
    <row r="585" spans="1:18">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1013</v>
      </c>
      <c r="R585" t="s">
        <v>1021</v>
      </c>
    </row>
    <row r="586" spans="1:18">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1014</v>
      </c>
      <c r="R586" t="s">
        <v>1020</v>
      </c>
    </row>
    <row r="587" spans="1:18">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1009</v>
      </c>
      <c r="R587" t="s">
        <v>1018</v>
      </c>
    </row>
    <row r="588" spans="1:18">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1014</v>
      </c>
      <c r="R588" t="s">
        <v>1022</v>
      </c>
    </row>
    <row r="589" spans="1:18">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1014</v>
      </c>
      <c r="R589" t="s">
        <v>1018</v>
      </c>
    </row>
    <row r="590" spans="1:18">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1008</v>
      </c>
      <c r="R590" t="s">
        <v>1018</v>
      </c>
    </row>
    <row r="591" spans="1:18">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1009</v>
      </c>
      <c r="R591" t="s">
        <v>1022</v>
      </c>
    </row>
    <row r="592" spans="1:18">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1008</v>
      </c>
      <c r="R592" t="s">
        <v>1020</v>
      </c>
    </row>
    <row r="593" spans="1:18">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1008</v>
      </c>
      <c r="R593" t="s">
        <v>1019</v>
      </c>
    </row>
    <row r="594" spans="1:18">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1014</v>
      </c>
      <c r="R594" t="s">
        <v>1019</v>
      </c>
    </row>
    <row r="595" spans="1:18">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1009</v>
      </c>
      <c r="R595" t="s">
        <v>1021</v>
      </c>
    </row>
    <row r="596" spans="1:18">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1014</v>
      </c>
      <c r="R596" t="s">
        <v>1022</v>
      </c>
    </row>
    <row r="597" spans="1:18">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1014</v>
      </c>
      <c r="R597" t="s">
        <v>1018</v>
      </c>
    </row>
    <row r="598" spans="1:18">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1010</v>
      </c>
      <c r="R598" t="s">
        <v>1018</v>
      </c>
    </row>
    <row r="599" spans="1:18">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1012</v>
      </c>
      <c r="R599" t="s">
        <v>1018</v>
      </c>
    </row>
    <row r="600" spans="1:18">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1012</v>
      </c>
      <c r="R600" t="s">
        <v>1020</v>
      </c>
    </row>
    <row r="601" spans="1:18">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1008</v>
      </c>
      <c r="R601" t="s">
        <v>1020</v>
      </c>
    </row>
    <row r="602" spans="1:18">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1008</v>
      </c>
      <c r="R602" t="s">
        <v>1019</v>
      </c>
    </row>
    <row r="603" spans="1:18">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1014</v>
      </c>
      <c r="R603" t="s">
        <v>1019</v>
      </c>
    </row>
    <row r="604" spans="1:18">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1010</v>
      </c>
      <c r="R604" t="s">
        <v>1019</v>
      </c>
    </row>
    <row r="605" spans="1:18">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1010</v>
      </c>
      <c r="R605" t="s">
        <v>1021</v>
      </c>
    </row>
    <row r="606" spans="1:18">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1014</v>
      </c>
      <c r="R606" t="s">
        <v>1021</v>
      </c>
    </row>
    <row r="607" spans="1:18">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1013</v>
      </c>
      <c r="R607" t="s">
        <v>1021</v>
      </c>
    </row>
    <row r="608" spans="1:18">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1008</v>
      </c>
      <c r="R608" t="s">
        <v>1022</v>
      </c>
    </row>
    <row r="609" spans="1:18">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1010</v>
      </c>
      <c r="R609" t="s">
        <v>1019</v>
      </c>
    </row>
    <row r="610" spans="1:18">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1014</v>
      </c>
      <c r="R610" t="s">
        <v>1018</v>
      </c>
    </row>
    <row r="611" spans="1:18">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1014</v>
      </c>
      <c r="R611" t="s">
        <v>1019</v>
      </c>
    </row>
    <row r="612" spans="1:18">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1009</v>
      </c>
      <c r="R612" t="s">
        <v>1019</v>
      </c>
    </row>
    <row r="613" spans="1:18">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1012</v>
      </c>
      <c r="R613" t="s">
        <v>1018</v>
      </c>
    </row>
    <row r="614" spans="1:18">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1012</v>
      </c>
      <c r="R614" t="s">
        <v>1019</v>
      </c>
    </row>
    <row r="615" spans="1:18">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1014</v>
      </c>
      <c r="R615" t="s">
        <v>1020</v>
      </c>
    </row>
    <row r="616" spans="1:18">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1008</v>
      </c>
      <c r="R616" t="s">
        <v>1020</v>
      </c>
    </row>
    <row r="617" spans="1:18">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1010</v>
      </c>
      <c r="R617" t="s">
        <v>1020</v>
      </c>
    </row>
    <row r="618" spans="1:18">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1011</v>
      </c>
      <c r="R618" t="s">
        <v>1020</v>
      </c>
    </row>
    <row r="619" spans="1:18">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1008</v>
      </c>
      <c r="R619" t="s">
        <v>1021</v>
      </c>
    </row>
    <row r="620" spans="1:18">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1008</v>
      </c>
      <c r="R620" t="s">
        <v>1022</v>
      </c>
    </row>
    <row r="621" spans="1:18">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1012</v>
      </c>
      <c r="R621" t="s">
        <v>1022</v>
      </c>
    </row>
    <row r="622" spans="1:18">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1009</v>
      </c>
      <c r="R622" t="s">
        <v>1020</v>
      </c>
    </row>
    <row r="623" spans="1:18">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1013</v>
      </c>
      <c r="R623" t="s">
        <v>1020</v>
      </c>
    </row>
    <row r="624" spans="1:18">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1009</v>
      </c>
      <c r="R624" t="s">
        <v>1019</v>
      </c>
    </row>
    <row r="625" spans="1:18">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1012</v>
      </c>
      <c r="R625" t="s">
        <v>1022</v>
      </c>
    </row>
    <row r="626" spans="1:18">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1011</v>
      </c>
      <c r="R626" t="s">
        <v>1022</v>
      </c>
    </row>
    <row r="627" spans="1:18">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1014</v>
      </c>
      <c r="R627" t="s">
        <v>1020</v>
      </c>
    </row>
    <row r="628" spans="1:18">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1011</v>
      </c>
      <c r="R628" t="s">
        <v>1019</v>
      </c>
    </row>
    <row r="629" spans="1:18">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1010</v>
      </c>
      <c r="R629" t="s">
        <v>1020</v>
      </c>
    </row>
    <row r="630" spans="1:18">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1014</v>
      </c>
      <c r="R630" t="s">
        <v>1022</v>
      </c>
    </row>
    <row r="631" spans="1:18">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1008</v>
      </c>
      <c r="R631" t="s">
        <v>1018</v>
      </c>
    </row>
    <row r="632" spans="1:18">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1012</v>
      </c>
      <c r="R632" t="s">
        <v>1018</v>
      </c>
    </row>
    <row r="633" spans="1:18">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1011</v>
      </c>
      <c r="R633" t="s">
        <v>1022</v>
      </c>
    </row>
    <row r="634" spans="1:18">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1014</v>
      </c>
      <c r="R634" t="s">
        <v>1022</v>
      </c>
    </row>
    <row r="635" spans="1:18">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1014</v>
      </c>
      <c r="R635" t="s">
        <v>1022</v>
      </c>
    </row>
    <row r="636" spans="1:18">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1008</v>
      </c>
      <c r="R636" t="s">
        <v>1022</v>
      </c>
    </row>
    <row r="637" spans="1:18">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1014</v>
      </c>
      <c r="R637" t="s">
        <v>1020</v>
      </c>
    </row>
    <row r="638" spans="1:18">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1010</v>
      </c>
      <c r="R638" t="s">
        <v>1018</v>
      </c>
    </row>
    <row r="639" spans="1:18">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1009</v>
      </c>
      <c r="R639" t="s">
        <v>1021</v>
      </c>
    </row>
    <row r="640" spans="1:18">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1011</v>
      </c>
      <c r="R640" t="s">
        <v>1019</v>
      </c>
    </row>
    <row r="641" spans="1:18">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1009</v>
      </c>
      <c r="R641" t="s">
        <v>1019</v>
      </c>
    </row>
    <row r="642" spans="1:18">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1009</v>
      </c>
      <c r="R642" t="s">
        <v>1019</v>
      </c>
    </row>
    <row r="643" spans="1:18">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1014</v>
      </c>
      <c r="R643" t="s">
        <v>1022</v>
      </c>
    </row>
    <row r="644" spans="1:18">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1011</v>
      </c>
      <c r="R644" t="s">
        <v>1018</v>
      </c>
    </row>
    <row r="645" spans="1:18">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1014</v>
      </c>
      <c r="R645" t="s">
        <v>1022</v>
      </c>
    </row>
    <row r="646" spans="1:18">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1008</v>
      </c>
      <c r="R646" t="s">
        <v>1020</v>
      </c>
    </row>
    <row r="647" spans="1:18">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1013</v>
      </c>
      <c r="R647" t="s">
        <v>1019</v>
      </c>
    </row>
    <row r="648" spans="1:18">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1008</v>
      </c>
      <c r="R648" t="s">
        <v>1020</v>
      </c>
    </row>
    <row r="649" spans="1:18">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1014</v>
      </c>
      <c r="R649" t="s">
        <v>1021</v>
      </c>
    </row>
    <row r="650" spans="1:18">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1012</v>
      </c>
      <c r="R650" t="s">
        <v>1022</v>
      </c>
    </row>
    <row r="651" spans="1:18">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1008</v>
      </c>
      <c r="R651" t="s">
        <v>1021</v>
      </c>
    </row>
    <row r="652" spans="1:18">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1013</v>
      </c>
      <c r="R652" t="s">
        <v>1020</v>
      </c>
    </row>
    <row r="653" spans="1:18">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1010</v>
      </c>
      <c r="R653" t="s">
        <v>1020</v>
      </c>
    </row>
    <row r="654" spans="1:18">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1009</v>
      </c>
      <c r="R654" t="s">
        <v>1021</v>
      </c>
    </row>
    <row r="655" spans="1:18">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1014</v>
      </c>
      <c r="R655" t="s">
        <v>1019</v>
      </c>
    </row>
    <row r="656" spans="1:18">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1013</v>
      </c>
      <c r="R656" t="s">
        <v>1020</v>
      </c>
    </row>
    <row r="657" spans="1:18">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1012</v>
      </c>
      <c r="R657" t="s">
        <v>1020</v>
      </c>
    </row>
    <row r="658" spans="1:18">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1014</v>
      </c>
      <c r="R658" t="s">
        <v>1020</v>
      </c>
    </row>
    <row r="659" spans="1:18">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1010</v>
      </c>
      <c r="R659" t="s">
        <v>1022</v>
      </c>
    </row>
    <row r="660" spans="1:18">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1014</v>
      </c>
      <c r="R660" t="s">
        <v>1020</v>
      </c>
    </row>
    <row r="661" spans="1:18">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1014</v>
      </c>
      <c r="R661" t="s">
        <v>1020</v>
      </c>
    </row>
    <row r="662" spans="1:18">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1014</v>
      </c>
      <c r="R662" t="s">
        <v>1022</v>
      </c>
    </row>
    <row r="663" spans="1:18">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1010</v>
      </c>
      <c r="R663" t="s">
        <v>1018</v>
      </c>
    </row>
    <row r="664" spans="1:18">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1009</v>
      </c>
      <c r="R664" t="s">
        <v>1022</v>
      </c>
    </row>
    <row r="665" spans="1:18">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1013</v>
      </c>
      <c r="R665" t="s">
        <v>1018</v>
      </c>
    </row>
    <row r="666" spans="1:18">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1008</v>
      </c>
      <c r="R666" t="s">
        <v>1020</v>
      </c>
    </row>
    <row r="667" spans="1:18">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1009</v>
      </c>
      <c r="R667" t="s">
        <v>1022</v>
      </c>
    </row>
    <row r="668" spans="1:18">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1010</v>
      </c>
      <c r="R668" t="s">
        <v>1020</v>
      </c>
    </row>
    <row r="669" spans="1:18">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1014</v>
      </c>
      <c r="R669" t="s">
        <v>1019</v>
      </c>
    </row>
    <row r="670" spans="1:18">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1011</v>
      </c>
      <c r="R670" t="s">
        <v>1019</v>
      </c>
    </row>
    <row r="671" spans="1:18">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1012</v>
      </c>
      <c r="R671" t="s">
        <v>1020</v>
      </c>
    </row>
    <row r="672" spans="1:18">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1010</v>
      </c>
      <c r="R672" t="s">
        <v>1019</v>
      </c>
    </row>
    <row r="673" spans="1:18">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1010</v>
      </c>
      <c r="R673" t="s">
        <v>1020</v>
      </c>
    </row>
    <row r="674" spans="1:18">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1014</v>
      </c>
      <c r="R674" t="s">
        <v>1021</v>
      </c>
    </row>
    <row r="675" spans="1:18">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1014</v>
      </c>
      <c r="R675" t="s">
        <v>1022</v>
      </c>
    </row>
    <row r="676" spans="1:18">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1011</v>
      </c>
      <c r="R676" t="s">
        <v>1022</v>
      </c>
    </row>
    <row r="677" spans="1:18">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1010</v>
      </c>
      <c r="R677" t="s">
        <v>1020</v>
      </c>
    </row>
    <row r="678" spans="1:18">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1014</v>
      </c>
      <c r="R678" t="s">
        <v>1019</v>
      </c>
    </row>
    <row r="679" spans="1:18">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1012</v>
      </c>
      <c r="R679" t="s">
        <v>1019</v>
      </c>
    </row>
    <row r="680" spans="1:18">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1009</v>
      </c>
      <c r="R680" t="s">
        <v>1020</v>
      </c>
    </row>
    <row r="681" spans="1:18">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1013</v>
      </c>
      <c r="R681" t="s">
        <v>1022</v>
      </c>
    </row>
    <row r="682" spans="1:18">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1013</v>
      </c>
      <c r="R682" t="s">
        <v>1022</v>
      </c>
    </row>
    <row r="683" spans="1:18">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1010</v>
      </c>
      <c r="R683" t="s">
        <v>1022</v>
      </c>
    </row>
    <row r="684" spans="1:18">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1011</v>
      </c>
      <c r="R684" t="s">
        <v>1020</v>
      </c>
    </row>
    <row r="685" spans="1:18">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1012</v>
      </c>
      <c r="R685" t="s">
        <v>1022</v>
      </c>
    </row>
    <row r="686" spans="1:18">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1011</v>
      </c>
      <c r="R686" t="s">
        <v>1018</v>
      </c>
    </row>
    <row r="687" spans="1:18">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1014</v>
      </c>
      <c r="R687" t="s">
        <v>1020</v>
      </c>
    </row>
    <row r="688" spans="1:18">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1012</v>
      </c>
      <c r="R688" t="s">
        <v>1020</v>
      </c>
    </row>
    <row r="689" spans="1:18">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1009</v>
      </c>
      <c r="R689" t="s">
        <v>1020</v>
      </c>
    </row>
    <row r="690" spans="1:18">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1013</v>
      </c>
      <c r="R690" t="s">
        <v>1022</v>
      </c>
    </row>
    <row r="691" spans="1:18">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1010</v>
      </c>
      <c r="R691" t="s">
        <v>1022</v>
      </c>
    </row>
    <row r="692" spans="1:18">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1009</v>
      </c>
      <c r="R692" t="s">
        <v>1020</v>
      </c>
    </row>
    <row r="693" spans="1:18">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1010</v>
      </c>
      <c r="R693" t="s">
        <v>1021</v>
      </c>
    </row>
    <row r="694" spans="1:18">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1010</v>
      </c>
      <c r="R694" t="s">
        <v>1022</v>
      </c>
    </row>
    <row r="695" spans="1:18">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1012</v>
      </c>
      <c r="R695" t="s">
        <v>1022</v>
      </c>
    </row>
    <row r="696" spans="1:18">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1011</v>
      </c>
      <c r="R696" t="s">
        <v>1018</v>
      </c>
    </row>
    <row r="697" spans="1:18">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1013</v>
      </c>
      <c r="R697" t="s">
        <v>1021</v>
      </c>
    </row>
    <row r="698" spans="1:18">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1010</v>
      </c>
      <c r="R698" t="s">
        <v>1022</v>
      </c>
    </row>
    <row r="699" spans="1:18">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1013</v>
      </c>
      <c r="R699" t="s">
        <v>1021</v>
      </c>
    </row>
    <row r="700" spans="1:18">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1012</v>
      </c>
      <c r="R700" t="s">
        <v>1022</v>
      </c>
    </row>
    <row r="701" spans="1:18">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1008</v>
      </c>
      <c r="R701" t="s">
        <v>1020</v>
      </c>
    </row>
    <row r="702" spans="1:18">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1011</v>
      </c>
      <c r="R702" t="s">
        <v>1020</v>
      </c>
    </row>
    <row r="703" spans="1:18">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1012</v>
      </c>
      <c r="R703" t="s">
        <v>1019</v>
      </c>
    </row>
    <row r="704" spans="1:18">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1009</v>
      </c>
      <c r="R704" t="s">
        <v>1018</v>
      </c>
    </row>
    <row r="705" spans="1:18">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1011</v>
      </c>
      <c r="R705" t="s">
        <v>1019</v>
      </c>
    </row>
    <row r="706" spans="1:18">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1011</v>
      </c>
      <c r="R706" t="s">
        <v>1022</v>
      </c>
    </row>
    <row r="707" spans="1:18">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1010</v>
      </c>
      <c r="R707" t="s">
        <v>1019</v>
      </c>
    </row>
    <row r="708" spans="1:18">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1009</v>
      </c>
      <c r="R708" t="s">
        <v>1018</v>
      </c>
    </row>
    <row r="709" spans="1:18">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1008</v>
      </c>
      <c r="R709" t="s">
        <v>1020</v>
      </c>
    </row>
    <row r="710" spans="1:18">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1010</v>
      </c>
      <c r="R710" t="s">
        <v>1021</v>
      </c>
    </row>
    <row r="711" spans="1:18">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1008</v>
      </c>
      <c r="R711" t="s">
        <v>1019</v>
      </c>
    </row>
    <row r="712" spans="1:18">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1013</v>
      </c>
      <c r="R712" t="s">
        <v>1020</v>
      </c>
    </row>
    <row r="713" spans="1:18">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1010</v>
      </c>
      <c r="R713" t="s">
        <v>1020</v>
      </c>
    </row>
    <row r="714" spans="1:18">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1010</v>
      </c>
      <c r="R714" t="s">
        <v>1018</v>
      </c>
    </row>
    <row r="715" spans="1:18">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1014</v>
      </c>
      <c r="R715" t="s">
        <v>1019</v>
      </c>
    </row>
    <row r="716" spans="1:18">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1008</v>
      </c>
      <c r="R716" t="s">
        <v>1022</v>
      </c>
    </row>
    <row r="717" spans="1:18">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1009</v>
      </c>
      <c r="R717" t="s">
        <v>1018</v>
      </c>
    </row>
    <row r="718" spans="1:18">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1013</v>
      </c>
      <c r="R718" t="s">
        <v>1020</v>
      </c>
    </row>
    <row r="719" spans="1:18">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1009</v>
      </c>
      <c r="R719" t="s">
        <v>1018</v>
      </c>
    </row>
    <row r="720" spans="1:18">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1009</v>
      </c>
      <c r="R720" t="s">
        <v>1018</v>
      </c>
    </row>
    <row r="721" spans="1:18">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1010</v>
      </c>
      <c r="R721" t="s">
        <v>1019</v>
      </c>
    </row>
    <row r="722" spans="1:18">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1009</v>
      </c>
      <c r="R722" t="s">
        <v>1018</v>
      </c>
    </row>
    <row r="723" spans="1:18">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1014</v>
      </c>
      <c r="R723" t="s">
        <v>1019</v>
      </c>
    </row>
    <row r="724" spans="1:18">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1013</v>
      </c>
      <c r="R724" t="s">
        <v>1018</v>
      </c>
    </row>
    <row r="725" spans="1:18">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1013</v>
      </c>
      <c r="R725" t="s">
        <v>1018</v>
      </c>
    </row>
    <row r="726" spans="1:18">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1013</v>
      </c>
      <c r="R726" t="s">
        <v>1021</v>
      </c>
    </row>
    <row r="727" spans="1:18">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1011</v>
      </c>
      <c r="R727" t="s">
        <v>1022</v>
      </c>
    </row>
    <row r="728" spans="1:18">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1008</v>
      </c>
      <c r="R728" t="s">
        <v>1021</v>
      </c>
    </row>
    <row r="729" spans="1:18">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1011</v>
      </c>
      <c r="R729" t="s">
        <v>1020</v>
      </c>
    </row>
    <row r="730" spans="1:18">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1011</v>
      </c>
      <c r="R730" t="s">
        <v>1019</v>
      </c>
    </row>
    <row r="731" spans="1:18">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1010</v>
      </c>
      <c r="R731" t="s">
        <v>1021</v>
      </c>
    </row>
    <row r="732" spans="1:18">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1010</v>
      </c>
      <c r="R732" t="s">
        <v>1019</v>
      </c>
    </row>
    <row r="733" spans="1:18">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1013</v>
      </c>
      <c r="R733" t="s">
        <v>1019</v>
      </c>
    </row>
    <row r="734" spans="1:18">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1014</v>
      </c>
      <c r="R734" t="s">
        <v>1018</v>
      </c>
    </row>
    <row r="735" spans="1:18">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1010</v>
      </c>
      <c r="R735" t="s">
        <v>1019</v>
      </c>
    </row>
    <row r="736" spans="1:18">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1008</v>
      </c>
      <c r="R736" t="s">
        <v>1021</v>
      </c>
    </row>
    <row r="737" spans="1:18">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1012</v>
      </c>
      <c r="R737" t="s">
        <v>1019</v>
      </c>
    </row>
    <row r="738" spans="1:18">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1008</v>
      </c>
      <c r="R738" t="s">
        <v>1018</v>
      </c>
    </row>
    <row r="739" spans="1:18">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1011</v>
      </c>
      <c r="R739" t="s">
        <v>1019</v>
      </c>
    </row>
    <row r="740" spans="1:18">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1008</v>
      </c>
      <c r="R740" t="s">
        <v>1022</v>
      </c>
    </row>
    <row r="741" spans="1:18">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1008</v>
      </c>
      <c r="R741" t="s">
        <v>1021</v>
      </c>
    </row>
    <row r="742" spans="1:18">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1013</v>
      </c>
      <c r="R742" t="s">
        <v>1022</v>
      </c>
    </row>
    <row r="743" spans="1:18">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1008</v>
      </c>
      <c r="R743" t="s">
        <v>1022</v>
      </c>
    </row>
    <row r="744" spans="1:18">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1013</v>
      </c>
      <c r="R744" t="s">
        <v>1018</v>
      </c>
    </row>
    <row r="745" spans="1:18">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1012</v>
      </c>
      <c r="R745" t="s">
        <v>1018</v>
      </c>
    </row>
    <row r="746" spans="1:18">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1011</v>
      </c>
      <c r="R746" t="s">
        <v>1021</v>
      </c>
    </row>
    <row r="747" spans="1:18">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1013</v>
      </c>
      <c r="R747" t="s">
        <v>1018</v>
      </c>
    </row>
    <row r="748" spans="1:18">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1014</v>
      </c>
      <c r="R748" t="s">
        <v>1018</v>
      </c>
    </row>
    <row r="749" spans="1:18">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1011</v>
      </c>
      <c r="R749" t="s">
        <v>1021</v>
      </c>
    </row>
    <row r="750" spans="1:18">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1010</v>
      </c>
      <c r="R750" t="s">
        <v>1018</v>
      </c>
    </row>
    <row r="751" spans="1:18">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1012</v>
      </c>
      <c r="R751" t="s">
        <v>1022</v>
      </c>
    </row>
    <row r="752" spans="1:18">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1011</v>
      </c>
      <c r="R752" t="s">
        <v>1022</v>
      </c>
    </row>
    <row r="753" spans="1:18">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1011</v>
      </c>
      <c r="R753" t="s">
        <v>1019</v>
      </c>
    </row>
    <row r="754" spans="1:18">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1008</v>
      </c>
      <c r="R754" t="s">
        <v>1022</v>
      </c>
    </row>
    <row r="755" spans="1:18">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1012</v>
      </c>
      <c r="R755" t="s">
        <v>1018</v>
      </c>
    </row>
    <row r="756" spans="1:18">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1014</v>
      </c>
      <c r="R756" t="s">
        <v>1020</v>
      </c>
    </row>
    <row r="757" spans="1:18">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1009</v>
      </c>
      <c r="R757" t="s">
        <v>1020</v>
      </c>
    </row>
    <row r="758" spans="1:18">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1012</v>
      </c>
      <c r="R758" t="s">
        <v>1021</v>
      </c>
    </row>
    <row r="759" spans="1:18">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1012</v>
      </c>
      <c r="R759" t="s">
        <v>1022</v>
      </c>
    </row>
    <row r="760" spans="1:18">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1012</v>
      </c>
      <c r="R760" t="s">
        <v>1021</v>
      </c>
    </row>
    <row r="761" spans="1:18">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1012</v>
      </c>
      <c r="R761" t="s">
        <v>1022</v>
      </c>
    </row>
    <row r="762" spans="1:18">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1010</v>
      </c>
      <c r="R762" t="s">
        <v>1022</v>
      </c>
    </row>
    <row r="763" spans="1:18">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1014</v>
      </c>
      <c r="R763" t="s">
        <v>1018</v>
      </c>
    </row>
    <row r="764" spans="1:18">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1009</v>
      </c>
      <c r="R764" t="s">
        <v>1020</v>
      </c>
    </row>
    <row r="765" spans="1:18">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1010</v>
      </c>
      <c r="R765" t="s">
        <v>1022</v>
      </c>
    </row>
    <row r="766" spans="1:18">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1012</v>
      </c>
      <c r="R766" t="s">
        <v>1022</v>
      </c>
    </row>
    <row r="767" spans="1:18">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1012</v>
      </c>
      <c r="R767" t="s">
        <v>1018</v>
      </c>
    </row>
    <row r="768" spans="1:18">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1012</v>
      </c>
      <c r="R768" t="s">
        <v>1020</v>
      </c>
    </row>
    <row r="769" spans="1:18">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1012</v>
      </c>
      <c r="R769" t="s">
        <v>1022</v>
      </c>
    </row>
    <row r="770" spans="1:18">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1008</v>
      </c>
      <c r="R770" t="s">
        <v>1018</v>
      </c>
    </row>
    <row r="771" spans="1:18">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1010</v>
      </c>
      <c r="R771" t="s">
        <v>1018</v>
      </c>
    </row>
    <row r="772" spans="1:18">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1013</v>
      </c>
      <c r="R772" t="s">
        <v>1020</v>
      </c>
    </row>
    <row r="773" spans="1:18">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1011</v>
      </c>
      <c r="R773" t="s">
        <v>1022</v>
      </c>
    </row>
    <row r="774" spans="1:18">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1008</v>
      </c>
      <c r="R774" t="s">
        <v>1019</v>
      </c>
    </row>
    <row r="775" spans="1:18">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1013</v>
      </c>
      <c r="R775" t="s">
        <v>1022</v>
      </c>
    </row>
    <row r="776" spans="1:18">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1010</v>
      </c>
      <c r="R776" t="s">
        <v>1022</v>
      </c>
    </row>
    <row r="777" spans="1:18">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1013</v>
      </c>
      <c r="R777" t="s">
        <v>1022</v>
      </c>
    </row>
    <row r="778" spans="1:18">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1011</v>
      </c>
      <c r="R778" t="s">
        <v>1020</v>
      </c>
    </row>
    <row r="779" spans="1:18">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1014</v>
      </c>
      <c r="R779" t="s">
        <v>1018</v>
      </c>
    </row>
    <row r="780" spans="1:18">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1014</v>
      </c>
      <c r="R780" t="s">
        <v>1020</v>
      </c>
    </row>
    <row r="781" spans="1:18">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1012</v>
      </c>
      <c r="R781" t="s">
        <v>1020</v>
      </c>
    </row>
    <row r="782" spans="1:18">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1011</v>
      </c>
      <c r="R782" t="s">
        <v>1022</v>
      </c>
    </row>
    <row r="783" spans="1:18">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1014</v>
      </c>
      <c r="R783" t="s">
        <v>1022</v>
      </c>
    </row>
    <row r="784" spans="1:18">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1011</v>
      </c>
      <c r="R784" t="s">
        <v>1022</v>
      </c>
    </row>
    <row r="785" spans="1:18">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1010</v>
      </c>
      <c r="R785" t="s">
        <v>1020</v>
      </c>
    </row>
    <row r="786" spans="1:18">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1012</v>
      </c>
      <c r="R786" t="s">
        <v>1018</v>
      </c>
    </row>
    <row r="787" spans="1:18">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1011</v>
      </c>
      <c r="R787" t="s">
        <v>1021</v>
      </c>
    </row>
    <row r="788" spans="1:18">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1009</v>
      </c>
      <c r="R788" t="s">
        <v>1022</v>
      </c>
    </row>
    <row r="789" spans="1:18">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1010</v>
      </c>
      <c r="R789" t="s">
        <v>1019</v>
      </c>
    </row>
    <row r="790" spans="1:18">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1009</v>
      </c>
      <c r="R790" t="s">
        <v>1022</v>
      </c>
    </row>
    <row r="791" spans="1:18">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1010</v>
      </c>
      <c r="R791" t="s">
        <v>1018</v>
      </c>
    </row>
    <row r="792" spans="1:18">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1012</v>
      </c>
      <c r="R792" t="s">
        <v>1019</v>
      </c>
    </row>
    <row r="793" spans="1:18">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1008</v>
      </c>
      <c r="R793" t="s">
        <v>1020</v>
      </c>
    </row>
    <row r="794" spans="1:18">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1013</v>
      </c>
      <c r="R794" t="s">
        <v>1019</v>
      </c>
    </row>
    <row r="795" spans="1:18">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1010</v>
      </c>
      <c r="R795" t="s">
        <v>1020</v>
      </c>
    </row>
    <row r="796" spans="1:18">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1010</v>
      </c>
      <c r="R796" t="s">
        <v>1019</v>
      </c>
    </row>
    <row r="797" spans="1:18">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1011</v>
      </c>
      <c r="R797" t="s">
        <v>1022</v>
      </c>
    </row>
    <row r="798" spans="1:18">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1008</v>
      </c>
      <c r="R798" t="s">
        <v>1022</v>
      </c>
    </row>
    <row r="799" spans="1:18">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1011</v>
      </c>
      <c r="R799" t="s">
        <v>1018</v>
      </c>
    </row>
    <row r="800" spans="1:18">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1008</v>
      </c>
      <c r="R800" t="s">
        <v>1020</v>
      </c>
    </row>
    <row r="801" spans="1:18">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1011</v>
      </c>
      <c r="R801" t="s">
        <v>1019</v>
      </c>
    </row>
    <row r="802" spans="1:18">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1010</v>
      </c>
      <c r="R802" t="s">
        <v>1020</v>
      </c>
    </row>
    <row r="803" spans="1:18">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1011</v>
      </c>
      <c r="R803" t="s">
        <v>1018</v>
      </c>
    </row>
    <row r="804" spans="1:18">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1014</v>
      </c>
      <c r="R804" t="s">
        <v>1018</v>
      </c>
    </row>
    <row r="805" spans="1:18">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1009</v>
      </c>
      <c r="R805" t="s">
        <v>1022</v>
      </c>
    </row>
    <row r="806" spans="1:18">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1011</v>
      </c>
      <c r="R806" t="s">
        <v>1018</v>
      </c>
    </row>
    <row r="807" spans="1:18">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1009</v>
      </c>
      <c r="R807" t="s">
        <v>1018</v>
      </c>
    </row>
    <row r="808" spans="1:18">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1011</v>
      </c>
      <c r="R808" t="s">
        <v>1021</v>
      </c>
    </row>
    <row r="809" spans="1:18">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1009</v>
      </c>
      <c r="R809" t="s">
        <v>1022</v>
      </c>
    </row>
    <row r="810" spans="1:18">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1013</v>
      </c>
      <c r="R810" t="s">
        <v>1019</v>
      </c>
    </row>
    <row r="811" spans="1:18">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1010</v>
      </c>
      <c r="R811" t="s">
        <v>1019</v>
      </c>
    </row>
    <row r="812" spans="1:18">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1011</v>
      </c>
      <c r="R812" t="s">
        <v>1020</v>
      </c>
    </row>
    <row r="813" spans="1:18">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1008</v>
      </c>
      <c r="R813" t="s">
        <v>1021</v>
      </c>
    </row>
    <row r="814" spans="1:18">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1011</v>
      </c>
      <c r="R814" t="s">
        <v>1022</v>
      </c>
    </row>
    <row r="815" spans="1:18">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1010</v>
      </c>
      <c r="R815" t="s">
        <v>1022</v>
      </c>
    </row>
    <row r="816" spans="1:18">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1013</v>
      </c>
      <c r="R816" t="s">
        <v>1020</v>
      </c>
    </row>
    <row r="817" spans="1:18">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1014</v>
      </c>
      <c r="R817" t="s">
        <v>1019</v>
      </c>
    </row>
    <row r="818" spans="1:18">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1013</v>
      </c>
      <c r="R818" t="s">
        <v>1019</v>
      </c>
    </row>
    <row r="819" spans="1:18">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1014</v>
      </c>
      <c r="R819" t="s">
        <v>1018</v>
      </c>
    </row>
    <row r="820" spans="1:18">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1012</v>
      </c>
      <c r="R820" t="s">
        <v>1018</v>
      </c>
    </row>
    <row r="821" spans="1:18">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1010</v>
      </c>
      <c r="R821" t="s">
        <v>1021</v>
      </c>
    </row>
    <row r="822" spans="1:18">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1011</v>
      </c>
      <c r="R822" t="s">
        <v>1022</v>
      </c>
    </row>
    <row r="823" spans="1:18">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1014</v>
      </c>
      <c r="R823" t="s">
        <v>1021</v>
      </c>
    </row>
    <row r="824" spans="1:18">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1014</v>
      </c>
      <c r="R824" t="s">
        <v>1021</v>
      </c>
    </row>
    <row r="825" spans="1:18">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1011</v>
      </c>
      <c r="R825" t="s">
        <v>1020</v>
      </c>
    </row>
    <row r="826" spans="1:18">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1010</v>
      </c>
      <c r="R826" t="s">
        <v>1022</v>
      </c>
    </row>
    <row r="827" spans="1:18">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1008</v>
      </c>
      <c r="R827" t="s">
        <v>1019</v>
      </c>
    </row>
    <row r="828" spans="1:18">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1009</v>
      </c>
      <c r="R828" t="s">
        <v>1020</v>
      </c>
    </row>
    <row r="829" spans="1:18">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1011</v>
      </c>
      <c r="R829" t="s">
        <v>1022</v>
      </c>
    </row>
    <row r="830" spans="1:18">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1010</v>
      </c>
      <c r="R830" t="s">
        <v>1022</v>
      </c>
    </row>
    <row r="831" spans="1:18">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1009</v>
      </c>
      <c r="R831" t="s">
        <v>1020</v>
      </c>
    </row>
    <row r="832" spans="1:18">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1008</v>
      </c>
      <c r="R832" t="s">
        <v>1022</v>
      </c>
    </row>
    <row r="833" spans="1:18">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1013</v>
      </c>
      <c r="R833" t="s">
        <v>1022</v>
      </c>
    </row>
    <row r="834" spans="1:18">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1012</v>
      </c>
      <c r="R834" t="s">
        <v>1020</v>
      </c>
    </row>
    <row r="835" spans="1:18">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1010</v>
      </c>
      <c r="R835" t="s">
        <v>1018</v>
      </c>
    </row>
    <row r="836" spans="1:18">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1013</v>
      </c>
      <c r="R836" t="s">
        <v>1022</v>
      </c>
    </row>
    <row r="837" spans="1:18">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1013</v>
      </c>
      <c r="R837" t="s">
        <v>1022</v>
      </c>
    </row>
    <row r="838" spans="1:18">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1011</v>
      </c>
      <c r="R838" t="s">
        <v>1022</v>
      </c>
    </row>
    <row r="839" spans="1:18">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1008</v>
      </c>
      <c r="R839" t="s">
        <v>1021</v>
      </c>
    </row>
    <row r="840" spans="1:18">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1011</v>
      </c>
      <c r="R840" t="s">
        <v>1019</v>
      </c>
    </row>
    <row r="841" spans="1:18">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1010</v>
      </c>
      <c r="R841" t="s">
        <v>1022</v>
      </c>
    </row>
    <row r="842" spans="1:18">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1009</v>
      </c>
      <c r="R842" t="s">
        <v>1019</v>
      </c>
    </row>
    <row r="843" spans="1:18">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1014</v>
      </c>
      <c r="R843" t="s">
        <v>1020</v>
      </c>
    </row>
    <row r="844" spans="1:18">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1009</v>
      </c>
      <c r="R844" t="s">
        <v>1018</v>
      </c>
    </row>
    <row r="845" spans="1:18">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1013</v>
      </c>
      <c r="R845" t="s">
        <v>1019</v>
      </c>
    </row>
    <row r="846" spans="1:18">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1013</v>
      </c>
      <c r="R846" t="s">
        <v>1018</v>
      </c>
    </row>
    <row r="847" spans="1:18">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1013</v>
      </c>
      <c r="R847" t="s">
        <v>1018</v>
      </c>
    </row>
    <row r="848" spans="1:18">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1011</v>
      </c>
      <c r="R848" t="s">
        <v>1018</v>
      </c>
    </row>
    <row r="849" spans="1:18">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1010</v>
      </c>
      <c r="R849" t="s">
        <v>1019</v>
      </c>
    </row>
    <row r="850" spans="1:18">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1014</v>
      </c>
      <c r="R850" t="s">
        <v>1018</v>
      </c>
    </row>
    <row r="851" spans="1:18">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1012</v>
      </c>
      <c r="R851" t="s">
        <v>1018</v>
      </c>
    </row>
    <row r="852" spans="1:18">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1009</v>
      </c>
      <c r="R852" t="s">
        <v>1021</v>
      </c>
    </row>
    <row r="853" spans="1:18">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1010</v>
      </c>
      <c r="R853" t="s">
        <v>1020</v>
      </c>
    </row>
    <row r="854" spans="1:18">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1011</v>
      </c>
      <c r="R854" t="s">
        <v>1019</v>
      </c>
    </row>
    <row r="855" spans="1:18">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1010</v>
      </c>
      <c r="R855" t="s">
        <v>1018</v>
      </c>
    </row>
    <row r="856" spans="1:18">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1008</v>
      </c>
      <c r="R856" t="s">
        <v>1022</v>
      </c>
    </row>
    <row r="857" spans="1:18">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1014</v>
      </c>
      <c r="R857" t="s">
        <v>1020</v>
      </c>
    </row>
    <row r="858" spans="1:18">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1014</v>
      </c>
      <c r="R858" t="s">
        <v>1022</v>
      </c>
    </row>
    <row r="859" spans="1:18">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1010</v>
      </c>
      <c r="R859" t="s">
        <v>1018</v>
      </c>
    </row>
    <row r="860" spans="1:18">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1008</v>
      </c>
      <c r="R860" t="s">
        <v>1022</v>
      </c>
    </row>
    <row r="861" spans="1:18">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1010</v>
      </c>
      <c r="R861" t="s">
        <v>1022</v>
      </c>
    </row>
    <row r="862" spans="1:18">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1008</v>
      </c>
      <c r="R862" t="s">
        <v>1018</v>
      </c>
    </row>
    <row r="863" spans="1:18">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1011</v>
      </c>
      <c r="R863" t="s">
        <v>1021</v>
      </c>
    </row>
    <row r="864" spans="1:18">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1014</v>
      </c>
      <c r="R864" t="s">
        <v>1022</v>
      </c>
    </row>
    <row r="865" spans="1:18">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1011</v>
      </c>
      <c r="R865" t="s">
        <v>1020</v>
      </c>
    </row>
    <row r="866" spans="1:18">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1010</v>
      </c>
      <c r="R866" t="s">
        <v>1020</v>
      </c>
    </row>
    <row r="867" spans="1:18">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1010</v>
      </c>
      <c r="R867" t="s">
        <v>1020</v>
      </c>
    </row>
    <row r="868" spans="1:18">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1014</v>
      </c>
      <c r="R868" t="s">
        <v>1020</v>
      </c>
    </row>
    <row r="869" spans="1:18">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1012</v>
      </c>
      <c r="R869" t="s">
        <v>1022</v>
      </c>
    </row>
    <row r="870" spans="1:18">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1014</v>
      </c>
      <c r="R870" t="s">
        <v>1018</v>
      </c>
    </row>
    <row r="871" spans="1:18">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1010</v>
      </c>
      <c r="R871" t="s">
        <v>1019</v>
      </c>
    </row>
    <row r="872" spans="1:18">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1010</v>
      </c>
      <c r="R872" t="s">
        <v>1019</v>
      </c>
    </row>
    <row r="873" spans="1:18">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1014</v>
      </c>
      <c r="R873" t="s">
        <v>1018</v>
      </c>
    </row>
    <row r="874" spans="1:18">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1010</v>
      </c>
      <c r="R874" t="s">
        <v>1020</v>
      </c>
    </row>
    <row r="875" spans="1:18">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1012</v>
      </c>
      <c r="R875" t="s">
        <v>1019</v>
      </c>
    </row>
    <row r="876" spans="1:18">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1009</v>
      </c>
      <c r="R876" t="s">
        <v>1019</v>
      </c>
    </row>
    <row r="877" spans="1:18">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1012</v>
      </c>
      <c r="R877" t="s">
        <v>1021</v>
      </c>
    </row>
    <row r="878" spans="1:18">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1010</v>
      </c>
      <c r="R878" t="s">
        <v>1020</v>
      </c>
    </row>
    <row r="879" spans="1:18">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1009</v>
      </c>
      <c r="R879" t="s">
        <v>1020</v>
      </c>
    </row>
    <row r="880" spans="1:18">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1013</v>
      </c>
      <c r="R880" t="s">
        <v>1019</v>
      </c>
    </row>
    <row r="881" spans="1:18">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1014</v>
      </c>
      <c r="R881" t="s">
        <v>1022</v>
      </c>
    </row>
    <row r="882" spans="1:18">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1012</v>
      </c>
      <c r="R882" t="s">
        <v>1022</v>
      </c>
    </row>
    <row r="883" spans="1:18">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1012</v>
      </c>
      <c r="R883" t="s">
        <v>1019</v>
      </c>
    </row>
    <row r="884" spans="1:18">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1010</v>
      </c>
      <c r="R884" t="s">
        <v>1020</v>
      </c>
    </row>
    <row r="885" spans="1:18">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1013</v>
      </c>
      <c r="R885" t="s">
        <v>1020</v>
      </c>
    </row>
    <row r="886" spans="1:18">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1012</v>
      </c>
      <c r="R886" t="s">
        <v>1022</v>
      </c>
    </row>
    <row r="887" spans="1:18">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1013</v>
      </c>
      <c r="R887" t="s">
        <v>1018</v>
      </c>
    </row>
    <row r="888" spans="1:18">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1014</v>
      </c>
      <c r="R888" t="s">
        <v>1022</v>
      </c>
    </row>
    <row r="889" spans="1:18">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1011</v>
      </c>
      <c r="R889" t="s">
        <v>1022</v>
      </c>
    </row>
    <row r="890" spans="1:18">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1013</v>
      </c>
      <c r="R890" t="s">
        <v>1019</v>
      </c>
    </row>
    <row r="891" spans="1:18">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1011</v>
      </c>
      <c r="R891" t="s">
        <v>1020</v>
      </c>
    </row>
    <row r="892" spans="1:18">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1013</v>
      </c>
      <c r="R892" t="s">
        <v>1020</v>
      </c>
    </row>
    <row r="893" spans="1:18">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1009</v>
      </c>
      <c r="R893" t="s">
        <v>1022</v>
      </c>
    </row>
    <row r="894" spans="1:18">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1011</v>
      </c>
      <c r="R894" t="s">
        <v>1022</v>
      </c>
    </row>
    <row r="895" spans="1:18">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1008</v>
      </c>
      <c r="R895" t="s">
        <v>1020</v>
      </c>
    </row>
    <row r="896" spans="1:18">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1011</v>
      </c>
      <c r="R896" t="s">
        <v>1022</v>
      </c>
    </row>
    <row r="897" spans="1:18">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1014</v>
      </c>
      <c r="R897" t="s">
        <v>1018</v>
      </c>
    </row>
    <row r="898" spans="1:18">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1009</v>
      </c>
      <c r="R898" t="s">
        <v>1021</v>
      </c>
    </row>
    <row r="899" spans="1:18">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1013</v>
      </c>
      <c r="R899" t="s">
        <v>1019</v>
      </c>
    </row>
    <row r="900" spans="1:18">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1008</v>
      </c>
      <c r="R900" t="s">
        <v>1018</v>
      </c>
    </row>
    <row r="901" spans="1:18">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1013</v>
      </c>
      <c r="R901" t="s">
        <v>1020</v>
      </c>
    </row>
    <row r="902" spans="1:18">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1012</v>
      </c>
      <c r="R902" t="s">
        <v>1018</v>
      </c>
    </row>
    <row r="903" spans="1:18">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1013</v>
      </c>
      <c r="R903" t="s">
        <v>1018</v>
      </c>
    </row>
    <row r="904" spans="1:18">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1009</v>
      </c>
      <c r="R904" t="s">
        <v>1018</v>
      </c>
    </row>
    <row r="905" spans="1:18">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1014</v>
      </c>
      <c r="R905" t="s">
        <v>1019</v>
      </c>
    </row>
    <row r="906" spans="1:18">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1011</v>
      </c>
      <c r="R906" t="s">
        <v>1022</v>
      </c>
    </row>
    <row r="907" spans="1:18">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1012</v>
      </c>
      <c r="R907" t="s">
        <v>1022</v>
      </c>
    </row>
    <row r="908" spans="1:18">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1009</v>
      </c>
      <c r="R908" t="s">
        <v>1018</v>
      </c>
    </row>
    <row r="909" spans="1:18">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1014</v>
      </c>
      <c r="R909" t="s">
        <v>1019</v>
      </c>
    </row>
    <row r="910" spans="1:18">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1010</v>
      </c>
      <c r="R910" t="s">
        <v>1020</v>
      </c>
    </row>
    <row r="911" spans="1:18">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1008</v>
      </c>
      <c r="R911" t="s">
        <v>1020</v>
      </c>
    </row>
    <row r="912" spans="1:18">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1008</v>
      </c>
      <c r="R912" t="s">
        <v>1022</v>
      </c>
    </row>
    <row r="913" spans="1:18">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1014</v>
      </c>
      <c r="R913" t="s">
        <v>1019</v>
      </c>
    </row>
    <row r="914" spans="1:18">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1010</v>
      </c>
      <c r="R914" t="s">
        <v>1020</v>
      </c>
    </row>
    <row r="915" spans="1:18">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1009</v>
      </c>
      <c r="R915" t="s">
        <v>1020</v>
      </c>
    </row>
    <row r="916" spans="1:18">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1009</v>
      </c>
      <c r="R916" t="s">
        <v>1018</v>
      </c>
    </row>
    <row r="917" spans="1:18">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1014</v>
      </c>
      <c r="R917" t="s">
        <v>1020</v>
      </c>
    </row>
    <row r="918" spans="1:18">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1013</v>
      </c>
      <c r="R918" t="s">
        <v>1019</v>
      </c>
    </row>
    <row r="919" spans="1:18">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1013</v>
      </c>
      <c r="R919" t="s">
        <v>1019</v>
      </c>
    </row>
    <row r="920" spans="1:18">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1011</v>
      </c>
      <c r="R920" t="s">
        <v>1020</v>
      </c>
    </row>
    <row r="921" spans="1:18">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1012</v>
      </c>
      <c r="R921" t="s">
        <v>1020</v>
      </c>
    </row>
    <row r="922" spans="1:18">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1012</v>
      </c>
      <c r="R922" t="s">
        <v>1022</v>
      </c>
    </row>
    <row r="923" spans="1:18">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1012</v>
      </c>
      <c r="R923" t="s">
        <v>1018</v>
      </c>
    </row>
    <row r="924" spans="1:18">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1013</v>
      </c>
      <c r="R924" t="s">
        <v>1020</v>
      </c>
    </row>
    <row r="925" spans="1:18">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1014</v>
      </c>
      <c r="R925" t="s">
        <v>1020</v>
      </c>
    </row>
    <row r="926" spans="1:18">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1008</v>
      </c>
      <c r="R926" t="s">
        <v>1019</v>
      </c>
    </row>
    <row r="927" spans="1:18">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1010</v>
      </c>
      <c r="R927" t="s">
        <v>1019</v>
      </c>
    </row>
    <row r="928" spans="1:18">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1010</v>
      </c>
      <c r="R928" t="s">
        <v>1019</v>
      </c>
    </row>
    <row r="929" spans="1:18">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1011</v>
      </c>
      <c r="R929" t="s">
        <v>1019</v>
      </c>
    </row>
    <row r="930" spans="1:18">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1008</v>
      </c>
      <c r="R930" t="s">
        <v>1019</v>
      </c>
    </row>
    <row r="931" spans="1:18">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1008</v>
      </c>
      <c r="R931" t="s">
        <v>1021</v>
      </c>
    </row>
    <row r="932" spans="1:18">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1010</v>
      </c>
      <c r="R932" t="s">
        <v>1019</v>
      </c>
    </row>
    <row r="933" spans="1:18">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1010</v>
      </c>
      <c r="R933" t="s">
        <v>1018</v>
      </c>
    </row>
    <row r="934" spans="1:18">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1013</v>
      </c>
      <c r="R934" t="s">
        <v>1022</v>
      </c>
    </row>
    <row r="935" spans="1:18">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1009</v>
      </c>
      <c r="R935" t="s">
        <v>1018</v>
      </c>
    </row>
    <row r="936" spans="1:18">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1009</v>
      </c>
      <c r="R936" t="s">
        <v>1019</v>
      </c>
    </row>
    <row r="937" spans="1:18">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1009</v>
      </c>
      <c r="R937" t="s">
        <v>1019</v>
      </c>
    </row>
    <row r="938" spans="1:18">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1010</v>
      </c>
      <c r="R938" t="s">
        <v>1022</v>
      </c>
    </row>
    <row r="939" spans="1:18">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1011</v>
      </c>
      <c r="R939" t="s">
        <v>1019</v>
      </c>
    </row>
    <row r="940" spans="1:18">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1008</v>
      </c>
      <c r="R940" t="s">
        <v>1019</v>
      </c>
    </row>
    <row r="941" spans="1:18">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1012</v>
      </c>
      <c r="R941" t="s">
        <v>1019</v>
      </c>
    </row>
    <row r="942" spans="1:18">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1008</v>
      </c>
      <c r="R942" t="s">
        <v>1021</v>
      </c>
    </row>
    <row r="943" spans="1:18">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1014</v>
      </c>
      <c r="R943" t="s">
        <v>1021</v>
      </c>
    </row>
    <row r="944" spans="1:18">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1010</v>
      </c>
      <c r="R944" t="s">
        <v>1021</v>
      </c>
    </row>
    <row r="945" spans="1:18">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1012</v>
      </c>
      <c r="R945" t="s">
        <v>1022</v>
      </c>
    </row>
    <row r="946" spans="1:18">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1010</v>
      </c>
      <c r="R946" t="s">
        <v>1020</v>
      </c>
    </row>
    <row r="947" spans="1:18">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1013</v>
      </c>
      <c r="R947" t="s">
        <v>1021</v>
      </c>
    </row>
    <row r="948" spans="1:18">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1008</v>
      </c>
      <c r="R948" t="s">
        <v>1019</v>
      </c>
    </row>
    <row r="949" spans="1:18">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1014</v>
      </c>
      <c r="R949" t="s">
        <v>1021</v>
      </c>
    </row>
    <row r="950" spans="1:18">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1010</v>
      </c>
      <c r="R950" t="s">
        <v>1019</v>
      </c>
    </row>
    <row r="951" spans="1:18">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1009</v>
      </c>
      <c r="R951" t="s">
        <v>1019</v>
      </c>
    </row>
    <row r="952" spans="1:18">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1014</v>
      </c>
      <c r="R952" t="s">
        <v>1022</v>
      </c>
    </row>
    <row r="953" spans="1:18">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1014</v>
      </c>
      <c r="R953" t="s">
        <v>1018</v>
      </c>
    </row>
    <row r="954" spans="1:18">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1008</v>
      </c>
      <c r="R954" t="s">
        <v>1021</v>
      </c>
    </row>
    <row r="955" spans="1:18">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1011</v>
      </c>
      <c r="R955" t="s">
        <v>1020</v>
      </c>
    </row>
    <row r="956" spans="1:18">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1008</v>
      </c>
      <c r="R956" t="s">
        <v>1018</v>
      </c>
    </row>
    <row r="957" spans="1:18">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1008</v>
      </c>
      <c r="R957" t="s">
        <v>1018</v>
      </c>
    </row>
    <row r="958" spans="1:18">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1009</v>
      </c>
      <c r="R958" t="s">
        <v>1022</v>
      </c>
    </row>
    <row r="959" spans="1:18">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1012</v>
      </c>
      <c r="R959" t="s">
        <v>1022</v>
      </c>
    </row>
    <row r="960" spans="1:18">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1011</v>
      </c>
      <c r="R960" t="s">
        <v>1020</v>
      </c>
    </row>
    <row r="961" spans="1:18">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1014</v>
      </c>
      <c r="R961" t="s">
        <v>1020</v>
      </c>
    </row>
    <row r="962" spans="1:18">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1012</v>
      </c>
      <c r="R962" t="s">
        <v>1019</v>
      </c>
    </row>
    <row r="963" spans="1:18">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1012</v>
      </c>
      <c r="R963" t="s">
        <v>1020</v>
      </c>
    </row>
    <row r="964" spans="1:18">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1012</v>
      </c>
      <c r="R964" t="s">
        <v>1020</v>
      </c>
    </row>
    <row r="965" spans="1:18">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1012</v>
      </c>
      <c r="R965" t="s">
        <v>1022</v>
      </c>
    </row>
    <row r="966" spans="1:18">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1009</v>
      </c>
      <c r="R966" t="s">
        <v>1022</v>
      </c>
    </row>
    <row r="967" spans="1:18">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1009</v>
      </c>
      <c r="R967" t="s">
        <v>1019</v>
      </c>
    </row>
    <row r="968" spans="1:18">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1010</v>
      </c>
      <c r="R968" t="s">
        <v>1020</v>
      </c>
    </row>
    <row r="969" spans="1:18">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1010</v>
      </c>
      <c r="R969" t="s">
        <v>1020</v>
      </c>
    </row>
    <row r="970" spans="1:18">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1011</v>
      </c>
      <c r="R970" t="s">
        <v>1018</v>
      </c>
    </row>
    <row r="971" spans="1:18">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1013</v>
      </c>
      <c r="R971" t="s">
        <v>1018</v>
      </c>
    </row>
    <row r="972" spans="1:18">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1010</v>
      </c>
      <c r="R972" t="s">
        <v>1020</v>
      </c>
    </row>
    <row r="973" spans="1:18">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1008</v>
      </c>
      <c r="R973" t="s">
        <v>1020</v>
      </c>
    </row>
    <row r="974" spans="1:18">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1010</v>
      </c>
      <c r="R974" t="s">
        <v>1020</v>
      </c>
    </row>
    <row r="975" spans="1:18">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1013</v>
      </c>
      <c r="R975" t="s">
        <v>1019</v>
      </c>
    </row>
    <row r="976" spans="1:18">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1014</v>
      </c>
      <c r="R976" t="s">
        <v>1018</v>
      </c>
    </row>
    <row r="977" spans="1:18">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1009</v>
      </c>
      <c r="R977" t="s">
        <v>1018</v>
      </c>
    </row>
    <row r="978" spans="1:18">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1010</v>
      </c>
      <c r="R978" t="s">
        <v>1018</v>
      </c>
    </row>
    <row r="979" spans="1:18">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1010</v>
      </c>
      <c r="R979" t="s">
        <v>1018</v>
      </c>
    </row>
    <row r="980" spans="1:18">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1012</v>
      </c>
      <c r="R980" t="s">
        <v>1020</v>
      </c>
    </row>
    <row r="981" spans="1:18">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1011</v>
      </c>
      <c r="R981" t="s">
        <v>1020</v>
      </c>
    </row>
    <row r="982" spans="1:18">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1008</v>
      </c>
      <c r="R982" t="s">
        <v>1019</v>
      </c>
    </row>
    <row r="983" spans="1:18">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1009</v>
      </c>
      <c r="R983" t="s">
        <v>1022</v>
      </c>
    </row>
    <row r="984" spans="1:18">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1009</v>
      </c>
      <c r="R984" t="s">
        <v>1021</v>
      </c>
    </row>
    <row r="985" spans="1:18">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1011</v>
      </c>
      <c r="R985" t="s">
        <v>1018</v>
      </c>
    </row>
    <row r="986" spans="1:18">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1013</v>
      </c>
      <c r="R986" t="s">
        <v>1022</v>
      </c>
    </row>
    <row r="987" spans="1:18">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1012</v>
      </c>
      <c r="R987" t="s">
        <v>1019</v>
      </c>
    </row>
    <row r="988" spans="1:18">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1014</v>
      </c>
      <c r="R988" t="s">
        <v>1020</v>
      </c>
    </row>
    <row r="989" spans="1:18">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1008</v>
      </c>
      <c r="R989" t="s">
        <v>1019</v>
      </c>
    </row>
    <row r="990" spans="1:18">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1008</v>
      </c>
      <c r="R990" t="s">
        <v>1020</v>
      </c>
    </row>
    <row r="991" spans="1:18">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1011</v>
      </c>
      <c r="R991" t="s">
        <v>1022</v>
      </c>
    </row>
    <row r="992" spans="1:18">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1010</v>
      </c>
      <c r="R992" t="s">
        <v>1022</v>
      </c>
    </row>
    <row r="993" spans="1:18">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1014</v>
      </c>
      <c r="R993" t="s">
        <v>1022</v>
      </c>
    </row>
    <row r="994" spans="1:18">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1010</v>
      </c>
      <c r="R994" t="s">
        <v>1020</v>
      </c>
    </row>
    <row r="995" spans="1:18">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1014</v>
      </c>
      <c r="R995" t="s">
        <v>1022</v>
      </c>
    </row>
    <row r="996" spans="1:18">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1011</v>
      </c>
      <c r="R996" t="s">
        <v>1022</v>
      </c>
    </row>
    <row r="997" spans="1:18">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1010</v>
      </c>
      <c r="R997" t="s">
        <v>1020</v>
      </c>
    </row>
    <row r="998" spans="1:18">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1014</v>
      </c>
      <c r="R998" t="s">
        <v>1018</v>
      </c>
    </row>
    <row r="999" spans="1:18">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1011</v>
      </c>
      <c r="R999" t="s">
        <v>1018</v>
      </c>
    </row>
    <row r="1000" spans="1:18">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1011</v>
      </c>
      <c r="R1000" t="s">
        <v>1021</v>
      </c>
    </row>
    <row r="1001" spans="1:18">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1008</v>
      </c>
      <c r="R1001" t="s">
        <v>1020</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4891-0361-4AD9-A66A-9320FAEC1DF0}">
  <dimension ref="A1:F71"/>
  <sheetViews>
    <sheetView topLeftCell="A2" workbookViewId="0">
      <selection activeCell="A2" sqref="A2:F71"/>
    </sheetView>
  </sheetViews>
  <sheetFormatPr defaultRowHeight="14.4"/>
  <cols>
    <col min="1" max="1" width="12.33203125" bestFit="1" customWidth="1"/>
    <col min="2" max="2" width="17.77734375" bestFit="1" customWidth="1"/>
    <col min="3" max="3" width="14.44140625" bestFit="1" customWidth="1"/>
    <col min="4" max="4" width="11.77734375" bestFit="1" customWidth="1"/>
    <col min="5" max="5" width="14.44140625" bestFit="1" customWidth="1"/>
    <col min="6" max="6" width="61.33203125" bestFit="1" customWidth="1"/>
  </cols>
  <sheetData>
    <row r="1" spans="1:6">
      <c r="A1" t="s">
        <v>596</v>
      </c>
      <c r="B1" t="s">
        <v>846</v>
      </c>
      <c r="C1" t="s">
        <v>847</v>
      </c>
      <c r="D1" t="s">
        <v>848</v>
      </c>
      <c r="E1" t="s">
        <v>603</v>
      </c>
      <c r="F1" t="s">
        <v>849</v>
      </c>
    </row>
    <row r="2" spans="1:6">
      <c r="A2">
        <v>1</v>
      </c>
      <c r="B2" t="s">
        <v>850</v>
      </c>
      <c r="C2" t="s">
        <v>851</v>
      </c>
      <c r="D2">
        <v>1935</v>
      </c>
      <c r="E2" t="s">
        <v>689</v>
      </c>
      <c r="F2" t="s">
        <v>852</v>
      </c>
    </row>
    <row r="3" spans="1:6">
      <c r="A3">
        <v>2</v>
      </c>
      <c r="B3" t="s">
        <v>853</v>
      </c>
      <c r="C3" t="s">
        <v>854</v>
      </c>
      <c r="D3">
        <v>441</v>
      </c>
      <c r="E3" t="s">
        <v>610</v>
      </c>
      <c r="F3" t="s">
        <v>855</v>
      </c>
    </row>
    <row r="4" spans="1:6">
      <c r="A4">
        <v>3</v>
      </c>
      <c r="B4" t="s">
        <v>856</v>
      </c>
      <c r="C4" t="s">
        <v>857</v>
      </c>
      <c r="D4">
        <v>1534</v>
      </c>
      <c r="E4" t="s">
        <v>610</v>
      </c>
      <c r="F4" t="s">
        <v>858</v>
      </c>
    </row>
    <row r="5" spans="1:6">
      <c r="A5">
        <v>4</v>
      </c>
      <c r="B5" t="s">
        <v>859</v>
      </c>
      <c r="C5" t="s">
        <v>860</v>
      </c>
      <c r="D5">
        <v>1199</v>
      </c>
      <c r="E5" t="s">
        <v>819</v>
      </c>
      <c r="F5" t="s">
        <v>861</v>
      </c>
    </row>
    <row r="6" spans="1:6">
      <c r="A6">
        <v>5</v>
      </c>
      <c r="B6" t="s">
        <v>862</v>
      </c>
      <c r="C6" t="s">
        <v>857</v>
      </c>
      <c r="D6">
        <v>1444</v>
      </c>
      <c r="E6" t="s">
        <v>689</v>
      </c>
      <c r="F6" t="s">
        <v>863</v>
      </c>
    </row>
    <row r="7" spans="1:6">
      <c r="A7">
        <v>6</v>
      </c>
      <c r="B7" t="s">
        <v>864</v>
      </c>
      <c r="C7" t="s">
        <v>865</v>
      </c>
      <c r="D7">
        <v>1112</v>
      </c>
      <c r="E7" t="s">
        <v>691</v>
      </c>
      <c r="F7" t="s">
        <v>866</v>
      </c>
    </row>
    <row r="8" spans="1:6">
      <c r="A8">
        <v>7</v>
      </c>
      <c r="B8" t="s">
        <v>867</v>
      </c>
      <c r="C8" t="s">
        <v>851</v>
      </c>
      <c r="D8">
        <v>409</v>
      </c>
      <c r="E8" t="s">
        <v>691</v>
      </c>
      <c r="F8" t="s">
        <v>868</v>
      </c>
    </row>
    <row r="9" spans="1:6">
      <c r="A9">
        <v>8</v>
      </c>
      <c r="B9" t="s">
        <v>869</v>
      </c>
      <c r="C9" t="s">
        <v>860</v>
      </c>
      <c r="D9">
        <v>252</v>
      </c>
      <c r="E9" t="s">
        <v>688</v>
      </c>
      <c r="F9" t="s">
        <v>870</v>
      </c>
    </row>
    <row r="10" spans="1:6">
      <c r="A10">
        <v>9</v>
      </c>
      <c r="B10" t="s">
        <v>871</v>
      </c>
      <c r="C10" t="s">
        <v>857</v>
      </c>
      <c r="D10">
        <v>1605</v>
      </c>
      <c r="E10" t="s">
        <v>784</v>
      </c>
      <c r="F10" t="s">
        <v>872</v>
      </c>
    </row>
    <row r="11" spans="1:6">
      <c r="A11">
        <v>10</v>
      </c>
      <c r="B11" t="s">
        <v>873</v>
      </c>
      <c r="C11" t="s">
        <v>865</v>
      </c>
      <c r="D11">
        <v>259</v>
      </c>
      <c r="E11" t="s">
        <v>697</v>
      </c>
      <c r="F11" t="s">
        <v>874</v>
      </c>
    </row>
    <row r="12" spans="1:6">
      <c r="A12">
        <v>11</v>
      </c>
      <c r="B12" t="s">
        <v>875</v>
      </c>
      <c r="C12" t="s">
        <v>876</v>
      </c>
      <c r="D12">
        <v>1096</v>
      </c>
      <c r="E12" t="s">
        <v>610</v>
      </c>
      <c r="F12" t="s">
        <v>877</v>
      </c>
    </row>
    <row r="13" spans="1:6">
      <c r="A13">
        <v>12</v>
      </c>
      <c r="B13" t="s">
        <v>878</v>
      </c>
      <c r="C13" t="s">
        <v>854</v>
      </c>
      <c r="D13">
        <v>672</v>
      </c>
      <c r="E13" t="s">
        <v>688</v>
      </c>
      <c r="F13" t="s">
        <v>879</v>
      </c>
    </row>
    <row r="14" spans="1:6">
      <c r="A14">
        <v>13</v>
      </c>
      <c r="B14" t="s">
        <v>880</v>
      </c>
      <c r="C14" t="s">
        <v>876</v>
      </c>
      <c r="D14">
        <v>1141</v>
      </c>
      <c r="E14" t="s">
        <v>691</v>
      </c>
      <c r="F14" t="s">
        <v>881</v>
      </c>
    </row>
    <row r="15" spans="1:6">
      <c r="A15">
        <v>14</v>
      </c>
      <c r="B15" t="s">
        <v>882</v>
      </c>
      <c r="C15" t="s">
        <v>857</v>
      </c>
      <c r="D15">
        <v>1915</v>
      </c>
      <c r="E15" t="s">
        <v>697</v>
      </c>
      <c r="F15" t="s">
        <v>883</v>
      </c>
    </row>
    <row r="16" spans="1:6">
      <c r="A16">
        <v>15</v>
      </c>
      <c r="B16" t="s">
        <v>884</v>
      </c>
      <c r="C16" t="s">
        <v>784</v>
      </c>
      <c r="D16">
        <v>1488</v>
      </c>
      <c r="E16" t="s">
        <v>688</v>
      </c>
      <c r="F16" t="s">
        <v>885</v>
      </c>
    </row>
    <row r="17" spans="1:6">
      <c r="A17">
        <v>16</v>
      </c>
      <c r="B17" t="s">
        <v>886</v>
      </c>
      <c r="C17" t="s">
        <v>860</v>
      </c>
      <c r="D17">
        <v>1721</v>
      </c>
      <c r="E17" t="s">
        <v>691</v>
      </c>
      <c r="F17" t="s">
        <v>887</v>
      </c>
    </row>
    <row r="18" spans="1:6">
      <c r="A18">
        <v>17</v>
      </c>
      <c r="B18" t="s">
        <v>888</v>
      </c>
      <c r="C18" t="s">
        <v>851</v>
      </c>
      <c r="D18">
        <v>1899</v>
      </c>
      <c r="E18" t="s">
        <v>688</v>
      </c>
      <c r="F18" t="s">
        <v>889</v>
      </c>
    </row>
    <row r="19" spans="1:6">
      <c r="A19">
        <v>18</v>
      </c>
      <c r="B19" t="s">
        <v>890</v>
      </c>
      <c r="C19" t="s">
        <v>854</v>
      </c>
      <c r="D19">
        <v>781</v>
      </c>
      <c r="E19" t="s">
        <v>697</v>
      </c>
      <c r="F19" t="s">
        <v>891</v>
      </c>
    </row>
    <row r="20" spans="1:6">
      <c r="A20">
        <v>19</v>
      </c>
      <c r="B20" t="s">
        <v>892</v>
      </c>
      <c r="C20" t="s">
        <v>876</v>
      </c>
      <c r="D20">
        <v>1234</v>
      </c>
      <c r="E20" t="s">
        <v>610</v>
      </c>
      <c r="F20" t="s">
        <v>893</v>
      </c>
    </row>
    <row r="21" spans="1:6">
      <c r="A21">
        <v>20</v>
      </c>
      <c r="B21" t="s">
        <v>894</v>
      </c>
      <c r="C21" t="s">
        <v>857</v>
      </c>
      <c r="D21">
        <v>697</v>
      </c>
      <c r="E21" t="s">
        <v>688</v>
      </c>
      <c r="F21" t="s">
        <v>895</v>
      </c>
    </row>
    <row r="22" spans="1:6">
      <c r="A22">
        <v>21</v>
      </c>
      <c r="B22" t="s">
        <v>896</v>
      </c>
      <c r="C22" t="s">
        <v>857</v>
      </c>
      <c r="D22">
        <v>1561</v>
      </c>
      <c r="E22" t="s">
        <v>784</v>
      </c>
      <c r="F22" t="s">
        <v>897</v>
      </c>
    </row>
    <row r="23" spans="1:6">
      <c r="A23">
        <v>22</v>
      </c>
      <c r="B23" t="s">
        <v>898</v>
      </c>
      <c r="C23" t="s">
        <v>851</v>
      </c>
      <c r="D23">
        <v>1639</v>
      </c>
      <c r="E23" t="s">
        <v>689</v>
      </c>
      <c r="F23" t="s">
        <v>899</v>
      </c>
    </row>
    <row r="24" spans="1:6">
      <c r="A24">
        <v>23</v>
      </c>
      <c r="B24" t="s">
        <v>900</v>
      </c>
      <c r="C24" t="s">
        <v>860</v>
      </c>
      <c r="D24">
        <v>1098</v>
      </c>
      <c r="E24" t="s">
        <v>688</v>
      </c>
      <c r="F24" t="s">
        <v>901</v>
      </c>
    </row>
    <row r="25" spans="1:6">
      <c r="A25">
        <v>24</v>
      </c>
      <c r="B25" t="s">
        <v>902</v>
      </c>
      <c r="C25" t="s">
        <v>876</v>
      </c>
      <c r="D25">
        <v>535</v>
      </c>
      <c r="E25" t="s">
        <v>697</v>
      </c>
      <c r="F25" t="s">
        <v>903</v>
      </c>
    </row>
    <row r="26" spans="1:6">
      <c r="A26">
        <v>25</v>
      </c>
      <c r="B26" t="s">
        <v>904</v>
      </c>
      <c r="C26" t="s">
        <v>854</v>
      </c>
      <c r="D26">
        <v>1202</v>
      </c>
      <c r="E26" t="s">
        <v>688</v>
      </c>
      <c r="F26" t="s">
        <v>905</v>
      </c>
    </row>
    <row r="27" spans="1:6">
      <c r="A27">
        <v>26</v>
      </c>
      <c r="B27" t="s">
        <v>906</v>
      </c>
      <c r="C27" t="s">
        <v>857</v>
      </c>
      <c r="D27">
        <v>289</v>
      </c>
      <c r="E27" t="s">
        <v>691</v>
      </c>
      <c r="F27" t="s">
        <v>907</v>
      </c>
    </row>
    <row r="28" spans="1:6">
      <c r="A28">
        <v>27</v>
      </c>
      <c r="B28" t="s">
        <v>908</v>
      </c>
      <c r="C28" t="s">
        <v>865</v>
      </c>
      <c r="D28">
        <v>548</v>
      </c>
      <c r="E28" t="s">
        <v>784</v>
      </c>
      <c r="F28" t="s">
        <v>909</v>
      </c>
    </row>
    <row r="29" spans="1:6">
      <c r="A29">
        <v>28</v>
      </c>
      <c r="B29" t="s">
        <v>910</v>
      </c>
      <c r="C29" t="s">
        <v>860</v>
      </c>
      <c r="D29">
        <v>1778</v>
      </c>
      <c r="E29" t="s">
        <v>784</v>
      </c>
      <c r="F29" t="s">
        <v>911</v>
      </c>
    </row>
    <row r="30" spans="1:6">
      <c r="A30">
        <v>29</v>
      </c>
      <c r="B30" t="s">
        <v>912</v>
      </c>
      <c r="C30" t="s">
        <v>857</v>
      </c>
      <c r="D30">
        <v>1252</v>
      </c>
      <c r="E30" t="s">
        <v>691</v>
      </c>
      <c r="F30" t="s">
        <v>913</v>
      </c>
    </row>
    <row r="31" spans="1:6">
      <c r="A31">
        <v>30</v>
      </c>
      <c r="B31" t="s">
        <v>914</v>
      </c>
      <c r="C31" t="s">
        <v>857</v>
      </c>
      <c r="D31">
        <v>751</v>
      </c>
      <c r="E31" t="s">
        <v>688</v>
      </c>
      <c r="F31" t="s">
        <v>915</v>
      </c>
    </row>
    <row r="32" spans="1:6">
      <c r="A32">
        <v>31</v>
      </c>
      <c r="B32" t="s">
        <v>916</v>
      </c>
      <c r="C32" t="s">
        <v>857</v>
      </c>
      <c r="D32">
        <v>1804</v>
      </c>
      <c r="E32" t="s">
        <v>689</v>
      </c>
      <c r="F32" t="s">
        <v>917</v>
      </c>
    </row>
    <row r="33" spans="1:6">
      <c r="A33">
        <v>32</v>
      </c>
      <c r="B33" t="s">
        <v>918</v>
      </c>
      <c r="C33" t="s">
        <v>851</v>
      </c>
      <c r="D33">
        <v>1792</v>
      </c>
      <c r="E33" t="s">
        <v>697</v>
      </c>
      <c r="F33" t="s">
        <v>919</v>
      </c>
    </row>
    <row r="34" spans="1:6">
      <c r="A34">
        <v>33</v>
      </c>
      <c r="B34" t="s">
        <v>920</v>
      </c>
      <c r="C34" t="s">
        <v>857</v>
      </c>
      <c r="D34">
        <v>314</v>
      </c>
      <c r="E34" t="s">
        <v>610</v>
      </c>
      <c r="F34" t="s">
        <v>921</v>
      </c>
    </row>
    <row r="35" spans="1:6">
      <c r="A35">
        <v>34</v>
      </c>
      <c r="B35" t="s">
        <v>922</v>
      </c>
      <c r="C35" t="s">
        <v>851</v>
      </c>
      <c r="D35">
        <v>1335</v>
      </c>
      <c r="E35" t="s">
        <v>784</v>
      </c>
      <c r="F35" t="s">
        <v>923</v>
      </c>
    </row>
    <row r="36" spans="1:6">
      <c r="A36">
        <v>35</v>
      </c>
      <c r="B36" t="s">
        <v>924</v>
      </c>
      <c r="C36" t="s">
        <v>857</v>
      </c>
      <c r="D36">
        <v>1865</v>
      </c>
      <c r="E36" t="s">
        <v>691</v>
      </c>
      <c r="F36" t="s">
        <v>925</v>
      </c>
    </row>
    <row r="37" spans="1:6">
      <c r="A37">
        <v>36</v>
      </c>
      <c r="B37" t="s">
        <v>926</v>
      </c>
      <c r="C37" t="s">
        <v>854</v>
      </c>
      <c r="D37">
        <v>203</v>
      </c>
      <c r="E37" t="s">
        <v>697</v>
      </c>
      <c r="F37" t="s">
        <v>927</v>
      </c>
    </row>
    <row r="38" spans="1:6">
      <c r="A38">
        <v>37</v>
      </c>
      <c r="B38" t="s">
        <v>928</v>
      </c>
      <c r="C38" t="s">
        <v>857</v>
      </c>
      <c r="D38">
        <v>1428</v>
      </c>
      <c r="E38" t="s">
        <v>819</v>
      </c>
      <c r="F38" t="s">
        <v>929</v>
      </c>
    </row>
    <row r="39" spans="1:6">
      <c r="A39">
        <v>38</v>
      </c>
      <c r="B39" t="s">
        <v>930</v>
      </c>
      <c r="C39" t="s">
        <v>865</v>
      </c>
      <c r="D39">
        <v>562</v>
      </c>
      <c r="E39" t="s">
        <v>697</v>
      </c>
      <c r="F39" t="s">
        <v>931</v>
      </c>
    </row>
    <row r="40" spans="1:6">
      <c r="A40">
        <v>39</v>
      </c>
      <c r="B40" t="s">
        <v>932</v>
      </c>
      <c r="C40" t="s">
        <v>876</v>
      </c>
      <c r="D40">
        <v>387</v>
      </c>
      <c r="E40" t="s">
        <v>689</v>
      </c>
      <c r="F40" t="s">
        <v>933</v>
      </c>
    </row>
    <row r="41" spans="1:6">
      <c r="A41">
        <v>40</v>
      </c>
      <c r="B41" t="s">
        <v>934</v>
      </c>
      <c r="C41" t="s">
        <v>860</v>
      </c>
      <c r="D41">
        <v>1923</v>
      </c>
      <c r="E41" t="s">
        <v>688</v>
      </c>
      <c r="F41" t="s">
        <v>935</v>
      </c>
    </row>
    <row r="42" spans="1:6">
      <c r="A42">
        <v>41</v>
      </c>
      <c r="B42" t="s">
        <v>936</v>
      </c>
      <c r="C42" t="s">
        <v>860</v>
      </c>
      <c r="D42">
        <v>1977</v>
      </c>
      <c r="E42" t="s">
        <v>819</v>
      </c>
      <c r="F42" t="s">
        <v>937</v>
      </c>
    </row>
    <row r="43" spans="1:6">
      <c r="A43">
        <v>42</v>
      </c>
      <c r="B43" t="s">
        <v>938</v>
      </c>
      <c r="C43" t="s">
        <v>860</v>
      </c>
      <c r="D43">
        <v>1744</v>
      </c>
      <c r="E43" t="s">
        <v>689</v>
      </c>
      <c r="F43" t="s">
        <v>939</v>
      </c>
    </row>
    <row r="44" spans="1:6">
      <c r="A44">
        <v>43</v>
      </c>
      <c r="B44" t="s">
        <v>940</v>
      </c>
      <c r="C44" t="s">
        <v>784</v>
      </c>
      <c r="D44">
        <v>750</v>
      </c>
      <c r="E44" t="s">
        <v>819</v>
      </c>
      <c r="F44" t="s">
        <v>941</v>
      </c>
    </row>
    <row r="45" spans="1:6">
      <c r="A45">
        <v>44</v>
      </c>
      <c r="B45" t="s">
        <v>942</v>
      </c>
      <c r="C45" t="s">
        <v>854</v>
      </c>
      <c r="D45">
        <v>794</v>
      </c>
      <c r="E45" t="s">
        <v>819</v>
      </c>
      <c r="F45" t="s">
        <v>943</v>
      </c>
    </row>
    <row r="46" spans="1:6">
      <c r="A46">
        <v>45</v>
      </c>
      <c r="B46" t="s">
        <v>944</v>
      </c>
      <c r="C46" t="s">
        <v>784</v>
      </c>
      <c r="D46">
        <v>722</v>
      </c>
      <c r="E46" t="s">
        <v>697</v>
      </c>
      <c r="F46" t="s">
        <v>945</v>
      </c>
    </row>
    <row r="47" spans="1:6">
      <c r="A47">
        <v>46</v>
      </c>
      <c r="B47" t="s">
        <v>946</v>
      </c>
      <c r="C47" t="s">
        <v>865</v>
      </c>
      <c r="D47">
        <v>758</v>
      </c>
      <c r="E47" t="s">
        <v>688</v>
      </c>
      <c r="F47" t="s">
        <v>947</v>
      </c>
    </row>
    <row r="48" spans="1:6">
      <c r="A48">
        <v>47</v>
      </c>
      <c r="B48" t="s">
        <v>948</v>
      </c>
      <c r="C48" t="s">
        <v>857</v>
      </c>
      <c r="D48">
        <v>1638</v>
      </c>
      <c r="E48" t="s">
        <v>691</v>
      </c>
      <c r="F48" t="s">
        <v>949</v>
      </c>
    </row>
    <row r="49" spans="1:6">
      <c r="A49">
        <v>48</v>
      </c>
      <c r="B49" t="s">
        <v>950</v>
      </c>
      <c r="C49" t="s">
        <v>857</v>
      </c>
      <c r="D49">
        <v>433</v>
      </c>
      <c r="E49" t="s">
        <v>819</v>
      </c>
      <c r="F49" t="s">
        <v>951</v>
      </c>
    </row>
    <row r="50" spans="1:6">
      <c r="A50">
        <v>49</v>
      </c>
      <c r="B50" t="s">
        <v>952</v>
      </c>
      <c r="C50" t="s">
        <v>857</v>
      </c>
      <c r="D50">
        <v>903</v>
      </c>
      <c r="E50" t="s">
        <v>610</v>
      </c>
      <c r="F50" t="s">
        <v>953</v>
      </c>
    </row>
    <row r="51" spans="1:6">
      <c r="A51">
        <v>50</v>
      </c>
      <c r="B51" t="s">
        <v>954</v>
      </c>
      <c r="C51" t="s">
        <v>854</v>
      </c>
      <c r="D51">
        <v>422</v>
      </c>
      <c r="E51" t="s">
        <v>691</v>
      </c>
      <c r="F51" t="s">
        <v>955</v>
      </c>
    </row>
    <row r="52" spans="1:6">
      <c r="A52">
        <v>51</v>
      </c>
      <c r="B52" t="s">
        <v>956</v>
      </c>
      <c r="C52" t="s">
        <v>851</v>
      </c>
      <c r="D52">
        <v>1084</v>
      </c>
      <c r="E52" t="s">
        <v>689</v>
      </c>
      <c r="F52" t="s">
        <v>957</v>
      </c>
    </row>
    <row r="53" spans="1:6">
      <c r="A53">
        <v>52</v>
      </c>
      <c r="B53" t="s">
        <v>958</v>
      </c>
      <c r="C53" t="s">
        <v>784</v>
      </c>
      <c r="D53">
        <v>236</v>
      </c>
      <c r="E53" t="s">
        <v>610</v>
      </c>
      <c r="F53" t="s">
        <v>959</v>
      </c>
    </row>
    <row r="54" spans="1:6">
      <c r="A54">
        <v>53</v>
      </c>
      <c r="B54" t="s">
        <v>960</v>
      </c>
      <c r="C54" t="s">
        <v>860</v>
      </c>
      <c r="D54">
        <v>1672</v>
      </c>
      <c r="E54" t="s">
        <v>784</v>
      </c>
      <c r="F54" t="s">
        <v>961</v>
      </c>
    </row>
    <row r="55" spans="1:6">
      <c r="A55">
        <v>54</v>
      </c>
      <c r="B55" t="s">
        <v>962</v>
      </c>
      <c r="C55" t="s">
        <v>865</v>
      </c>
      <c r="D55">
        <v>1236</v>
      </c>
      <c r="E55" t="s">
        <v>688</v>
      </c>
      <c r="F55" t="s">
        <v>963</v>
      </c>
    </row>
    <row r="56" spans="1:6">
      <c r="A56">
        <v>55</v>
      </c>
      <c r="B56" t="s">
        <v>964</v>
      </c>
      <c r="C56" t="s">
        <v>851</v>
      </c>
      <c r="D56">
        <v>1904</v>
      </c>
      <c r="E56" t="s">
        <v>784</v>
      </c>
      <c r="F56" t="s">
        <v>965</v>
      </c>
    </row>
    <row r="57" spans="1:6">
      <c r="A57">
        <v>56</v>
      </c>
      <c r="B57" t="s">
        <v>896</v>
      </c>
      <c r="C57" t="s">
        <v>784</v>
      </c>
      <c r="D57">
        <v>1272</v>
      </c>
      <c r="E57" t="s">
        <v>688</v>
      </c>
      <c r="F57" t="s">
        <v>966</v>
      </c>
    </row>
    <row r="58" spans="1:6">
      <c r="A58">
        <v>57</v>
      </c>
      <c r="B58" t="s">
        <v>967</v>
      </c>
      <c r="C58" t="s">
        <v>857</v>
      </c>
      <c r="D58">
        <v>1582</v>
      </c>
      <c r="E58" t="s">
        <v>697</v>
      </c>
      <c r="F58" t="s">
        <v>968</v>
      </c>
    </row>
    <row r="59" spans="1:6">
      <c r="A59">
        <v>58</v>
      </c>
      <c r="B59" t="s">
        <v>969</v>
      </c>
      <c r="C59" t="s">
        <v>865</v>
      </c>
      <c r="D59">
        <v>1492</v>
      </c>
      <c r="E59" t="s">
        <v>610</v>
      </c>
      <c r="F59" t="s">
        <v>970</v>
      </c>
    </row>
    <row r="60" spans="1:6">
      <c r="A60">
        <v>59</v>
      </c>
      <c r="B60" t="s">
        <v>971</v>
      </c>
      <c r="C60" t="s">
        <v>865</v>
      </c>
      <c r="D60">
        <v>811</v>
      </c>
      <c r="E60" t="s">
        <v>784</v>
      </c>
      <c r="F60" t="s">
        <v>972</v>
      </c>
    </row>
    <row r="61" spans="1:6">
      <c r="A61">
        <v>60</v>
      </c>
      <c r="B61" t="s">
        <v>973</v>
      </c>
      <c r="C61" t="s">
        <v>860</v>
      </c>
      <c r="D61">
        <v>827</v>
      </c>
      <c r="E61" t="s">
        <v>819</v>
      </c>
      <c r="F61" t="s">
        <v>974</v>
      </c>
    </row>
    <row r="62" spans="1:6">
      <c r="A62">
        <v>61</v>
      </c>
      <c r="B62" t="s">
        <v>975</v>
      </c>
      <c r="C62" t="s">
        <v>854</v>
      </c>
      <c r="D62">
        <v>810</v>
      </c>
      <c r="E62" t="s">
        <v>688</v>
      </c>
      <c r="F62" t="s">
        <v>976</v>
      </c>
    </row>
    <row r="63" spans="1:6">
      <c r="A63">
        <v>62</v>
      </c>
      <c r="B63" t="s">
        <v>977</v>
      </c>
      <c r="C63" t="s">
        <v>857</v>
      </c>
      <c r="D63">
        <v>1356</v>
      </c>
      <c r="E63" t="s">
        <v>691</v>
      </c>
      <c r="F63" t="s">
        <v>978</v>
      </c>
    </row>
    <row r="64" spans="1:6">
      <c r="A64">
        <v>63</v>
      </c>
      <c r="B64" t="s">
        <v>979</v>
      </c>
      <c r="C64" t="s">
        <v>860</v>
      </c>
      <c r="D64">
        <v>1348</v>
      </c>
      <c r="E64" t="s">
        <v>689</v>
      </c>
      <c r="F64" t="s">
        <v>980</v>
      </c>
    </row>
    <row r="65" spans="1:6">
      <c r="A65">
        <v>64</v>
      </c>
      <c r="B65" t="s">
        <v>981</v>
      </c>
      <c r="C65" t="s">
        <v>851</v>
      </c>
      <c r="D65">
        <v>1878</v>
      </c>
      <c r="E65" t="s">
        <v>784</v>
      </c>
      <c r="F65" t="s">
        <v>982</v>
      </c>
    </row>
    <row r="66" spans="1:6">
      <c r="A66">
        <v>65</v>
      </c>
      <c r="B66" t="s">
        <v>983</v>
      </c>
      <c r="C66" t="s">
        <v>784</v>
      </c>
      <c r="D66">
        <v>1895</v>
      </c>
      <c r="E66" t="s">
        <v>689</v>
      </c>
      <c r="F66" t="s">
        <v>984</v>
      </c>
    </row>
    <row r="67" spans="1:6">
      <c r="A67">
        <v>66</v>
      </c>
      <c r="B67" t="s">
        <v>985</v>
      </c>
      <c r="C67" t="s">
        <v>857</v>
      </c>
      <c r="D67">
        <v>610</v>
      </c>
      <c r="E67" t="s">
        <v>691</v>
      </c>
      <c r="F67" t="s">
        <v>986</v>
      </c>
    </row>
    <row r="68" spans="1:6">
      <c r="A68">
        <v>67</v>
      </c>
      <c r="B68" t="s">
        <v>987</v>
      </c>
      <c r="C68" t="s">
        <v>784</v>
      </c>
      <c r="D68">
        <v>1374</v>
      </c>
      <c r="E68" t="s">
        <v>688</v>
      </c>
      <c r="F68" t="s">
        <v>988</v>
      </c>
    </row>
    <row r="69" spans="1:6">
      <c r="A69">
        <v>68</v>
      </c>
      <c r="B69" t="s">
        <v>989</v>
      </c>
      <c r="C69" t="s">
        <v>851</v>
      </c>
      <c r="D69">
        <v>597</v>
      </c>
      <c r="E69" t="s">
        <v>610</v>
      </c>
      <c r="F69" t="s">
        <v>990</v>
      </c>
    </row>
    <row r="70" spans="1:6">
      <c r="A70">
        <v>69</v>
      </c>
      <c r="B70" t="s">
        <v>991</v>
      </c>
      <c r="C70" t="s">
        <v>865</v>
      </c>
      <c r="D70">
        <v>998</v>
      </c>
      <c r="E70" t="s">
        <v>691</v>
      </c>
      <c r="F70" t="s">
        <v>992</v>
      </c>
    </row>
    <row r="71" spans="1:6">
      <c r="A71">
        <v>70</v>
      </c>
      <c r="B71" t="s">
        <v>983</v>
      </c>
      <c r="C71" t="s">
        <v>860</v>
      </c>
      <c r="D71">
        <v>866</v>
      </c>
      <c r="E71" t="s">
        <v>697</v>
      </c>
      <c r="F7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0BCAD-C46B-4E05-ABC2-06E66CA5ED21}">
  <dimension ref="B2:P36"/>
  <sheetViews>
    <sheetView tabSelected="1" topLeftCell="B1" zoomScale="85" workbookViewId="0">
      <selection activeCell="E6" sqref="E6"/>
    </sheetView>
  </sheetViews>
  <sheetFormatPr defaultRowHeight="14.4"/>
  <cols>
    <col min="2" max="2" width="13.44140625" bestFit="1" customWidth="1"/>
    <col min="3" max="3" width="16.109375" bestFit="1" customWidth="1"/>
    <col min="5" max="5" width="12.21875" bestFit="1" customWidth="1"/>
    <col min="6" max="6" width="16.109375" bestFit="1" customWidth="1"/>
    <col min="7" max="7" width="16.6640625" bestFit="1" customWidth="1"/>
    <col min="8" max="8" width="15.109375" bestFit="1" customWidth="1"/>
    <col min="9" max="9" width="16.109375" bestFit="1" customWidth="1"/>
    <col min="10" max="10" width="15.5546875" bestFit="1" customWidth="1"/>
    <col min="11" max="11" width="15.109375" bestFit="1" customWidth="1"/>
    <col min="12" max="12" width="13.44140625" bestFit="1" customWidth="1"/>
    <col min="13" max="13" width="16.109375" bestFit="1" customWidth="1"/>
    <col min="14" max="14" width="13.44140625" bestFit="1" customWidth="1"/>
    <col min="15" max="16" width="16.109375" bestFit="1" customWidth="1"/>
    <col min="17" max="75" width="15.5546875" bestFit="1" customWidth="1"/>
    <col min="76" max="76" width="10.77734375" bestFit="1" customWidth="1"/>
  </cols>
  <sheetData>
    <row r="2" spans="2:15">
      <c r="B2" s="10" t="s">
        <v>998</v>
      </c>
      <c r="C2" s="10"/>
      <c r="D2" s="5"/>
      <c r="F2" s="6"/>
      <c r="G2" s="8"/>
    </row>
    <row r="3" spans="2:15">
      <c r="B3" s="3" t="s">
        <v>994</v>
      </c>
      <c r="C3" t="s">
        <v>997</v>
      </c>
      <c r="E3" t="s">
        <v>997</v>
      </c>
      <c r="F3" s="9"/>
      <c r="G3" s="7"/>
    </row>
    <row r="4" spans="2:15">
      <c r="B4" s="4" t="s">
        <v>865</v>
      </c>
      <c r="C4" s="13">
        <v>329862</v>
      </c>
      <c r="E4" s="13">
        <v>3520984</v>
      </c>
    </row>
    <row r="5" spans="2:15">
      <c r="B5" s="4" t="s">
        <v>857</v>
      </c>
      <c r="C5" s="13">
        <v>1005645</v>
      </c>
      <c r="E5" t="s">
        <v>999</v>
      </c>
      <c r="G5" t="s">
        <v>1024</v>
      </c>
    </row>
    <row r="6" spans="2:15">
      <c r="B6" s="4" t="s">
        <v>876</v>
      </c>
      <c r="C6" s="13">
        <v>201151</v>
      </c>
      <c r="E6" s="14">
        <v>5.53</v>
      </c>
      <c r="G6" s="14">
        <v>1000</v>
      </c>
      <c r="N6" s="11" t="s">
        <v>1015</v>
      </c>
      <c r="O6" s="11"/>
    </row>
    <row r="7" spans="2:15">
      <c r="B7" s="4" t="s">
        <v>854</v>
      </c>
      <c r="C7" s="13">
        <v>212281</v>
      </c>
      <c r="E7" t="s">
        <v>1000</v>
      </c>
      <c r="K7" s="11" t="s">
        <v>1016</v>
      </c>
      <c r="L7" s="11"/>
      <c r="N7" s="3" t="s">
        <v>994</v>
      </c>
      <c r="O7" t="s">
        <v>997</v>
      </c>
    </row>
    <row r="8" spans="2:15">
      <c r="B8" s="4" t="s">
        <v>784</v>
      </c>
      <c r="C8" s="13">
        <v>297372</v>
      </c>
      <c r="E8" s="13">
        <v>3520.9839999999999</v>
      </c>
      <c r="K8" s="3" t="s">
        <v>994</v>
      </c>
      <c r="L8" t="s">
        <v>997</v>
      </c>
      <c r="N8" s="4" t="s">
        <v>1011</v>
      </c>
      <c r="O8" s="13">
        <v>628138</v>
      </c>
    </row>
    <row r="9" spans="2:15">
      <c r="B9" s="4" t="s">
        <v>851</v>
      </c>
      <c r="C9" s="13">
        <v>740831</v>
      </c>
      <c r="K9" s="4" t="s">
        <v>689</v>
      </c>
      <c r="L9" s="13">
        <v>586176</v>
      </c>
      <c r="N9" s="4" t="s">
        <v>1012</v>
      </c>
      <c r="O9" s="13">
        <v>461670</v>
      </c>
    </row>
    <row r="10" spans="2:15">
      <c r="B10" s="4" t="s">
        <v>860</v>
      </c>
      <c r="C10" s="13">
        <v>733842</v>
      </c>
      <c r="K10" s="4" t="s">
        <v>688</v>
      </c>
      <c r="L10" s="13">
        <v>674634</v>
      </c>
      <c r="N10" s="4" t="s">
        <v>1013</v>
      </c>
      <c r="O10" s="13">
        <v>677223</v>
      </c>
    </row>
    <row r="11" spans="2:15">
      <c r="B11" s="4" t="s">
        <v>995</v>
      </c>
      <c r="C11" s="13">
        <v>3520984</v>
      </c>
      <c r="K11" s="4" t="s">
        <v>697</v>
      </c>
      <c r="L11" s="13">
        <v>408194</v>
      </c>
      <c r="N11" s="4" t="s">
        <v>1009</v>
      </c>
      <c r="O11" s="13">
        <v>415192</v>
      </c>
    </row>
    <row r="12" spans="2:15">
      <c r="K12" s="4" t="s">
        <v>819</v>
      </c>
      <c r="L12" s="13">
        <v>313783</v>
      </c>
      <c r="N12" s="4" t="s">
        <v>1014</v>
      </c>
      <c r="O12" s="13">
        <v>418354</v>
      </c>
    </row>
    <row r="13" spans="2:15">
      <c r="H13" s="11" t="s">
        <v>1003</v>
      </c>
      <c r="I13" s="12"/>
      <c r="K13" s="4" t="s">
        <v>691</v>
      </c>
      <c r="L13" s="13">
        <v>574682</v>
      </c>
      <c r="N13" s="4" t="s">
        <v>1010</v>
      </c>
      <c r="O13" s="13">
        <v>475447</v>
      </c>
    </row>
    <row r="14" spans="2:15">
      <c r="B14" s="11" t="s">
        <v>1001</v>
      </c>
      <c r="C14" s="12"/>
      <c r="E14" s="11" t="s">
        <v>1002</v>
      </c>
      <c r="F14" s="12"/>
      <c r="H14" s="3" t="s">
        <v>994</v>
      </c>
      <c r="I14" t="s">
        <v>997</v>
      </c>
      <c r="K14" s="4" t="s">
        <v>784</v>
      </c>
      <c r="L14" s="13">
        <v>631585</v>
      </c>
      <c r="N14" s="4" t="s">
        <v>1008</v>
      </c>
      <c r="O14" s="13">
        <v>444960</v>
      </c>
    </row>
    <row r="15" spans="2:15">
      <c r="B15" s="3" t="s">
        <v>994</v>
      </c>
      <c r="C15" t="s">
        <v>997</v>
      </c>
      <c r="E15" s="3" t="s">
        <v>1006</v>
      </c>
      <c r="F15" t="s">
        <v>997</v>
      </c>
      <c r="H15" s="4" t="s">
        <v>857</v>
      </c>
      <c r="I15" s="13">
        <v>1005645</v>
      </c>
      <c r="K15" s="4" t="s">
        <v>610</v>
      </c>
      <c r="L15" s="13">
        <v>331930</v>
      </c>
      <c r="N15" s="4" t="s">
        <v>995</v>
      </c>
      <c r="O15" s="13">
        <v>3520984</v>
      </c>
    </row>
    <row r="16" spans="2:15">
      <c r="B16" s="4" t="s">
        <v>832</v>
      </c>
      <c r="C16" s="13">
        <v>95468</v>
      </c>
      <c r="E16" s="4" t="s">
        <v>850</v>
      </c>
      <c r="F16" s="13">
        <v>121905</v>
      </c>
      <c r="H16" s="4" t="s">
        <v>851</v>
      </c>
      <c r="I16" s="13">
        <v>740831</v>
      </c>
      <c r="K16" s="4" t="s">
        <v>995</v>
      </c>
      <c r="L16" s="13">
        <v>3520984</v>
      </c>
    </row>
    <row r="17" spans="2:16">
      <c r="B17" s="4" t="s">
        <v>611</v>
      </c>
      <c r="C17" s="13">
        <v>704509</v>
      </c>
      <c r="E17" s="4" t="s">
        <v>896</v>
      </c>
      <c r="F17" s="13">
        <v>114476</v>
      </c>
      <c r="H17" s="4" t="s">
        <v>860</v>
      </c>
      <c r="I17" s="13">
        <v>733842</v>
      </c>
    </row>
    <row r="18" spans="2:16">
      <c r="B18" s="4" t="s">
        <v>737</v>
      </c>
      <c r="C18" s="13">
        <v>511823</v>
      </c>
      <c r="E18" s="4" t="s">
        <v>964</v>
      </c>
      <c r="F18" s="13">
        <v>106624</v>
      </c>
      <c r="H18" s="4" t="s">
        <v>865</v>
      </c>
      <c r="I18" s="13">
        <v>329862</v>
      </c>
    </row>
    <row r="19" spans="2:16">
      <c r="B19" s="4" t="s">
        <v>827</v>
      </c>
      <c r="C19" s="13">
        <v>140393</v>
      </c>
      <c r="E19" s="4" t="s">
        <v>948</v>
      </c>
      <c r="F19" s="13">
        <v>101556</v>
      </c>
      <c r="H19" s="4" t="s">
        <v>784</v>
      </c>
      <c r="I19" s="13">
        <v>297372</v>
      </c>
    </row>
    <row r="20" spans="2:16">
      <c r="B20" s="4" t="s">
        <v>830</v>
      </c>
      <c r="C20" s="13">
        <v>150346</v>
      </c>
      <c r="E20" s="4" t="s">
        <v>882</v>
      </c>
      <c r="F20" s="13">
        <v>97665</v>
      </c>
      <c r="H20" s="4" t="s">
        <v>995</v>
      </c>
      <c r="I20" s="13">
        <v>3107552</v>
      </c>
      <c r="L20" s="11" t="s">
        <v>1023</v>
      </c>
      <c r="M20" s="11"/>
    </row>
    <row r="21" spans="2:16">
      <c r="B21" s="4" t="s">
        <v>831</v>
      </c>
      <c r="C21" s="13">
        <v>157913</v>
      </c>
      <c r="E21" s="4" t="s">
        <v>995</v>
      </c>
      <c r="F21" s="13">
        <v>542226</v>
      </c>
      <c r="L21" s="3" t="s">
        <v>994</v>
      </c>
      <c r="M21" t="s">
        <v>997</v>
      </c>
      <c r="O21" s="3" t="s">
        <v>994</v>
      </c>
      <c r="P21" t="s">
        <v>997</v>
      </c>
    </row>
    <row r="22" spans="2:16">
      <c r="B22" s="4" t="s">
        <v>829</v>
      </c>
      <c r="C22" s="13">
        <v>135826</v>
      </c>
      <c r="L22" s="4" t="s">
        <v>1019</v>
      </c>
      <c r="M22" s="13">
        <v>733523</v>
      </c>
      <c r="O22" s="4" t="s">
        <v>123</v>
      </c>
      <c r="P22" s="13">
        <v>75029</v>
      </c>
    </row>
    <row r="23" spans="2:16">
      <c r="B23" s="4" t="s">
        <v>785</v>
      </c>
      <c r="C23" s="13">
        <v>737389</v>
      </c>
      <c r="L23" s="4" t="s">
        <v>1018</v>
      </c>
      <c r="M23" s="13">
        <v>700688</v>
      </c>
      <c r="O23" s="4" t="s">
        <v>266</v>
      </c>
      <c r="P23" s="13">
        <v>70409</v>
      </c>
    </row>
    <row r="24" spans="2:16">
      <c r="B24" s="4" t="s">
        <v>833</v>
      </c>
      <c r="C24" s="13">
        <v>136938</v>
      </c>
      <c r="E24" s="11" t="s">
        <v>1004</v>
      </c>
      <c r="F24" s="12"/>
      <c r="I24">
        <f>CORREL(Order!D:D,Order!M:M)</f>
        <v>3.4781737193018245E-3</v>
      </c>
      <c r="L24" s="4" t="s">
        <v>1022</v>
      </c>
      <c r="M24" s="13">
        <v>799357</v>
      </c>
      <c r="O24" s="4" t="s">
        <v>272</v>
      </c>
      <c r="P24" s="13">
        <v>61294</v>
      </c>
    </row>
    <row r="25" spans="2:16">
      <c r="B25" s="4" t="s">
        <v>835</v>
      </c>
      <c r="C25" s="13">
        <v>151619</v>
      </c>
      <c r="E25" s="3" t="s">
        <v>994</v>
      </c>
      <c r="F25" t="s">
        <v>1005</v>
      </c>
      <c r="L25" s="4" t="s">
        <v>1020</v>
      </c>
      <c r="M25" s="13">
        <v>837527</v>
      </c>
      <c r="O25" s="4" t="s">
        <v>147</v>
      </c>
      <c r="P25" s="13">
        <v>59666</v>
      </c>
    </row>
    <row r="26" spans="2:16">
      <c r="B26" s="4" t="s">
        <v>812</v>
      </c>
      <c r="C26" s="13">
        <v>449169</v>
      </c>
      <c r="E26" s="4" t="s">
        <v>297</v>
      </c>
      <c r="F26" s="14">
        <v>29</v>
      </c>
      <c r="L26" s="4" t="s">
        <v>1021</v>
      </c>
      <c r="M26" s="13">
        <v>449889</v>
      </c>
      <c r="O26" s="4" t="s">
        <v>585</v>
      </c>
      <c r="P26" s="13">
        <v>53082</v>
      </c>
    </row>
    <row r="27" spans="2:16">
      <c r="B27" s="4" t="s">
        <v>826</v>
      </c>
      <c r="C27" s="13">
        <v>149591</v>
      </c>
      <c r="E27" s="4" t="s">
        <v>314</v>
      </c>
      <c r="F27" s="14">
        <v>28</v>
      </c>
      <c r="L27" s="4" t="s">
        <v>995</v>
      </c>
      <c r="M27" s="13">
        <v>3520984</v>
      </c>
      <c r="O27" s="4" t="s">
        <v>307</v>
      </c>
      <c r="P27" s="13">
        <v>50856</v>
      </c>
    </row>
    <row r="28" spans="2:16">
      <c r="B28" s="4" t="s">
        <v>995</v>
      </c>
      <c r="C28" s="13">
        <v>3520984</v>
      </c>
      <c r="E28" s="4" t="s">
        <v>148</v>
      </c>
      <c r="F28" s="14">
        <v>27</v>
      </c>
      <c r="O28" s="4" t="s">
        <v>363</v>
      </c>
      <c r="P28" s="13">
        <v>50313</v>
      </c>
    </row>
    <row r="29" spans="2:16">
      <c r="E29" s="4" t="s">
        <v>178</v>
      </c>
      <c r="F29" s="14">
        <v>24</v>
      </c>
      <c r="O29" s="4" t="s">
        <v>52</v>
      </c>
      <c r="P29" s="13">
        <v>50151</v>
      </c>
    </row>
    <row r="30" spans="2:16">
      <c r="E30" s="4" t="s">
        <v>142</v>
      </c>
      <c r="F30" s="14">
        <v>21</v>
      </c>
      <c r="O30" s="4" t="s">
        <v>195</v>
      </c>
      <c r="P30" s="13">
        <v>49494</v>
      </c>
    </row>
    <row r="31" spans="2:16">
      <c r="E31" s="4" t="s">
        <v>220</v>
      </c>
      <c r="F31" s="14">
        <v>21</v>
      </c>
      <c r="O31" s="4" t="s">
        <v>497</v>
      </c>
      <c r="P31" s="13">
        <v>49100</v>
      </c>
    </row>
    <row r="32" spans="2:16">
      <c r="E32" s="4" t="s">
        <v>387</v>
      </c>
      <c r="F32" s="14">
        <v>19</v>
      </c>
      <c r="O32" s="4" t="s">
        <v>995</v>
      </c>
      <c r="P32" s="13">
        <v>569394</v>
      </c>
    </row>
    <row r="33" spans="5:6">
      <c r="E33" s="4" t="s">
        <v>208</v>
      </c>
      <c r="F33" s="14">
        <v>18</v>
      </c>
    </row>
    <row r="34" spans="5:6">
      <c r="E34" s="4" t="s">
        <v>267</v>
      </c>
      <c r="F34" s="14">
        <v>17</v>
      </c>
    </row>
    <row r="35" spans="5:6">
      <c r="E35" s="4" t="s">
        <v>124</v>
      </c>
      <c r="F35" s="14">
        <v>16</v>
      </c>
    </row>
    <row r="36" spans="5:6">
      <c r="E36" s="4" t="s">
        <v>995</v>
      </c>
      <c r="F36" s="14">
        <v>220</v>
      </c>
    </row>
  </sheetData>
  <mergeCells count="8">
    <mergeCell ref="N6:O6"/>
    <mergeCell ref="K7:L7"/>
    <mergeCell ref="L20:M20"/>
    <mergeCell ref="B2:C2"/>
    <mergeCell ref="B14:C14"/>
    <mergeCell ref="E14:F14"/>
    <mergeCell ref="H13:I13"/>
    <mergeCell ref="E24:F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2F6E-7C3F-402F-BC81-90572DF49C42}">
  <dimension ref="R13"/>
  <sheetViews>
    <sheetView showGridLines="0" zoomScale="47" workbookViewId="0">
      <selection activeCell="AN15" sqref="AN15"/>
    </sheetView>
  </sheetViews>
  <sheetFormatPr defaultRowHeight="14.4"/>
  <cols>
    <col min="3" max="3" width="8.88671875" customWidth="1"/>
  </cols>
  <sheetData>
    <row r="13" spans="18:18">
      <c r="R13"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076362C4-B46A-43C0-B694-70BA3BAA8357}">
  <ds:schemaRefs/>
</ds:datastoreItem>
</file>

<file path=customXml/itemProps2.xml><?xml version="1.0" encoding="utf-8"?>
<ds:datastoreItem xmlns:ds="http://schemas.openxmlformats.org/officeDocument/2006/customXml" ds:itemID="{C1C9777D-DB9E-4262-B46C-F4D056015AD0}">
  <ds:schemaRefs/>
</ds:datastoreItem>
</file>

<file path=customXml/itemProps3.xml><?xml version="1.0" encoding="utf-8"?>
<ds:datastoreItem xmlns:ds="http://schemas.openxmlformats.org/officeDocument/2006/customXml" ds:itemID="{03169BEF-3747-450C-B27A-D5EC8EBE8A32}">
  <ds:schemaRefs/>
</ds:datastoreItem>
</file>

<file path=customXml/itemProps4.xml><?xml version="1.0" encoding="utf-8"?>
<ds:datastoreItem xmlns:ds="http://schemas.openxmlformats.org/officeDocument/2006/customXml" ds:itemID="{CEFC5982-858F-4F39-B303-6D096C6DBAA5}">
  <ds:schemaRefs/>
</ds:datastoreItem>
</file>

<file path=customXml/itemProps5.xml><?xml version="1.0" encoding="utf-8"?>
<ds:datastoreItem xmlns:ds="http://schemas.openxmlformats.org/officeDocument/2006/customXml" ds:itemID="{CC7F096F-E637-4FD1-9FBB-3555A1B8D0B6}">
  <ds:schemaRefs/>
</ds:datastoreItem>
</file>

<file path=customXml/itemProps6.xml><?xml version="1.0" encoding="utf-8"?>
<ds:datastoreItem xmlns:ds="http://schemas.openxmlformats.org/officeDocument/2006/customXml" ds:itemID="{62D62310-6E23-47A8-BE7C-A3B21F6C8973}">
  <ds:schemaRefs>
    <ds:schemaRef ds:uri="http://schemas.microsoft.com/DataMashup"/>
  </ds:schemaRefs>
</ds:datastoreItem>
</file>

<file path=customXml/itemProps7.xml><?xml version="1.0" encoding="utf-8"?>
<ds:datastoreItem xmlns:ds="http://schemas.openxmlformats.org/officeDocument/2006/customXml" ds:itemID="{76A6A453-E9FD-4FAA-85FD-B991D0757E99}">
  <ds:schemaRefs/>
</ds:datastoreItem>
</file>

<file path=customXml/itemProps8.xml><?xml version="1.0" encoding="utf-8"?>
<ds:datastoreItem xmlns:ds="http://schemas.openxmlformats.org/officeDocument/2006/customXml" ds:itemID="{EAB83AE7-0DC7-471D-89BA-858AFEDCC5E9}">
  <ds:schemaRefs/>
</ds:datastoreItem>
</file>

<file path=customXml/itemProps9.xml><?xml version="1.0" encoding="utf-8"?>
<ds:datastoreItem xmlns:ds="http://schemas.openxmlformats.org/officeDocument/2006/customXml" ds:itemID="{CD157BB1-D752-4056-8467-E24F69092E7E}">
  <ds:schemaRefs/>
</ds:datastoreItem>
</file>

<file path=customXml/itemProps10.xml><?xml version="1.0" encoding="utf-8"?>
<ds:datastoreItem xmlns:ds="http://schemas.openxmlformats.org/officeDocument/2006/customXml" ds:itemID="{CEFA8B85-BC88-4F81-B75F-3D0E4F8DBD89}">
  <ds:schemaRefs/>
</ds:datastoreItem>
</file>

<file path=customXml/itemProps11.xml><?xml version="1.0" encoding="utf-8"?>
<ds:datastoreItem xmlns:ds="http://schemas.openxmlformats.org/officeDocument/2006/customXml" ds:itemID="{C8D9E003-BA68-4E06-BD39-42D84322602A}">
  <ds:schemaRefs/>
</ds:datastoreItem>
</file>

<file path=customXml/itemProps12.xml><?xml version="1.0" encoding="utf-8"?>
<ds:datastoreItem xmlns:ds="http://schemas.openxmlformats.org/officeDocument/2006/customXml" ds:itemID="{8AC318BA-FF49-4646-BC2C-3A28D7CB9D5C}">
  <ds:schemaRefs/>
</ds:datastoreItem>
</file>

<file path=customXml/itemProps13.xml><?xml version="1.0" encoding="utf-8"?>
<ds:datastoreItem xmlns:ds="http://schemas.openxmlformats.org/officeDocument/2006/customXml" ds:itemID="{9DB2B0DE-303F-42C3-BC8D-3705FB1AF7E9}">
  <ds:schemaRefs/>
</ds:datastoreItem>
</file>

<file path=customXml/itemProps14.xml><?xml version="1.0" encoding="utf-8"?>
<ds:datastoreItem xmlns:ds="http://schemas.openxmlformats.org/officeDocument/2006/customXml" ds:itemID="{0B14704C-B30A-4323-B490-B74439471130}">
  <ds:schemaRefs/>
</ds:datastoreItem>
</file>

<file path=customXml/itemProps15.xml><?xml version="1.0" encoding="utf-8"?>
<ds:datastoreItem xmlns:ds="http://schemas.openxmlformats.org/officeDocument/2006/customXml" ds:itemID="{B11F8710-A94C-46DF-809D-3A62779B039A}">
  <ds:schemaRefs/>
</ds:datastoreItem>
</file>

<file path=customXml/itemProps16.xml><?xml version="1.0" encoding="utf-8"?>
<ds:datastoreItem xmlns:ds="http://schemas.openxmlformats.org/officeDocument/2006/customXml" ds:itemID="{D328866C-3E8C-4620-877E-3B7EE83A78F3}">
  <ds:schemaRefs/>
</ds:datastoreItem>
</file>

<file path=customXml/itemProps17.xml><?xml version="1.0" encoding="utf-8"?>
<ds:datastoreItem xmlns:ds="http://schemas.openxmlformats.org/officeDocument/2006/customXml" ds:itemID="{9C8DE68E-9064-45B3-B790-B7FFB2FBAED2}">
  <ds:schemaRefs/>
</ds:datastoreItem>
</file>

<file path=customXml/itemProps18.xml><?xml version="1.0" encoding="utf-8"?>
<ds:datastoreItem xmlns:ds="http://schemas.openxmlformats.org/officeDocument/2006/customXml" ds:itemID="{17226DA8-CA10-4868-A3E6-03D5DBD273A6}">
  <ds:schemaRefs/>
</ds:datastoreItem>
</file>

<file path=customXml/itemProps19.xml><?xml version="1.0" encoding="utf-8"?>
<ds:datastoreItem xmlns:ds="http://schemas.openxmlformats.org/officeDocument/2006/customXml" ds:itemID="{A60A1B45-7944-42F3-B286-AF2EF14337F2}">
  <ds:schemaRefs/>
</ds:datastoreItem>
</file>

<file path=customXml/itemProps20.xml><?xml version="1.0" encoding="utf-8"?>
<ds:datastoreItem xmlns:ds="http://schemas.openxmlformats.org/officeDocument/2006/customXml" ds:itemID="{E1905561-6722-46CE-A908-BA29671704D2}">
  <ds:schemaRefs/>
</ds:datastoreItem>
</file>

<file path=customXml/itemProps21.xml><?xml version="1.0" encoding="utf-8"?>
<ds:datastoreItem xmlns:ds="http://schemas.openxmlformats.org/officeDocument/2006/customXml" ds:itemID="{92D861E7-7315-4BB1-8334-C9B4352F8DB1}">
  <ds:schemaRefs/>
</ds:datastoreItem>
</file>

<file path=customXml/itemProps22.xml><?xml version="1.0" encoding="utf-8"?>
<ds:datastoreItem xmlns:ds="http://schemas.openxmlformats.org/officeDocument/2006/customXml" ds:itemID="{FD96CD3B-30CD-4259-A557-DF0455389A10}">
  <ds:schemaRefs/>
</ds:datastoreItem>
</file>

<file path=customXml/itemProps23.xml><?xml version="1.0" encoding="utf-8"?>
<ds:datastoreItem xmlns:ds="http://schemas.openxmlformats.org/officeDocument/2006/customXml" ds:itemID="{A75900A4-6241-466C-93EE-9952E7DB8D93}">
  <ds:schemaRefs/>
</ds:datastoreItem>
</file>

<file path=customXml/itemProps24.xml><?xml version="1.0" encoding="utf-8"?>
<ds:datastoreItem xmlns:ds="http://schemas.openxmlformats.org/officeDocument/2006/customXml" ds:itemID="{75BF22CA-D0D7-450F-98DB-EB5177B87E6C}">
  <ds:schemaRefs/>
</ds:datastoreItem>
</file>

<file path=customXml/itemProps25.xml><?xml version="1.0" encoding="utf-8"?>
<ds:datastoreItem xmlns:ds="http://schemas.openxmlformats.org/officeDocument/2006/customXml" ds:itemID="{9826F9C1-212D-41B1-887B-62C0AEA7E9C4}">
  <ds:schemaRefs/>
</ds:datastoreItem>
</file>

<file path=customXml/itemProps26.xml><?xml version="1.0" encoding="utf-8"?>
<ds:datastoreItem xmlns:ds="http://schemas.openxmlformats.org/officeDocument/2006/customXml" ds:itemID="{5E310338-E96C-4ED1-A74E-3F5238FF01D9}">
  <ds:schemaRefs/>
</ds:datastoreItem>
</file>

<file path=customXml/itemProps27.xml><?xml version="1.0" encoding="utf-8"?>
<ds:datastoreItem xmlns:ds="http://schemas.openxmlformats.org/officeDocument/2006/customXml" ds:itemID="{29457ADF-431E-483D-B494-1B15ED6F7D4C}">
  <ds:schemaRefs/>
</ds:datastoreItem>
</file>

<file path=customXml/itemProps28.xml><?xml version="1.0" encoding="utf-8"?>
<ds:datastoreItem xmlns:ds="http://schemas.openxmlformats.org/officeDocument/2006/customXml" ds:itemID="{ABA5BD26-5CBE-4855-8B9A-C83DB6EDD01D}">
  <ds:schemaRefs/>
</ds:datastoreItem>
</file>

<file path=customXml/itemProps29.xml><?xml version="1.0" encoding="utf-8"?>
<ds:datastoreItem xmlns:ds="http://schemas.openxmlformats.org/officeDocument/2006/customXml" ds:itemID="{EBF03C94-2F43-48B3-B193-046DC0556C4C}">
  <ds:schemaRefs/>
</ds:datastoreItem>
</file>

<file path=customXml/itemProps30.xml><?xml version="1.0" encoding="utf-8"?>
<ds:datastoreItem xmlns:ds="http://schemas.openxmlformats.org/officeDocument/2006/customXml" ds:itemID="{F05CD5E0-7756-44A3-AE1C-B2745CD80CE5}">
  <ds:schemaRefs/>
</ds:datastoreItem>
</file>

<file path=customXml/itemProps31.xml><?xml version="1.0" encoding="utf-8"?>
<ds:datastoreItem xmlns:ds="http://schemas.openxmlformats.org/officeDocument/2006/customXml" ds:itemID="{32DAE757-224D-4407-90E2-9957D629B910}">
  <ds:schemaRefs/>
</ds:datastoreItem>
</file>

<file path=customXml/itemProps32.xml><?xml version="1.0" encoding="utf-8"?>
<ds:datastoreItem xmlns:ds="http://schemas.openxmlformats.org/officeDocument/2006/customXml" ds:itemID="{03D4D81D-50DE-4C19-967F-CBD33013E7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Products</vt:lpstr>
      <vt:lpstr>FNP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Saarthi Bishnoi</dc:creator>
  <cp:lastModifiedBy>Saarthi Bishnoi</cp:lastModifiedBy>
  <cp:lastPrinted>2026-06-10T20:19:34Z</cp:lastPrinted>
  <dcterms:created xsi:type="dcterms:W3CDTF">2026-06-10T08:53:16Z</dcterms:created>
  <dcterms:modified xsi:type="dcterms:W3CDTF">2026-06-10T20:31:13Z</dcterms:modified>
</cp:coreProperties>
</file>