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all sheets\"/>
    </mc:Choice>
  </mc:AlternateContent>
  <xr:revisionPtr revIDLastSave="0" documentId="8_{F482086E-0C19-4DD4-990E-54A8BDA51965}" xr6:coauthVersionLast="47" xr6:coauthVersionMax="47" xr10:uidLastSave="{00000000-0000-0000-0000-000000000000}"/>
  <bookViews>
    <workbookView xWindow="-108" yWindow="-108" windowWidth="23256" windowHeight="12456" xr2:uid="{7ACF6510-2F66-46A9-81DB-303C0759D2A6}"/>
  </bookViews>
  <sheets>
    <sheet name="Dashboard_Home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2" l="1"/>
  <c r="J7" i="2"/>
  <c r="G7" i="2"/>
  <c r="D7" i="2" a="1"/>
  <c r="D7" i="2" s="1"/>
  <c r="A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<sst xmlns="http://schemas.openxmlformats.org/spreadsheetml/2006/main" count="8" uniqueCount="8">
  <si>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 xml:space="preserve">BEST TEAM </t>
  </si>
  <si>
    <t>BEST BATSMAN</t>
  </si>
  <si>
    <t>BEST BOWLER</t>
  </si>
  <si>
    <t>BEST CAPTAIN</t>
  </si>
  <si>
    <t>BEST COACH</t>
  </si>
  <si>
    <t>Which teams spent the most?</t>
  </si>
  <si>
    <t>Which team is strongest overall?</t>
  </si>
  <si>
    <t>Which team got best output per crore?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</si>
</sst>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14"/>
      <color theme="9"/>
      <name val="Arial"/>
      <family val="2"/>
    </font>
    <font>
      <b/>
      <i/>
      <sz val="11"/>
      <color theme="9"/>
      <name val="Arial"/>
      <family val="2"/>
    </font>
    <font>
      <b/>
      <i/>
      <sz val="16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i/>
      <sz val="28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Team Spending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3A225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7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8"/>
        <c:spPr>
          <a:solidFill>
            <a:srgbClr val="004B8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9"/>
        <c:spPr>
          <a:solidFill>
            <a:srgbClr val="DC1E2B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0"/>
        <c:spPr>
          <a:solidFill>
            <a:srgbClr val="C9920E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1"/>
        <c:spPr>
          <a:solidFill>
            <a:srgbClr val="FF66CC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2"/>
        <c:spPr>
          <a:solidFill>
            <a:srgbClr val="EE7429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5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6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7"/>
        <c:spPr>
          <a:solidFill>
            <a:srgbClr val="3A225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8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9"/>
        <c:spPr>
          <a:solidFill>
            <a:srgbClr val="004B8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0"/>
        <c:spPr>
          <a:solidFill>
            <a:srgbClr val="DC1E2B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1"/>
        <c:spPr>
          <a:solidFill>
            <a:srgbClr val="C9920E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2"/>
        <c:spPr>
          <a:solidFill>
            <a:srgbClr val="FF66CC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3"/>
        <c:spPr>
          <a:solidFill>
            <a:srgbClr val="EE7429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6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7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8"/>
        <c:spPr>
          <a:solidFill>
            <a:srgbClr val="3A225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29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0"/>
        <c:spPr>
          <a:solidFill>
            <a:srgbClr val="004B8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1"/>
        <c:spPr>
          <a:solidFill>
            <a:srgbClr val="DC1E2B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2"/>
        <c:spPr>
          <a:solidFill>
            <a:srgbClr val="C9920E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3"/>
        <c:spPr>
          <a:solidFill>
            <a:srgbClr val="FF66CC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4"/>
        <c:spPr>
          <a:solidFill>
            <a:srgbClr val="EE7429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7"/>
        <c:spPr>
          <a:solidFill>
            <a:srgbClr val="0476F2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8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9"/>
        <c:spPr>
          <a:solidFill>
            <a:srgbClr val="3A225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0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1"/>
        <c:spPr>
          <a:solidFill>
            <a:srgbClr val="004B8D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2"/>
        <c:spPr>
          <a:solidFill>
            <a:srgbClr val="DC1E2B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3"/>
        <c:spPr>
          <a:solidFill>
            <a:srgbClr val="C9920E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4"/>
        <c:spPr>
          <a:solidFill>
            <a:srgbClr val="FF66CC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5"/>
        <c:spPr>
          <a:solidFill>
            <a:srgbClr val="EE7429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C3F-4380-A988-6DEF68EABF6A}"/>
              </c:ext>
            </c:extLst>
          </c:dPt>
          <c:dPt>
            <c:idx val="1"/>
            <c:invertIfNegative val="0"/>
            <c:bubble3D val="0"/>
            <c:spPr>
              <a:solidFill>
                <a:srgbClr val="0476F2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C3F-4380-A988-6DEF68EABF6A}"/>
              </c:ext>
            </c:extLst>
          </c:dPt>
          <c:dPt>
            <c:idx val="2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C3F-4380-A988-6DEF68EABF6A}"/>
              </c:ext>
            </c:extLst>
          </c:dPt>
          <c:dPt>
            <c:idx val="3"/>
            <c:invertIfNegative val="0"/>
            <c:bubble3D val="0"/>
            <c:spPr>
              <a:solidFill>
                <a:srgbClr val="3A225D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C3F-4380-A988-6DEF68EABF6A}"/>
              </c:ext>
            </c:extLst>
          </c:dPt>
          <c:dPt>
            <c:idx val="4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C3F-4380-A988-6DEF68EABF6A}"/>
              </c:ext>
            </c:extLst>
          </c:dPt>
          <c:dPt>
            <c:idx val="5"/>
            <c:invertIfNegative val="0"/>
            <c:bubble3D val="0"/>
            <c:spPr>
              <a:solidFill>
                <a:srgbClr val="004B8D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C3F-4380-A988-6DEF68EABF6A}"/>
              </c:ext>
            </c:extLst>
          </c:dPt>
          <c:dPt>
            <c:idx val="6"/>
            <c:invertIfNegative val="0"/>
            <c:bubble3D val="0"/>
            <c:spPr>
              <a:solidFill>
                <a:srgbClr val="DC1E2B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C3F-4380-A988-6DEF68EABF6A}"/>
              </c:ext>
            </c:extLst>
          </c:dPt>
          <c:dPt>
            <c:idx val="7"/>
            <c:invertIfNegative val="0"/>
            <c:bubble3D val="0"/>
            <c:spPr>
              <a:solidFill>
                <a:srgbClr val="C9920E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C3F-4380-A988-6DEF68EABF6A}"/>
              </c:ext>
            </c:extLst>
          </c:dPt>
          <c:dPt>
            <c:idx val="8"/>
            <c:invertIfNegative val="0"/>
            <c:bubble3D val="0"/>
            <c:spPr>
              <a:solidFill>
                <a:srgbClr val="FF66CC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C3F-4380-A988-6DEF68EABF6A}"/>
              </c:ext>
            </c:extLst>
          </c:dPt>
          <c:dPt>
            <c:idx val="9"/>
            <c:invertIfNegative val="0"/>
            <c:bubble3D val="0"/>
            <c:spPr>
              <a:solidFill>
                <a:srgbClr val="EE7429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C3F-4380-A988-6DEF68EABF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CSK</c:v>
              </c:pt>
              <c:pt idx="1">
                <c:v>DC</c:v>
              </c:pt>
              <c:pt idx="2">
                <c:v>GT</c:v>
              </c:pt>
              <c:pt idx="3">
                <c:v>KKR</c:v>
              </c:pt>
              <c:pt idx="4">
                <c:v>LSG</c:v>
              </c:pt>
              <c:pt idx="5">
                <c:v>MI</c:v>
              </c:pt>
              <c:pt idx="6">
                <c:v>PBKS</c:v>
              </c:pt>
              <c:pt idx="7">
                <c:v>RCB</c:v>
              </c:pt>
              <c:pt idx="8">
                <c:v>RR</c:v>
              </c:pt>
              <c:pt idx="9">
                <c:v>SRH</c:v>
              </c:pt>
            </c:strLit>
          </c:cat>
          <c:val>
            <c:numLit>
              <c:formatCode>General</c:formatCode>
              <c:ptCount val="10"/>
              <c:pt idx="0">
                <c:v>39.949999999999996</c:v>
              </c:pt>
              <c:pt idx="1">
                <c:v>20.2</c:v>
              </c:pt>
              <c:pt idx="2">
                <c:v>9.7000000000000011</c:v>
              </c:pt>
              <c:pt idx="3">
                <c:v>36.999999999999993</c:v>
              </c:pt>
              <c:pt idx="4">
                <c:v>17.399999999999999</c:v>
              </c:pt>
              <c:pt idx="5">
                <c:v>2.7499999999999996</c:v>
              </c:pt>
              <c:pt idx="6">
                <c:v>8</c:v>
              </c:pt>
              <c:pt idx="7">
                <c:v>17.750000000000004</c:v>
              </c:pt>
              <c:pt idx="8">
                <c:v>12.750000000000004</c:v>
              </c:pt>
              <c:pt idx="9">
                <c:v>19.349999999999998</c:v>
              </c:pt>
            </c:numLit>
          </c:val>
          <c:extLst>
            <c:ext xmlns:c16="http://schemas.microsoft.com/office/drawing/2014/chart" uri="{C3380CC4-5D6E-409C-BE32-E72D297353CC}">
              <c16:uniqueId val="{00000014-2C3F-4380-A988-6DEF68EABF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755829184"/>
        <c:axId val="755831104"/>
        <c:axId val="0"/>
      </c:bar3DChart>
      <c:catAx>
        <c:axId val="75582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31104"/>
        <c:crosses val="autoZero"/>
        <c:auto val="1"/>
        <c:lblAlgn val="ctr"/>
        <c:lblOffset val="100"/>
        <c:noMultiLvlLbl val="0"/>
      </c:catAx>
      <c:valAx>
        <c:axId val="7558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 Strength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4"/>
        <c:spPr>
          <a:solidFill>
            <a:srgbClr val="0476F2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5"/>
        <c:spPr>
          <a:solidFill>
            <a:srgbClr val="1B2133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6"/>
        <c:spPr>
          <a:solidFill>
            <a:srgbClr val="3A225D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7"/>
        <c:spPr>
          <a:solidFill>
            <a:srgbClr val="DC1E2B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8"/>
        <c:spPr>
          <a:solidFill>
            <a:srgbClr val="004B8D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9"/>
        <c:spPr>
          <a:solidFill>
            <a:srgbClr val="E31C40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10"/>
        <c:spPr>
          <a:solidFill>
            <a:srgbClr val="C9920E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11"/>
        <c:spPr>
          <a:solidFill>
            <a:srgbClr val="FF66CC"/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  <c:pivotFmt>
        <c:idx val="12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A4-4F34-9298-929496616E5F}"/>
              </c:ext>
            </c:extLst>
          </c:dPt>
          <c:dPt>
            <c:idx val="1"/>
            <c:invertIfNegative val="0"/>
            <c:bubble3D val="0"/>
            <c:spPr>
              <a:solidFill>
                <a:srgbClr val="0476F2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A4-4F34-9298-929496616E5F}"/>
              </c:ext>
            </c:extLst>
          </c:dPt>
          <c:dPt>
            <c:idx val="2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DA4-4F34-9298-929496616E5F}"/>
              </c:ext>
            </c:extLst>
          </c:dPt>
          <c:dPt>
            <c:idx val="3"/>
            <c:invertIfNegative val="0"/>
            <c:bubble3D val="0"/>
            <c:spPr>
              <a:solidFill>
                <a:srgbClr val="3A225D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DA4-4F34-9298-929496616E5F}"/>
              </c:ext>
            </c:extLst>
          </c:dPt>
          <c:dPt>
            <c:idx val="4"/>
            <c:invertIfNegative val="0"/>
            <c:bubble3D val="0"/>
            <c:spPr>
              <a:solidFill>
                <a:srgbClr val="DC1E2B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DA4-4F34-9298-929496616E5F}"/>
              </c:ext>
            </c:extLst>
          </c:dPt>
          <c:dPt>
            <c:idx val="5"/>
            <c:invertIfNegative val="0"/>
            <c:bubble3D val="0"/>
            <c:spPr>
              <a:solidFill>
                <a:srgbClr val="004B8D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DA4-4F34-9298-929496616E5F}"/>
              </c:ext>
            </c:extLst>
          </c:dPt>
          <c:dPt>
            <c:idx val="6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DA4-4F34-9298-929496616E5F}"/>
              </c:ext>
            </c:extLst>
          </c:dPt>
          <c:dPt>
            <c:idx val="7"/>
            <c:invertIfNegative val="0"/>
            <c:bubble3D val="0"/>
            <c:spPr>
              <a:solidFill>
                <a:srgbClr val="C9920E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DA4-4F34-9298-929496616E5F}"/>
              </c:ext>
            </c:extLst>
          </c:dPt>
          <c:dPt>
            <c:idx val="8"/>
            <c:invertIfNegative val="0"/>
            <c:bubble3D val="0"/>
            <c:spPr>
              <a:solidFill>
                <a:srgbClr val="FF66CC"/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DA4-4F34-9298-929496616E5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DA4-4F34-9298-929496616E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CSK</c:v>
              </c:pt>
              <c:pt idx="1">
                <c:v>DC</c:v>
              </c:pt>
              <c:pt idx="2">
                <c:v>GT</c:v>
              </c:pt>
              <c:pt idx="3">
                <c:v>KKR</c:v>
              </c:pt>
              <c:pt idx="4">
                <c:v>LSG</c:v>
              </c:pt>
              <c:pt idx="5">
                <c:v>MI</c:v>
              </c:pt>
              <c:pt idx="6">
                <c:v>PBKS</c:v>
              </c:pt>
              <c:pt idx="7">
                <c:v>RCB</c:v>
              </c:pt>
              <c:pt idx="8">
                <c:v>RR</c:v>
              </c:pt>
              <c:pt idx="9">
                <c:v>SRH</c:v>
              </c:pt>
            </c:strLit>
          </c:cat>
          <c:val>
            <c:numLit>
              <c:formatCode>General</c:formatCode>
              <c:ptCount val="10"/>
              <c:pt idx="0">
                <c:v>72.319999999999993</c:v>
              </c:pt>
              <c:pt idx="1">
                <c:v>71.320000000000007</c:v>
              </c:pt>
              <c:pt idx="2">
                <c:v>113.56</c:v>
              </c:pt>
              <c:pt idx="3">
                <c:v>66.399999999999991</c:v>
              </c:pt>
              <c:pt idx="4">
                <c:v>87.52</c:v>
              </c:pt>
              <c:pt idx="5">
                <c:v>86.36</c:v>
              </c:pt>
              <c:pt idx="6">
                <c:v>73.959999999999994</c:v>
              </c:pt>
              <c:pt idx="7">
                <c:v>61.160000000000004</c:v>
              </c:pt>
              <c:pt idx="8">
                <c:v>84.56</c:v>
              </c:pt>
              <c:pt idx="9">
                <c:v>108.68</c:v>
              </c:pt>
            </c:numLit>
          </c:val>
          <c:extLst>
            <c:ext xmlns:c16="http://schemas.microsoft.com/office/drawing/2014/chart" uri="{C3380CC4-5D6E-409C-BE32-E72D297353CC}">
              <c16:uniqueId val="{00000014-4DA4-4F34-9298-929496616E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142960959"/>
        <c:axId val="1398563759"/>
        <c:axId val="0"/>
      </c:bar3DChart>
      <c:catAx>
        <c:axId val="114296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563759"/>
        <c:crosses val="autoZero"/>
        <c:auto val="1"/>
        <c:lblAlgn val="ctr"/>
        <c:lblOffset val="100"/>
        <c:noMultiLvlLbl val="0"/>
      </c:catAx>
      <c:valAx>
        <c:axId val="139856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6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Squad Efficiency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rgbClr val="FF66CC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rgbClr val="C9920E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"/>
        <c:spPr>
          <a:solidFill>
            <a:srgbClr val="DC1E2B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7"/>
        <c:spPr>
          <a:solidFill>
            <a:srgbClr val="004B8D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rgbClr val="E31C4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"/>
        <c:spPr>
          <a:solidFill>
            <a:srgbClr val="3A225D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"/>
        <c:spPr>
          <a:solidFill>
            <a:srgbClr val="1B2133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"/>
        <c:spPr>
          <a:solidFill>
            <a:srgbClr val="0476F2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"/>
        <c:spPr>
          <a:solidFill>
            <a:srgbClr val="FFC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9B-439C-A7CA-6FE9DE446ECB}"/>
              </c:ext>
            </c:extLst>
          </c:dPt>
          <c:dPt>
            <c:idx val="1"/>
            <c:invertIfNegative val="0"/>
            <c:bubble3D val="0"/>
            <c:spPr>
              <a:solidFill>
                <a:srgbClr val="0476F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9B-439C-A7CA-6FE9DE446ECB}"/>
              </c:ext>
            </c:extLst>
          </c:dPt>
          <c:dPt>
            <c:idx val="2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89B-439C-A7CA-6FE9DE446ECB}"/>
              </c:ext>
            </c:extLst>
          </c:dPt>
          <c:dPt>
            <c:idx val="3"/>
            <c:invertIfNegative val="0"/>
            <c:bubble3D val="0"/>
            <c:spPr>
              <a:solidFill>
                <a:srgbClr val="3A225D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89B-439C-A7CA-6FE9DE446ECB}"/>
              </c:ext>
            </c:extLst>
          </c:dPt>
          <c:dPt>
            <c:idx val="4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89B-439C-A7CA-6FE9DE446ECB}"/>
              </c:ext>
            </c:extLst>
          </c:dPt>
          <c:dPt>
            <c:idx val="5"/>
            <c:invertIfNegative val="0"/>
            <c:bubble3D val="0"/>
            <c:spPr>
              <a:solidFill>
                <a:srgbClr val="004B8D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89B-439C-A7CA-6FE9DE446ECB}"/>
              </c:ext>
            </c:extLst>
          </c:dPt>
          <c:dPt>
            <c:idx val="6"/>
            <c:invertIfNegative val="0"/>
            <c:bubble3D val="0"/>
            <c:spPr>
              <a:solidFill>
                <a:srgbClr val="DC1E2B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89B-439C-A7CA-6FE9DE446ECB}"/>
              </c:ext>
            </c:extLst>
          </c:dPt>
          <c:dPt>
            <c:idx val="7"/>
            <c:invertIfNegative val="0"/>
            <c:bubble3D val="0"/>
            <c:spPr>
              <a:solidFill>
                <a:srgbClr val="C9920E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89B-439C-A7CA-6FE9DE446ECB}"/>
              </c:ext>
            </c:extLst>
          </c:dPt>
          <c:dPt>
            <c:idx val="8"/>
            <c:invertIfNegative val="0"/>
            <c:bubble3D val="0"/>
            <c:spPr>
              <a:solidFill>
                <a:srgbClr val="FF66CC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89B-439C-A7CA-6FE9DE446EC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89B-439C-A7CA-6FE9DE446E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CSK</c:v>
              </c:pt>
              <c:pt idx="1">
                <c:v>DC</c:v>
              </c:pt>
              <c:pt idx="2">
                <c:v>GT</c:v>
              </c:pt>
              <c:pt idx="3">
                <c:v>KKR</c:v>
              </c:pt>
              <c:pt idx="4">
                <c:v>LSG</c:v>
              </c:pt>
              <c:pt idx="5">
                <c:v>MI</c:v>
              </c:pt>
              <c:pt idx="6">
                <c:v>PBKS</c:v>
              </c:pt>
              <c:pt idx="7">
                <c:v>RCB</c:v>
              </c:pt>
              <c:pt idx="8">
                <c:v>RR</c:v>
              </c:pt>
              <c:pt idx="9">
                <c:v>SRH</c:v>
              </c:pt>
            </c:strLit>
          </c:cat>
          <c:val>
            <c:numLit>
              <c:formatCode>General</c:formatCode>
              <c:ptCount val="10"/>
              <c:pt idx="0">
                <c:v>45.256570713391746</c:v>
              </c:pt>
              <c:pt idx="1">
                <c:v>88.267326732673268</c:v>
              </c:pt>
              <c:pt idx="2">
                <c:v>292.68041237113397</c:v>
              </c:pt>
              <c:pt idx="3">
                <c:v>44.86486486486487</c:v>
              </c:pt>
              <c:pt idx="4">
                <c:v>125.74712643678161</c:v>
              </c:pt>
              <c:pt idx="5">
                <c:v>785.09090909090924</c:v>
              </c:pt>
              <c:pt idx="6">
                <c:v>231.125</c:v>
              </c:pt>
              <c:pt idx="7">
                <c:v>86.140845070422515</c:v>
              </c:pt>
              <c:pt idx="8">
                <c:v>165.8039215686274</c:v>
              </c:pt>
              <c:pt idx="9">
                <c:v>140.41343669250648</c:v>
              </c:pt>
            </c:numLit>
          </c:val>
          <c:extLst>
            <c:ext xmlns:c16="http://schemas.microsoft.com/office/drawing/2014/chart" uri="{C3380CC4-5D6E-409C-BE32-E72D297353CC}">
              <c16:uniqueId val="{00000014-689B-439C-A7CA-6FE9DE446E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08968431"/>
        <c:axId val="1408969391"/>
      </c:barChart>
      <c:catAx>
        <c:axId val="1408968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69391"/>
        <c:crosses val="autoZero"/>
        <c:auto val="1"/>
        <c:lblAlgn val="ctr"/>
        <c:lblOffset val="100"/>
        <c:noMultiLvlLbl val="0"/>
      </c:catAx>
      <c:valAx>
        <c:axId val="14089693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6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</xdr:colOff>
      <xdr:row>0</xdr:row>
      <xdr:rowOff>15240</xdr:rowOff>
    </xdr:from>
    <xdr:to>
      <xdr:col>16</xdr:col>
      <xdr:colOff>8281</xdr:colOff>
      <xdr:row>3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C7CDBCE-09AF-4D97-8CEA-95C74C282F0E}"/>
            </a:ext>
          </a:extLst>
        </xdr:cNvPr>
        <xdr:cNvSpPr/>
      </xdr:nvSpPr>
      <xdr:spPr>
        <a:xfrm>
          <a:off x="15239" y="15240"/>
          <a:ext cx="9746642" cy="571500"/>
        </a:xfrm>
        <a:prstGeom prst="rect">
          <a:avLst/>
        </a:prstGeom>
        <a:solidFill>
          <a:srgbClr val="0B1F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IPL 2026 AUCTION ANALYTICS DASHBOARD</a:t>
          </a:r>
        </a:p>
      </xdr:txBody>
    </xdr:sp>
    <xdr:clientData/>
  </xdr:twoCellAnchor>
  <xdr:twoCellAnchor>
    <xdr:from>
      <xdr:col>0</xdr:col>
      <xdr:colOff>0</xdr:colOff>
      <xdr:row>11</xdr:row>
      <xdr:rowOff>30480</xdr:rowOff>
    </xdr:from>
    <xdr:to>
      <xdr:col>8</xdr:col>
      <xdr:colOff>15240</xdr:colOff>
      <xdr:row>27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382104-5667-448B-81A9-B1C01BEFC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38099</xdr:colOff>
      <xdr:row>11</xdr:row>
      <xdr:rowOff>45720</xdr:rowOff>
    </xdr:from>
    <xdr:to>
      <xdr:col>15</xdr:col>
      <xdr:colOff>576145</xdr:colOff>
      <xdr:row>28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639DEA-9829-493A-B333-D15D05155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15240</xdr:rowOff>
    </xdr:from>
    <xdr:to>
      <xdr:col>15</xdr:col>
      <xdr:colOff>548268</xdr:colOff>
      <xdr:row>47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7038CA-B950-4D35-98EE-5E9A39B2F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%20Analyst/Excel%20Project%20-2/PHASE%204%20&#8212;%20MASTER_PLAYER_ANALYTICS%20(Batting%20Merge)(AutoRecovered).xlsx" TargetMode="External"/><Relationship Id="rId2" Type="http://schemas.openxmlformats.org/officeDocument/2006/relationships/externalLinkPath" Target="file:///D:\Downloads\Data%20Analyst\Excel%20Project%20-2\PHASE%204%20&#8212;%20MASTER_PLAYER_ANALYTICS%20(Batting%20Merge)(AutoRecovered).xlsx" TargetMode="External"/><Relationship Id="rId1" Type="http://schemas.openxmlformats.org/officeDocument/2006/relationships/externalLinkPath" Target="/Downloads/Data%20Analyst/Excel%20Project%20-2/PHASE%204%20&#8212;%20MASTER_PLAYER_ANALYTICS%20(Batting%20Merge)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ptain_Clean"/>
      <sheetName val="Coach_Clean"/>
      <sheetName val="Team_Clean"/>
      <sheetName val="Bowling_Clean"/>
      <sheetName val="Batting_Clean"/>
      <sheetName val="Player_Master_Clean"/>
      <sheetName val="Master_Player_Analytics"/>
      <sheetName val="Master_Batsman_Analysis"/>
      <sheetName val="Master_Bowler_Analysis"/>
      <sheetName val="Master_AllRounder_Analysis"/>
      <sheetName val="Team_Analytics"/>
      <sheetName val="Dashboard_Home"/>
      <sheetName val="Auction_Intelligence"/>
      <sheetName val="Role_Analytics"/>
      <sheetName val="Leadership_Analytics"/>
      <sheetName val="Best_XI_2026"/>
    </sheetNames>
    <sheetDataSet>
      <sheetData sheetId="0">
        <row r="1">
          <cell r="A1" t="str">
            <v>Captain</v>
          </cell>
          <cell r="G1" t="str">
            <v>NRR</v>
          </cell>
        </row>
        <row r="2">
          <cell r="A2" t="str">
            <v>Rajat Patidar</v>
          </cell>
          <cell r="G2">
            <v>0.78300000000000003</v>
          </cell>
        </row>
        <row r="3">
          <cell r="A3" t="str">
            <v>Shubman Gill</v>
          </cell>
          <cell r="G3">
            <v>0.69499999999999995</v>
          </cell>
        </row>
        <row r="4">
          <cell r="A4" t="str">
            <v>Pat Cummins</v>
          </cell>
          <cell r="G4">
            <v>0.52400000000000002</v>
          </cell>
        </row>
        <row r="5">
          <cell r="A5" t="str">
            <v>Riyan Parag</v>
          </cell>
          <cell r="G5">
            <v>0.189</v>
          </cell>
        </row>
        <row r="6">
          <cell r="A6" t="str">
            <v>Shreyas Iyer</v>
          </cell>
          <cell r="G6">
            <v>0.309</v>
          </cell>
        </row>
        <row r="7">
          <cell r="A7" t="str">
            <v>Axar Patel</v>
          </cell>
          <cell r="G7">
            <v>-0.65100000000000002</v>
          </cell>
        </row>
        <row r="8">
          <cell r="A8" t="str">
            <v>Ajinkya Rahane</v>
          </cell>
          <cell r="G8">
            <v>-0.14699999999999999</v>
          </cell>
        </row>
        <row r="9">
          <cell r="A9" t="str">
            <v>Ruturaj Gaikwad</v>
          </cell>
          <cell r="G9">
            <v>-0.34499999999999997</v>
          </cell>
        </row>
        <row r="10">
          <cell r="A10" t="str">
            <v>Hardik Pandya</v>
          </cell>
          <cell r="G10">
            <v>-0.58399999999999996</v>
          </cell>
        </row>
        <row r="11">
          <cell r="A11" t="str">
            <v>Rishabh Pant</v>
          </cell>
          <cell r="G11">
            <v>-0.74</v>
          </cell>
        </row>
      </sheetData>
      <sheetData sheetId="1">
        <row r="1">
          <cell r="A1" t="str">
            <v>Coach</v>
          </cell>
          <cell r="H1" t="str">
            <v>Coach Efficiency = Wins / Purse Used</v>
          </cell>
        </row>
        <row r="2">
          <cell r="A2" t="str">
            <v>Andy Flower</v>
          </cell>
          <cell r="H2">
            <v>3.621730382293762E-2</v>
          </cell>
        </row>
        <row r="3">
          <cell r="A3" t="str">
            <v>Stephen Fleming</v>
          </cell>
          <cell r="H3">
            <v>1.072769533345253E-2</v>
          </cell>
        </row>
        <row r="4">
          <cell r="A4" t="str">
            <v>Mahela Jayawardene</v>
          </cell>
          <cell r="H4">
            <v>0.1038961038961039</v>
          </cell>
        </row>
        <row r="5">
          <cell r="A5" t="str">
            <v>Abhishek Nayar</v>
          </cell>
          <cell r="H5">
            <v>1.1583011583011584E-2</v>
          </cell>
        </row>
        <row r="6">
          <cell r="A6" t="str">
            <v>Ashish Nehra</v>
          </cell>
          <cell r="H6">
            <v>6.6273932253313697E-2</v>
          </cell>
        </row>
        <row r="7">
          <cell r="A7" t="str">
            <v>Kumar Sangakkara</v>
          </cell>
          <cell r="H7">
            <v>4.4817927170868334E-2</v>
          </cell>
        </row>
        <row r="8">
          <cell r="A8" t="str">
            <v>Ricky Ponting</v>
          </cell>
          <cell r="H8">
            <v>6.25E-2</v>
          </cell>
        </row>
        <row r="9">
          <cell r="A9" t="str">
            <v>Justin Langer</v>
          </cell>
          <cell r="H9">
            <v>1.6420361247947456E-2</v>
          </cell>
        </row>
        <row r="10">
          <cell r="A10" t="str">
            <v>Hemang Badani</v>
          </cell>
          <cell r="H10">
            <v>2.4752475247524754E-2</v>
          </cell>
        </row>
        <row r="11">
          <cell r="A11" t="str">
            <v>Daniel Vettori</v>
          </cell>
          <cell r="H11">
            <v>3.3222591362126255E-2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Player</v>
          </cell>
          <cell r="Q1" t="str">
            <v>Batting_Impact</v>
          </cell>
        </row>
        <row r="2">
          <cell r="A2" t="str">
            <v>Vishnu Vinod</v>
          </cell>
          <cell r="Q2" t="e">
            <v>#VALUE!</v>
          </cell>
        </row>
        <row r="3">
          <cell r="A3" t="str">
            <v>Vaibhav Suryavanshi</v>
          </cell>
          <cell r="Q3">
            <v>8931.0228000000006</v>
          </cell>
        </row>
        <row r="4">
          <cell r="A4" t="str">
            <v>Kartik Sharma</v>
          </cell>
          <cell r="Q4">
            <v>1320.2426755000001</v>
          </cell>
        </row>
        <row r="5">
          <cell r="A5" t="str">
            <v>Akash Madhwal</v>
          </cell>
          <cell r="Q5">
            <v>0</v>
          </cell>
        </row>
        <row r="6">
          <cell r="A6" t="str">
            <v>Mukul Choudhary</v>
          </cell>
          <cell r="Q6">
            <v>682.24872599999992</v>
          </cell>
        </row>
        <row r="7">
          <cell r="A7" t="str">
            <v>Anshul Kamboj</v>
          </cell>
          <cell r="Q7">
            <v>256.72366</v>
          </cell>
        </row>
        <row r="8">
          <cell r="A8" t="str">
            <v>Dian Forrester</v>
          </cell>
          <cell r="Q8">
            <v>0</v>
          </cell>
        </row>
        <row r="9">
          <cell r="A9" t="str">
            <v>Macneil Noronha</v>
          </cell>
          <cell r="Q9">
            <v>0</v>
          </cell>
        </row>
        <row r="10">
          <cell r="A10" t="str">
            <v>Shivam Dube</v>
          </cell>
          <cell r="Q10">
            <v>1653.9355979999998</v>
          </cell>
        </row>
        <row r="11">
          <cell r="A11" t="str">
            <v>Kuldip Yadav</v>
          </cell>
          <cell r="Q11">
            <v>0</v>
          </cell>
        </row>
        <row r="12">
          <cell r="A12" t="str">
            <v>Noor Ahmad</v>
          </cell>
          <cell r="Q12">
            <v>1.9252332000000003</v>
          </cell>
        </row>
        <row r="13">
          <cell r="A13" t="str">
            <v>Mukesh Choudhary</v>
          </cell>
          <cell r="Q13">
            <v>0</v>
          </cell>
        </row>
        <row r="14">
          <cell r="A14" t="str">
            <v>Spencer Johnson</v>
          </cell>
          <cell r="Q14">
            <v>0</v>
          </cell>
        </row>
        <row r="15">
          <cell r="A15" t="str">
            <v>Shreyas Gopal</v>
          </cell>
          <cell r="Q15">
            <v>0</v>
          </cell>
        </row>
        <row r="16">
          <cell r="A16" t="str">
            <v>Gurjapneet Singh</v>
          </cell>
          <cell r="Q16">
            <v>0</v>
          </cell>
        </row>
        <row r="17">
          <cell r="A17" t="str">
            <v>Virat Kohli</v>
          </cell>
          <cell r="Q17">
            <v>6296.7375000000002</v>
          </cell>
        </row>
        <row r="18">
          <cell r="A18" t="str">
            <v>Akeal Hosein</v>
          </cell>
          <cell r="Q18" t="e">
            <v>#VALUE!</v>
          </cell>
        </row>
        <row r="19">
          <cell r="A19" t="str">
            <v>Prashant Veer</v>
          </cell>
          <cell r="Q19">
            <v>543.99599999999998</v>
          </cell>
        </row>
        <row r="20">
          <cell r="A20" t="str">
            <v>Finn Allen</v>
          </cell>
          <cell r="Q20">
            <v>2607.8812110000003</v>
          </cell>
        </row>
        <row r="21">
          <cell r="A21" t="str">
            <v>Matthew Short</v>
          </cell>
          <cell r="Q21">
            <v>141.16800000000001</v>
          </cell>
        </row>
        <row r="22">
          <cell r="A22" t="str">
            <v>Aman Khan</v>
          </cell>
          <cell r="Q22">
            <v>0</v>
          </cell>
        </row>
        <row r="23">
          <cell r="A23" t="str">
            <v>Shubman Gill</v>
          </cell>
          <cell r="Q23">
            <v>5459.3767800000005</v>
          </cell>
        </row>
        <row r="24">
          <cell r="A24" t="str">
            <v>Rahul Chahar</v>
          </cell>
          <cell r="Q24">
            <v>0</v>
          </cell>
        </row>
        <row r="25">
          <cell r="A25" t="str">
            <v>Matt Henry</v>
          </cell>
          <cell r="Q25">
            <v>0</v>
          </cell>
        </row>
        <row r="26">
          <cell r="A26" t="str">
            <v>Zak Foulkes</v>
          </cell>
          <cell r="Q26">
            <v>0</v>
          </cell>
        </row>
        <row r="27">
          <cell r="A27" t="str">
            <v>MS Dhoni</v>
          </cell>
          <cell r="Q27">
            <v>0</v>
          </cell>
        </row>
        <row r="28">
          <cell r="A28" t="str">
            <v>B Sai Sudharsan</v>
          </cell>
          <cell r="Q28">
            <v>5146.4575871999996</v>
          </cell>
        </row>
        <row r="29">
          <cell r="A29" t="str">
            <v>Urvil Patel</v>
          </cell>
          <cell r="Q29">
            <v>0</v>
          </cell>
        </row>
        <row r="30">
          <cell r="A30" t="str">
            <v>Sanju Samson</v>
          </cell>
          <cell r="Q30">
            <v>3425.4720864000005</v>
          </cell>
        </row>
        <row r="31">
          <cell r="A31" t="str">
            <v>Axar Patel</v>
          </cell>
          <cell r="Q31">
            <v>435.7823636</v>
          </cell>
        </row>
        <row r="32">
          <cell r="A32" t="str">
            <v>Shreyas Iyer</v>
          </cell>
          <cell r="Q32">
            <v>4651.4481354</v>
          </cell>
        </row>
        <row r="33">
          <cell r="A33" t="str">
            <v>KL Rahul</v>
          </cell>
          <cell r="Q33">
            <v>4717.2201793000004</v>
          </cell>
        </row>
        <row r="34">
          <cell r="A34" t="str">
            <v>Vipraj Nigam</v>
          </cell>
          <cell r="Q34">
            <v>33.75</v>
          </cell>
        </row>
        <row r="35">
          <cell r="A35" t="str">
            <v>Ajay Mandal</v>
          </cell>
          <cell r="Q35">
            <v>0</v>
          </cell>
        </row>
        <row r="36">
          <cell r="A36" t="str">
            <v>Tripurana Vijay</v>
          </cell>
          <cell r="Q36">
            <v>0</v>
          </cell>
        </row>
        <row r="37">
          <cell r="A37" t="str">
            <v>Madhav Tiwari</v>
          </cell>
          <cell r="Q37">
            <v>0</v>
          </cell>
        </row>
        <row r="38">
          <cell r="A38" t="str">
            <v>Mitchell Starc</v>
          </cell>
          <cell r="Q38">
            <v>0</v>
          </cell>
        </row>
        <row r="39">
          <cell r="A39" t="str">
            <v>T Natarajan</v>
          </cell>
          <cell r="Q39">
            <v>0</v>
          </cell>
        </row>
        <row r="40">
          <cell r="A40" t="str">
            <v>Mukesh Kumar</v>
          </cell>
          <cell r="Q40">
            <v>0</v>
          </cell>
        </row>
        <row r="41">
          <cell r="A41" t="str">
            <v>Dushmantha Chameera</v>
          </cell>
          <cell r="Q41">
            <v>0</v>
          </cell>
        </row>
        <row r="42">
          <cell r="A42" t="str">
            <v>Kuldeep Yadav</v>
          </cell>
          <cell r="Q42">
            <v>1.1569500000000001</v>
          </cell>
        </row>
        <row r="43">
          <cell r="A43" t="str">
            <v>Rajat Patidar</v>
          </cell>
          <cell r="Q43">
            <v>4030.4485575000003</v>
          </cell>
        </row>
        <row r="44">
          <cell r="A44" t="str">
            <v>Auqib Nabi</v>
          </cell>
          <cell r="Q44">
            <v>0</v>
          </cell>
        </row>
        <row r="45">
          <cell r="A45" t="str">
            <v>Rehan Ahmed</v>
          </cell>
          <cell r="Q45">
            <v>0</v>
          </cell>
        </row>
        <row r="46">
          <cell r="A46" t="str">
            <v>Abishek Porel</v>
          </cell>
          <cell r="Q46">
            <v>357.85151999999999</v>
          </cell>
        </row>
        <row r="47">
          <cell r="A47" t="str">
            <v>Mitchell Marsh</v>
          </cell>
          <cell r="Q47">
            <v>3977.9857219999994</v>
          </cell>
        </row>
        <row r="48">
          <cell r="A48" t="str">
            <v>Lungi Ngidi</v>
          </cell>
          <cell r="Q48">
            <v>0</v>
          </cell>
        </row>
        <row r="49">
          <cell r="A49" t="str">
            <v>Angkrish Raghuvanshi</v>
          </cell>
          <cell r="Q49">
            <v>2609.2867680000008</v>
          </cell>
        </row>
        <row r="50">
          <cell r="A50" t="str">
            <v>Rinku Singh</v>
          </cell>
          <cell r="Q50">
            <v>2592.9969000000001</v>
          </cell>
        </row>
        <row r="51">
          <cell r="A51" t="str">
            <v>Kyle Jamieson</v>
          </cell>
          <cell r="Q51">
            <v>0</v>
          </cell>
        </row>
        <row r="52">
          <cell r="A52" t="str">
            <v>Yashasvi Jaiswal</v>
          </cell>
          <cell r="Q52">
            <v>1986.08375</v>
          </cell>
        </row>
        <row r="53">
          <cell r="A53" t="str">
            <v>Travis Head</v>
          </cell>
          <cell r="Q53">
            <v>1906.2456359999999</v>
          </cell>
        </row>
        <row r="54">
          <cell r="A54" t="str">
            <v>Rohit Sharma</v>
          </cell>
          <cell r="Q54">
            <v>1573.7266061999999</v>
          </cell>
        </row>
        <row r="55">
          <cell r="A55" t="str">
            <v>Tilak Varma</v>
          </cell>
          <cell r="Q55">
            <v>1566.9511017000002</v>
          </cell>
        </row>
        <row r="56">
          <cell r="A56" t="str">
            <v>Sameer Rizvi</v>
          </cell>
          <cell r="Q56">
            <v>1336.8499200000001</v>
          </cell>
        </row>
        <row r="57">
          <cell r="A57" t="str">
            <v>Nishant Sindhu</v>
          </cell>
          <cell r="Q57">
            <v>0</v>
          </cell>
        </row>
        <row r="58">
          <cell r="A58" t="str">
            <v>Glenn Phillips</v>
          </cell>
          <cell r="Q58">
            <v>0</v>
          </cell>
        </row>
        <row r="59">
          <cell r="A59" t="str">
            <v>Washington Sundar</v>
          </cell>
          <cell r="Q59">
            <v>2134.6354510000006</v>
          </cell>
        </row>
        <row r="60">
          <cell r="A60" t="str">
            <v>Arshad Khan</v>
          </cell>
          <cell r="Q60">
            <v>110.60861</v>
          </cell>
        </row>
        <row r="61">
          <cell r="A61" t="str">
            <v>Pathum Nissanka</v>
          </cell>
          <cell r="Q61">
            <v>1227.65634</v>
          </cell>
        </row>
        <row r="62">
          <cell r="A62" t="str">
            <v>Rahul Tewatia</v>
          </cell>
          <cell r="Q62">
            <v>742.18943800000011</v>
          </cell>
        </row>
        <row r="63">
          <cell r="A63" t="str">
            <v>Kagiso Rabada</v>
          </cell>
          <cell r="Q63">
            <v>136.60455999999999</v>
          </cell>
        </row>
        <row r="64">
          <cell r="A64" t="str">
            <v>Mohammed Siraj</v>
          </cell>
          <cell r="Q64">
            <v>0.390625</v>
          </cell>
        </row>
        <row r="65">
          <cell r="A65" t="str">
            <v>Prasidh Krishna</v>
          </cell>
          <cell r="Q65" t="e">
            <v>#VALUE!</v>
          </cell>
        </row>
        <row r="66">
          <cell r="A66" t="str">
            <v>Ishant Sharma</v>
          </cell>
          <cell r="Q66">
            <v>0</v>
          </cell>
        </row>
        <row r="67">
          <cell r="A67" t="str">
            <v>Gurnoor Brar</v>
          </cell>
          <cell r="Q67">
            <v>0</v>
          </cell>
        </row>
        <row r="68">
          <cell r="A68" t="str">
            <v>Rashid Khan</v>
          </cell>
          <cell r="Q68">
            <v>76.21875</v>
          </cell>
        </row>
        <row r="69">
          <cell r="A69" t="str">
            <v>Manav Suthar</v>
          </cell>
          <cell r="Q69">
            <v>0</v>
          </cell>
        </row>
        <row r="70">
          <cell r="A70" t="str">
            <v>Sai Kishore</v>
          </cell>
          <cell r="Q70">
            <v>0</v>
          </cell>
        </row>
        <row r="71">
          <cell r="A71" t="str">
            <v>Jayant Yadav</v>
          </cell>
          <cell r="Q71">
            <v>0</v>
          </cell>
        </row>
        <row r="72">
          <cell r="A72" t="str">
            <v>Ashok Sharma</v>
          </cell>
          <cell r="Q72">
            <v>0</v>
          </cell>
        </row>
        <row r="73">
          <cell r="A73" t="str">
            <v>Jason Holder</v>
          </cell>
          <cell r="Q73">
            <v>0</v>
          </cell>
        </row>
        <row r="74">
          <cell r="A74" t="str">
            <v>Kumar Kushagra</v>
          </cell>
          <cell r="Q74">
            <v>41.656680000000001</v>
          </cell>
        </row>
        <row r="75">
          <cell r="A75" t="str">
            <v>Luke Wood</v>
          </cell>
          <cell r="Q75">
            <v>0</v>
          </cell>
        </row>
        <row r="76">
          <cell r="A76" t="str">
            <v>Kulwant Khejroliya</v>
          </cell>
          <cell r="Q76">
            <v>0</v>
          </cell>
        </row>
        <row r="77">
          <cell r="A77" t="str">
            <v>Anuj Rawat</v>
          </cell>
          <cell r="Q77">
            <v>0</v>
          </cell>
        </row>
        <row r="78">
          <cell r="A78" t="str">
            <v>Jos Buttler</v>
          </cell>
          <cell r="Q78">
            <v>3012.8870772</v>
          </cell>
        </row>
        <row r="79">
          <cell r="A79" t="str">
            <v>Tristan Stubbs</v>
          </cell>
          <cell r="Q79">
            <v>1203.3022925</v>
          </cell>
        </row>
        <row r="80">
          <cell r="A80" t="str">
            <v>Connor Esterhuizen</v>
          </cell>
          <cell r="Q80">
            <v>0</v>
          </cell>
        </row>
        <row r="81">
          <cell r="A81" t="str">
            <v>Rovman Powell</v>
          </cell>
          <cell r="Q81">
            <v>0</v>
          </cell>
        </row>
        <row r="82">
          <cell r="A82" t="str">
            <v>Anukul Roy</v>
          </cell>
          <cell r="Q82">
            <v>0</v>
          </cell>
        </row>
        <row r="83">
          <cell r="A83" t="str">
            <v>Ruturaj Gaikwad</v>
          </cell>
          <cell r="Q83">
            <v>1168.1077823999999</v>
          </cell>
        </row>
        <row r="84">
          <cell r="A84" t="str">
            <v>Vaibhav Arora</v>
          </cell>
          <cell r="Q84">
            <v>0</v>
          </cell>
        </row>
        <row r="85">
          <cell r="A85" t="str">
            <v>Sunil Narine</v>
          </cell>
          <cell r="Q85">
            <v>66.650000000000006</v>
          </cell>
        </row>
        <row r="86">
          <cell r="A86" t="str">
            <v>Varun Chakravarthy</v>
          </cell>
          <cell r="Q86">
            <v>0</v>
          </cell>
        </row>
        <row r="87">
          <cell r="A87" t="str">
            <v>Navdeep Saini</v>
          </cell>
          <cell r="Q87">
            <v>0</v>
          </cell>
        </row>
        <row r="88">
          <cell r="A88" t="str">
            <v>Umran Malik</v>
          </cell>
          <cell r="Q88">
            <v>0</v>
          </cell>
        </row>
        <row r="89">
          <cell r="A89" t="str">
            <v>Cameron Green</v>
          </cell>
          <cell r="Q89">
            <v>0</v>
          </cell>
        </row>
        <row r="90">
          <cell r="A90" t="str">
            <v>Ajinkya Rahane</v>
          </cell>
          <cell r="Q90">
            <v>1165.6863680000004</v>
          </cell>
        </row>
        <row r="91">
          <cell r="A91" t="str">
            <v>Riyan Parag</v>
          </cell>
          <cell r="Q91">
            <v>1157.4410760000001</v>
          </cell>
        </row>
        <row r="92">
          <cell r="A92" t="str">
            <v>Suryakumar Yadav</v>
          </cell>
          <cell r="Q92">
            <v>826.99120800000014</v>
          </cell>
        </row>
        <row r="93">
          <cell r="A93" t="str">
            <v>Prashant Solanki</v>
          </cell>
          <cell r="Q93">
            <v>0</v>
          </cell>
        </row>
        <row r="94">
          <cell r="A94" t="str">
            <v>Kartik Tyagi</v>
          </cell>
          <cell r="Q94">
            <v>4.4286000000000003</v>
          </cell>
        </row>
        <row r="95">
          <cell r="A95" t="str">
            <v>Aiden Markram</v>
          </cell>
          <cell r="Q95">
            <v>819.88626720000002</v>
          </cell>
        </row>
        <row r="96">
          <cell r="A96" t="str">
            <v>Luvnith Sisodia</v>
          </cell>
          <cell r="Q96">
            <v>0</v>
          </cell>
        </row>
        <row r="97">
          <cell r="A97" t="str">
            <v>Sarthak Ranjan</v>
          </cell>
          <cell r="Q97">
            <v>0</v>
          </cell>
        </row>
        <row r="98">
          <cell r="A98" t="str">
            <v>Daksh Kamra</v>
          </cell>
          <cell r="Q98">
            <v>0</v>
          </cell>
        </row>
        <row r="99">
          <cell r="A99" t="str">
            <v>Saurabh Dubey</v>
          </cell>
          <cell r="Q99">
            <v>0</v>
          </cell>
        </row>
        <row r="100">
          <cell r="A100" t="str">
            <v>Rachin Ravindra</v>
          </cell>
          <cell r="Q100">
            <v>0</v>
          </cell>
        </row>
        <row r="101">
          <cell r="A101" t="str">
            <v>Blessing Muzarabani</v>
          </cell>
          <cell r="Q101">
            <v>0</v>
          </cell>
        </row>
        <row r="102">
          <cell r="A102" t="str">
            <v>Tejasvi Dahiya</v>
          </cell>
          <cell r="Q102">
            <v>0</v>
          </cell>
        </row>
        <row r="103">
          <cell r="A103" t="str">
            <v>Ayush Badoni</v>
          </cell>
          <cell r="Q103">
            <v>704.83879999999988</v>
          </cell>
        </row>
        <row r="104">
          <cell r="A104" t="str">
            <v>Shashank Singh</v>
          </cell>
          <cell r="Q104">
            <v>547.60728000000006</v>
          </cell>
        </row>
        <row r="105">
          <cell r="A105" t="str">
            <v>Tim Seifert</v>
          </cell>
          <cell r="Q105">
            <v>0</v>
          </cell>
        </row>
        <row r="106">
          <cell r="A106" t="str">
            <v>Rishabh Pant</v>
          </cell>
          <cell r="Q106">
            <v>1221.5105760000001</v>
          </cell>
        </row>
        <row r="107">
          <cell r="A107" t="str">
            <v>Himmat Singh</v>
          </cell>
          <cell r="Q107">
            <v>376.08659760000006</v>
          </cell>
        </row>
        <row r="108">
          <cell r="A108" t="str">
            <v>Dewald Brevis</v>
          </cell>
          <cell r="Q108">
            <v>364.6053852</v>
          </cell>
        </row>
        <row r="109">
          <cell r="A109" t="str">
            <v>Manish Pandey</v>
          </cell>
          <cell r="Q109">
            <v>349.98250000000002</v>
          </cell>
        </row>
        <row r="110">
          <cell r="A110" t="str">
            <v>Shahbaz Ahmed</v>
          </cell>
          <cell r="Q110">
            <v>627.54741000000001</v>
          </cell>
        </row>
        <row r="111">
          <cell r="A111" t="str">
            <v>Arshin Kulkarni</v>
          </cell>
          <cell r="Q111">
            <v>0</v>
          </cell>
        </row>
        <row r="112">
          <cell r="A112" t="str">
            <v>Mayank Yadav</v>
          </cell>
          <cell r="Q112">
            <v>2.5</v>
          </cell>
        </row>
        <row r="113">
          <cell r="A113" t="str">
            <v>Avesh Khan</v>
          </cell>
          <cell r="Q113">
            <v>3.6</v>
          </cell>
        </row>
        <row r="114">
          <cell r="A114" t="str">
            <v>Mohsin Khan</v>
          </cell>
          <cell r="Q114">
            <v>0</v>
          </cell>
        </row>
        <row r="115">
          <cell r="A115" t="str">
            <v>Manimaran Siddharth</v>
          </cell>
          <cell r="Q115">
            <v>0</v>
          </cell>
        </row>
        <row r="116">
          <cell r="A116" t="str">
            <v>Digvesh Rathi</v>
          </cell>
          <cell r="Q116">
            <v>0</v>
          </cell>
        </row>
        <row r="117">
          <cell r="A117" t="str">
            <v>Prince Yadav</v>
          </cell>
          <cell r="Q117">
            <v>0</v>
          </cell>
        </row>
        <row r="118">
          <cell r="A118" t="str">
            <v>Akash Singh</v>
          </cell>
          <cell r="Q118">
            <v>0</v>
          </cell>
        </row>
        <row r="119">
          <cell r="A119" t="str">
            <v>Arjun Tendulkar</v>
          </cell>
          <cell r="Q119">
            <v>0</v>
          </cell>
        </row>
        <row r="120">
          <cell r="A120" t="str">
            <v>Mohammed Shami</v>
          </cell>
          <cell r="Q120">
            <v>0</v>
          </cell>
        </row>
        <row r="121">
          <cell r="A121" t="str">
            <v>Anrich Nortje</v>
          </cell>
          <cell r="Q121">
            <v>0</v>
          </cell>
        </row>
        <row r="122">
          <cell r="A122" t="str">
            <v>George Linde</v>
          </cell>
          <cell r="Q122">
            <v>0</v>
          </cell>
        </row>
        <row r="123">
          <cell r="A123" t="str">
            <v>Abdul Samad</v>
          </cell>
          <cell r="Q123">
            <v>295.55492679999998</v>
          </cell>
        </row>
        <row r="124">
          <cell r="A124" t="str">
            <v>Naman Tiwari</v>
          </cell>
          <cell r="Q124">
            <v>0</v>
          </cell>
        </row>
        <row r="125">
          <cell r="A125" t="str">
            <v>Nicholas Pooran</v>
          </cell>
          <cell r="Q125">
            <v>538.54631999999992</v>
          </cell>
        </row>
        <row r="126">
          <cell r="A126" t="str">
            <v>Shubham Dubey</v>
          </cell>
          <cell r="Q126">
            <v>229.0609125</v>
          </cell>
        </row>
        <row r="127">
          <cell r="A127" t="str">
            <v>Ramandeep Singh</v>
          </cell>
          <cell r="Q127">
            <v>162.15598399999999</v>
          </cell>
        </row>
        <row r="128">
          <cell r="A128" t="str">
            <v>Shimron Hetmyer</v>
          </cell>
          <cell r="Q128">
            <v>114.62256000000001</v>
          </cell>
        </row>
        <row r="129">
          <cell r="A129" t="str">
            <v>Nehal Wadhera</v>
          </cell>
          <cell r="Q129">
            <v>80.271418499999996</v>
          </cell>
        </row>
        <row r="130">
          <cell r="A130" t="str">
            <v>Robin Minz</v>
          </cell>
          <cell r="Q130">
            <v>5.4</v>
          </cell>
        </row>
        <row r="131">
          <cell r="A131" t="str">
            <v>Ryan Rickelton</v>
          </cell>
          <cell r="Q131">
            <v>3405.1562495999992</v>
          </cell>
        </row>
        <row r="132">
          <cell r="A132" t="str">
            <v>Hardik Pandya</v>
          </cell>
          <cell r="Q132">
            <v>1240.927128</v>
          </cell>
        </row>
        <row r="133">
          <cell r="A133" t="str">
            <v>Naman Dhir</v>
          </cell>
          <cell r="Q133">
            <v>1240.62294</v>
          </cell>
        </row>
        <row r="134">
          <cell r="A134" t="str">
            <v>Keshav Maharaj</v>
          </cell>
          <cell r="Q134">
            <v>0</v>
          </cell>
        </row>
        <row r="135">
          <cell r="A135" t="str">
            <v>Will Jacks</v>
          </cell>
          <cell r="Q135">
            <v>706.72353799999996</v>
          </cell>
        </row>
        <row r="136">
          <cell r="A136" t="str">
            <v>Corbin Bosch</v>
          </cell>
          <cell r="Q136">
            <v>0</v>
          </cell>
        </row>
        <row r="137">
          <cell r="A137" t="str">
            <v>M Shahrukh Khan</v>
          </cell>
          <cell r="Q137">
            <v>60.231175</v>
          </cell>
        </row>
        <row r="138">
          <cell r="A138" t="str">
            <v>Trent Boult</v>
          </cell>
          <cell r="Q138">
            <v>12.8</v>
          </cell>
        </row>
        <row r="139">
          <cell r="A139" t="str">
            <v>Jasprit Bumrah</v>
          </cell>
          <cell r="Q139">
            <v>4.9000000000000004</v>
          </cell>
        </row>
        <row r="140">
          <cell r="A140" t="str">
            <v>Deepak Chahar</v>
          </cell>
          <cell r="Q140">
            <v>0</v>
          </cell>
        </row>
        <row r="141">
          <cell r="A141" t="str">
            <v>Ashwani Kumar</v>
          </cell>
          <cell r="Q141">
            <v>0</v>
          </cell>
        </row>
        <row r="142">
          <cell r="A142" t="str">
            <v>Raghu Sharma</v>
          </cell>
          <cell r="Q142">
            <v>0</v>
          </cell>
        </row>
        <row r="143">
          <cell r="A143" t="str">
            <v>Allah Mohammad Ghazanfar</v>
          </cell>
          <cell r="Q143">
            <v>0</v>
          </cell>
        </row>
        <row r="144">
          <cell r="A144" t="str">
            <v>Mayank Markande</v>
          </cell>
          <cell r="Q144">
            <v>0</v>
          </cell>
        </row>
        <row r="145">
          <cell r="A145" t="str">
            <v>Shardul Thakur</v>
          </cell>
          <cell r="Q145">
            <v>23.04</v>
          </cell>
        </row>
        <row r="146">
          <cell r="A146" t="str">
            <v>Akshat Raghuwanshi</v>
          </cell>
          <cell r="Q146">
            <v>48.777999999999999</v>
          </cell>
        </row>
        <row r="147">
          <cell r="A147" t="str">
            <v>Mahipal Lomror</v>
          </cell>
          <cell r="Q147">
            <v>0</v>
          </cell>
        </row>
        <row r="148">
          <cell r="A148" t="str">
            <v>Krish Bhagat</v>
          </cell>
          <cell r="Q148">
            <v>4.7610000000000001</v>
          </cell>
        </row>
        <row r="149">
          <cell r="A149" t="str">
            <v>Mohammad Izhar</v>
          </cell>
          <cell r="Q149">
            <v>0</v>
          </cell>
        </row>
        <row r="150">
          <cell r="A150" t="str">
            <v>Karun Nair</v>
          </cell>
          <cell r="Q150">
            <v>16.2</v>
          </cell>
        </row>
        <row r="151">
          <cell r="A151" t="str">
            <v>Mayank Rawat</v>
          </cell>
          <cell r="Q151">
            <v>0</v>
          </cell>
        </row>
        <row r="152">
          <cell r="A152" t="str">
            <v>Ravichandran Smaran</v>
          </cell>
          <cell r="Q152">
            <v>9.1405200000000004</v>
          </cell>
        </row>
        <row r="153">
          <cell r="A153" t="str">
            <v>Sarfaraz Khan</v>
          </cell>
          <cell r="Q153">
            <v>0</v>
          </cell>
        </row>
        <row r="154">
          <cell r="A154" t="str">
            <v>Ashutosh Sharma</v>
          </cell>
          <cell r="Q154">
            <v>0</v>
          </cell>
        </row>
        <row r="155">
          <cell r="A155" t="str">
            <v>Nitish Rana</v>
          </cell>
          <cell r="Q155">
            <v>0</v>
          </cell>
        </row>
        <row r="156">
          <cell r="A156" t="str">
            <v>David Miller</v>
          </cell>
          <cell r="Q156">
            <v>0</v>
          </cell>
        </row>
        <row r="157">
          <cell r="A157" t="str">
            <v>Prabhsimran Singh</v>
          </cell>
          <cell r="Q157">
            <v>3660.2572500000001</v>
          </cell>
        </row>
        <row r="158">
          <cell r="A158" t="str">
            <v>Sahil Parakh</v>
          </cell>
          <cell r="Q158">
            <v>0</v>
          </cell>
        </row>
        <row r="159">
          <cell r="A159" t="str">
            <v>Marcus Stoinis</v>
          </cell>
          <cell r="Q159">
            <v>0</v>
          </cell>
        </row>
        <row r="160">
          <cell r="A160" t="str">
            <v>Harpreet Brar</v>
          </cell>
          <cell r="Q160" t="e">
            <v>#VALUE!</v>
          </cell>
        </row>
        <row r="161">
          <cell r="A161" t="str">
            <v>Marco Jansen</v>
          </cell>
          <cell r="Q161">
            <v>0</v>
          </cell>
        </row>
        <row r="162">
          <cell r="A162" t="str">
            <v>Azmatullah Omarzai</v>
          </cell>
          <cell r="Q162">
            <v>260.38168000000002</v>
          </cell>
        </row>
        <row r="163">
          <cell r="A163" t="str">
            <v>Priyansh Arya</v>
          </cell>
          <cell r="Q163">
            <v>2156.83104</v>
          </cell>
        </row>
        <row r="164">
          <cell r="A164" t="str">
            <v>Musheer Khan</v>
          </cell>
          <cell r="Q164">
            <v>0</v>
          </cell>
        </row>
        <row r="165">
          <cell r="A165" t="str">
            <v>Suryansh Shedge</v>
          </cell>
          <cell r="Q165">
            <v>1095.6075499999999</v>
          </cell>
        </row>
        <row r="166">
          <cell r="A166" t="str">
            <v>Mitchell Owen</v>
          </cell>
          <cell r="Q166">
            <v>0</v>
          </cell>
        </row>
        <row r="167">
          <cell r="A167" t="str">
            <v>Arshdeep Singh</v>
          </cell>
          <cell r="Q167">
            <v>0</v>
          </cell>
        </row>
        <row r="168">
          <cell r="A168" t="str">
            <v>Yuzvendra Chahal</v>
          </cell>
          <cell r="Q168">
            <v>0</v>
          </cell>
        </row>
        <row r="169">
          <cell r="A169" t="str">
            <v>Vijaykumar Vyshak</v>
          </cell>
          <cell r="Q169">
            <v>0</v>
          </cell>
        </row>
        <row r="170">
          <cell r="A170" t="str">
            <v>Yash Thakur</v>
          </cell>
          <cell r="Q170">
            <v>0</v>
          </cell>
        </row>
        <row r="171">
          <cell r="A171" t="str">
            <v>Xavier Bartlett</v>
          </cell>
          <cell r="Q171">
            <v>0</v>
          </cell>
        </row>
        <row r="172">
          <cell r="A172" t="str">
            <v>Lockie Ferguson</v>
          </cell>
          <cell r="Q172">
            <v>0</v>
          </cell>
        </row>
        <row r="173">
          <cell r="A173" t="str">
            <v>Cooper Connolly</v>
          </cell>
          <cell r="Q173">
            <v>0</v>
          </cell>
        </row>
        <row r="174">
          <cell r="A174" t="str">
            <v>Ben Dwarshuis</v>
          </cell>
          <cell r="Q174">
            <v>0</v>
          </cell>
        </row>
        <row r="175">
          <cell r="A175" t="str">
            <v>Vishal Nishad</v>
          </cell>
          <cell r="Q175">
            <v>0</v>
          </cell>
        </row>
        <row r="176">
          <cell r="A176" t="str">
            <v>Praveen Dubey</v>
          </cell>
          <cell r="Q176">
            <v>0</v>
          </cell>
        </row>
        <row r="177">
          <cell r="A177" t="str">
            <v>Prithvi Shaw</v>
          </cell>
          <cell r="Q177">
            <v>0</v>
          </cell>
        </row>
        <row r="178">
          <cell r="A178" t="str">
            <v>Rahul Tripathi</v>
          </cell>
          <cell r="Q178">
            <v>0</v>
          </cell>
        </row>
        <row r="179">
          <cell r="A179" t="str">
            <v>Matthew Breetzke</v>
          </cell>
          <cell r="Q179">
            <v>0</v>
          </cell>
        </row>
        <row r="180">
          <cell r="A180" t="str">
            <v>Josh Inglis</v>
          </cell>
          <cell r="Q180">
            <v>0</v>
          </cell>
        </row>
        <row r="181">
          <cell r="A181" t="str">
            <v>Ruchit Ahir</v>
          </cell>
          <cell r="Q181">
            <v>0</v>
          </cell>
        </row>
        <row r="182">
          <cell r="A182" t="str">
            <v>Dhruv Jurel</v>
          </cell>
          <cell r="Q182">
            <v>0</v>
          </cell>
        </row>
        <row r="183">
          <cell r="A183" t="str">
            <v>Sherfane Rutherford</v>
          </cell>
          <cell r="Q183">
            <v>0</v>
          </cell>
        </row>
        <row r="184">
          <cell r="A184" t="str">
            <v>Yudhvir Singh Charak</v>
          </cell>
          <cell r="Q184">
            <v>0</v>
          </cell>
        </row>
        <row r="185">
          <cell r="A185" t="str">
            <v>Jofra Archer</v>
          </cell>
          <cell r="Q185">
            <v>92.900620799999984</v>
          </cell>
        </row>
        <row r="186">
          <cell r="A186" t="str">
            <v>Tushar Deshpande</v>
          </cell>
          <cell r="Q186">
            <v>62.769980000000004</v>
          </cell>
        </row>
        <row r="187">
          <cell r="A187" t="str">
            <v>Sandeep Sharma</v>
          </cell>
          <cell r="Q187">
            <v>0</v>
          </cell>
        </row>
        <row r="188">
          <cell r="A188" t="str">
            <v>Kwena Maphaka</v>
          </cell>
          <cell r="Q188">
            <v>0</v>
          </cell>
        </row>
        <row r="189">
          <cell r="A189" t="str">
            <v>Nandre Burger</v>
          </cell>
          <cell r="Q189">
            <v>0</v>
          </cell>
        </row>
        <row r="190">
          <cell r="A190" t="str">
            <v>Ravindra Jadeja</v>
          </cell>
          <cell r="Q190">
            <v>2388.3687800000002</v>
          </cell>
        </row>
        <row r="191">
          <cell r="A191" t="str">
            <v>Dasun Shanaka</v>
          </cell>
          <cell r="Q191">
            <v>0</v>
          </cell>
        </row>
        <row r="192">
          <cell r="A192" t="str">
            <v>Donovan Ferreira</v>
          </cell>
          <cell r="Q192">
            <v>0</v>
          </cell>
        </row>
        <row r="193">
          <cell r="A193" t="str">
            <v>Ravi Bishnoi</v>
          </cell>
          <cell r="Q193">
            <v>0</v>
          </cell>
        </row>
        <row r="194">
          <cell r="A194" t="str">
            <v>Sushant Mishra</v>
          </cell>
          <cell r="Q194">
            <v>0</v>
          </cell>
        </row>
        <row r="195">
          <cell r="A195" t="str">
            <v>Vignesh Puthur</v>
          </cell>
          <cell r="Q195">
            <v>0</v>
          </cell>
        </row>
        <row r="196">
          <cell r="A196" t="str">
            <v>Yash Raj Punja</v>
          </cell>
          <cell r="Q196">
            <v>0</v>
          </cell>
        </row>
        <row r="197">
          <cell r="A197" t="str">
            <v>Emanjot Chahal</v>
          </cell>
          <cell r="Q197">
            <v>0</v>
          </cell>
        </row>
        <row r="198">
          <cell r="A198" t="str">
            <v>Brijesh Sharma</v>
          </cell>
          <cell r="Q198">
            <v>0</v>
          </cell>
        </row>
        <row r="199">
          <cell r="A199" t="str">
            <v>Danish Malewar</v>
          </cell>
          <cell r="Q199">
            <v>0</v>
          </cell>
        </row>
        <row r="200">
          <cell r="A200" t="str">
            <v>Adam Milne</v>
          </cell>
          <cell r="Q200">
            <v>0</v>
          </cell>
        </row>
        <row r="201">
          <cell r="A201" t="str">
            <v>Kuldeep Sen</v>
          </cell>
          <cell r="Q201">
            <v>0</v>
          </cell>
        </row>
        <row r="202">
          <cell r="A202" t="str">
            <v>Harnoor Singh</v>
          </cell>
          <cell r="Q202">
            <v>0</v>
          </cell>
        </row>
        <row r="203">
          <cell r="A203" t="str">
            <v>Pyla Avinash</v>
          </cell>
          <cell r="Q203">
            <v>0</v>
          </cell>
        </row>
        <row r="204">
          <cell r="A204" t="str">
            <v>Tim David</v>
          </cell>
          <cell r="Q204">
            <v>0</v>
          </cell>
        </row>
        <row r="205">
          <cell r="A205" t="str">
            <v>Lhuan-dre Pretorius</v>
          </cell>
          <cell r="Q205">
            <v>0</v>
          </cell>
        </row>
        <row r="206">
          <cell r="A206" t="str">
            <v>Phil Salt</v>
          </cell>
          <cell r="Q206">
            <v>1144.5295356000001</v>
          </cell>
        </row>
        <row r="207">
          <cell r="A207" t="str">
            <v>Jitesh Sharma</v>
          </cell>
          <cell r="Q207">
            <v>0</v>
          </cell>
        </row>
        <row r="208">
          <cell r="A208" t="str">
            <v>Krunal Pandya</v>
          </cell>
          <cell r="Q208">
            <v>0</v>
          </cell>
        </row>
        <row r="209">
          <cell r="A209" t="str">
            <v>Jacob Bethell</v>
          </cell>
          <cell r="Q209">
            <v>164.08566720000002</v>
          </cell>
        </row>
        <row r="210">
          <cell r="A210" t="str">
            <v>Romario Shepherd</v>
          </cell>
          <cell r="Q210">
            <v>0</v>
          </cell>
        </row>
        <row r="211">
          <cell r="A211" t="str">
            <v>Swapnil Singh</v>
          </cell>
          <cell r="Q211">
            <v>0</v>
          </cell>
        </row>
        <row r="212">
          <cell r="A212" t="str">
            <v>Josh Hazlewood</v>
          </cell>
          <cell r="Q212">
            <v>0</v>
          </cell>
        </row>
        <row r="213">
          <cell r="A213" t="str">
            <v>Bhuvneshwar Kumar</v>
          </cell>
          <cell r="Q213">
            <v>0</v>
          </cell>
        </row>
        <row r="214">
          <cell r="A214" t="str">
            <v>Rasikh Salam</v>
          </cell>
          <cell r="Q214">
            <v>0</v>
          </cell>
        </row>
        <row r="215">
          <cell r="A215" t="str">
            <v>Yash Dayal</v>
          </cell>
          <cell r="Q215">
            <v>0</v>
          </cell>
        </row>
        <row r="216">
          <cell r="A216" t="str">
            <v>Suyash Sharma</v>
          </cell>
          <cell r="Q216">
            <v>0</v>
          </cell>
        </row>
        <row r="217">
          <cell r="A217" t="str">
            <v>Richard Gleeson</v>
          </cell>
          <cell r="Q217">
            <v>0</v>
          </cell>
        </row>
        <row r="218">
          <cell r="A218" t="str">
            <v>Abhinandan Singh</v>
          </cell>
          <cell r="Q218">
            <v>0</v>
          </cell>
        </row>
        <row r="219">
          <cell r="A219" t="str">
            <v>Venkatesh Iyer</v>
          </cell>
          <cell r="Q219">
            <v>0</v>
          </cell>
        </row>
        <row r="220">
          <cell r="A220" t="str">
            <v>Jacob Duffy</v>
          </cell>
          <cell r="Q220">
            <v>0</v>
          </cell>
        </row>
        <row r="221">
          <cell r="A221" t="str">
            <v>Mangesh Yadav</v>
          </cell>
          <cell r="Q221">
            <v>0</v>
          </cell>
        </row>
        <row r="222">
          <cell r="A222" t="str">
            <v>Satvik Deswal</v>
          </cell>
          <cell r="Q222">
            <v>0</v>
          </cell>
        </row>
        <row r="223">
          <cell r="A223" t="str">
            <v>Aman Rao</v>
          </cell>
          <cell r="Q223">
            <v>0</v>
          </cell>
        </row>
        <row r="224">
          <cell r="A224" t="str">
            <v>Kanishk Chouhan</v>
          </cell>
          <cell r="Q224">
            <v>0</v>
          </cell>
        </row>
        <row r="225">
          <cell r="A225" t="str">
            <v>Vihaan Malhotra</v>
          </cell>
          <cell r="Q225">
            <v>0</v>
          </cell>
        </row>
        <row r="226">
          <cell r="A226" t="str">
            <v>Vicky Ostwal</v>
          </cell>
          <cell r="Q226">
            <v>0</v>
          </cell>
        </row>
        <row r="227">
          <cell r="A227" t="str">
            <v>Devdutt Padikkal</v>
          </cell>
          <cell r="Q227">
            <v>0</v>
          </cell>
        </row>
        <row r="228">
          <cell r="A228" t="str">
            <v>Abhishek Sharma</v>
          </cell>
          <cell r="Q228">
            <v>4634.4984456000002</v>
          </cell>
        </row>
        <row r="229">
          <cell r="A229" t="str">
            <v>Jordan Cox</v>
          </cell>
          <cell r="Q229">
            <v>0</v>
          </cell>
        </row>
        <row r="230">
          <cell r="A230" t="str">
            <v>Aniket Verma</v>
          </cell>
          <cell r="Q230">
            <v>0</v>
          </cell>
        </row>
        <row r="231">
          <cell r="A231" t="str">
            <v>Ishan Kishan</v>
          </cell>
          <cell r="Q231">
            <v>4406.9497892000009</v>
          </cell>
        </row>
        <row r="232">
          <cell r="A232" t="str">
            <v>Heinrich Klaasen</v>
          </cell>
          <cell r="Q232">
            <v>4792.32</v>
          </cell>
        </row>
        <row r="233">
          <cell r="A233" t="str">
            <v>Nitish Kumar Reddy</v>
          </cell>
          <cell r="Q233">
            <v>1564.9694360000001</v>
          </cell>
        </row>
        <row r="234">
          <cell r="A234" t="str">
            <v>Harsh Dubey</v>
          </cell>
          <cell r="Q234">
            <v>0</v>
          </cell>
        </row>
        <row r="235">
          <cell r="A235" t="str">
            <v>Kamindu Mendis</v>
          </cell>
          <cell r="Q235">
            <v>0</v>
          </cell>
        </row>
        <row r="236">
          <cell r="A236" t="str">
            <v>Harshal Patel</v>
          </cell>
          <cell r="Q236">
            <v>0</v>
          </cell>
        </row>
        <row r="237">
          <cell r="A237" t="str">
            <v>Dilshan Madushanka</v>
          </cell>
          <cell r="Q237">
            <v>0</v>
          </cell>
        </row>
        <row r="238">
          <cell r="A238" t="str">
            <v>Pat Cummins</v>
          </cell>
          <cell r="Q238">
            <v>47.36699999999999</v>
          </cell>
        </row>
        <row r="239">
          <cell r="A239" t="str">
            <v>Jaydev Unadkat</v>
          </cell>
          <cell r="Q239">
            <v>0</v>
          </cell>
        </row>
        <row r="240">
          <cell r="A240" t="str">
            <v>Eshan Malinga</v>
          </cell>
          <cell r="Q240">
            <v>2.0173300000000003</v>
          </cell>
        </row>
        <row r="241">
          <cell r="A241" t="str">
            <v>Zeeshan Ansari</v>
          </cell>
          <cell r="Q241">
            <v>0</v>
          </cell>
        </row>
        <row r="242">
          <cell r="A242" t="str">
            <v>Shivang Kumar</v>
          </cell>
          <cell r="Q242">
            <v>53.917127899999997</v>
          </cell>
        </row>
        <row r="243">
          <cell r="A243" t="str">
            <v>Salil Arora</v>
          </cell>
          <cell r="Q243">
            <v>0</v>
          </cell>
        </row>
        <row r="244">
          <cell r="A244" t="str">
            <v>Krains Fuletra</v>
          </cell>
          <cell r="Q244">
            <v>0</v>
          </cell>
        </row>
        <row r="245">
          <cell r="A245" t="str">
            <v>Praful Hinge</v>
          </cell>
          <cell r="Q245">
            <v>0</v>
          </cell>
        </row>
        <row r="246">
          <cell r="A246" t="str">
            <v>Amit Kumar</v>
          </cell>
          <cell r="Q246">
            <v>0</v>
          </cell>
        </row>
        <row r="247">
          <cell r="A247" t="str">
            <v>Onkar Tarmale</v>
          </cell>
          <cell r="Q247">
            <v>0</v>
          </cell>
        </row>
        <row r="248">
          <cell r="A248" t="str">
            <v>Sakib Hussain</v>
          </cell>
          <cell r="Q248" t="e">
            <v>#VALUE!</v>
          </cell>
        </row>
        <row r="249">
          <cell r="A249" t="str">
            <v>Liam Livingstone</v>
          </cell>
          <cell r="Q249">
            <v>6.75</v>
          </cell>
        </row>
        <row r="250">
          <cell r="A250" t="str">
            <v>RS Ambrish</v>
          </cell>
          <cell r="Q250">
            <v>0</v>
          </cell>
        </row>
        <row r="251">
          <cell r="A251" t="str">
            <v>Gerald Coetzee</v>
          </cell>
          <cell r="Q251">
            <v>0</v>
          </cell>
        </row>
      </sheetData>
      <sheetData sheetId="8">
        <row r="1">
          <cell r="A1" t="str">
            <v>Player</v>
          </cell>
          <cell r="Q1" t="str">
            <v>Final Professional Bowling Score</v>
          </cell>
        </row>
        <row r="2">
          <cell r="A2" t="str">
            <v>Ruturaj Gaikwad</v>
          </cell>
          <cell r="Q2">
            <v>0</v>
          </cell>
        </row>
        <row r="3">
          <cell r="A3" t="str">
            <v>MS Dhoni</v>
          </cell>
          <cell r="Q3">
            <v>0</v>
          </cell>
        </row>
        <row r="4">
          <cell r="A4" t="str">
            <v>Dewald Brevis</v>
          </cell>
          <cell r="Q4">
            <v>0</v>
          </cell>
        </row>
        <row r="5">
          <cell r="A5" t="str">
            <v>Akash Madhwal</v>
          </cell>
          <cell r="Q5">
            <v>0</v>
          </cell>
        </row>
        <row r="6">
          <cell r="A6" t="str">
            <v>Urvil Patel</v>
          </cell>
          <cell r="Q6">
            <v>0</v>
          </cell>
        </row>
        <row r="7">
          <cell r="A7" t="str">
            <v>Anshul Kamboj</v>
          </cell>
          <cell r="Q7">
            <v>79.73</v>
          </cell>
        </row>
        <row r="8">
          <cell r="A8" t="str">
            <v>Dian Forrester</v>
          </cell>
          <cell r="Q8">
            <v>0</v>
          </cell>
        </row>
        <row r="9">
          <cell r="A9" t="str">
            <v>Macneil Noronha</v>
          </cell>
          <cell r="Q9">
            <v>0</v>
          </cell>
        </row>
        <row r="10">
          <cell r="A10" t="str">
            <v>Shivam Dube</v>
          </cell>
          <cell r="Q10">
            <v>0</v>
          </cell>
        </row>
        <row r="11">
          <cell r="A11" t="str">
            <v>Kuldip Yadav</v>
          </cell>
          <cell r="Q11">
            <v>0</v>
          </cell>
        </row>
        <row r="12">
          <cell r="A12" t="str">
            <v>Noor Ahmad</v>
          </cell>
          <cell r="Q12">
            <v>28.299999999999997</v>
          </cell>
        </row>
        <row r="13">
          <cell r="A13" t="str">
            <v>Mukesh Choudhary</v>
          </cell>
          <cell r="Q13">
            <v>-0.90000000000000213</v>
          </cell>
        </row>
        <row r="14">
          <cell r="A14" t="str">
            <v>Spencer Johnson</v>
          </cell>
          <cell r="Q14">
            <v>0</v>
          </cell>
        </row>
        <row r="15">
          <cell r="A15" t="str">
            <v>Shreyas Gopal</v>
          </cell>
          <cell r="Q15">
            <v>4.0718542482547253</v>
          </cell>
        </row>
        <row r="16">
          <cell r="A16" t="str">
            <v>Gurjapneet Singh</v>
          </cell>
          <cell r="Q16">
            <v>-48.41254218222722</v>
          </cell>
        </row>
        <row r="17">
          <cell r="A17" t="str">
            <v>Sanju Samson</v>
          </cell>
          <cell r="Q17">
            <v>0</v>
          </cell>
        </row>
        <row r="18">
          <cell r="A18" t="str">
            <v>Akeal Hosein</v>
          </cell>
          <cell r="Q18">
            <v>7.2100000000000009</v>
          </cell>
        </row>
        <row r="19">
          <cell r="A19" t="str">
            <v>Prashant Veer</v>
          </cell>
          <cell r="Q19">
            <v>0</v>
          </cell>
        </row>
        <row r="20">
          <cell r="A20" t="str">
            <v>Kartik Sharma</v>
          </cell>
          <cell r="Q20">
            <v>0</v>
          </cell>
        </row>
        <row r="21">
          <cell r="A21" t="str">
            <v>Matthew Short</v>
          </cell>
          <cell r="Q21">
            <v>0</v>
          </cell>
        </row>
        <row r="22">
          <cell r="A22" t="str">
            <v>Aman Khan</v>
          </cell>
          <cell r="Q22">
            <v>0</v>
          </cell>
        </row>
        <row r="23">
          <cell r="A23" t="str">
            <v>Sarfaraz Khan</v>
          </cell>
          <cell r="Q23">
            <v>0</v>
          </cell>
        </row>
        <row r="24">
          <cell r="A24" t="str">
            <v>Rahul Chahar</v>
          </cell>
          <cell r="Q24">
            <v>0</v>
          </cell>
        </row>
        <row r="25">
          <cell r="A25" t="str">
            <v>Matt Henry</v>
          </cell>
          <cell r="Q25">
            <v>-79</v>
          </cell>
        </row>
        <row r="26">
          <cell r="A26" t="str">
            <v>Zak Foulkes</v>
          </cell>
          <cell r="Q26">
            <v>0</v>
          </cell>
        </row>
        <row r="27">
          <cell r="A27" t="str">
            <v>KL Rahul</v>
          </cell>
          <cell r="Q27">
            <v>0</v>
          </cell>
        </row>
        <row r="28">
          <cell r="A28" t="str">
            <v>Karun Nair</v>
          </cell>
          <cell r="Q28">
            <v>0</v>
          </cell>
        </row>
        <row r="29">
          <cell r="A29" t="str">
            <v>Abishek Porel</v>
          </cell>
          <cell r="Q29">
            <v>0</v>
          </cell>
        </row>
        <row r="30">
          <cell r="A30" t="str">
            <v>Tristan Stubbs</v>
          </cell>
          <cell r="Q30">
            <v>0</v>
          </cell>
        </row>
        <row r="31">
          <cell r="A31" t="str">
            <v>Axar Patel</v>
          </cell>
          <cell r="Q31">
            <v>16.920000000000002</v>
          </cell>
        </row>
        <row r="32">
          <cell r="A32" t="str">
            <v>Sameer Rizvi</v>
          </cell>
          <cell r="Q32">
            <v>0</v>
          </cell>
        </row>
        <row r="33">
          <cell r="A33" t="str">
            <v>Ashutosh Sharma</v>
          </cell>
          <cell r="Q33">
            <v>0</v>
          </cell>
        </row>
        <row r="34">
          <cell r="A34" t="str">
            <v>Vipraj Nigam</v>
          </cell>
          <cell r="Q34">
            <v>-69.599999999999994</v>
          </cell>
        </row>
        <row r="35">
          <cell r="A35" t="str">
            <v>Ajay Mandal</v>
          </cell>
          <cell r="Q35">
            <v>0</v>
          </cell>
        </row>
        <row r="36">
          <cell r="A36" t="str">
            <v>Tripurana Vijay</v>
          </cell>
          <cell r="Q36">
            <v>0</v>
          </cell>
        </row>
        <row r="37">
          <cell r="A37" t="str">
            <v>Madhav Tiwari</v>
          </cell>
          <cell r="Q37">
            <v>-15.149999999999999</v>
          </cell>
        </row>
        <row r="38">
          <cell r="A38" t="str">
            <v>Mitchell Starc</v>
          </cell>
          <cell r="Q38">
            <v>25.28</v>
          </cell>
        </row>
        <row r="39">
          <cell r="A39" t="str">
            <v>T Natarajan</v>
          </cell>
          <cell r="Q39">
            <v>-63.56</v>
          </cell>
        </row>
        <row r="40">
          <cell r="A40" t="str">
            <v>Mukesh Kumar</v>
          </cell>
          <cell r="Q40">
            <v>-39.671839080459762</v>
          </cell>
        </row>
        <row r="41">
          <cell r="A41" t="str">
            <v>Dushmantha Chameera</v>
          </cell>
          <cell r="Q41">
            <v>7.6280288146692863</v>
          </cell>
        </row>
        <row r="42">
          <cell r="A42" t="str">
            <v>Kuldeep Yadav</v>
          </cell>
          <cell r="Q42">
            <v>3.5883363148479432</v>
          </cell>
        </row>
        <row r="43">
          <cell r="A43" t="str">
            <v>Nitish Rana</v>
          </cell>
          <cell r="Q43">
            <v>0</v>
          </cell>
        </row>
        <row r="44">
          <cell r="A44" t="str">
            <v>Auqib Nabi</v>
          </cell>
          <cell r="Q44">
            <v>0</v>
          </cell>
        </row>
        <row r="45">
          <cell r="A45" t="str">
            <v>Rehan Ahmed</v>
          </cell>
          <cell r="Q45">
            <v>3.6248785228377067</v>
          </cell>
        </row>
        <row r="46">
          <cell r="A46" t="str">
            <v>David Miller</v>
          </cell>
          <cell r="Q46">
            <v>0</v>
          </cell>
        </row>
        <row r="47">
          <cell r="A47" t="str">
            <v>Pathum Nissanka</v>
          </cell>
          <cell r="Q47">
            <v>0</v>
          </cell>
        </row>
        <row r="48">
          <cell r="A48" t="str">
            <v>Lungi Ngidi</v>
          </cell>
          <cell r="Q48">
            <v>35.410000000000004</v>
          </cell>
        </row>
        <row r="49">
          <cell r="A49" t="str">
            <v>Sahil Parakh</v>
          </cell>
          <cell r="Q49">
            <v>0</v>
          </cell>
        </row>
        <row r="50">
          <cell r="A50" t="str">
            <v>Prithvi Shaw</v>
          </cell>
          <cell r="Q50">
            <v>0</v>
          </cell>
        </row>
        <row r="51">
          <cell r="A51" t="str">
            <v>Kyle Jamieson</v>
          </cell>
          <cell r="Q51">
            <v>-54.001703163017034</v>
          </cell>
        </row>
        <row r="52">
          <cell r="A52" t="str">
            <v>Shubman Gill</v>
          </cell>
          <cell r="Q52">
            <v>0</v>
          </cell>
        </row>
        <row r="53">
          <cell r="A53" t="str">
            <v>B Sai Sudharsan</v>
          </cell>
          <cell r="Q53">
            <v>0</v>
          </cell>
        </row>
        <row r="54">
          <cell r="A54" t="str">
            <v>Kumar Kushagra</v>
          </cell>
          <cell r="Q54">
            <v>0</v>
          </cell>
        </row>
        <row r="55">
          <cell r="A55" t="str">
            <v>Anuj Rawat</v>
          </cell>
          <cell r="Q55">
            <v>0</v>
          </cell>
        </row>
        <row r="56">
          <cell r="A56" t="str">
            <v>Jos Buttler</v>
          </cell>
          <cell r="Q56">
            <v>0</v>
          </cell>
        </row>
        <row r="57">
          <cell r="A57" t="str">
            <v>Nishant Sindhu</v>
          </cell>
          <cell r="Q57">
            <v>0</v>
          </cell>
        </row>
        <row r="58">
          <cell r="A58" t="str">
            <v>Glenn Phillips</v>
          </cell>
          <cell r="Q58">
            <v>0</v>
          </cell>
        </row>
        <row r="59">
          <cell r="A59" t="str">
            <v>Washington Sundar</v>
          </cell>
          <cell r="Q59">
            <v>-96.32</v>
          </cell>
        </row>
        <row r="60">
          <cell r="A60" t="str">
            <v>Arshad Khan</v>
          </cell>
          <cell r="Q60">
            <v>-12.5</v>
          </cell>
        </row>
        <row r="61">
          <cell r="A61" t="str">
            <v>M Shahrukh Khan</v>
          </cell>
          <cell r="Q61">
            <v>0</v>
          </cell>
        </row>
        <row r="62">
          <cell r="A62" t="str">
            <v>Rahul Tewatia</v>
          </cell>
          <cell r="Q62">
            <v>0</v>
          </cell>
        </row>
        <row r="63">
          <cell r="A63" t="str">
            <v>Kagiso Rabada</v>
          </cell>
          <cell r="Q63">
            <v>136.36241935483872</v>
          </cell>
        </row>
        <row r="64">
          <cell r="A64" t="str">
            <v>Mohammed Siraj</v>
          </cell>
          <cell r="Q64">
            <v>66.31</v>
          </cell>
        </row>
        <row r="65">
          <cell r="A65" t="str">
            <v>Prasidh Krishna</v>
          </cell>
          <cell r="Q65">
            <v>49.71</v>
          </cell>
        </row>
        <row r="66">
          <cell r="A66" t="str">
            <v>Ishant Sharma</v>
          </cell>
          <cell r="Q66">
            <v>7.2510938259601359</v>
          </cell>
        </row>
        <row r="67">
          <cell r="A67" t="str">
            <v>Gurnoor Brar</v>
          </cell>
          <cell r="Q67">
            <v>4.9193611219322166</v>
          </cell>
        </row>
        <row r="68">
          <cell r="A68" t="str">
            <v>Rashid Khan</v>
          </cell>
          <cell r="Q68">
            <v>88.910965164589328</v>
          </cell>
        </row>
        <row r="69">
          <cell r="A69" t="str">
            <v>Manav Suthar</v>
          </cell>
          <cell r="Q69">
            <v>-44.66</v>
          </cell>
        </row>
        <row r="70">
          <cell r="A70" t="str">
            <v>Sai Kishore</v>
          </cell>
          <cell r="Q70">
            <v>0</v>
          </cell>
        </row>
        <row r="71">
          <cell r="A71" t="str">
            <v>Jayant Yadav</v>
          </cell>
          <cell r="Q71">
            <v>5.2719372203126014</v>
          </cell>
        </row>
        <row r="72">
          <cell r="A72" t="str">
            <v>Ashok Sharma</v>
          </cell>
          <cell r="Q72">
            <v>-21.435216240070606</v>
          </cell>
        </row>
        <row r="73">
          <cell r="A73" t="str">
            <v>Jason Holder</v>
          </cell>
          <cell r="Q73">
            <v>69.83</v>
          </cell>
        </row>
        <row r="74">
          <cell r="A74" t="str">
            <v>Connor Esterhuizen</v>
          </cell>
          <cell r="Q74">
            <v>0</v>
          </cell>
        </row>
        <row r="75">
          <cell r="A75" t="str">
            <v>Luke Wood</v>
          </cell>
          <cell r="Q75">
            <v>4.2764976958525347</v>
          </cell>
        </row>
        <row r="76">
          <cell r="A76" t="str">
            <v>Kulwant Khejroliya</v>
          </cell>
          <cell r="Q76">
            <v>6.5786435786435788</v>
          </cell>
        </row>
        <row r="77">
          <cell r="A77" t="str">
            <v>Ajinkya Rahane</v>
          </cell>
          <cell r="Q77">
            <v>0</v>
          </cell>
        </row>
        <row r="78">
          <cell r="A78" t="str">
            <v>Rinku Singh</v>
          </cell>
          <cell r="Q78">
            <v>0</v>
          </cell>
        </row>
        <row r="79">
          <cell r="A79" t="str">
            <v>Angkrish Raghuvanshi</v>
          </cell>
          <cell r="Q79">
            <v>0</v>
          </cell>
        </row>
        <row r="80">
          <cell r="A80" t="str">
            <v>Manish Pandey</v>
          </cell>
          <cell r="Q80">
            <v>0</v>
          </cell>
        </row>
        <row r="81">
          <cell r="A81" t="str">
            <v>Rovman Powell</v>
          </cell>
          <cell r="Q81">
            <v>0</v>
          </cell>
        </row>
        <row r="82">
          <cell r="A82" t="str">
            <v>Anukul Roy</v>
          </cell>
          <cell r="Q82">
            <v>0</v>
          </cell>
        </row>
        <row r="83">
          <cell r="A83" t="str">
            <v>Ramandeep Singh</v>
          </cell>
          <cell r="Q83">
            <v>-48.239999999999995</v>
          </cell>
        </row>
        <row r="84">
          <cell r="A84" t="str">
            <v>Vaibhav Arora</v>
          </cell>
          <cell r="Q84">
            <v>10.030000000000001</v>
          </cell>
        </row>
        <row r="85">
          <cell r="A85" t="str">
            <v>Sunil Narine</v>
          </cell>
          <cell r="Q85">
            <v>54.12</v>
          </cell>
        </row>
        <row r="86">
          <cell r="A86" t="str">
            <v>Varun Chakravarthy</v>
          </cell>
          <cell r="Q86">
            <v>16.478175559380375</v>
          </cell>
        </row>
        <row r="87">
          <cell r="A87" t="str">
            <v>Navdeep Saini</v>
          </cell>
          <cell r="Q87">
            <v>4.2923976608187138</v>
          </cell>
        </row>
        <row r="88">
          <cell r="A88" t="str">
            <v>Umran Malik</v>
          </cell>
          <cell r="Q88">
            <v>5.0671918443002779</v>
          </cell>
        </row>
        <row r="89">
          <cell r="A89" t="str">
            <v>Cameron Green</v>
          </cell>
          <cell r="Q89">
            <v>-12.680000000000003</v>
          </cell>
        </row>
        <row r="90">
          <cell r="A90" t="str">
            <v>Luvnith Sisodia</v>
          </cell>
          <cell r="Q90">
            <v>0</v>
          </cell>
        </row>
        <row r="91">
          <cell r="A91" t="str">
            <v>Finn Allen</v>
          </cell>
          <cell r="Q91">
            <v>0</v>
          </cell>
        </row>
        <row r="92">
          <cell r="A92" t="str">
            <v>Tejasvi Dahiya</v>
          </cell>
          <cell r="Q92">
            <v>0</v>
          </cell>
        </row>
        <row r="93">
          <cell r="A93" t="str">
            <v>Prashant Solanki</v>
          </cell>
          <cell r="Q93">
            <v>0</v>
          </cell>
        </row>
        <row r="94">
          <cell r="A94" t="str">
            <v>Kartik Tyagi</v>
          </cell>
          <cell r="Q94">
            <v>60.820000000000007</v>
          </cell>
        </row>
        <row r="95">
          <cell r="A95" t="str">
            <v>Rahul Tripathi</v>
          </cell>
          <cell r="Q95">
            <v>0</v>
          </cell>
        </row>
        <row r="96">
          <cell r="A96" t="str">
            <v>Tim Seifert</v>
          </cell>
          <cell r="Q96">
            <v>0</v>
          </cell>
        </row>
        <row r="97">
          <cell r="A97" t="str">
            <v>Sarthak Ranjan</v>
          </cell>
          <cell r="Q97">
            <v>0</v>
          </cell>
        </row>
        <row r="98">
          <cell r="A98" t="str">
            <v>Daksh Kamra</v>
          </cell>
          <cell r="Q98">
            <v>0</v>
          </cell>
        </row>
        <row r="99">
          <cell r="A99" t="str">
            <v>Saurabh Dubey</v>
          </cell>
          <cell r="Q99">
            <v>0</v>
          </cell>
        </row>
        <row r="100">
          <cell r="A100" t="str">
            <v>Rachin Ravindra</v>
          </cell>
          <cell r="Q100">
            <v>0</v>
          </cell>
        </row>
        <row r="101">
          <cell r="A101" t="str">
            <v>Blessing Muzarabani</v>
          </cell>
          <cell r="Q101">
            <v>0</v>
          </cell>
        </row>
        <row r="102">
          <cell r="A102" t="str">
            <v>Rishabh Pant</v>
          </cell>
          <cell r="Q102">
            <v>0</v>
          </cell>
        </row>
        <row r="103">
          <cell r="A103" t="str">
            <v>Ayush Badoni</v>
          </cell>
          <cell r="Q103">
            <v>0</v>
          </cell>
        </row>
        <row r="104">
          <cell r="A104" t="str">
            <v>Abdul Samad</v>
          </cell>
          <cell r="Q104">
            <v>0</v>
          </cell>
        </row>
        <row r="105">
          <cell r="A105" t="str">
            <v>Aiden Markram</v>
          </cell>
          <cell r="Q105">
            <v>0</v>
          </cell>
        </row>
        <row r="106">
          <cell r="A106" t="str">
            <v>Himmat Singh</v>
          </cell>
          <cell r="Q106">
            <v>0</v>
          </cell>
        </row>
        <row r="107">
          <cell r="A107" t="str">
            <v>Matthew Breetzke</v>
          </cell>
          <cell r="Q107">
            <v>0</v>
          </cell>
        </row>
        <row r="108">
          <cell r="A108" t="str">
            <v>Nicholas Pooran</v>
          </cell>
          <cell r="Q108">
            <v>0</v>
          </cell>
        </row>
        <row r="109">
          <cell r="A109" t="str">
            <v>Mitchell Marsh</v>
          </cell>
          <cell r="Q109">
            <v>0</v>
          </cell>
        </row>
        <row r="110">
          <cell r="A110" t="str">
            <v>Shahbaz Ahmed</v>
          </cell>
          <cell r="Q110">
            <v>-19.28</v>
          </cell>
        </row>
        <row r="111">
          <cell r="A111" t="str">
            <v>Arshin Kulkarni</v>
          </cell>
          <cell r="Q111">
            <v>0</v>
          </cell>
        </row>
        <row r="112">
          <cell r="A112" t="str">
            <v>Mayank Yadav</v>
          </cell>
          <cell r="Q112">
            <v>0</v>
          </cell>
        </row>
        <row r="113">
          <cell r="A113" t="str">
            <v>Avesh Khan</v>
          </cell>
          <cell r="Q113">
            <v>-27.362268041237112</v>
          </cell>
        </row>
        <row r="114">
          <cell r="A114" t="str">
            <v>Mohsin Khan</v>
          </cell>
          <cell r="Q114">
            <v>29</v>
          </cell>
        </row>
        <row r="115">
          <cell r="A115" t="str">
            <v>Manimaran Siddharth</v>
          </cell>
          <cell r="Q115">
            <v>-7.48</v>
          </cell>
        </row>
        <row r="116">
          <cell r="A116" t="str">
            <v>Digvesh Rathi</v>
          </cell>
          <cell r="Q116">
            <v>-66.040180831826405</v>
          </cell>
        </row>
        <row r="117">
          <cell r="A117" t="str">
            <v>Prince Yadav</v>
          </cell>
          <cell r="Q117">
            <v>57.191407511407526</v>
          </cell>
        </row>
        <row r="118">
          <cell r="A118" t="str">
            <v>Akash Singh</v>
          </cell>
          <cell r="Q118">
            <v>-12.529440993788821</v>
          </cell>
        </row>
        <row r="119">
          <cell r="A119" t="str">
            <v>Arjun Tendulkar</v>
          </cell>
          <cell r="Q119">
            <v>-45.705014749262538</v>
          </cell>
        </row>
        <row r="120">
          <cell r="A120" t="str">
            <v>Mohammed Shami</v>
          </cell>
          <cell r="Q120">
            <v>20.661564625850332</v>
          </cell>
        </row>
        <row r="121">
          <cell r="A121" t="str">
            <v>Anrich Nortje</v>
          </cell>
          <cell r="Q121">
            <v>8.2626970227670746</v>
          </cell>
        </row>
        <row r="122">
          <cell r="A122" t="str">
            <v>George Linde</v>
          </cell>
          <cell r="Q122">
            <v>-66.819999999999993</v>
          </cell>
        </row>
        <row r="123">
          <cell r="A123" t="str">
            <v>Mukul Choudhary</v>
          </cell>
          <cell r="Q123">
            <v>0</v>
          </cell>
        </row>
        <row r="124">
          <cell r="A124" t="str">
            <v>Naman Tiwari</v>
          </cell>
          <cell r="Q124">
            <v>0</v>
          </cell>
        </row>
        <row r="125">
          <cell r="A125" t="str">
            <v>Akshat Raghuwanshi</v>
          </cell>
          <cell r="Q125">
            <v>0</v>
          </cell>
        </row>
        <row r="126">
          <cell r="A126" t="str">
            <v>Josh Inglis</v>
          </cell>
          <cell r="Q126">
            <v>0</v>
          </cell>
        </row>
        <row r="127">
          <cell r="A127" t="str">
            <v>Rohit Sharma</v>
          </cell>
          <cell r="Q127">
            <v>0</v>
          </cell>
        </row>
        <row r="128">
          <cell r="A128" t="str">
            <v>Suryakumar Yadav</v>
          </cell>
          <cell r="Q128">
            <v>0</v>
          </cell>
        </row>
        <row r="129">
          <cell r="A129" t="str">
            <v>Robin Minz</v>
          </cell>
          <cell r="Q129">
            <v>0</v>
          </cell>
        </row>
        <row r="130">
          <cell r="A130" t="str">
            <v>Ryan Rickelton</v>
          </cell>
          <cell r="Q130">
            <v>0</v>
          </cell>
        </row>
        <row r="131">
          <cell r="A131" t="str">
            <v>Tilak Varma</v>
          </cell>
          <cell r="Q131">
            <v>0</v>
          </cell>
        </row>
        <row r="132">
          <cell r="A132" t="str">
            <v>Hardik Pandya</v>
          </cell>
          <cell r="Q132">
            <v>36.830000000000005</v>
          </cell>
        </row>
        <row r="133">
          <cell r="A133" t="str">
            <v>Naman Dhir</v>
          </cell>
          <cell r="Q133">
            <v>0</v>
          </cell>
        </row>
        <row r="134">
          <cell r="A134" t="str">
            <v>Keshav Maharaj</v>
          </cell>
          <cell r="Q134">
            <v>0</v>
          </cell>
        </row>
        <row r="135">
          <cell r="A135" t="str">
            <v>Will Jacks</v>
          </cell>
          <cell r="Q135">
            <v>-56.28</v>
          </cell>
        </row>
        <row r="136">
          <cell r="A136" t="str">
            <v>Corbin Bosch</v>
          </cell>
          <cell r="Q136">
            <v>36.43</v>
          </cell>
        </row>
        <row r="137">
          <cell r="A137" t="str">
            <v>Ruchit Ahir</v>
          </cell>
          <cell r="Q137">
            <v>0</v>
          </cell>
        </row>
        <row r="138">
          <cell r="A138" t="str">
            <v>Trent Boult</v>
          </cell>
          <cell r="Q138">
            <v>-103.81518796992481</v>
          </cell>
        </row>
        <row r="139">
          <cell r="A139" t="str">
            <v>Jasprit Bumrah</v>
          </cell>
          <cell r="Q139">
            <v>-86.576107660455477</v>
          </cell>
        </row>
        <row r="140">
          <cell r="A140" t="str">
            <v>Deepak Chahar</v>
          </cell>
          <cell r="Q140">
            <v>-5.8999999999999986</v>
          </cell>
        </row>
        <row r="141">
          <cell r="A141" t="str">
            <v>Ashwani Kumar</v>
          </cell>
          <cell r="Q141">
            <v>0.45817555938037913</v>
          </cell>
        </row>
        <row r="142">
          <cell r="A142" t="str">
            <v>Raghu Sharma</v>
          </cell>
          <cell r="Q142">
            <v>-139.73037909458961</v>
          </cell>
        </row>
        <row r="143">
          <cell r="A143" t="str">
            <v>Allah Mohammad Ghazanfar</v>
          </cell>
          <cell r="Q143">
            <v>4.2887391722810397</v>
          </cell>
        </row>
        <row r="144">
          <cell r="A144" t="str">
            <v>Mayank Markande</v>
          </cell>
          <cell r="Q144">
            <v>8.2941176470588243</v>
          </cell>
        </row>
        <row r="145">
          <cell r="A145" t="str">
            <v>Shardul Thakur</v>
          </cell>
          <cell r="Q145">
            <v>24.96</v>
          </cell>
        </row>
        <row r="146">
          <cell r="A146" t="str">
            <v>Sherfane Rutherford</v>
          </cell>
          <cell r="Q146">
            <v>0</v>
          </cell>
        </row>
        <row r="147">
          <cell r="A147" t="str">
            <v>Mahipal Lomror</v>
          </cell>
          <cell r="Q147">
            <v>0</v>
          </cell>
        </row>
        <row r="148">
          <cell r="A148" t="str">
            <v>Krish Bhagat</v>
          </cell>
          <cell r="Q148">
            <v>5.5778321108394451</v>
          </cell>
        </row>
        <row r="149">
          <cell r="A149" t="str">
            <v>Mohammad Izhar</v>
          </cell>
          <cell r="Q149">
            <v>0</v>
          </cell>
        </row>
        <row r="150">
          <cell r="A150" t="str">
            <v>Danish Malewar</v>
          </cell>
          <cell r="Q150">
            <v>0</v>
          </cell>
        </row>
        <row r="151">
          <cell r="A151" t="str">
            <v>Mayank Rawat</v>
          </cell>
          <cell r="Q151">
            <v>0</v>
          </cell>
        </row>
        <row r="152">
          <cell r="A152" t="str">
            <v>Shreyas Iyer</v>
          </cell>
          <cell r="Q152">
            <v>0</v>
          </cell>
        </row>
        <row r="153">
          <cell r="A153" t="str">
            <v>Nehal Wadhera</v>
          </cell>
          <cell r="Q153">
            <v>0</v>
          </cell>
        </row>
        <row r="154">
          <cell r="A154" t="str">
            <v>Vishnu Vinod</v>
          </cell>
          <cell r="Q154">
            <v>0</v>
          </cell>
        </row>
        <row r="155">
          <cell r="A155" t="str">
            <v>Harnoor Singh</v>
          </cell>
          <cell r="Q155">
            <v>0</v>
          </cell>
        </row>
        <row r="156">
          <cell r="A156" t="str">
            <v>Pyla Avinash</v>
          </cell>
          <cell r="Q156">
            <v>0</v>
          </cell>
        </row>
        <row r="157">
          <cell r="A157" t="str">
            <v>Prabhsimran Singh</v>
          </cell>
          <cell r="Q157">
            <v>0</v>
          </cell>
        </row>
        <row r="158">
          <cell r="A158" t="str">
            <v>Shashank Singh</v>
          </cell>
          <cell r="Q158">
            <v>-15.600000000000001</v>
          </cell>
        </row>
        <row r="159">
          <cell r="A159" t="str">
            <v>Marcus Stoinis</v>
          </cell>
          <cell r="Q159">
            <v>-62.019999999999996</v>
          </cell>
        </row>
        <row r="160">
          <cell r="A160" t="str">
            <v>Harpreet Brar</v>
          </cell>
          <cell r="Q160">
            <v>-33</v>
          </cell>
        </row>
        <row r="161">
          <cell r="A161" t="str">
            <v>Marco Jansen</v>
          </cell>
          <cell r="Q161">
            <v>-20.059999999999995</v>
          </cell>
        </row>
        <row r="162">
          <cell r="A162" t="str">
            <v>Azmatullah Omarzai</v>
          </cell>
          <cell r="Q162">
            <v>-35.049999999999997</v>
          </cell>
        </row>
        <row r="163">
          <cell r="A163" t="str">
            <v>Priyansh Arya</v>
          </cell>
          <cell r="Q163">
            <v>0</v>
          </cell>
        </row>
        <row r="164">
          <cell r="A164" t="str">
            <v>Musheer Khan</v>
          </cell>
          <cell r="Q164">
            <v>0</v>
          </cell>
        </row>
        <row r="165">
          <cell r="A165" t="str">
            <v>Suryansh Shedge</v>
          </cell>
          <cell r="Q165">
            <v>0</v>
          </cell>
        </row>
        <row r="166">
          <cell r="A166" t="str">
            <v>Mitchell Owen</v>
          </cell>
          <cell r="Q166">
            <v>0</v>
          </cell>
        </row>
        <row r="167">
          <cell r="A167" t="str">
            <v>Arshdeep Singh</v>
          </cell>
          <cell r="Q167">
            <v>24.96</v>
          </cell>
        </row>
        <row r="168">
          <cell r="A168" t="str">
            <v>Yuzvendra Chahal</v>
          </cell>
          <cell r="Q168">
            <v>21.14</v>
          </cell>
        </row>
        <row r="169">
          <cell r="A169" t="str">
            <v>Vijaykumar Vyshak</v>
          </cell>
          <cell r="Q169">
            <v>-3.9399999999999977</v>
          </cell>
        </row>
        <row r="170">
          <cell r="A170" t="str">
            <v>Yash Thakur</v>
          </cell>
          <cell r="Q170">
            <v>-38.705882352941174</v>
          </cell>
        </row>
        <row r="171">
          <cell r="A171" t="str">
            <v>Xavier Bartlett</v>
          </cell>
          <cell r="Q171">
            <v>-67.011939753537192</v>
          </cell>
        </row>
        <row r="172">
          <cell r="A172" t="str">
            <v>Lockie Ferguson</v>
          </cell>
          <cell r="Q172">
            <v>3.8819548872180452</v>
          </cell>
        </row>
        <row r="173">
          <cell r="A173" t="str">
            <v>Cooper Connolly</v>
          </cell>
          <cell r="Q173">
            <v>0</v>
          </cell>
        </row>
        <row r="174">
          <cell r="A174" t="str">
            <v>Ben Dwarshuis</v>
          </cell>
          <cell r="Q174">
            <v>0</v>
          </cell>
        </row>
        <row r="175">
          <cell r="A175" t="str">
            <v>Vishal Nishad</v>
          </cell>
          <cell r="Q175">
            <v>0</v>
          </cell>
        </row>
        <row r="176">
          <cell r="A176" t="str">
            <v>Praveen Dubey</v>
          </cell>
          <cell r="Q176">
            <v>0</v>
          </cell>
        </row>
        <row r="177">
          <cell r="A177" t="str">
            <v>Shubham Dubey</v>
          </cell>
          <cell r="Q177">
            <v>-7.6999999999999993</v>
          </cell>
        </row>
        <row r="178">
          <cell r="A178" t="str">
            <v>Vaibhav Suryavanshi</v>
          </cell>
          <cell r="Q178">
            <v>0</v>
          </cell>
        </row>
        <row r="179">
          <cell r="A179" t="str">
            <v>Lhuan-dre Pretorius</v>
          </cell>
          <cell r="Q179">
            <v>0</v>
          </cell>
        </row>
        <row r="180">
          <cell r="A180" t="str">
            <v>Shimron Hetmyer</v>
          </cell>
          <cell r="Q180">
            <v>0</v>
          </cell>
        </row>
        <row r="181">
          <cell r="A181" t="str">
            <v>Yashasvi Jaiswal</v>
          </cell>
          <cell r="Q181">
            <v>0</v>
          </cell>
        </row>
        <row r="182">
          <cell r="A182" t="str">
            <v>Dhruv Jurel</v>
          </cell>
          <cell r="Q182">
            <v>0</v>
          </cell>
        </row>
        <row r="183">
          <cell r="A183" t="str">
            <v>Riyan Parag</v>
          </cell>
          <cell r="Q183">
            <v>-26</v>
          </cell>
        </row>
        <row r="184">
          <cell r="A184" t="str">
            <v>Yudhvir Singh Charak</v>
          </cell>
          <cell r="Q184">
            <v>0</v>
          </cell>
        </row>
        <row r="185">
          <cell r="A185" t="str">
            <v>Jofra Archer</v>
          </cell>
          <cell r="Q185">
            <v>109.02</v>
          </cell>
        </row>
        <row r="186">
          <cell r="A186" t="str">
            <v>Tushar Deshpande</v>
          </cell>
          <cell r="Q186">
            <v>-67.762781954887217</v>
          </cell>
        </row>
        <row r="187">
          <cell r="A187" t="str">
            <v>Sandeep Sharma</v>
          </cell>
          <cell r="Q187">
            <v>-37.56</v>
          </cell>
        </row>
        <row r="188">
          <cell r="A188" t="str">
            <v>Kwena Maphaka</v>
          </cell>
          <cell r="Q188">
            <v>6.6972341568206231</v>
          </cell>
        </row>
        <row r="189">
          <cell r="A189" t="str">
            <v>Nandre Burger</v>
          </cell>
          <cell r="Q189">
            <v>34.896760310818891</v>
          </cell>
        </row>
        <row r="190">
          <cell r="A190" t="str">
            <v>Ravindra Jadeja</v>
          </cell>
          <cell r="Q190">
            <v>15.52</v>
          </cell>
        </row>
        <row r="191">
          <cell r="A191" t="str">
            <v>Dasun Shanaka</v>
          </cell>
          <cell r="Q191">
            <v>0</v>
          </cell>
        </row>
        <row r="192">
          <cell r="A192" t="str">
            <v>Donovan Ferreira</v>
          </cell>
          <cell r="Q192">
            <v>0</v>
          </cell>
        </row>
        <row r="193">
          <cell r="A193" t="str">
            <v>Ravi Bishnoi</v>
          </cell>
          <cell r="Q193">
            <v>26.094711391111872</v>
          </cell>
        </row>
        <row r="194">
          <cell r="A194" t="str">
            <v>Sushant Mishra</v>
          </cell>
          <cell r="Q194">
            <v>-42.64</v>
          </cell>
        </row>
        <row r="195">
          <cell r="A195" t="str">
            <v>Vignesh Puthur</v>
          </cell>
          <cell r="Q195">
            <v>0</v>
          </cell>
        </row>
        <row r="196">
          <cell r="A196" t="str">
            <v>Yash Raj Punja</v>
          </cell>
          <cell r="Q196">
            <v>9.5925326135852416</v>
          </cell>
        </row>
        <row r="197">
          <cell r="A197" t="str">
            <v>Emanjot Chahal</v>
          </cell>
          <cell r="Q197">
            <v>0</v>
          </cell>
        </row>
        <row r="198">
          <cell r="A198" t="str">
            <v>Brijesh Sharma</v>
          </cell>
          <cell r="Q198">
            <v>32.08</v>
          </cell>
        </row>
        <row r="199">
          <cell r="A199" t="str">
            <v>Aman Rao</v>
          </cell>
          <cell r="Q199">
            <v>0</v>
          </cell>
        </row>
        <row r="200">
          <cell r="A200" t="str">
            <v>Adam Milne</v>
          </cell>
          <cell r="Q200">
            <v>0</v>
          </cell>
        </row>
        <row r="201">
          <cell r="A201" t="str">
            <v>Kuldeep Sen</v>
          </cell>
          <cell r="Q201">
            <v>4.6110290114334598</v>
          </cell>
        </row>
        <row r="202">
          <cell r="A202" t="str">
            <v>Rajat Patidar</v>
          </cell>
          <cell r="Q202">
            <v>0</v>
          </cell>
        </row>
        <row r="203">
          <cell r="A203" t="str">
            <v>Virat Kohli</v>
          </cell>
          <cell r="Q203">
            <v>0</v>
          </cell>
        </row>
        <row r="204">
          <cell r="A204" t="str">
            <v>Tim David</v>
          </cell>
          <cell r="Q204">
            <v>0</v>
          </cell>
        </row>
        <row r="205">
          <cell r="A205" t="str">
            <v>Devdutt Padikkal</v>
          </cell>
          <cell r="Q205">
            <v>0</v>
          </cell>
        </row>
        <row r="206">
          <cell r="A206" t="str">
            <v>Phil Salt</v>
          </cell>
          <cell r="Q206">
            <v>0</v>
          </cell>
        </row>
        <row r="207">
          <cell r="A207" t="str">
            <v>Jitesh Sharma</v>
          </cell>
          <cell r="Q207">
            <v>0</v>
          </cell>
        </row>
        <row r="208">
          <cell r="A208" t="str">
            <v>Krunal Pandya</v>
          </cell>
          <cell r="Q208">
            <v>0</v>
          </cell>
        </row>
        <row r="209">
          <cell r="A209" t="str">
            <v>Jacob Bethell</v>
          </cell>
          <cell r="Q209">
            <v>0</v>
          </cell>
        </row>
        <row r="210">
          <cell r="A210" t="str">
            <v>Romario Shepherd</v>
          </cell>
          <cell r="Q210">
            <v>-24.41</v>
          </cell>
        </row>
        <row r="211">
          <cell r="A211" t="str">
            <v>Swapnil Singh</v>
          </cell>
          <cell r="Q211">
            <v>0</v>
          </cell>
        </row>
        <row r="212">
          <cell r="A212" t="str">
            <v>Josh Hazlewood</v>
          </cell>
          <cell r="Q212">
            <v>37.889999999999993</v>
          </cell>
        </row>
        <row r="213">
          <cell r="A213" t="str">
            <v>Bhuvneshwar Kumar</v>
          </cell>
          <cell r="Q213">
            <v>136.32834451901567</v>
          </cell>
        </row>
        <row r="214">
          <cell r="A214" t="str">
            <v>Rasikh Salam</v>
          </cell>
          <cell r="Q214">
            <v>73.789999999999992</v>
          </cell>
        </row>
        <row r="215">
          <cell r="A215" t="str">
            <v>Yash Dayal</v>
          </cell>
          <cell r="Q215">
            <v>4.9282104756557308</v>
          </cell>
        </row>
        <row r="216">
          <cell r="A216" t="str">
            <v>Suyash Sharma</v>
          </cell>
          <cell r="Q216">
            <v>1.2073584905660368</v>
          </cell>
        </row>
        <row r="217">
          <cell r="A217" t="str">
            <v>Richard Gleeson</v>
          </cell>
          <cell r="Q217">
            <v>6.8174603174603172</v>
          </cell>
        </row>
        <row r="218">
          <cell r="A218" t="str">
            <v>Abhinandan Singh</v>
          </cell>
          <cell r="Q218">
            <v>-47.899999999999991</v>
          </cell>
        </row>
        <row r="219">
          <cell r="A219" t="str">
            <v>Venkatesh Iyer</v>
          </cell>
          <cell r="Q219">
            <v>0</v>
          </cell>
        </row>
        <row r="220">
          <cell r="A220" t="str">
            <v>Jacob Duffy</v>
          </cell>
          <cell r="Q220">
            <v>2.8800000000000026</v>
          </cell>
        </row>
        <row r="221">
          <cell r="A221" t="str">
            <v>Mangesh Yadav</v>
          </cell>
          <cell r="Q221">
            <v>0</v>
          </cell>
        </row>
        <row r="222">
          <cell r="A222" t="str">
            <v>Satvik Deswal</v>
          </cell>
          <cell r="Q222">
            <v>0</v>
          </cell>
        </row>
        <row r="223">
          <cell r="A223" t="str">
            <v>Jordan Cox</v>
          </cell>
          <cell r="Q223">
            <v>0</v>
          </cell>
        </row>
        <row r="224">
          <cell r="A224" t="str">
            <v>Kanishk Chouhan</v>
          </cell>
          <cell r="Q224">
            <v>0</v>
          </cell>
        </row>
        <row r="225">
          <cell r="A225" t="str">
            <v>Vihaan Malhotra</v>
          </cell>
          <cell r="Q225">
            <v>0</v>
          </cell>
        </row>
        <row r="226">
          <cell r="A226" t="str">
            <v>Vicky Ostwal</v>
          </cell>
          <cell r="Q226">
            <v>0</v>
          </cell>
        </row>
        <row r="227">
          <cell r="A227" t="str">
            <v>Travis Head</v>
          </cell>
          <cell r="Q227">
            <v>-15</v>
          </cell>
        </row>
        <row r="228">
          <cell r="A228" t="str">
            <v>Abhishek Sharma</v>
          </cell>
          <cell r="Q228">
            <v>0</v>
          </cell>
        </row>
        <row r="229">
          <cell r="A229" t="str">
            <v>Aniket Verma</v>
          </cell>
          <cell r="Q229">
            <v>0</v>
          </cell>
        </row>
        <row r="230">
          <cell r="A230" t="str">
            <v>Ravichandran Smaran</v>
          </cell>
          <cell r="Q230">
            <v>0</v>
          </cell>
        </row>
        <row r="231">
          <cell r="A231" t="str">
            <v>Ishan Kishan</v>
          </cell>
          <cell r="Q231">
            <v>0</v>
          </cell>
        </row>
        <row r="232">
          <cell r="A232" t="str">
            <v>Heinrich Klaasen</v>
          </cell>
          <cell r="Q232">
            <v>0</v>
          </cell>
        </row>
        <row r="233">
          <cell r="A233" t="str">
            <v>Nitish Kumar Reddy</v>
          </cell>
          <cell r="Q233">
            <v>-13.189999999999998</v>
          </cell>
        </row>
        <row r="234">
          <cell r="A234" t="str">
            <v>Harsh Dubey</v>
          </cell>
          <cell r="Q234">
            <v>-1.2199999999999989</v>
          </cell>
        </row>
        <row r="235">
          <cell r="A235" t="str">
            <v>Kamindu Mendis</v>
          </cell>
          <cell r="Q235">
            <v>0</v>
          </cell>
        </row>
        <row r="236">
          <cell r="A236" t="str">
            <v>Harshal Patel</v>
          </cell>
          <cell r="Q236">
            <v>0</v>
          </cell>
        </row>
        <row r="237">
          <cell r="A237" t="str">
            <v>Dilshan Madushanka</v>
          </cell>
          <cell r="Q237">
            <v>4.2895752895752892</v>
          </cell>
        </row>
        <row r="238">
          <cell r="A238" t="str">
            <v>Pat Cummins</v>
          </cell>
          <cell r="Q238">
            <v>-9.5499999999999972</v>
          </cell>
        </row>
        <row r="239">
          <cell r="A239" t="str">
            <v>Jaydev Unadkat</v>
          </cell>
          <cell r="Q239">
            <v>-32.799999999999997</v>
          </cell>
        </row>
        <row r="240">
          <cell r="A240" t="str">
            <v>Eshan Malinga</v>
          </cell>
          <cell r="Q240">
            <v>75.990000000000009</v>
          </cell>
        </row>
        <row r="241">
          <cell r="A241" t="str">
            <v>Zeeshan Ansari</v>
          </cell>
          <cell r="Q241">
            <v>4.3128258602711158</v>
          </cell>
        </row>
        <row r="242">
          <cell r="A242" t="str">
            <v>Shivang Kumar</v>
          </cell>
          <cell r="Q242">
            <v>-6.8799999999999955</v>
          </cell>
        </row>
        <row r="243">
          <cell r="A243" t="str">
            <v>Salil Arora</v>
          </cell>
          <cell r="Q243">
            <v>0</v>
          </cell>
        </row>
        <row r="244">
          <cell r="A244" t="str">
            <v>Krains Fuletra</v>
          </cell>
          <cell r="Q244">
            <v>0</v>
          </cell>
        </row>
        <row r="245">
          <cell r="A245" t="str">
            <v>Praful Hinge</v>
          </cell>
          <cell r="Q245">
            <v>41.841405587128797</v>
          </cell>
        </row>
        <row r="246">
          <cell r="A246" t="str">
            <v>Amit Kumar</v>
          </cell>
          <cell r="Q246">
            <v>0</v>
          </cell>
        </row>
        <row r="247">
          <cell r="A247" t="str">
            <v>Onkar Tarmale</v>
          </cell>
          <cell r="Q247">
            <v>0</v>
          </cell>
        </row>
        <row r="248">
          <cell r="A248" t="str">
            <v>Sakib Hussain</v>
          </cell>
          <cell r="Q248">
            <v>52.89575447570332</v>
          </cell>
        </row>
        <row r="249">
          <cell r="A249" t="str">
            <v>Liam Livingstone</v>
          </cell>
          <cell r="Q249">
            <v>0</v>
          </cell>
        </row>
        <row r="250">
          <cell r="A250" t="str">
            <v>RS Ambrish</v>
          </cell>
          <cell r="Q250">
            <v>0</v>
          </cell>
        </row>
        <row r="251">
          <cell r="A251" t="str">
            <v>Gerald Coetzee</v>
          </cell>
          <cell r="Q251">
            <v>5.7720057720057714</v>
          </cell>
        </row>
      </sheetData>
      <sheetData sheetId="9"/>
      <sheetData sheetId="10">
        <row r="1">
          <cell r="A1" t="str">
            <v>Team</v>
          </cell>
          <cell r="G1" t="str">
            <v>Team Strength Score</v>
          </cell>
        </row>
        <row r="2">
          <cell r="A2" t="str">
            <v>MI</v>
          </cell>
          <cell r="G2">
            <v>86.36</v>
          </cell>
        </row>
        <row r="3">
          <cell r="A3" t="str">
            <v>GT</v>
          </cell>
          <cell r="G3">
            <v>113.56</v>
          </cell>
        </row>
        <row r="4">
          <cell r="A4" t="str">
            <v>PBKS</v>
          </cell>
          <cell r="G4">
            <v>73.959999999999994</v>
          </cell>
        </row>
        <row r="5">
          <cell r="A5" t="str">
            <v>RR</v>
          </cell>
          <cell r="G5">
            <v>84.56</v>
          </cell>
        </row>
        <row r="6">
          <cell r="A6" t="str">
            <v>SRH</v>
          </cell>
          <cell r="G6">
            <v>108.68</v>
          </cell>
        </row>
        <row r="7">
          <cell r="A7" t="str">
            <v>LSG</v>
          </cell>
          <cell r="G7">
            <v>87.52</v>
          </cell>
        </row>
        <row r="8">
          <cell r="A8" t="str">
            <v>DC</v>
          </cell>
          <cell r="G8">
            <v>71.320000000000007</v>
          </cell>
        </row>
        <row r="9">
          <cell r="A9" t="str">
            <v>RCB</v>
          </cell>
          <cell r="G9">
            <v>61.160000000000004</v>
          </cell>
        </row>
        <row r="10">
          <cell r="A10" t="str">
            <v>CSK</v>
          </cell>
          <cell r="G10">
            <v>72.319999999999993</v>
          </cell>
        </row>
        <row r="11">
          <cell r="A11" t="str">
            <v>KKR</v>
          </cell>
          <cell r="G11">
            <v>66.399999999999991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F8D8-CA86-40B1-9690-2F67F0A4BCA5}">
  <dimension ref="A5:P32"/>
  <sheetViews>
    <sheetView tabSelected="1" zoomScale="92" workbookViewId="0">
      <selection activeCell="P8" sqref="P8"/>
    </sheetView>
  </sheetViews>
  <sheetFormatPr defaultRowHeight="14.4" x14ac:dyDescent="0.3"/>
  <sheetData>
    <row r="5" spans="1:16" x14ac:dyDescent="0.3">
      <c r="A5" s="1" t="s">
        <v>0</v>
      </c>
      <c r="B5" s="2"/>
      <c r="C5" s="2"/>
      <c r="D5" s="1" t="s">
        <v>1</v>
      </c>
      <c r="E5" s="2"/>
      <c r="F5" s="2"/>
      <c r="G5" s="1" t="s">
        <v>2</v>
      </c>
      <c r="H5" s="3"/>
      <c r="I5" s="3"/>
      <c r="J5" s="1" t="s">
        <v>3</v>
      </c>
      <c r="K5" s="3"/>
      <c r="L5" s="3"/>
      <c r="M5" s="1" t="s">
        <v>4</v>
      </c>
      <c r="N5" s="3"/>
      <c r="O5" s="3"/>
    </row>
    <row r="6" spans="1:16" x14ac:dyDescent="0.3">
      <c r="A6" s="2"/>
      <c r="B6" s="2"/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</row>
    <row r="7" spans="1:16" x14ac:dyDescent="0.3">
      <c r="A7" s="4" t="str">
        <f>INDEX([1]Team_Analytics!A:A,MATCH(MAX([1]Team_Analytics!G:G),[1]Team_Analytics!G:G,0))</f>
        <v>GT</v>
      </c>
      <c r="B7" s="4"/>
      <c r="C7" s="4"/>
      <c r="D7" s="5" t="str" cm="1">
        <f t="array" ref="D7">INDEX([1]Master_Batsman_Analysis!A:A,MATCH(MAX(IF(ISNUMBER([1]Master_Batsman_Analysis!Q:Q),[1]Master_Batsman_Analysis!Q:Q)),[1]Master_Batsman_Analysis!Q:Q,0))</f>
        <v>Vaibhav Suryavanshi</v>
      </c>
      <c r="E7" s="5"/>
      <c r="F7" s="5"/>
      <c r="G7" s="5" t="str">
        <f>INDEX([1]Master_Bowler_Analysis!A:A,MATCH(MAX([1]Master_Bowler_Analysis!Q:Q),[1]Master_Bowler_Analysis!Q:Q,0))</f>
        <v>Kagiso Rabada</v>
      </c>
      <c r="H7" s="5"/>
      <c r="I7" s="5"/>
      <c r="J7" s="5" t="str">
        <f>INDEX([1]Captain_Clean!A:A,MATCH(MAX([1]Captain_Clean!G:G),[1]Captain_Clean!G:G,0))</f>
        <v>Rajat Patidar</v>
      </c>
      <c r="K7" s="5"/>
      <c r="L7" s="5"/>
      <c r="M7" s="5" t="str">
        <f>INDEX([1]Coach_Clean!A:A,MATCH(MAX([1]Coach_Clean!H:H),[1]Coach_Clean!H:H,0))</f>
        <v>Mahela Jayawardene</v>
      </c>
      <c r="N7" s="5"/>
      <c r="O7" s="5"/>
    </row>
    <row r="8" spans="1:16" x14ac:dyDescent="0.3">
      <c r="A8" s="4"/>
      <c r="B8" s="4"/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1" spans="1:16" ht="21" x14ac:dyDescent="0.3">
      <c r="A11" s="6" t="s">
        <v>5</v>
      </c>
      <c r="B11" s="7"/>
      <c r="C11" s="7"/>
      <c r="D11" s="7"/>
      <c r="E11" s="7"/>
      <c r="F11" s="7"/>
      <c r="G11" s="7"/>
      <c r="H11" s="7"/>
      <c r="I11" s="8" t="s">
        <v>6</v>
      </c>
      <c r="J11" s="9"/>
      <c r="K11" s="9"/>
      <c r="L11" s="9"/>
      <c r="M11" s="9"/>
      <c r="N11" s="9"/>
      <c r="O11" s="9"/>
      <c r="P11" s="10"/>
    </row>
    <row r="31" spans="1:16" x14ac:dyDescent="0.3">
      <c r="A31" s="11" t="s">
        <v>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2"/>
    </row>
    <row r="32" spans="1:1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2"/>
    </row>
  </sheetData>
  <mergeCells count="14">
    <mergeCell ref="A11:H11"/>
    <mergeCell ref="I11:O11"/>
    <mergeCell ref="A31:O32"/>
    <mergeCell ref="P31:P32"/>
    <mergeCell ref="A5:C6"/>
    <mergeCell ref="D5:F6"/>
    <mergeCell ref="G5:I6"/>
    <mergeCell ref="J5:L6"/>
    <mergeCell ref="M5:O6"/>
    <mergeCell ref="A7:C8"/>
    <mergeCell ref="D7:F8"/>
    <mergeCell ref="G7:I8"/>
    <mergeCell ref="J7:L8"/>
    <mergeCell ref="M7:O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Dashboard_Home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Saarthi Bishnoi</dc:creator>
  <cp:lastModifiedBy>Saarthi Bishnoi</cp:lastModifiedBy>
  <dcterms:created xsi:type="dcterms:W3CDTF">2026-06-17T21:17:15Z</dcterms:created>
  <dcterms:modified xsi:type="dcterms:W3CDTF">2026-06-17T21:26:12Z</dcterms:modified>
</cp:coreProperties>
</file>