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Day2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8" i="1" l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77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5" i="1"/>
</calcChain>
</file>

<file path=xl/sharedStrings.xml><?xml version="1.0" encoding="utf-8"?>
<sst xmlns="http://schemas.openxmlformats.org/spreadsheetml/2006/main" count="20" uniqueCount="14">
  <si>
    <t>I</t>
  </si>
  <si>
    <t>V</t>
  </si>
  <si>
    <t>I1</t>
  </si>
  <si>
    <t>I(CURRENT)</t>
  </si>
  <si>
    <t>I2</t>
  </si>
  <si>
    <t>VOC</t>
  </si>
  <si>
    <t>ISC</t>
  </si>
  <si>
    <t>0.290v</t>
  </si>
  <si>
    <t>0.256mA</t>
  </si>
  <si>
    <t>voc</t>
  </si>
  <si>
    <t>isc</t>
  </si>
  <si>
    <t>0.051v</t>
  </si>
  <si>
    <t>reverse bias dark</t>
  </si>
  <si>
    <t>forward bias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</si>
</sst>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9759405074366E-2"/>
          <c:y val="0.19486111111111112"/>
          <c:w val="0.874405293088363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Sheet1!$B$3:$B$13</c:f>
              <c:numCache>
                <c:formatCode>General</c:formatCode>
                <c:ptCount val="11"/>
                <c:pt idx="0">
                  <c:v>0.1</c:v>
                </c:pt>
                <c:pt idx="1">
                  <c:v>0.14000000000000001</c:v>
                </c:pt>
                <c:pt idx="2">
                  <c:v>0.18</c:v>
                </c:pt>
                <c:pt idx="3">
                  <c:v>0.22</c:v>
                </c:pt>
                <c:pt idx="4">
                  <c:v>0.27</c:v>
                </c:pt>
                <c:pt idx="5">
                  <c:v>0.3</c:v>
                </c:pt>
                <c:pt idx="6">
                  <c:v>0.33</c:v>
                </c:pt>
                <c:pt idx="7">
                  <c:v>0.35</c:v>
                </c:pt>
                <c:pt idx="8">
                  <c:v>0.37</c:v>
                </c:pt>
                <c:pt idx="9">
                  <c:v>0.38</c:v>
                </c:pt>
                <c:pt idx="10">
                  <c:v>0.39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0</c:v>
                </c:pt>
                <c:pt idx="1">
                  <c:v>0.01</c:v>
                </c:pt>
                <c:pt idx="2">
                  <c:v>0.04</c:v>
                </c:pt>
                <c:pt idx="3">
                  <c:v>0.11</c:v>
                </c:pt>
                <c:pt idx="4">
                  <c:v>0.21</c:v>
                </c:pt>
                <c:pt idx="5">
                  <c:v>0.38</c:v>
                </c:pt>
                <c:pt idx="6">
                  <c:v>0.6</c:v>
                </c:pt>
                <c:pt idx="7">
                  <c:v>0.9</c:v>
                </c:pt>
                <c:pt idx="8">
                  <c:v>1.24</c:v>
                </c:pt>
                <c:pt idx="9">
                  <c:v>1.57</c:v>
                </c:pt>
                <c:pt idx="10">
                  <c:v>1.81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F5-43E3-8390-0ADC9EA0F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580128"/>
        <c:axId val="1577563808"/>
      </c:scatterChart>
      <c:valAx>
        <c:axId val="157758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63808"/>
        <c:crosses val="autoZero"/>
        <c:crossBetween val="midCat"/>
      </c:valAx>
      <c:valAx>
        <c:axId val="157756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8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Sheet1!$G$3:$G$18</c:f>
              <c:numCache>
                <c:formatCode>General</c:formatCode>
                <c:ptCount val="16"/>
                <c:pt idx="0">
                  <c:v>-0.02</c:v>
                </c:pt>
                <c:pt idx="1">
                  <c:v>-0.03</c:v>
                </c:pt>
                <c:pt idx="2">
                  <c:v>-0.5</c:v>
                </c:pt>
                <c:pt idx="3">
                  <c:v>-0.63</c:v>
                </c:pt>
                <c:pt idx="4">
                  <c:v>-0.8</c:v>
                </c:pt>
                <c:pt idx="5">
                  <c:v>-0.97</c:v>
                </c:pt>
                <c:pt idx="6">
                  <c:v>-1.05</c:v>
                </c:pt>
                <c:pt idx="7">
                  <c:v>-1.2</c:v>
                </c:pt>
                <c:pt idx="8">
                  <c:v>-1.3</c:v>
                </c:pt>
                <c:pt idx="9">
                  <c:v>-1.5</c:v>
                </c:pt>
                <c:pt idx="10">
                  <c:v>-1.7</c:v>
                </c:pt>
                <c:pt idx="11">
                  <c:v>-1.8</c:v>
                </c:pt>
                <c:pt idx="12">
                  <c:v>-1.9</c:v>
                </c:pt>
                <c:pt idx="13">
                  <c:v>-2</c:v>
                </c:pt>
                <c:pt idx="14">
                  <c:v>-2.11</c:v>
                </c:pt>
                <c:pt idx="15">
                  <c:v>-2.25</c:v>
                </c:pt>
              </c:numCache>
            </c:numRef>
          </c:xVal>
          <c:yVal>
            <c:numRef>
              <c:f>Sheet1!$H$3:$H$18</c:f>
              <c:numCache>
                <c:formatCode>General</c:formatCode>
                <c:ptCount val="16"/>
                <c:pt idx="0">
                  <c:v>0.01</c:v>
                </c:pt>
                <c:pt idx="1">
                  <c:v>0.01</c:v>
                </c:pt>
                <c:pt idx="2">
                  <c:v>-0.01</c:v>
                </c:pt>
                <c:pt idx="3">
                  <c:v>-0.02</c:v>
                </c:pt>
                <c:pt idx="4">
                  <c:v>-0.03</c:v>
                </c:pt>
                <c:pt idx="5">
                  <c:v>-0.05</c:v>
                </c:pt>
                <c:pt idx="6">
                  <c:v>-0.06</c:v>
                </c:pt>
                <c:pt idx="7">
                  <c:v>-0.08</c:v>
                </c:pt>
                <c:pt idx="8">
                  <c:v>-0.11</c:v>
                </c:pt>
                <c:pt idx="9">
                  <c:v>-0.14000000000000001</c:v>
                </c:pt>
                <c:pt idx="10">
                  <c:v>-0.21</c:v>
                </c:pt>
                <c:pt idx="11">
                  <c:v>-0.24</c:v>
                </c:pt>
                <c:pt idx="12">
                  <c:v>-0.28000000000000003</c:v>
                </c:pt>
                <c:pt idx="13">
                  <c:v>-0.33</c:v>
                </c:pt>
                <c:pt idx="14">
                  <c:v>-0.41</c:v>
                </c:pt>
                <c:pt idx="15">
                  <c:v>-0.48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2E-471E-BA2F-8A4C51A08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349535"/>
        <c:axId val="1653346175"/>
      </c:scatterChart>
      <c:valAx>
        <c:axId val="165334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346175"/>
        <c:crosses val="autoZero"/>
        <c:crossBetween val="midCat"/>
      </c:valAx>
      <c:valAx>
        <c:axId val="165334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34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Sheet1!$G$38</c:f>
              <c:strCache>
                <c:ptCount val="1"/>
                <c:pt idx="0">
                  <c:v>I(CURRENT)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Sheet1!$F$49:$F$71</c:f>
              <c:numCache>
                <c:formatCode>General</c:formatCode>
                <c:ptCount val="23"/>
                <c:pt idx="0">
                  <c:v>0.44</c:v>
                </c:pt>
                <c:pt idx="1">
                  <c:v>0.44800000000000001</c:v>
                </c:pt>
                <c:pt idx="2">
                  <c:v>0.45500000000000002</c:v>
                </c:pt>
                <c:pt idx="3">
                  <c:v>0.46100000000000002</c:v>
                </c:pt>
                <c:pt idx="4">
                  <c:v>0.46600000000000003</c:v>
                </c:pt>
                <c:pt idx="5">
                  <c:v>0.47099999999999997</c:v>
                </c:pt>
                <c:pt idx="6">
                  <c:v>0.47199999999999998</c:v>
                </c:pt>
                <c:pt idx="7">
                  <c:v>0.47299999999999998</c:v>
                </c:pt>
                <c:pt idx="8">
                  <c:v>0.47399999999999998</c:v>
                </c:pt>
                <c:pt idx="9">
                  <c:v>0.47499999999999998</c:v>
                </c:pt>
                <c:pt idx="10">
                  <c:v>0.47599999999999998</c:v>
                </c:pt>
                <c:pt idx="11">
                  <c:v>0.47699999999999998</c:v>
                </c:pt>
                <c:pt idx="12">
                  <c:v>0.47799999999999998</c:v>
                </c:pt>
                <c:pt idx="13">
                  <c:v>0.47899999999999998</c:v>
                </c:pt>
                <c:pt idx="14">
                  <c:v>0.48</c:v>
                </c:pt>
                <c:pt idx="15">
                  <c:v>0.48099999999999998</c:v>
                </c:pt>
                <c:pt idx="16">
                  <c:v>0.48199999999999998</c:v>
                </c:pt>
                <c:pt idx="17">
                  <c:v>0.48299999999999998</c:v>
                </c:pt>
                <c:pt idx="18">
                  <c:v>0.48399999999999999</c:v>
                </c:pt>
                <c:pt idx="19">
                  <c:v>0.48499999999999999</c:v>
                </c:pt>
                <c:pt idx="20">
                  <c:v>0.48599999999999999</c:v>
                </c:pt>
                <c:pt idx="21">
                  <c:v>0.48699999999999999</c:v>
                </c:pt>
                <c:pt idx="22">
                  <c:v>0.48799999999999999</c:v>
                </c:pt>
              </c:numCache>
            </c:numRef>
          </c:xVal>
          <c:yVal>
            <c:numRef>
              <c:f>Sheet1!$G$49:$G$71</c:f>
              <c:numCache>
                <c:formatCode>General</c:formatCode>
                <c:ptCount val="23"/>
                <c:pt idx="0">
                  <c:v>-3.97</c:v>
                </c:pt>
                <c:pt idx="1">
                  <c:v>-3.14</c:v>
                </c:pt>
                <c:pt idx="2">
                  <c:v>-2.2999999999999998</c:v>
                </c:pt>
                <c:pt idx="3">
                  <c:v>-1.45</c:v>
                </c:pt>
                <c:pt idx="4">
                  <c:v>-0.6</c:v>
                </c:pt>
                <c:pt idx="5">
                  <c:v>0.26</c:v>
                </c:pt>
                <c:pt idx="6">
                  <c:v>0.34</c:v>
                </c:pt>
                <c:pt idx="7">
                  <c:v>0.42</c:v>
                </c:pt>
                <c:pt idx="8">
                  <c:v>0.85</c:v>
                </c:pt>
                <c:pt idx="9">
                  <c:v>0.94</c:v>
                </c:pt>
                <c:pt idx="10">
                  <c:v>1.1200000000000001</c:v>
                </c:pt>
                <c:pt idx="11">
                  <c:v>1.47</c:v>
                </c:pt>
                <c:pt idx="12">
                  <c:v>1.73</c:v>
                </c:pt>
                <c:pt idx="13">
                  <c:v>2.0699999999999998</c:v>
                </c:pt>
                <c:pt idx="14">
                  <c:v>2.25</c:v>
                </c:pt>
                <c:pt idx="15">
                  <c:v>2.5099999999999998</c:v>
                </c:pt>
                <c:pt idx="16">
                  <c:v>2.77</c:v>
                </c:pt>
                <c:pt idx="17">
                  <c:v>2.95</c:v>
                </c:pt>
                <c:pt idx="18">
                  <c:v>3.29</c:v>
                </c:pt>
                <c:pt idx="19">
                  <c:v>3.56</c:v>
                </c:pt>
                <c:pt idx="20">
                  <c:v>3.91</c:v>
                </c:pt>
                <c:pt idx="21">
                  <c:v>4.26</c:v>
                </c:pt>
                <c:pt idx="22">
                  <c:v>4.6100000000000003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B1-4BEC-BAE6-3822973E6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403151"/>
        <c:axId val="1591409871"/>
      </c:scatterChart>
      <c:valAx>
        <c:axId val="159140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09871"/>
        <c:crosses val="autoZero"/>
        <c:crossBetween val="midCat"/>
      </c:valAx>
      <c:valAx>
        <c:axId val="159140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03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Sheet1!$F$39:$F$71</c:f>
              <c:numCache>
                <c:formatCode>General</c:formatCode>
                <c:ptCount val="33"/>
                <c:pt idx="0">
                  <c:v>4.0000000000000001E-3</c:v>
                </c:pt>
                <c:pt idx="1">
                  <c:v>0.10199999999999999</c:v>
                </c:pt>
                <c:pt idx="2">
                  <c:v>0.19500000000000001</c:v>
                </c:pt>
                <c:pt idx="3">
                  <c:v>0.27600000000000002</c:v>
                </c:pt>
                <c:pt idx="4">
                  <c:v>0.33600000000000002</c:v>
                </c:pt>
                <c:pt idx="5">
                  <c:v>0.375</c:v>
                </c:pt>
                <c:pt idx="6">
                  <c:v>0.40100000000000002</c:v>
                </c:pt>
                <c:pt idx="7">
                  <c:v>0.41799999999999998</c:v>
                </c:pt>
                <c:pt idx="8">
                  <c:v>0.43099999999999999</c:v>
                </c:pt>
                <c:pt idx="9">
                  <c:v>0.442</c:v>
                </c:pt>
                <c:pt idx="10">
                  <c:v>0.44</c:v>
                </c:pt>
                <c:pt idx="11">
                  <c:v>0.44800000000000001</c:v>
                </c:pt>
                <c:pt idx="12">
                  <c:v>0.45500000000000002</c:v>
                </c:pt>
                <c:pt idx="13">
                  <c:v>0.46100000000000002</c:v>
                </c:pt>
                <c:pt idx="14">
                  <c:v>0.46600000000000003</c:v>
                </c:pt>
                <c:pt idx="15">
                  <c:v>0.47099999999999997</c:v>
                </c:pt>
                <c:pt idx="16">
                  <c:v>0.47199999999999998</c:v>
                </c:pt>
                <c:pt idx="17">
                  <c:v>0.47299999999999998</c:v>
                </c:pt>
                <c:pt idx="18">
                  <c:v>0.47399999999999998</c:v>
                </c:pt>
                <c:pt idx="19">
                  <c:v>0.47499999999999998</c:v>
                </c:pt>
                <c:pt idx="20">
                  <c:v>0.47599999999999998</c:v>
                </c:pt>
                <c:pt idx="21">
                  <c:v>0.47699999999999998</c:v>
                </c:pt>
                <c:pt idx="22">
                  <c:v>0.47799999999999998</c:v>
                </c:pt>
                <c:pt idx="23">
                  <c:v>0.47899999999999998</c:v>
                </c:pt>
                <c:pt idx="24">
                  <c:v>0.48</c:v>
                </c:pt>
                <c:pt idx="25">
                  <c:v>0.48099999999999998</c:v>
                </c:pt>
                <c:pt idx="26">
                  <c:v>0.48199999999999998</c:v>
                </c:pt>
                <c:pt idx="27">
                  <c:v>0.48299999999999998</c:v>
                </c:pt>
                <c:pt idx="28">
                  <c:v>0.48399999999999999</c:v>
                </c:pt>
                <c:pt idx="29">
                  <c:v>0.48499999999999999</c:v>
                </c:pt>
                <c:pt idx="30">
                  <c:v>0.48599999999999999</c:v>
                </c:pt>
                <c:pt idx="31">
                  <c:v>0.48699999999999999</c:v>
                </c:pt>
                <c:pt idx="32">
                  <c:v>0.48799999999999999</c:v>
                </c:pt>
              </c:numCache>
            </c:numRef>
          </c:xVal>
          <c:yVal>
            <c:numRef>
              <c:f>Sheet1!$G$39:$G$71</c:f>
              <c:numCache>
                <c:formatCode>General</c:formatCode>
                <c:ptCount val="33"/>
                <c:pt idx="0">
                  <c:v>-8.1300000000000008</c:v>
                </c:pt>
                <c:pt idx="1">
                  <c:v>-8.1199999999999992</c:v>
                </c:pt>
                <c:pt idx="2">
                  <c:v>-8.06</c:v>
                </c:pt>
                <c:pt idx="3">
                  <c:v>-7.89</c:v>
                </c:pt>
                <c:pt idx="4">
                  <c:v>-7.52</c:v>
                </c:pt>
                <c:pt idx="5">
                  <c:v>-6.97</c:v>
                </c:pt>
                <c:pt idx="6">
                  <c:v>-6.3</c:v>
                </c:pt>
                <c:pt idx="7">
                  <c:v>-5.55</c:v>
                </c:pt>
                <c:pt idx="8">
                  <c:v>-4.76</c:v>
                </c:pt>
                <c:pt idx="9">
                  <c:v>-3.96</c:v>
                </c:pt>
                <c:pt idx="10">
                  <c:v>-3.97</c:v>
                </c:pt>
                <c:pt idx="11">
                  <c:v>-3.14</c:v>
                </c:pt>
                <c:pt idx="12">
                  <c:v>-2.2999999999999998</c:v>
                </c:pt>
                <c:pt idx="13">
                  <c:v>-1.45</c:v>
                </c:pt>
                <c:pt idx="14">
                  <c:v>-0.6</c:v>
                </c:pt>
                <c:pt idx="15">
                  <c:v>0.26</c:v>
                </c:pt>
                <c:pt idx="16">
                  <c:v>0.34</c:v>
                </c:pt>
                <c:pt idx="17">
                  <c:v>0.42</c:v>
                </c:pt>
                <c:pt idx="18">
                  <c:v>0.85</c:v>
                </c:pt>
                <c:pt idx="19">
                  <c:v>0.94</c:v>
                </c:pt>
                <c:pt idx="20">
                  <c:v>1.1200000000000001</c:v>
                </c:pt>
                <c:pt idx="21">
                  <c:v>1.47</c:v>
                </c:pt>
                <c:pt idx="22">
                  <c:v>1.73</c:v>
                </c:pt>
                <c:pt idx="23">
                  <c:v>2.0699999999999998</c:v>
                </c:pt>
                <c:pt idx="24">
                  <c:v>2.25</c:v>
                </c:pt>
                <c:pt idx="25">
                  <c:v>2.5099999999999998</c:v>
                </c:pt>
                <c:pt idx="26">
                  <c:v>2.77</c:v>
                </c:pt>
                <c:pt idx="27">
                  <c:v>2.95</c:v>
                </c:pt>
                <c:pt idx="28">
                  <c:v>3.29</c:v>
                </c:pt>
                <c:pt idx="29">
                  <c:v>3.56</c:v>
                </c:pt>
                <c:pt idx="30">
                  <c:v>3.91</c:v>
                </c:pt>
                <c:pt idx="31">
                  <c:v>4.26</c:v>
                </c:pt>
                <c:pt idx="32">
                  <c:v>4.6100000000000003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7A-4BB5-8BF6-02BFF4AFA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821519"/>
        <c:axId val="1719821999"/>
      </c:scatterChart>
      <c:valAx>
        <c:axId val="171982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821999"/>
        <c:crosses val="autoZero"/>
        <c:crossBetween val="midCat"/>
      </c:valAx>
      <c:valAx>
        <c:axId val="171982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82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240758865372183E-2"/>
          <c:y val="0.20396461719780332"/>
          <c:w val="0.90353675481063322"/>
          <c:h val="0.769736182315988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Sheet1!$H$77:$H$112</c:f>
              <c:numCache>
                <c:formatCode>General</c:formatCode>
                <c:ptCount val="36"/>
                <c:pt idx="0">
                  <c:v>-0.26400000000000001</c:v>
                </c:pt>
                <c:pt idx="1">
                  <c:v>-0.16400000000000001</c:v>
                </c:pt>
                <c:pt idx="2">
                  <c:v>-6.4000000000000001E-2</c:v>
                </c:pt>
                <c:pt idx="3">
                  <c:v>3.5000000000000003E-2</c:v>
                </c:pt>
                <c:pt idx="4">
                  <c:v>0.13300000000000001</c:v>
                </c:pt>
                <c:pt idx="5">
                  <c:v>0.22500000000000001</c:v>
                </c:pt>
                <c:pt idx="6">
                  <c:v>0.30099999999999999</c:v>
                </c:pt>
                <c:pt idx="7">
                  <c:v>0.35399999999999998</c:v>
                </c:pt>
                <c:pt idx="8">
                  <c:v>0.38700000000000001</c:v>
                </c:pt>
                <c:pt idx="9">
                  <c:v>0.41</c:v>
                </c:pt>
                <c:pt idx="10">
                  <c:v>0.42499999999999999</c:v>
                </c:pt>
                <c:pt idx="11">
                  <c:v>0.437</c:v>
                </c:pt>
                <c:pt idx="12">
                  <c:v>0.44600000000000001</c:v>
                </c:pt>
                <c:pt idx="13">
                  <c:v>0.45300000000000001</c:v>
                </c:pt>
                <c:pt idx="14">
                  <c:v>0.46</c:v>
                </c:pt>
                <c:pt idx="15">
                  <c:v>0.46500000000000002</c:v>
                </c:pt>
                <c:pt idx="16">
                  <c:v>0.47</c:v>
                </c:pt>
                <c:pt idx="17">
                  <c:v>0.47399999999999998</c:v>
                </c:pt>
                <c:pt idx="18">
                  <c:v>0.47699999999999998</c:v>
                </c:pt>
                <c:pt idx="19">
                  <c:v>0.48099999999999998</c:v>
                </c:pt>
                <c:pt idx="20">
                  <c:v>0.48199999999999998</c:v>
                </c:pt>
                <c:pt idx="21">
                  <c:v>0.48599999999999999</c:v>
                </c:pt>
                <c:pt idx="22">
                  <c:v>0.48899999999999999</c:v>
                </c:pt>
                <c:pt idx="23">
                  <c:v>0.48899999999999999</c:v>
                </c:pt>
                <c:pt idx="24">
                  <c:v>0.49399999999999999</c:v>
                </c:pt>
                <c:pt idx="25">
                  <c:v>0.496</c:v>
                </c:pt>
                <c:pt idx="26">
                  <c:v>0.498</c:v>
                </c:pt>
                <c:pt idx="27">
                  <c:v>0.5</c:v>
                </c:pt>
                <c:pt idx="28">
                  <c:v>0.502</c:v>
                </c:pt>
                <c:pt idx="29">
                  <c:v>0.504</c:v>
                </c:pt>
                <c:pt idx="30">
                  <c:v>0.505</c:v>
                </c:pt>
                <c:pt idx="31">
                  <c:v>0.50700000000000001</c:v>
                </c:pt>
                <c:pt idx="32">
                  <c:v>0.50800000000000001</c:v>
                </c:pt>
                <c:pt idx="33">
                  <c:v>0.51</c:v>
                </c:pt>
                <c:pt idx="34">
                  <c:v>0.51100000000000001</c:v>
                </c:pt>
                <c:pt idx="35">
                  <c:v>0.51300000000000001</c:v>
                </c:pt>
              </c:numCache>
            </c:numRef>
          </c:xVal>
          <c:yVal>
            <c:numRef>
              <c:f>Sheet1!$I$77:$I$112</c:f>
              <c:numCache>
                <c:formatCode>General</c:formatCode>
                <c:ptCount val="36"/>
                <c:pt idx="0">
                  <c:v>-11.02</c:v>
                </c:pt>
                <c:pt idx="1">
                  <c:v>-11.01</c:v>
                </c:pt>
                <c:pt idx="2">
                  <c:v>-11</c:v>
                </c:pt>
                <c:pt idx="3">
                  <c:v>-10.99</c:v>
                </c:pt>
                <c:pt idx="4">
                  <c:v>-10.98</c:v>
                </c:pt>
                <c:pt idx="5">
                  <c:v>-10.92</c:v>
                </c:pt>
                <c:pt idx="6">
                  <c:v>-10.72</c:v>
                </c:pt>
                <c:pt idx="7">
                  <c:v>-10.3</c:v>
                </c:pt>
                <c:pt idx="8">
                  <c:v>-9.6999999999999993</c:v>
                </c:pt>
                <c:pt idx="9">
                  <c:v>-9.01</c:v>
                </c:pt>
                <c:pt idx="10">
                  <c:v>-8.26</c:v>
                </c:pt>
                <c:pt idx="11">
                  <c:v>-7.46</c:v>
                </c:pt>
                <c:pt idx="12">
                  <c:v>-6.67</c:v>
                </c:pt>
                <c:pt idx="13">
                  <c:v>-5.8</c:v>
                </c:pt>
                <c:pt idx="14">
                  <c:v>-4.96</c:v>
                </c:pt>
                <c:pt idx="15">
                  <c:v>-4.1100000000000003</c:v>
                </c:pt>
                <c:pt idx="16">
                  <c:v>-3.3</c:v>
                </c:pt>
                <c:pt idx="17">
                  <c:v>-2.44</c:v>
                </c:pt>
                <c:pt idx="18">
                  <c:v>-1.58</c:v>
                </c:pt>
                <c:pt idx="19">
                  <c:v>-0.72</c:v>
                </c:pt>
                <c:pt idx="20">
                  <c:v>0.16</c:v>
                </c:pt>
                <c:pt idx="21">
                  <c:v>1.01</c:v>
                </c:pt>
                <c:pt idx="22">
                  <c:v>1.88</c:v>
                </c:pt>
                <c:pt idx="23">
                  <c:v>2.79</c:v>
                </c:pt>
                <c:pt idx="24">
                  <c:v>3.61</c:v>
                </c:pt>
                <c:pt idx="25">
                  <c:v>4.49</c:v>
                </c:pt>
                <c:pt idx="26">
                  <c:v>5.37</c:v>
                </c:pt>
                <c:pt idx="27">
                  <c:v>6.23</c:v>
                </c:pt>
                <c:pt idx="28">
                  <c:v>7.01</c:v>
                </c:pt>
                <c:pt idx="29">
                  <c:v>7.99</c:v>
                </c:pt>
                <c:pt idx="30">
                  <c:v>8.8800000000000008</c:v>
                </c:pt>
                <c:pt idx="31">
                  <c:v>9.74</c:v>
                </c:pt>
                <c:pt idx="32">
                  <c:v>10.63</c:v>
                </c:pt>
                <c:pt idx="33">
                  <c:v>11.5</c:v>
                </c:pt>
                <c:pt idx="34">
                  <c:v>12.4</c:v>
                </c:pt>
                <c:pt idx="35">
                  <c:v>13.27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A3-47CB-8728-97FDA087D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392735"/>
        <c:axId val="1653394175"/>
      </c:scatterChart>
      <c:valAx>
        <c:axId val="165339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394175"/>
        <c:crosses val="autoZero"/>
        <c:crossBetween val="midCat"/>
      </c:valAx>
      <c:valAx>
        <c:axId val="165339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39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Sheet1!$Q$39:$Q$46</c:f>
              <c:numCache>
                <c:formatCode>General</c:formatCode>
                <c:ptCount val="8"/>
                <c:pt idx="0">
                  <c:v>3.0000000000000001E-3</c:v>
                </c:pt>
                <c:pt idx="1">
                  <c:v>0.10100000000000001</c:v>
                </c:pt>
                <c:pt idx="2">
                  <c:v>0.19500000000000001</c:v>
                </c:pt>
                <c:pt idx="3">
                  <c:v>0.33700000000000002</c:v>
                </c:pt>
                <c:pt idx="4">
                  <c:v>0.40100000000000002</c:v>
                </c:pt>
                <c:pt idx="5">
                  <c:v>0.45</c:v>
                </c:pt>
                <c:pt idx="6">
                  <c:v>0.45500000000000002</c:v>
                </c:pt>
                <c:pt idx="7">
                  <c:v>0.46</c:v>
                </c:pt>
              </c:numCache>
            </c:numRef>
          </c:xVal>
          <c:yVal>
            <c:numRef>
              <c:f>Sheet1!$R$39:$R$46</c:f>
              <c:numCache>
                <c:formatCode>General</c:formatCode>
                <c:ptCount val="8"/>
                <c:pt idx="0">
                  <c:v>-8.19</c:v>
                </c:pt>
                <c:pt idx="1">
                  <c:v>-8.14</c:v>
                </c:pt>
                <c:pt idx="2">
                  <c:v>-7.96</c:v>
                </c:pt>
                <c:pt idx="3">
                  <c:v>-6.36</c:v>
                </c:pt>
                <c:pt idx="4">
                  <c:v>-4</c:v>
                </c:pt>
                <c:pt idx="5">
                  <c:v>-1.32</c:v>
                </c:pt>
                <c:pt idx="6">
                  <c:v>-1.06</c:v>
                </c:pt>
                <c:pt idx="7">
                  <c:v>-0.74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9A-437D-AD66-95E5FDEBE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431471"/>
        <c:axId val="1591434351"/>
      </c:scatterChart>
      <c:valAx>
        <c:axId val="159143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34351"/>
        <c:crosses val="autoZero"/>
        <c:crossBetween val="midCat"/>
      </c:valAx>
      <c:valAx>
        <c:axId val="15914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3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Sheet1!$S$78:$S$90</c:f>
              <c:numCache>
                <c:formatCode>General</c:formatCode>
                <c:ptCount val="13"/>
                <c:pt idx="0">
                  <c:v>3.0000000000000001E-3</c:v>
                </c:pt>
                <c:pt idx="1">
                  <c:v>0.16700000000000001</c:v>
                </c:pt>
                <c:pt idx="2">
                  <c:v>0.29699999999999999</c:v>
                </c:pt>
                <c:pt idx="3">
                  <c:v>0.34</c:v>
                </c:pt>
                <c:pt idx="4">
                  <c:v>0.375</c:v>
                </c:pt>
                <c:pt idx="5">
                  <c:v>0.38700000000000001</c:v>
                </c:pt>
                <c:pt idx="6">
                  <c:v>0.40600000000000003</c:v>
                </c:pt>
                <c:pt idx="7">
                  <c:v>0.42199999999999999</c:v>
                </c:pt>
                <c:pt idx="8">
                  <c:v>0.436</c:v>
                </c:pt>
                <c:pt idx="9">
                  <c:v>0.44400000000000001</c:v>
                </c:pt>
                <c:pt idx="10">
                  <c:v>0.45</c:v>
                </c:pt>
                <c:pt idx="11">
                  <c:v>0.46</c:v>
                </c:pt>
                <c:pt idx="12">
                  <c:v>0.46700000000000003</c:v>
                </c:pt>
              </c:numCache>
            </c:numRef>
          </c:xVal>
          <c:yVal>
            <c:numRef>
              <c:f>Sheet1!$T$78:$T$90</c:f>
              <c:numCache>
                <c:formatCode>General</c:formatCode>
                <c:ptCount val="13"/>
                <c:pt idx="0">
                  <c:v>-11.01</c:v>
                </c:pt>
                <c:pt idx="1">
                  <c:v>-10.74</c:v>
                </c:pt>
                <c:pt idx="2">
                  <c:v>-9.19</c:v>
                </c:pt>
                <c:pt idx="3">
                  <c:v>-7.85</c:v>
                </c:pt>
                <c:pt idx="4">
                  <c:v>-6.35</c:v>
                </c:pt>
                <c:pt idx="5">
                  <c:v>-5.74</c:v>
                </c:pt>
                <c:pt idx="6">
                  <c:v>-4.71</c:v>
                </c:pt>
                <c:pt idx="7">
                  <c:v>-3.75</c:v>
                </c:pt>
                <c:pt idx="8">
                  <c:v>-2.98</c:v>
                </c:pt>
                <c:pt idx="9">
                  <c:v>-2.4300000000000002</c:v>
                </c:pt>
                <c:pt idx="10">
                  <c:v>-2.0499999999999998</c:v>
                </c:pt>
                <c:pt idx="11">
                  <c:v>-1.4</c:v>
                </c:pt>
                <c:pt idx="12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DB-41FD-A3A7-016AA74BE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233839"/>
        <c:axId val="1685228559"/>
      </c:scatterChart>
      <c:valAx>
        <c:axId val="168523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228559"/>
        <c:crosses val="autoZero"/>
        <c:crossBetween val="midCat"/>
      </c:valAx>
      <c:valAx>
        <c:axId val="168522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233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219866</xdr:colOff>
      <xdr:row>0</xdr:row>
      <xdr:rowOff>0</xdr:rowOff>
    </xdr:from>
    <xdr:to>
      <xdr:col>16</xdr:col>
      <xdr:colOff>524667</xdr:colOff>
      <xdr:row>15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E2AA2F-DA50-C8AD-BE65-7E200A7B2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40070</xdr:colOff>
      <xdr:row>1</xdr:row>
      <xdr:rowOff>94265</xdr:rowOff>
    </xdr:from>
    <xdr:to>
      <xdr:col>25</xdr:col>
      <xdr:colOff>344869</xdr:colOff>
      <xdr:row>16</xdr:row>
      <xdr:rowOff>94265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20DF9-AB68-4D35-A7F5-DA68D931E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421926</xdr:colOff>
      <xdr:row>42</xdr:row>
      <xdr:rowOff>157151</xdr:rowOff>
    </xdr:from>
    <xdr:to>
      <xdr:col>15</xdr:col>
      <xdr:colOff>117126</xdr:colOff>
      <xdr:row>57</xdr:row>
      <xdr:rowOff>157151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C8C2D3-A08A-B635-A7DA-090775547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576773</xdr:colOff>
      <xdr:row>19</xdr:row>
      <xdr:rowOff>76426</xdr:rowOff>
    </xdr:from>
    <xdr:to>
      <xdr:col>17</xdr:col>
      <xdr:colOff>244818</xdr:colOff>
      <xdr:row>34</xdr:row>
      <xdr:rowOff>120874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D18479-228E-A5D3-E20B-AF4CBDC0B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494515</xdr:colOff>
      <xdr:row>96</xdr:row>
      <xdr:rowOff>146324</xdr:rowOff>
    </xdr:from>
    <xdr:to>
      <xdr:col>17</xdr:col>
      <xdr:colOff>208774</xdr:colOff>
      <xdr:row>111</xdr:row>
      <xdr:rowOff>101719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D1A010-E35A-EF9D-9D8E-5615F1A8A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528251</xdr:colOff>
      <xdr:row>38</xdr:row>
      <xdr:rowOff>104231</xdr:rowOff>
    </xdr:from>
    <xdr:to>
      <xdr:col>25</xdr:col>
      <xdr:colOff>376981</xdr:colOff>
      <xdr:row>50</xdr:row>
      <xdr:rowOff>10522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E79D8D-D94B-C80A-25EC-9AFD6BE4C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68395</xdr:colOff>
      <xdr:row>92</xdr:row>
      <xdr:rowOff>165798</xdr:rowOff>
    </xdr:from>
    <xdr:to>
      <xdr:col>25</xdr:col>
      <xdr:colOff>365052</xdr:colOff>
      <xdr:row>108</xdr:row>
      <xdr:rowOff>24391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08E7531-10F0-C6EF-3DAA-92525852A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1"/>
  <sheetViews>
    <sheetView tabSelected="1" zoomScale="89" zoomScaleNormal="89" workbookViewId="0">
      <selection activeCell="U32" sqref="U32"/>
    </sheetView>
  </sheetViews>
  <sheetFormatPr defaultRowHeight="14.4" x14ac:dyDescent="0.3"/>
  <cols>
    <col min="1" max="1" width="10.88671875" customWidth="1"/>
  </cols>
  <sheetData>
    <row r="1" spans="1:8" x14ac:dyDescent="0.3">
      <c r="A1" s="1" t="s">
        <v>13</v>
      </c>
      <c r="B1" s="1"/>
      <c r="E1" s="1" t="s">
        <v>12</v>
      </c>
      <c r="F1" s="1"/>
    </row>
    <row r="2" spans="1:8" x14ac:dyDescent="0.3">
      <c r="B2" t="s">
        <v>1</v>
      </c>
      <c r="C2" t="s">
        <v>0</v>
      </c>
      <c r="E2" t="s">
        <v>1</v>
      </c>
      <c r="F2" t="s">
        <v>0</v>
      </c>
    </row>
    <row r="3" spans="1:8" x14ac:dyDescent="0.3">
      <c r="B3">
        <v>0.1</v>
      </c>
      <c r="C3">
        <v>0</v>
      </c>
      <c r="G3">
        <v>-0.02</v>
      </c>
      <c r="H3">
        <v>0.01</v>
      </c>
    </row>
    <row r="4" spans="1:8" x14ac:dyDescent="0.3">
      <c r="B4">
        <v>0.14000000000000001</v>
      </c>
      <c r="C4">
        <v>0.01</v>
      </c>
      <c r="G4">
        <v>-0.03</v>
      </c>
      <c r="H4">
        <v>0.01</v>
      </c>
    </row>
    <row r="5" spans="1:8" x14ac:dyDescent="0.3">
      <c r="B5">
        <v>0.18</v>
      </c>
      <c r="C5">
        <v>0.04</v>
      </c>
      <c r="F5">
        <v>0.01</v>
      </c>
      <c r="G5">
        <v>-0.5</v>
      </c>
      <c r="H5">
        <f t="shared" ref="H5:H18" si="0">F5*(-1)</f>
        <v>-0.01</v>
      </c>
    </row>
    <row r="6" spans="1:8" x14ac:dyDescent="0.3">
      <c r="B6">
        <v>0.22</v>
      </c>
      <c r="C6">
        <v>0.11</v>
      </c>
      <c r="F6">
        <v>0.02</v>
      </c>
      <c r="G6">
        <v>-0.63</v>
      </c>
      <c r="H6">
        <f t="shared" si="0"/>
        <v>-0.02</v>
      </c>
    </row>
    <row r="7" spans="1:8" x14ac:dyDescent="0.3">
      <c r="B7">
        <v>0.27</v>
      </c>
      <c r="C7">
        <v>0.21</v>
      </c>
      <c r="F7">
        <v>0.03</v>
      </c>
      <c r="G7">
        <v>-0.8</v>
      </c>
      <c r="H7">
        <f t="shared" si="0"/>
        <v>-0.03</v>
      </c>
    </row>
    <row r="8" spans="1:8" x14ac:dyDescent="0.3">
      <c r="B8">
        <v>0.3</v>
      </c>
      <c r="C8">
        <v>0.38</v>
      </c>
      <c r="F8">
        <v>0.05</v>
      </c>
      <c r="G8">
        <v>-0.97</v>
      </c>
      <c r="H8">
        <f t="shared" si="0"/>
        <v>-0.05</v>
      </c>
    </row>
    <row r="9" spans="1:8" x14ac:dyDescent="0.3">
      <c r="B9">
        <v>0.33</v>
      </c>
      <c r="C9">
        <v>0.6</v>
      </c>
      <c r="F9">
        <v>0.06</v>
      </c>
      <c r="G9">
        <v>-1.05</v>
      </c>
      <c r="H9">
        <f t="shared" si="0"/>
        <v>-0.06</v>
      </c>
    </row>
    <row r="10" spans="1:8" x14ac:dyDescent="0.3">
      <c r="B10">
        <v>0.35</v>
      </c>
      <c r="C10">
        <v>0.9</v>
      </c>
      <c r="F10">
        <v>0.08</v>
      </c>
      <c r="G10">
        <v>-1.2</v>
      </c>
      <c r="H10">
        <f t="shared" si="0"/>
        <v>-0.08</v>
      </c>
    </row>
    <row r="11" spans="1:8" x14ac:dyDescent="0.3">
      <c r="B11">
        <v>0.37</v>
      </c>
      <c r="C11">
        <v>1.24</v>
      </c>
      <c r="F11">
        <v>0.11</v>
      </c>
      <c r="G11">
        <v>-1.3</v>
      </c>
      <c r="H11">
        <f t="shared" si="0"/>
        <v>-0.11</v>
      </c>
    </row>
    <row r="12" spans="1:8" x14ac:dyDescent="0.3">
      <c r="B12">
        <v>0.38</v>
      </c>
      <c r="C12">
        <v>1.57</v>
      </c>
      <c r="F12">
        <v>0.14000000000000001</v>
      </c>
      <c r="G12">
        <v>-1.5</v>
      </c>
      <c r="H12">
        <f t="shared" si="0"/>
        <v>-0.14000000000000001</v>
      </c>
    </row>
    <row r="13" spans="1:8" x14ac:dyDescent="0.3">
      <c r="B13">
        <v>0.39</v>
      </c>
      <c r="C13">
        <v>1.81</v>
      </c>
      <c r="F13">
        <v>0.21</v>
      </c>
      <c r="G13">
        <v>-1.7</v>
      </c>
      <c r="H13">
        <f t="shared" si="0"/>
        <v>-0.21</v>
      </c>
    </row>
    <row r="14" spans="1:8" x14ac:dyDescent="0.3">
      <c r="F14">
        <v>0.24</v>
      </c>
      <c r="G14">
        <v>-1.8</v>
      </c>
      <c r="H14">
        <f t="shared" si="0"/>
        <v>-0.24</v>
      </c>
    </row>
    <row r="15" spans="1:8" x14ac:dyDescent="0.3">
      <c r="F15">
        <v>0.28000000000000003</v>
      </c>
      <c r="G15">
        <v>-1.9</v>
      </c>
      <c r="H15">
        <f t="shared" si="0"/>
        <v>-0.28000000000000003</v>
      </c>
    </row>
    <row r="16" spans="1:8" x14ac:dyDescent="0.3">
      <c r="F16">
        <v>0.33</v>
      </c>
      <c r="G16">
        <v>-2</v>
      </c>
      <c r="H16">
        <f t="shared" si="0"/>
        <v>-0.33</v>
      </c>
    </row>
    <row r="17" spans="6:8" x14ac:dyDescent="0.3">
      <c r="F17">
        <v>0.41</v>
      </c>
      <c r="G17">
        <v>-2.11</v>
      </c>
      <c r="H17">
        <f t="shared" si="0"/>
        <v>-0.41</v>
      </c>
    </row>
    <row r="18" spans="6:8" x14ac:dyDescent="0.3">
      <c r="F18">
        <v>0.48</v>
      </c>
      <c r="G18">
        <v>-2.25</v>
      </c>
      <c r="H18">
        <f t="shared" si="0"/>
        <v>-0.48</v>
      </c>
    </row>
    <row r="37" spans="1:18" x14ac:dyDescent="0.3">
      <c r="A37" t="s">
        <v>2</v>
      </c>
      <c r="F37" s="1" t="s">
        <v>2</v>
      </c>
      <c r="G37" s="1"/>
    </row>
    <row r="38" spans="1:18" x14ac:dyDescent="0.3">
      <c r="F38" t="s">
        <v>1</v>
      </c>
      <c r="G38" t="s">
        <v>3</v>
      </c>
    </row>
    <row r="39" spans="1:18" x14ac:dyDescent="0.3">
      <c r="F39">
        <v>4.0000000000000001E-3</v>
      </c>
      <c r="G39">
        <v>-8.1300000000000008</v>
      </c>
      <c r="Q39">
        <v>3.0000000000000001E-3</v>
      </c>
      <c r="R39">
        <v>-8.19</v>
      </c>
    </row>
    <row r="40" spans="1:18" x14ac:dyDescent="0.3">
      <c r="F40">
        <v>0.10199999999999999</v>
      </c>
      <c r="G40">
        <v>-8.1199999999999992</v>
      </c>
      <c r="Q40">
        <v>0.10100000000000001</v>
      </c>
      <c r="R40">
        <v>-8.14</v>
      </c>
    </row>
    <row r="41" spans="1:18" x14ac:dyDescent="0.3">
      <c r="F41">
        <v>0.19500000000000001</v>
      </c>
      <c r="G41">
        <v>-8.06</v>
      </c>
      <c r="Q41">
        <v>0.19500000000000001</v>
      </c>
      <c r="R41">
        <v>-7.96</v>
      </c>
    </row>
    <row r="42" spans="1:18" x14ac:dyDescent="0.3">
      <c r="F42">
        <v>0.27600000000000002</v>
      </c>
      <c r="G42">
        <v>-7.89</v>
      </c>
      <c r="Q42">
        <v>0.33700000000000002</v>
      </c>
      <c r="R42">
        <v>-6.36</v>
      </c>
    </row>
    <row r="43" spans="1:18" x14ac:dyDescent="0.3">
      <c r="F43">
        <v>0.33600000000000002</v>
      </c>
      <c r="G43">
        <v>-7.52</v>
      </c>
      <c r="Q43">
        <v>0.40100000000000002</v>
      </c>
      <c r="R43">
        <v>-4</v>
      </c>
    </row>
    <row r="44" spans="1:18" x14ac:dyDescent="0.3">
      <c r="F44">
        <v>0.375</v>
      </c>
      <c r="G44">
        <v>-6.97</v>
      </c>
      <c r="Q44">
        <v>0.45</v>
      </c>
      <c r="R44">
        <v>-1.32</v>
      </c>
    </row>
    <row r="45" spans="1:18" x14ac:dyDescent="0.3">
      <c r="F45">
        <v>0.40100000000000002</v>
      </c>
      <c r="G45">
        <v>-6.3</v>
      </c>
      <c r="Q45">
        <v>0.45500000000000002</v>
      </c>
      <c r="R45">
        <v>-1.06</v>
      </c>
    </row>
    <row r="46" spans="1:18" x14ac:dyDescent="0.3">
      <c r="F46">
        <v>0.41799999999999998</v>
      </c>
      <c r="G46">
        <v>-5.55</v>
      </c>
      <c r="Q46">
        <v>0.46</v>
      </c>
      <c r="R46">
        <v>-0.74</v>
      </c>
    </row>
    <row r="47" spans="1:18" x14ac:dyDescent="0.3">
      <c r="F47">
        <v>0.43099999999999999</v>
      </c>
      <c r="G47">
        <v>-4.76</v>
      </c>
    </row>
    <row r="48" spans="1:18" x14ac:dyDescent="0.3">
      <c r="F48">
        <v>0.442</v>
      </c>
      <c r="G48">
        <v>-3.96</v>
      </c>
    </row>
    <row r="49" spans="6:7" x14ac:dyDescent="0.3">
      <c r="F49">
        <v>0.44</v>
      </c>
      <c r="G49">
        <v>-3.97</v>
      </c>
    </row>
    <row r="50" spans="6:7" x14ac:dyDescent="0.3">
      <c r="F50">
        <v>0.44800000000000001</v>
      </c>
      <c r="G50">
        <v>-3.14</v>
      </c>
    </row>
    <row r="51" spans="6:7" x14ac:dyDescent="0.3">
      <c r="F51">
        <v>0.45500000000000002</v>
      </c>
      <c r="G51">
        <v>-2.2999999999999998</v>
      </c>
    </row>
    <row r="52" spans="6:7" x14ac:dyDescent="0.3">
      <c r="F52">
        <v>0.46100000000000002</v>
      </c>
      <c r="G52">
        <v>-1.45</v>
      </c>
    </row>
    <row r="53" spans="6:7" x14ac:dyDescent="0.3">
      <c r="F53">
        <v>0.46600000000000003</v>
      </c>
      <c r="G53">
        <v>-0.6</v>
      </c>
    </row>
    <row r="54" spans="6:7" x14ac:dyDescent="0.3">
      <c r="F54">
        <v>0.47099999999999997</v>
      </c>
      <c r="G54">
        <v>0.26</v>
      </c>
    </row>
    <row r="55" spans="6:7" x14ac:dyDescent="0.3">
      <c r="F55">
        <v>0.47199999999999998</v>
      </c>
      <c r="G55">
        <v>0.34</v>
      </c>
    </row>
    <row r="56" spans="6:7" x14ac:dyDescent="0.3">
      <c r="F56">
        <v>0.47299999999999998</v>
      </c>
      <c r="G56">
        <v>0.42</v>
      </c>
    </row>
    <row r="57" spans="6:7" x14ac:dyDescent="0.3">
      <c r="F57">
        <v>0.47399999999999998</v>
      </c>
      <c r="G57">
        <v>0.85</v>
      </c>
    </row>
    <row r="58" spans="6:7" x14ac:dyDescent="0.3">
      <c r="F58">
        <v>0.47499999999999998</v>
      </c>
      <c r="G58">
        <v>0.94</v>
      </c>
    </row>
    <row r="59" spans="6:7" x14ac:dyDescent="0.3">
      <c r="F59">
        <v>0.47599999999999998</v>
      </c>
      <c r="G59">
        <v>1.1200000000000001</v>
      </c>
    </row>
    <row r="60" spans="6:7" x14ac:dyDescent="0.3">
      <c r="F60">
        <v>0.47699999999999998</v>
      </c>
      <c r="G60">
        <v>1.47</v>
      </c>
    </row>
    <row r="61" spans="6:7" x14ac:dyDescent="0.3">
      <c r="F61">
        <v>0.47799999999999998</v>
      </c>
      <c r="G61">
        <v>1.73</v>
      </c>
    </row>
    <row r="62" spans="6:7" x14ac:dyDescent="0.3">
      <c r="F62">
        <v>0.47899999999999998</v>
      </c>
      <c r="G62">
        <v>2.0699999999999998</v>
      </c>
    </row>
    <row r="63" spans="6:7" x14ac:dyDescent="0.3">
      <c r="F63">
        <v>0.48</v>
      </c>
      <c r="G63">
        <v>2.25</v>
      </c>
    </row>
    <row r="64" spans="6:7" x14ac:dyDescent="0.3">
      <c r="F64">
        <v>0.48099999999999998</v>
      </c>
      <c r="G64">
        <v>2.5099999999999998</v>
      </c>
    </row>
    <row r="65" spans="6:20" x14ac:dyDescent="0.3">
      <c r="F65">
        <v>0.48199999999999998</v>
      </c>
      <c r="G65">
        <v>2.77</v>
      </c>
    </row>
    <row r="66" spans="6:20" x14ac:dyDescent="0.3">
      <c r="F66">
        <v>0.48299999999999998</v>
      </c>
      <c r="G66">
        <v>2.95</v>
      </c>
    </row>
    <row r="67" spans="6:20" x14ac:dyDescent="0.3">
      <c r="F67">
        <v>0.48399999999999999</v>
      </c>
      <c r="G67">
        <v>3.29</v>
      </c>
    </row>
    <row r="68" spans="6:20" x14ac:dyDescent="0.3">
      <c r="F68">
        <v>0.48499999999999999</v>
      </c>
      <c r="G68">
        <v>3.56</v>
      </c>
    </row>
    <row r="69" spans="6:20" x14ac:dyDescent="0.3">
      <c r="F69">
        <v>0.48599999999999999</v>
      </c>
      <c r="G69">
        <v>3.91</v>
      </c>
    </row>
    <row r="70" spans="6:20" x14ac:dyDescent="0.3">
      <c r="F70">
        <v>0.48699999999999999</v>
      </c>
      <c r="G70">
        <v>4.26</v>
      </c>
    </row>
    <row r="71" spans="6:20" x14ac:dyDescent="0.3">
      <c r="F71">
        <v>0.48799999999999999</v>
      </c>
      <c r="G71">
        <v>4.6100000000000003</v>
      </c>
    </row>
    <row r="75" spans="6:20" x14ac:dyDescent="0.3">
      <c r="H75" s="1" t="s">
        <v>4</v>
      </c>
      <c r="I75" s="1"/>
    </row>
    <row r="76" spans="6:20" x14ac:dyDescent="0.3">
      <c r="H76" t="s">
        <v>1</v>
      </c>
      <c r="I76" t="s">
        <v>3</v>
      </c>
    </row>
    <row r="77" spans="6:20" x14ac:dyDescent="0.3">
      <c r="H77">
        <v>-0.26400000000000001</v>
      </c>
      <c r="I77">
        <f>L77*(-1)</f>
        <v>-11.02</v>
      </c>
      <c r="L77">
        <v>11.02</v>
      </c>
    </row>
    <row r="78" spans="6:20" x14ac:dyDescent="0.3">
      <c r="H78">
        <v>-0.16400000000000001</v>
      </c>
      <c r="I78">
        <f t="shared" ref="I78:I96" si="1">L78*(-1)</f>
        <v>-11.01</v>
      </c>
      <c r="L78">
        <v>11.01</v>
      </c>
      <c r="S78">
        <v>3.0000000000000001E-3</v>
      </c>
      <c r="T78">
        <v>-11.01</v>
      </c>
    </row>
    <row r="79" spans="6:20" x14ac:dyDescent="0.3">
      <c r="H79">
        <v>-6.4000000000000001E-2</v>
      </c>
      <c r="I79">
        <f t="shared" si="1"/>
        <v>-11</v>
      </c>
      <c r="L79">
        <v>11</v>
      </c>
      <c r="S79">
        <v>0.16700000000000001</v>
      </c>
      <c r="T79">
        <v>-10.74</v>
      </c>
    </row>
    <row r="80" spans="6:20" x14ac:dyDescent="0.3">
      <c r="H80">
        <v>3.5000000000000003E-2</v>
      </c>
      <c r="I80">
        <f t="shared" si="1"/>
        <v>-10.99</v>
      </c>
      <c r="L80">
        <v>10.99</v>
      </c>
      <c r="S80">
        <v>0.29699999999999999</v>
      </c>
      <c r="T80">
        <v>-9.19</v>
      </c>
    </row>
    <row r="81" spans="8:20" x14ac:dyDescent="0.3">
      <c r="H81">
        <v>0.13300000000000001</v>
      </c>
      <c r="I81">
        <f t="shared" si="1"/>
        <v>-10.98</v>
      </c>
      <c r="L81">
        <v>10.98</v>
      </c>
      <c r="S81">
        <v>0.34</v>
      </c>
      <c r="T81">
        <v>-7.85</v>
      </c>
    </row>
    <row r="82" spans="8:20" x14ac:dyDescent="0.3">
      <c r="H82">
        <v>0.22500000000000001</v>
      </c>
      <c r="I82">
        <f t="shared" si="1"/>
        <v>-10.92</v>
      </c>
      <c r="L82">
        <v>10.92</v>
      </c>
      <c r="S82">
        <v>0.375</v>
      </c>
      <c r="T82">
        <v>-6.35</v>
      </c>
    </row>
    <row r="83" spans="8:20" x14ac:dyDescent="0.3">
      <c r="H83">
        <v>0.30099999999999999</v>
      </c>
      <c r="I83">
        <f t="shared" si="1"/>
        <v>-10.72</v>
      </c>
      <c r="L83">
        <v>10.72</v>
      </c>
      <c r="S83">
        <v>0.38700000000000001</v>
      </c>
      <c r="T83">
        <v>-5.74</v>
      </c>
    </row>
    <row r="84" spans="8:20" x14ac:dyDescent="0.3">
      <c r="H84">
        <v>0.35399999999999998</v>
      </c>
      <c r="I84">
        <f t="shared" si="1"/>
        <v>-10.3</v>
      </c>
      <c r="L84">
        <v>10.3</v>
      </c>
      <c r="S84">
        <v>0.40600000000000003</v>
      </c>
      <c r="T84">
        <v>-4.71</v>
      </c>
    </row>
    <row r="85" spans="8:20" x14ac:dyDescent="0.3">
      <c r="H85">
        <v>0.38700000000000001</v>
      </c>
      <c r="I85">
        <f t="shared" si="1"/>
        <v>-9.6999999999999993</v>
      </c>
      <c r="L85">
        <v>9.6999999999999993</v>
      </c>
      <c r="S85">
        <v>0.42199999999999999</v>
      </c>
      <c r="T85">
        <v>-3.75</v>
      </c>
    </row>
    <row r="86" spans="8:20" x14ac:dyDescent="0.3">
      <c r="H86">
        <v>0.41</v>
      </c>
      <c r="I86">
        <f t="shared" si="1"/>
        <v>-9.01</v>
      </c>
      <c r="L86">
        <v>9.01</v>
      </c>
      <c r="S86">
        <v>0.436</v>
      </c>
      <c r="T86">
        <v>-2.98</v>
      </c>
    </row>
    <row r="87" spans="8:20" x14ac:dyDescent="0.3">
      <c r="H87">
        <v>0.42499999999999999</v>
      </c>
      <c r="I87">
        <f t="shared" si="1"/>
        <v>-8.26</v>
      </c>
      <c r="L87">
        <v>8.26</v>
      </c>
      <c r="S87">
        <v>0.44400000000000001</v>
      </c>
      <c r="T87">
        <v>-2.4300000000000002</v>
      </c>
    </row>
    <row r="88" spans="8:20" x14ac:dyDescent="0.3">
      <c r="H88">
        <v>0.437</v>
      </c>
      <c r="I88">
        <f t="shared" si="1"/>
        <v>-7.46</v>
      </c>
      <c r="L88">
        <v>7.46</v>
      </c>
      <c r="S88">
        <v>0.45</v>
      </c>
      <c r="T88">
        <v>-2.0499999999999998</v>
      </c>
    </row>
    <row r="89" spans="8:20" x14ac:dyDescent="0.3">
      <c r="H89">
        <v>0.44600000000000001</v>
      </c>
      <c r="I89">
        <f t="shared" si="1"/>
        <v>-6.67</v>
      </c>
      <c r="L89">
        <v>6.67</v>
      </c>
      <c r="S89">
        <v>0.46</v>
      </c>
      <c r="T89">
        <v>-1.4</v>
      </c>
    </row>
    <row r="90" spans="8:20" x14ac:dyDescent="0.3">
      <c r="H90">
        <v>0.45300000000000001</v>
      </c>
      <c r="I90">
        <f t="shared" si="1"/>
        <v>-5.8</v>
      </c>
      <c r="L90">
        <v>5.8</v>
      </c>
      <c r="S90">
        <v>0.46700000000000003</v>
      </c>
      <c r="T90">
        <v>-1</v>
      </c>
    </row>
    <row r="91" spans="8:20" x14ac:dyDescent="0.3">
      <c r="H91">
        <v>0.46</v>
      </c>
      <c r="I91">
        <f t="shared" si="1"/>
        <v>-4.96</v>
      </c>
      <c r="L91">
        <v>4.96</v>
      </c>
    </row>
    <row r="92" spans="8:20" x14ac:dyDescent="0.3">
      <c r="H92">
        <v>0.46500000000000002</v>
      </c>
      <c r="I92">
        <f t="shared" si="1"/>
        <v>-4.1100000000000003</v>
      </c>
      <c r="L92">
        <v>4.1100000000000003</v>
      </c>
    </row>
    <row r="93" spans="8:20" x14ac:dyDescent="0.3">
      <c r="H93">
        <v>0.47</v>
      </c>
      <c r="I93">
        <f t="shared" si="1"/>
        <v>-3.3</v>
      </c>
      <c r="L93">
        <v>3.3</v>
      </c>
    </row>
    <row r="94" spans="8:20" x14ac:dyDescent="0.3">
      <c r="H94">
        <v>0.47399999999999998</v>
      </c>
      <c r="I94">
        <f t="shared" si="1"/>
        <v>-2.44</v>
      </c>
      <c r="L94">
        <v>2.44</v>
      </c>
    </row>
    <row r="95" spans="8:20" x14ac:dyDescent="0.3">
      <c r="H95">
        <v>0.47699999999999998</v>
      </c>
      <c r="I95">
        <f t="shared" si="1"/>
        <v>-1.58</v>
      </c>
      <c r="L95">
        <v>1.58</v>
      </c>
    </row>
    <row r="96" spans="8:20" x14ac:dyDescent="0.3">
      <c r="H96">
        <v>0.48099999999999998</v>
      </c>
      <c r="I96">
        <f t="shared" si="1"/>
        <v>-0.72</v>
      </c>
      <c r="L96">
        <v>0.72</v>
      </c>
    </row>
    <row r="97" spans="8:9" x14ac:dyDescent="0.3">
      <c r="H97">
        <v>0.48199999999999998</v>
      </c>
      <c r="I97">
        <v>0.16</v>
      </c>
    </row>
    <row r="98" spans="8:9" x14ac:dyDescent="0.3">
      <c r="H98">
        <v>0.48599999999999999</v>
      </c>
      <c r="I98">
        <v>1.01</v>
      </c>
    </row>
    <row r="99" spans="8:9" x14ac:dyDescent="0.3">
      <c r="H99">
        <v>0.48899999999999999</v>
      </c>
      <c r="I99">
        <v>1.88</v>
      </c>
    </row>
    <row r="100" spans="8:9" x14ac:dyDescent="0.3">
      <c r="H100">
        <v>0.48899999999999999</v>
      </c>
      <c r="I100">
        <v>2.79</v>
      </c>
    </row>
    <row r="101" spans="8:9" x14ac:dyDescent="0.3">
      <c r="H101">
        <v>0.49399999999999999</v>
      </c>
      <c r="I101">
        <v>3.61</v>
      </c>
    </row>
    <row r="102" spans="8:9" x14ac:dyDescent="0.3">
      <c r="H102">
        <v>0.496</v>
      </c>
      <c r="I102">
        <v>4.49</v>
      </c>
    </row>
    <row r="103" spans="8:9" x14ac:dyDescent="0.3">
      <c r="H103">
        <v>0.498</v>
      </c>
      <c r="I103">
        <v>5.37</v>
      </c>
    </row>
    <row r="104" spans="8:9" x14ac:dyDescent="0.3">
      <c r="H104">
        <v>0.5</v>
      </c>
      <c r="I104">
        <v>6.23</v>
      </c>
    </row>
    <row r="105" spans="8:9" x14ac:dyDescent="0.3">
      <c r="H105">
        <v>0.502</v>
      </c>
      <c r="I105">
        <v>7.01</v>
      </c>
    </row>
    <row r="106" spans="8:9" x14ac:dyDescent="0.3">
      <c r="H106">
        <v>0.504</v>
      </c>
      <c r="I106">
        <v>7.99</v>
      </c>
    </row>
    <row r="107" spans="8:9" x14ac:dyDescent="0.3">
      <c r="H107">
        <v>0.505</v>
      </c>
      <c r="I107">
        <v>8.8800000000000008</v>
      </c>
    </row>
    <row r="108" spans="8:9" x14ac:dyDescent="0.3">
      <c r="H108">
        <v>0.50700000000000001</v>
      </c>
      <c r="I108">
        <v>9.74</v>
      </c>
    </row>
    <row r="109" spans="8:9" x14ac:dyDescent="0.3">
      <c r="H109">
        <v>0.50800000000000001</v>
      </c>
      <c r="I109">
        <v>10.63</v>
      </c>
    </row>
    <row r="110" spans="8:9" x14ac:dyDescent="0.3">
      <c r="H110">
        <v>0.51</v>
      </c>
      <c r="I110">
        <v>11.5</v>
      </c>
    </row>
    <row r="111" spans="8:9" x14ac:dyDescent="0.3">
      <c r="H111">
        <v>0.51100000000000001</v>
      </c>
      <c r="I111">
        <v>12.4</v>
      </c>
    </row>
    <row r="112" spans="8:9" x14ac:dyDescent="0.3">
      <c r="H112">
        <v>0.51300000000000001</v>
      </c>
      <c r="I112">
        <v>13.27</v>
      </c>
    </row>
    <row r="117" spans="16:17" x14ac:dyDescent="0.3">
      <c r="P117" t="s">
        <v>5</v>
      </c>
      <c r="Q117" t="s">
        <v>7</v>
      </c>
    </row>
    <row r="118" spans="16:17" x14ac:dyDescent="0.3">
      <c r="P118" t="s">
        <v>6</v>
      </c>
      <c r="Q118" t="s">
        <v>8</v>
      </c>
    </row>
    <row r="120" spans="16:17" x14ac:dyDescent="0.3">
      <c r="P120" t="s">
        <v>9</v>
      </c>
      <c r="Q120" t="s">
        <v>11</v>
      </c>
    </row>
    <row r="121" spans="16:17" x14ac:dyDescent="0.3">
      <c r="P121" t="s">
        <v>10</v>
      </c>
      <c r="Q121">
        <v>4.8</v>
      </c>
    </row>
  </sheetData>
  <mergeCells count="4">
    <mergeCell ref="A1:B1"/>
    <mergeCell ref="E1:F1"/>
    <mergeCell ref="F37:G37"/>
    <mergeCell ref="H75:I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Prithviraj Kadam</dc:creator>
  <cp:lastModifiedBy>hp</cp:lastModifiedBy>
  <dcterms:created xsi:type="dcterms:W3CDTF">2026-06-23T05:05:34Z</dcterms:created>
  <dcterms:modified xsi:type="dcterms:W3CDTF">2026-06-23T16:32:37Z</dcterms:modified>
</cp:coreProperties>
</file>