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jan\Flood Detection-C-DAC\Thesis\Manav\"/>
    </mc:Choice>
  </mc:AlternateContent>
  <xr:revisionPtr revIDLastSave="0" documentId="8_{3A17F88D-BEFE-5548-BFEE-FE5B8218D33C}" xr6:coauthVersionLast="47" xr6:coauthVersionMax="47" xr10:uidLastSave="{00000000-0000-0000-0000-000000000000}"/>
  <bookViews>
    <workbookView xWindow="0" yWindow="0" windowWidth="15195" windowHeight="6915" xr2:uid="{00000000-000D-0000-FFFF-FFFF00000000}"/>
  </bookViews>
  <sheets>
    <sheet name="Time Series Data" sheetId="1" r:id="rId1"/>
    <sheet name="Storage Capacity Tables" sheetId="2" r:id="rId2"/>
    <sheet name="key Reservoir eleva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</calcChain>
</file>

<file path=xl/sharedStrings.xml><?xml version="1.0" encoding="utf-8"?>
<sst xmlns="http://schemas.openxmlformats.org/spreadsheetml/2006/main" count="395" uniqueCount="56">
  <si>
    <t>Bargi Reservoir Capacity Curve</t>
  </si>
  <si>
    <t>Month</t>
  </si>
  <si>
    <t>Period</t>
  </si>
  <si>
    <t>Area (ha)</t>
  </si>
  <si>
    <t>Elev (m)</t>
  </si>
  <si>
    <t>Vol (mcm)</t>
  </si>
  <si>
    <t xml:space="preserve"> Jul 2008</t>
  </si>
  <si>
    <t>I</t>
  </si>
  <si>
    <t>II</t>
  </si>
  <si>
    <t>III</t>
  </si>
  <si>
    <t>BARGI EVAP. (mm)</t>
  </si>
  <si>
    <t>BARGI PRECIP. (mm)</t>
  </si>
  <si>
    <t>BARGI OUTFLOW (CHANNEL 10) MINIMUM FLOW</t>
  </si>
  <si>
    <t>BARGI LEFT DIVERSION (BLOCK 105)</t>
  </si>
  <si>
    <t xml:space="preserve">          </t>
  </si>
  <si>
    <t>BARGI RIGHT DIVERSION (BLOCK 110)</t>
  </si>
  <si>
    <t>TAWA OUTFLOW (CHANNEL 11) MINIMUM FLOW</t>
  </si>
  <si>
    <t>BARGI RESERVOIR INFLOW (VIRGIN FLOW)</t>
  </si>
  <si>
    <t>TAWA RESERVOIR INFLOW (VIRGIN FLOW)</t>
  </si>
  <si>
    <t>TAWA RESERVOIR EVAP. (mm)</t>
  </si>
  <si>
    <t>TAWA RESERVOIR PRECIP. (mm)</t>
  </si>
  <si>
    <t xml:space="preserve">           </t>
  </si>
  <si>
    <t xml:space="preserve">            </t>
  </si>
  <si>
    <t>CHANNEL 12 MINIMUM FLOW</t>
  </si>
  <si>
    <t xml:space="preserve">             </t>
  </si>
  <si>
    <t>ISP RIGHT DIVERSION (BLOCK 310)</t>
  </si>
  <si>
    <t>ISP RESERVOIR EVAP. (mm)</t>
  </si>
  <si>
    <t>ISP RESERVOIR PRECIP. (mm)</t>
  </si>
  <si>
    <t>Tawa Reservoir Capacity Curve</t>
  </si>
  <si>
    <t>ISP Reservoir Capacity Curve</t>
  </si>
  <si>
    <t>OSP RIGHT DIVERSION (BLOCK 410)</t>
  </si>
  <si>
    <t>OSP RESERVOIR EVAP. (mm)</t>
  </si>
  <si>
    <t>OSP RESERVOIR PRECIP. (mm)</t>
  </si>
  <si>
    <t>OSP Reservoir Capacity Curve</t>
  </si>
  <si>
    <t>SSP Reservoir Capacity Curve</t>
  </si>
  <si>
    <t>NATURAL FLOW AT NODE 7 (VIRGIN FLOW ABOVE ISP)</t>
  </si>
  <si>
    <t>NATURAL FLOW AT NODE 5 (VIRGIN FLOW ABOVE SSP)</t>
  </si>
  <si>
    <t>SSP RESERVOIR EVAP. (mm)</t>
  </si>
  <si>
    <t>SSP RESERVOIR PRECIP. (mm)</t>
  </si>
  <si>
    <t>SSP RIGHT DIVERSION (BLOCK 610)</t>
  </si>
  <si>
    <r>
      <t xml:space="preserve">SSP ENVIRON. FLOW (CHANNEL 17) </t>
    </r>
    <r>
      <rPr>
        <b/>
        <sz val="11"/>
        <color theme="1"/>
        <rFont val="Calibri"/>
        <family val="2"/>
        <scheme val="minor"/>
      </rPr>
      <t>(m3/s)</t>
    </r>
  </si>
  <si>
    <t>INPUT DATA SERIES FOR NARMADA RIVER BASIN  - ALL UNITS ARE MCM UNLESS INDICATED OTHERWISE (Evapopration and Precipitation are given in mm, Environmental Channel flow target for Channel 17 in m3/s)</t>
  </si>
  <si>
    <t>Units = m3/s</t>
  </si>
  <si>
    <t>TAWA RIGHT DIVERSION (BLOCK 205)</t>
  </si>
  <si>
    <t>TAWA LEFT DIVERSION (BLOCK 210)</t>
  </si>
  <si>
    <t>Reservoir</t>
  </si>
  <si>
    <t>Maximum water level (m)</t>
  </si>
  <si>
    <t>Full Supply water level (m)</t>
  </si>
  <si>
    <t>Dead storage water level (m)</t>
  </si>
  <si>
    <t xml:space="preserve">Minimum water level (m) on june 30 th </t>
  </si>
  <si>
    <t>Bargi</t>
  </si>
  <si>
    <t>Tawa</t>
  </si>
  <si>
    <t>Omkarehwar(OSP)</t>
  </si>
  <si>
    <t>Indira sagar(ISP)</t>
  </si>
  <si>
    <t>Sardar Sarovar(SSP)</t>
  </si>
  <si>
    <t>Key Reservoir elevations used in test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</si>
</sst>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1" fillId="3" borderId="0" xfId="1" applyFont="1" applyFill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0" xfId="0" applyFill="1"/>
    <xf numFmtId="0" fontId="1" fillId="3" borderId="0" xfId="1" applyFont="1" applyFill="1" applyAlignment="1">
      <alignment horizontal="right"/>
    </xf>
    <xf numFmtId="165" fontId="0" fillId="0" borderId="0" xfId="0" applyNumberFormat="1"/>
    <xf numFmtId="2" fontId="0" fillId="5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/>
    <xf numFmtId="16" fontId="1" fillId="3" borderId="0" xfId="1" applyNumberFormat="1" applyFont="1" applyFill="1"/>
    <xf numFmtId="0" fontId="1" fillId="3" borderId="0" xfId="1" applyFont="1" applyFill="1"/>
    <xf numFmtId="17" fontId="1" fillId="0" borderId="0" xfId="1" applyNumberFormat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4" fontId="4" fillId="0" borderId="1" xfId="0" applyNumberFormat="1" applyFont="1" applyBorder="1"/>
    <xf numFmtId="164" fontId="0" fillId="0" borderId="0" xfId="0" applyNumberFormat="1"/>
    <xf numFmtId="165" fontId="0" fillId="0" borderId="0" xfId="0" applyNumberFormat="1" applyBorder="1"/>
    <xf numFmtId="165" fontId="0" fillId="0" borderId="0" xfId="0" applyNumberFormat="1" applyFill="1" applyBorder="1"/>
    <xf numFmtId="0" fontId="0" fillId="4" borderId="8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0" fillId="0" borderId="0" xfId="0" applyBorder="1"/>
    <xf numFmtId="0" fontId="2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5" borderId="13" xfId="0" applyFill="1" applyBorder="1" applyAlignment="1">
      <alignment vertical="center"/>
    </xf>
    <xf numFmtId="0" fontId="0" fillId="5" borderId="9" xfId="0" applyFill="1" applyBorder="1" applyAlignment="1">
      <alignment vertical="center" wrapText="1"/>
    </xf>
    <xf numFmtId="0" fontId="0" fillId="5" borderId="14" xfId="0" applyFill="1" applyBorder="1" applyAlignment="1">
      <alignment vertical="center" wrapText="1"/>
    </xf>
    <xf numFmtId="0" fontId="1" fillId="3" borderId="0" xfId="1" applyFont="1" applyFill="1" applyBorder="1" applyAlignment="1">
      <alignment horizontal="right"/>
    </xf>
    <xf numFmtId="17" fontId="1" fillId="3" borderId="0" xfId="1" applyNumberFormat="1" applyFont="1" applyFill="1" applyBorder="1" applyAlignment="1">
      <alignment vertical="center"/>
    </xf>
    <xf numFmtId="16" fontId="1" fillId="3" borderId="0" xfId="1" applyNumberFormat="1" applyFont="1" applyFill="1" applyBorder="1"/>
    <xf numFmtId="17" fontId="1" fillId="3" borderId="0" xfId="1" applyNumberFormat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17" fontId="1" fillId="3" borderId="3" xfId="1" applyNumberFormat="1" applyFont="1" applyFill="1" applyBorder="1" applyAlignment="1">
      <alignment horizontal="center" vertical="center"/>
    </xf>
    <xf numFmtId="17" fontId="1" fillId="3" borderId="4" xfId="1" applyNumberFormat="1" applyFont="1" applyFill="1" applyBorder="1" applyAlignment="1">
      <alignment horizontal="center" vertical="center"/>
    </xf>
    <xf numFmtId="17" fontId="1" fillId="3" borderId="5" xfId="1" applyNumberFormat="1" applyFont="1" applyFill="1" applyBorder="1" applyAlignment="1">
      <alignment horizontal="center" vertical="center"/>
    </xf>
    <xf numFmtId="166" fontId="1" fillId="3" borderId="0" xfId="1" applyNumberFormat="1" applyFont="1" applyFill="1" applyBorder="1" applyAlignment="1">
      <alignment horizontal="center" vertical="center"/>
    </xf>
    <xf numFmtId="17" fontId="1" fillId="3" borderId="0" xfId="1" applyNumberFormat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5"/>
  <sheetViews>
    <sheetView tabSelected="1" topLeftCell="B1" workbookViewId="0">
      <selection activeCell="C343" sqref="C343"/>
    </sheetView>
  </sheetViews>
  <sheetFormatPr defaultRowHeight="15" x14ac:dyDescent="0.2"/>
  <cols>
    <col min="1" max="1" width="10.625" customWidth="1"/>
    <col min="2" max="2" width="10.625" style="1" customWidth="1"/>
    <col min="3" max="3" width="13.31640625" customWidth="1"/>
    <col min="4" max="4" width="11.56640625" customWidth="1"/>
    <col min="5" max="5" width="10.89453125" customWidth="1"/>
    <col min="6" max="6" width="10.625" customWidth="1"/>
    <col min="9" max="9" width="12.23828125" style="2" customWidth="1"/>
    <col min="10" max="10" width="9.81640625" style="2" customWidth="1"/>
    <col min="11" max="11" width="10.35546875" style="2" customWidth="1"/>
    <col min="12" max="14" width="10.22265625" style="2" customWidth="1"/>
    <col min="15" max="15" width="10.35546875" style="2" customWidth="1"/>
    <col min="16" max="16" width="13.046875" style="2" customWidth="1"/>
    <col min="17" max="17" width="11.43359375" style="2" customWidth="1"/>
    <col min="18" max="18" width="10.0859375" style="2" customWidth="1"/>
    <col min="19" max="19" width="11.1640625" style="2" customWidth="1"/>
    <col min="20" max="20" width="10.89453125" style="2" customWidth="1"/>
    <col min="21" max="21" width="9.953125" style="2" customWidth="1"/>
    <col min="22" max="22" width="9.81640625" style="2" customWidth="1"/>
    <col min="23" max="23" width="13.31640625" style="2" customWidth="1"/>
    <col min="24" max="24" width="11.8359375" style="2" customWidth="1"/>
    <col min="25" max="25" width="9.81640625" style="2" customWidth="1"/>
    <col min="26" max="26" width="10.35546875" style="2" customWidth="1"/>
    <col min="27" max="27" width="13.1796875" style="2" customWidth="1"/>
    <col min="28" max="40" width="8.7421875" style="2"/>
  </cols>
  <sheetData>
    <row r="1" spans="1:40" x14ac:dyDescent="0.2">
      <c r="C1" s="33" t="s">
        <v>41</v>
      </c>
    </row>
    <row r="3" spans="1:40" ht="81" customHeight="1" x14ac:dyDescent="0.2">
      <c r="A3" s="3" t="s">
        <v>1</v>
      </c>
      <c r="B3" s="20" t="s">
        <v>2</v>
      </c>
      <c r="C3" s="4" t="s">
        <v>12</v>
      </c>
      <c r="D3" s="4" t="s">
        <v>13</v>
      </c>
      <c r="E3" s="4" t="s">
        <v>15</v>
      </c>
      <c r="F3" s="4" t="s">
        <v>17</v>
      </c>
      <c r="G3" s="4" t="s">
        <v>10</v>
      </c>
      <c r="H3" s="4" t="s">
        <v>11</v>
      </c>
      <c r="I3" s="4" t="s">
        <v>16</v>
      </c>
      <c r="J3" s="4" t="s">
        <v>43</v>
      </c>
      <c r="K3" s="4" t="s">
        <v>44</v>
      </c>
      <c r="L3" s="4" t="s">
        <v>18</v>
      </c>
      <c r="M3" s="4" t="s">
        <v>19</v>
      </c>
      <c r="N3" s="4" t="s">
        <v>20</v>
      </c>
      <c r="O3" s="4" t="s">
        <v>23</v>
      </c>
      <c r="P3" s="28" t="s">
        <v>35</v>
      </c>
      <c r="Q3" s="4" t="s">
        <v>25</v>
      </c>
      <c r="R3" s="4" t="s">
        <v>26</v>
      </c>
      <c r="S3" s="4" t="s">
        <v>27</v>
      </c>
      <c r="T3" s="4" t="s">
        <v>30</v>
      </c>
      <c r="U3" s="4" t="s">
        <v>31</v>
      </c>
      <c r="V3" s="4" t="s">
        <v>32</v>
      </c>
      <c r="W3" s="28" t="s">
        <v>36</v>
      </c>
      <c r="X3" s="4" t="s">
        <v>39</v>
      </c>
      <c r="Y3" s="4" t="s">
        <v>37</v>
      </c>
      <c r="Z3" s="4" t="s">
        <v>38</v>
      </c>
      <c r="AA3" s="4" t="s">
        <v>40</v>
      </c>
    </row>
    <row r="4" spans="1:40" s="9" customFormat="1" x14ac:dyDescent="0.2">
      <c r="A4" s="3"/>
      <c r="B4" s="20"/>
      <c r="C4" s="6"/>
      <c r="D4" s="6"/>
      <c r="E4" s="6"/>
      <c r="F4" s="6"/>
      <c r="G4" s="6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9" t="s">
        <v>42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">
      <c r="A5" s="10" t="s">
        <v>6</v>
      </c>
      <c r="B5" s="21" t="s">
        <v>7</v>
      </c>
      <c r="C5" s="25">
        <v>15.058999999999999</v>
      </c>
      <c r="D5" s="25">
        <v>26.5</v>
      </c>
      <c r="E5" s="25">
        <v>43.222000000000001</v>
      </c>
      <c r="F5" s="25">
        <v>424.06400000000002</v>
      </c>
      <c r="G5" s="11">
        <v>20.399999999999999</v>
      </c>
      <c r="H5" s="11">
        <v>104</v>
      </c>
      <c r="I5" s="13">
        <v>3.2280000000000002</v>
      </c>
      <c r="J5" s="2">
        <v>0.34300000000000003</v>
      </c>
      <c r="K5" s="13">
        <v>25</v>
      </c>
      <c r="L5" s="2">
        <v>24.812999999999999</v>
      </c>
      <c r="M5" s="26">
        <v>34</v>
      </c>
      <c r="N5" s="26">
        <v>97</v>
      </c>
      <c r="O5" s="2">
        <v>284.26299999999998</v>
      </c>
      <c r="P5" s="25">
        <v>804.27476681054463</v>
      </c>
      <c r="Q5" s="2">
        <v>32.082999999999998</v>
      </c>
      <c r="R5" s="26">
        <v>46.576062880397927</v>
      </c>
      <c r="S5" s="26">
        <v>4</v>
      </c>
      <c r="T5" s="2">
        <v>35.887</v>
      </c>
      <c r="U5" s="31">
        <v>46.576062880397927</v>
      </c>
      <c r="V5" s="31">
        <v>4</v>
      </c>
      <c r="W5" s="25">
        <v>804.507527949939</v>
      </c>
      <c r="X5" s="30">
        <v>182.57</v>
      </c>
      <c r="Y5" s="26">
        <v>51.544307999244118</v>
      </c>
      <c r="Z5" s="32">
        <v>91</v>
      </c>
      <c r="AA5" s="13">
        <v>17</v>
      </c>
    </row>
    <row r="6" spans="1:40" x14ac:dyDescent="0.2">
      <c r="A6" s="10"/>
      <c r="B6" s="21" t="s">
        <v>8</v>
      </c>
      <c r="C6" s="25">
        <v>183.25</v>
      </c>
      <c r="D6" s="25">
        <v>36.5</v>
      </c>
      <c r="E6" s="25">
        <v>63.222000000000001</v>
      </c>
      <c r="F6" s="25">
        <v>317.33199999999999</v>
      </c>
      <c r="G6" s="11">
        <v>21.248468321709009</v>
      </c>
      <c r="H6" s="11">
        <v>17</v>
      </c>
      <c r="I6" s="13">
        <v>20.335999999999999</v>
      </c>
      <c r="J6" s="2">
        <v>0.34300000000000003</v>
      </c>
      <c r="K6" s="13">
        <v>40</v>
      </c>
      <c r="L6" s="2">
        <v>16.641999999999999</v>
      </c>
      <c r="M6" s="26">
        <v>34.296196635713095</v>
      </c>
      <c r="N6" s="26">
        <v>69</v>
      </c>
      <c r="O6" s="2">
        <v>565.79600000000005</v>
      </c>
      <c r="P6" s="25">
        <v>1020.4185753270551</v>
      </c>
      <c r="Q6" s="2">
        <v>47.084000000000003</v>
      </c>
      <c r="R6" s="26">
        <v>45.92663608835538</v>
      </c>
      <c r="S6" s="26">
        <v>5.0999999999999996</v>
      </c>
      <c r="T6" s="2">
        <v>43.887</v>
      </c>
      <c r="U6" s="31">
        <v>45.92663608835538</v>
      </c>
      <c r="V6" s="31">
        <v>5.0999999999999996</v>
      </c>
      <c r="W6" s="25">
        <v>1024.2505908454459</v>
      </c>
      <c r="X6" s="30">
        <v>236.84700000000001</v>
      </c>
      <c r="Y6" s="26">
        <v>48.934375154418831</v>
      </c>
      <c r="Z6" s="26">
        <v>204</v>
      </c>
      <c r="AA6" s="13">
        <v>17</v>
      </c>
    </row>
    <row r="7" spans="1:40" x14ac:dyDescent="0.2">
      <c r="A7" s="47"/>
      <c r="B7" s="21" t="s">
        <v>9</v>
      </c>
      <c r="C7" s="25">
        <v>301.911</v>
      </c>
      <c r="D7" s="25">
        <v>46.5</v>
      </c>
      <c r="E7" s="25">
        <v>83.221999999999994</v>
      </c>
      <c r="F7" s="25">
        <v>509.42200000000003</v>
      </c>
      <c r="G7" s="11">
        <v>24.718152330345582</v>
      </c>
      <c r="H7" s="11">
        <v>175.6</v>
      </c>
      <c r="I7" s="13">
        <v>30.009</v>
      </c>
      <c r="J7" s="2">
        <v>0.34300000000000003</v>
      </c>
      <c r="K7" s="13">
        <v>50</v>
      </c>
      <c r="L7" s="2">
        <v>131.875</v>
      </c>
      <c r="M7" s="26">
        <v>40.600862326154534</v>
      </c>
      <c r="N7" s="26">
        <v>43.4</v>
      </c>
      <c r="O7" s="2">
        <v>1301.8040000000001</v>
      </c>
      <c r="P7" s="25">
        <v>3800.491731080057</v>
      </c>
      <c r="Q7" s="2">
        <v>72.082999999999998</v>
      </c>
      <c r="R7" s="26">
        <v>39.186815103058876</v>
      </c>
      <c r="S7" s="26">
        <v>7</v>
      </c>
      <c r="T7" s="2">
        <v>54.887999999999998</v>
      </c>
      <c r="U7" s="31">
        <v>39.186815103058876</v>
      </c>
      <c r="V7" s="31">
        <v>7</v>
      </c>
      <c r="W7" s="25">
        <v>3979.3810411634463</v>
      </c>
      <c r="X7" s="30">
        <v>291.125</v>
      </c>
      <c r="Y7" s="26">
        <v>46.003664016395625</v>
      </c>
      <c r="Z7" s="26">
        <v>101</v>
      </c>
      <c r="AA7" s="13">
        <v>17</v>
      </c>
    </row>
    <row r="8" spans="1:40" x14ac:dyDescent="0.2">
      <c r="A8" s="48">
        <v>39661</v>
      </c>
      <c r="B8" s="21" t="s">
        <v>7</v>
      </c>
      <c r="C8" s="25">
        <v>108.066</v>
      </c>
      <c r="D8" s="25">
        <v>56.5</v>
      </c>
      <c r="E8" s="25">
        <v>103.22199999999999</v>
      </c>
      <c r="F8" s="25">
        <v>1018.301</v>
      </c>
      <c r="G8" s="11">
        <v>21.558063374726281</v>
      </c>
      <c r="H8" s="11">
        <v>101.4</v>
      </c>
      <c r="I8" s="13">
        <v>27.280999999999999</v>
      </c>
      <c r="J8" s="2">
        <v>0.34300000000000003</v>
      </c>
      <c r="K8" s="13">
        <v>60</v>
      </c>
      <c r="L8" s="2">
        <v>581.21900000000005</v>
      </c>
      <c r="M8" s="26">
        <v>40.409699376360216</v>
      </c>
      <c r="N8" s="26">
        <v>48.3</v>
      </c>
      <c r="O8" s="2">
        <v>815.41099999999994</v>
      </c>
      <c r="P8" s="25">
        <v>1619.919438428823</v>
      </c>
      <c r="Q8" s="2">
        <v>82.082999999999998</v>
      </c>
      <c r="R8" s="26">
        <v>43.130392870147624</v>
      </c>
      <c r="S8" s="26">
        <v>51.1</v>
      </c>
      <c r="T8" s="2">
        <v>70.887</v>
      </c>
      <c r="U8" s="31">
        <v>43.130392870147624</v>
      </c>
      <c r="V8" s="31">
        <v>51.1</v>
      </c>
      <c r="W8" s="25">
        <v>1789.4635484891028</v>
      </c>
      <c r="X8" s="30">
        <v>388.57799999999997</v>
      </c>
      <c r="Y8" s="26">
        <v>49.459894139942733</v>
      </c>
      <c r="Z8" s="26">
        <v>137</v>
      </c>
      <c r="AA8" s="13">
        <v>17</v>
      </c>
    </row>
    <row r="9" spans="1:40" x14ac:dyDescent="0.2">
      <c r="A9" s="48"/>
      <c r="B9" s="21" t="s">
        <v>8</v>
      </c>
      <c r="C9" s="25">
        <v>220.845</v>
      </c>
      <c r="D9" s="25">
        <v>66.5</v>
      </c>
      <c r="E9" s="25">
        <v>113.22199999999999</v>
      </c>
      <c r="F9" s="25">
        <v>689.95500000000004</v>
      </c>
      <c r="G9" s="11">
        <v>20.050445781360168</v>
      </c>
      <c r="H9" s="11">
        <v>39.200000000000003</v>
      </c>
      <c r="I9" s="13">
        <v>27.280999999999999</v>
      </c>
      <c r="J9" s="2">
        <v>0.34300000000000003</v>
      </c>
      <c r="K9" s="13">
        <v>65</v>
      </c>
      <c r="L9" s="2">
        <v>105.087</v>
      </c>
      <c r="M9" s="26">
        <v>33.827127995674545</v>
      </c>
      <c r="N9" s="26">
        <v>96</v>
      </c>
      <c r="O9" s="2">
        <v>654.351</v>
      </c>
      <c r="P9" s="25">
        <v>2323.8894325410656</v>
      </c>
      <c r="Q9" s="2">
        <v>97.082999999999998</v>
      </c>
      <c r="R9" s="26">
        <v>47.891775943722664</v>
      </c>
      <c r="S9" s="26">
        <v>48</v>
      </c>
      <c r="T9" s="2">
        <v>76.887</v>
      </c>
      <c r="U9" s="31">
        <v>47.891775943722664</v>
      </c>
      <c r="V9" s="31">
        <v>48</v>
      </c>
      <c r="W9" s="25">
        <v>2666.5452098899291</v>
      </c>
      <c r="X9" s="30">
        <v>421.88400000000001</v>
      </c>
      <c r="Y9" s="26">
        <v>31.686205614114815</v>
      </c>
      <c r="Z9" s="26">
        <v>140</v>
      </c>
      <c r="AA9" s="13">
        <v>17</v>
      </c>
    </row>
    <row r="10" spans="1:40" x14ac:dyDescent="0.2">
      <c r="A10" s="48"/>
      <c r="B10" s="21" t="s">
        <v>9</v>
      </c>
      <c r="C10" s="25">
        <v>210.035</v>
      </c>
      <c r="D10" s="25">
        <v>71.5</v>
      </c>
      <c r="E10" s="25">
        <v>118.22199999999999</v>
      </c>
      <c r="F10" s="25">
        <v>209.51900000000001</v>
      </c>
      <c r="G10" s="11">
        <v>20.747986823356293</v>
      </c>
      <c r="H10" s="11">
        <v>0</v>
      </c>
      <c r="I10" s="13">
        <v>30.009</v>
      </c>
      <c r="J10" s="2">
        <v>0.34300000000000003</v>
      </c>
      <c r="K10" s="13">
        <v>70</v>
      </c>
      <c r="L10" s="2">
        <v>21.956</v>
      </c>
      <c r="M10" s="26">
        <v>36.328580937513394</v>
      </c>
      <c r="N10" s="26">
        <v>59</v>
      </c>
      <c r="O10" s="2">
        <v>833.73299999999995</v>
      </c>
      <c r="P10" s="25">
        <v>609.87118824277195</v>
      </c>
      <c r="Q10" s="2">
        <v>102.083</v>
      </c>
      <c r="R10" s="26">
        <v>49.155460409249855</v>
      </c>
      <c r="S10" s="26">
        <v>45.2</v>
      </c>
      <c r="T10" s="2">
        <v>81.887</v>
      </c>
      <c r="U10" s="31">
        <v>49.155460409249855</v>
      </c>
      <c r="V10" s="31">
        <v>45.2</v>
      </c>
      <c r="W10" s="25">
        <v>696.83912128127281</v>
      </c>
      <c r="X10" s="30">
        <v>453.95800000000003</v>
      </c>
      <c r="Y10" s="26">
        <v>36.578469802653814</v>
      </c>
      <c r="Z10" s="26">
        <v>32</v>
      </c>
      <c r="AA10" s="13">
        <v>17</v>
      </c>
    </row>
    <row r="11" spans="1:40" x14ac:dyDescent="0.2">
      <c r="A11" s="48">
        <v>39692</v>
      </c>
      <c r="B11" s="21" t="s">
        <v>7</v>
      </c>
      <c r="C11" s="25">
        <v>226.05799999999999</v>
      </c>
      <c r="D11" s="25">
        <v>71.5</v>
      </c>
      <c r="E11" s="25">
        <v>123.22199999999999</v>
      </c>
      <c r="F11" s="25">
        <v>235.50899999999999</v>
      </c>
      <c r="G11" s="11">
        <v>26.236246651852426</v>
      </c>
      <c r="H11" s="11">
        <v>0</v>
      </c>
      <c r="I11" s="13">
        <v>22.943999999999999</v>
      </c>
      <c r="J11" s="2">
        <v>0.34300000000000003</v>
      </c>
      <c r="K11" s="13">
        <v>65</v>
      </c>
      <c r="L11" s="2">
        <v>40.436999999999998</v>
      </c>
      <c r="M11" s="26">
        <v>46.094793523592266</v>
      </c>
      <c r="N11" s="26">
        <v>69.5</v>
      </c>
      <c r="O11" s="2">
        <v>609.99099999999999</v>
      </c>
      <c r="P11" s="25">
        <v>544.86457196170124</v>
      </c>
      <c r="Q11" s="2">
        <v>92.082999999999998</v>
      </c>
      <c r="R11" s="26">
        <v>44.208437299213493</v>
      </c>
      <c r="S11" s="26">
        <v>70.099999999999994</v>
      </c>
      <c r="T11" s="2">
        <v>81.887</v>
      </c>
      <c r="U11" s="31">
        <v>44.208437299213493</v>
      </c>
      <c r="V11" s="31">
        <v>70.099999999999994</v>
      </c>
      <c r="W11" s="25">
        <v>792.47515135699973</v>
      </c>
      <c r="X11" s="30">
        <v>584.71699999999998</v>
      </c>
      <c r="Y11" s="26">
        <v>49.304923892846176</v>
      </c>
      <c r="Z11" s="26">
        <v>91</v>
      </c>
      <c r="AA11" s="13">
        <v>17</v>
      </c>
    </row>
    <row r="12" spans="1:40" x14ac:dyDescent="0.2">
      <c r="A12" s="48"/>
      <c r="B12" s="21" t="s">
        <v>8</v>
      </c>
      <c r="C12" s="25">
        <v>162.47499999999999</v>
      </c>
      <c r="D12" s="25">
        <v>61.5</v>
      </c>
      <c r="E12" s="25">
        <v>118.22199999999999</v>
      </c>
      <c r="F12" s="25">
        <v>330.96800000000002</v>
      </c>
      <c r="G12" s="11">
        <v>26.584014977599828</v>
      </c>
      <c r="H12" s="11">
        <v>80.599999999999994</v>
      </c>
      <c r="I12" s="13">
        <v>16.308</v>
      </c>
      <c r="J12" s="2">
        <v>0.34300000000000003</v>
      </c>
      <c r="K12" s="13">
        <v>60</v>
      </c>
      <c r="L12" s="2">
        <v>36.914000000000001</v>
      </c>
      <c r="M12" s="26">
        <v>46.075678986437801</v>
      </c>
      <c r="N12" s="26">
        <v>0</v>
      </c>
      <c r="O12" s="2">
        <v>664.67399999999998</v>
      </c>
      <c r="P12" s="25">
        <v>630.36324427967759</v>
      </c>
      <c r="Q12" s="2">
        <v>87.082999999999998</v>
      </c>
      <c r="R12" s="26">
        <v>44.390900931763312</v>
      </c>
      <c r="S12" s="26">
        <v>67</v>
      </c>
      <c r="T12" s="2">
        <v>75.887</v>
      </c>
      <c r="U12" s="31">
        <v>44.390900931763312</v>
      </c>
      <c r="V12" s="31">
        <v>67</v>
      </c>
      <c r="W12" s="25">
        <v>1073.6844316236734</v>
      </c>
      <c r="X12" s="30">
        <v>537.84100000000001</v>
      </c>
      <c r="Y12" s="26">
        <v>42.461827410295179</v>
      </c>
      <c r="Z12" s="26">
        <v>114.3</v>
      </c>
      <c r="AA12" s="13">
        <v>17</v>
      </c>
    </row>
    <row r="13" spans="1:40" x14ac:dyDescent="0.2">
      <c r="A13" s="48"/>
      <c r="B13" s="21" t="s">
        <v>9</v>
      </c>
      <c r="C13" s="25">
        <v>54.695999999999998</v>
      </c>
      <c r="D13" s="25">
        <v>56.5</v>
      </c>
      <c r="E13" s="25">
        <v>108.22199999999999</v>
      </c>
      <c r="F13" s="25">
        <v>229.59700000000001</v>
      </c>
      <c r="G13" s="11">
        <v>26.05026861675989</v>
      </c>
      <c r="H13" s="11">
        <v>80.5</v>
      </c>
      <c r="I13" s="13">
        <v>2.1190000000000002</v>
      </c>
      <c r="J13" s="2">
        <v>0.34300000000000003</v>
      </c>
      <c r="K13" s="13">
        <v>50</v>
      </c>
      <c r="L13" s="2">
        <v>67.305000000000007</v>
      </c>
      <c r="M13" s="26">
        <v>46.773350849138048</v>
      </c>
      <c r="N13" s="26">
        <v>0</v>
      </c>
      <c r="O13" s="2">
        <v>476.839</v>
      </c>
      <c r="P13" s="25">
        <v>582.49725609049597</v>
      </c>
      <c r="Q13" s="2">
        <v>82.082999999999998</v>
      </c>
      <c r="R13" s="26">
        <v>44.549456556118791</v>
      </c>
      <c r="S13" s="26">
        <v>64.099999999999994</v>
      </c>
      <c r="T13" s="2">
        <v>65.887</v>
      </c>
      <c r="U13" s="31">
        <v>44.549456556118791</v>
      </c>
      <c r="V13" s="31">
        <v>64.099999999999994</v>
      </c>
      <c r="W13" s="25">
        <v>806.02321559333109</v>
      </c>
      <c r="X13" s="30">
        <v>489.73200000000003</v>
      </c>
      <c r="Y13" s="26">
        <v>41.968328645135045</v>
      </c>
      <c r="Z13" s="26">
        <v>0</v>
      </c>
      <c r="AA13" s="13">
        <v>17</v>
      </c>
    </row>
    <row r="14" spans="1:40" x14ac:dyDescent="0.2">
      <c r="A14" s="48">
        <v>39722</v>
      </c>
      <c r="B14" s="21" t="s">
        <v>7</v>
      </c>
      <c r="C14" s="25">
        <v>46.374000000000002</v>
      </c>
      <c r="D14" s="25">
        <v>46.5</v>
      </c>
      <c r="E14" s="25">
        <v>88.221999999999994</v>
      </c>
      <c r="F14" s="25">
        <v>100.09</v>
      </c>
      <c r="G14" s="11">
        <v>32.446436783932022</v>
      </c>
      <c r="H14" s="11">
        <v>22.7</v>
      </c>
      <c r="I14" s="13">
        <v>2.1190000000000002</v>
      </c>
      <c r="J14" s="2">
        <v>0.34300000000000003</v>
      </c>
      <c r="K14" s="13">
        <v>40</v>
      </c>
      <c r="L14" s="2">
        <v>14.247999999999999</v>
      </c>
      <c r="M14" s="26">
        <v>44.767905933860028</v>
      </c>
      <c r="N14" s="26">
        <v>39</v>
      </c>
      <c r="O14" s="2">
        <v>283.65300000000002</v>
      </c>
      <c r="P14" s="25">
        <v>322.32256630150761</v>
      </c>
      <c r="Q14" s="2">
        <v>72.084000000000003</v>
      </c>
      <c r="R14" s="26">
        <v>44.621132191605625</v>
      </c>
      <c r="S14" s="26">
        <v>0</v>
      </c>
      <c r="T14" s="2">
        <v>54.887</v>
      </c>
      <c r="U14" s="31">
        <v>44.621132191605625</v>
      </c>
      <c r="V14" s="31">
        <v>0</v>
      </c>
      <c r="W14" s="25">
        <v>412.28363458358564</v>
      </c>
      <c r="X14" s="30">
        <v>424.35199999999998</v>
      </c>
      <c r="Y14" s="26">
        <v>53.811849819519793</v>
      </c>
      <c r="Z14" s="26">
        <v>9</v>
      </c>
      <c r="AA14" s="13">
        <v>17</v>
      </c>
    </row>
    <row r="15" spans="1:40" x14ac:dyDescent="0.2">
      <c r="A15" s="48"/>
      <c r="B15" s="21" t="s">
        <v>8</v>
      </c>
      <c r="C15" s="25">
        <v>29.239000000000001</v>
      </c>
      <c r="D15" s="25">
        <v>31.5</v>
      </c>
      <c r="E15" s="25">
        <v>63.222000000000001</v>
      </c>
      <c r="F15" s="25">
        <v>43.158999999999999</v>
      </c>
      <c r="G15" s="11">
        <v>32.414654978769072</v>
      </c>
      <c r="H15" s="11">
        <v>0</v>
      </c>
      <c r="I15" s="13">
        <v>2.1190000000000002</v>
      </c>
      <c r="J15" s="2">
        <v>0.34300000000000003</v>
      </c>
      <c r="K15" s="13">
        <v>30</v>
      </c>
      <c r="L15" s="2">
        <v>11.074</v>
      </c>
      <c r="M15" s="26">
        <v>44.643561188582218</v>
      </c>
      <c r="N15" s="26">
        <v>0</v>
      </c>
      <c r="O15" s="2">
        <v>181.37899999999999</v>
      </c>
      <c r="P15" s="25">
        <v>154.54600250272114</v>
      </c>
      <c r="Q15" s="2">
        <v>57.084000000000003</v>
      </c>
      <c r="R15" s="26">
        <v>43.992383445485729</v>
      </c>
      <c r="S15" s="26">
        <v>0</v>
      </c>
      <c r="T15" s="2">
        <v>43.887</v>
      </c>
      <c r="U15" s="31">
        <v>43.992383445485729</v>
      </c>
      <c r="V15" s="31">
        <v>0</v>
      </c>
      <c r="W15" s="25">
        <v>155.16396647471174</v>
      </c>
      <c r="X15" s="30">
        <v>441.62200000000001</v>
      </c>
      <c r="Y15" s="26">
        <v>53.192250371895241</v>
      </c>
      <c r="Z15" s="26">
        <v>0</v>
      </c>
      <c r="AA15" s="13">
        <v>17</v>
      </c>
    </row>
    <row r="16" spans="1:40" x14ac:dyDescent="0.2">
      <c r="A16" s="48"/>
      <c r="B16" s="21" t="s">
        <v>9</v>
      </c>
      <c r="C16" s="25">
        <v>17.045999999999999</v>
      </c>
      <c r="D16" s="25">
        <v>21.5</v>
      </c>
      <c r="E16" s="25">
        <v>43.222000000000001</v>
      </c>
      <c r="F16" s="25">
        <v>19.495999999999999</v>
      </c>
      <c r="G16" s="11">
        <v>35.623011016755555</v>
      </c>
      <c r="H16" s="11">
        <v>0</v>
      </c>
      <c r="I16" s="13">
        <v>2.331</v>
      </c>
      <c r="J16" s="2">
        <v>0.34300000000000003</v>
      </c>
      <c r="K16" s="13">
        <v>30</v>
      </c>
      <c r="L16" s="2">
        <v>11.196999999999999</v>
      </c>
      <c r="M16" s="26">
        <v>47.940162656806585</v>
      </c>
      <c r="N16" s="26">
        <v>0</v>
      </c>
      <c r="O16" s="2">
        <v>116.899</v>
      </c>
      <c r="P16" s="25">
        <v>137.78561536223287</v>
      </c>
      <c r="Q16" s="2">
        <v>42.084000000000003</v>
      </c>
      <c r="R16" s="26">
        <v>48.340532800186104</v>
      </c>
      <c r="S16" s="26">
        <v>0</v>
      </c>
      <c r="T16" s="2">
        <v>37.887</v>
      </c>
      <c r="U16" s="31">
        <v>48.340532800186104</v>
      </c>
      <c r="V16" s="31">
        <v>0</v>
      </c>
      <c r="W16" s="25">
        <v>139.40319591016743</v>
      </c>
      <c r="X16" s="30">
        <v>458.892</v>
      </c>
      <c r="Y16" s="26">
        <v>52.544561691951458</v>
      </c>
      <c r="Z16" s="26">
        <v>0</v>
      </c>
      <c r="AA16" s="13">
        <v>17</v>
      </c>
    </row>
    <row r="17" spans="1:27" x14ac:dyDescent="0.2">
      <c r="A17" s="49">
        <v>43412</v>
      </c>
      <c r="B17" s="21" t="s">
        <v>7</v>
      </c>
      <c r="C17" s="25">
        <v>11.927</v>
      </c>
      <c r="D17" s="25">
        <v>21.5</v>
      </c>
      <c r="E17" s="25">
        <v>33.222999999999999</v>
      </c>
      <c r="F17" s="25">
        <v>37.311999999999998</v>
      </c>
      <c r="G17" s="11">
        <v>26.068805405148318</v>
      </c>
      <c r="H17" s="11">
        <v>0</v>
      </c>
      <c r="I17" s="13">
        <v>2.1190000000000002</v>
      </c>
      <c r="J17" s="2">
        <v>18.344000000000001</v>
      </c>
      <c r="K17" s="13">
        <v>45</v>
      </c>
      <c r="L17" s="2">
        <v>9.4309999999999992</v>
      </c>
      <c r="M17" s="26">
        <v>43.288596248272754</v>
      </c>
      <c r="N17" s="26">
        <v>0</v>
      </c>
      <c r="O17" s="2">
        <v>88.992000000000004</v>
      </c>
      <c r="P17" s="25">
        <v>64.124154512581626</v>
      </c>
      <c r="Q17" s="2">
        <v>32.082999999999998</v>
      </c>
      <c r="R17" s="26">
        <v>34.45362947481248</v>
      </c>
      <c r="S17" s="26">
        <v>0</v>
      </c>
      <c r="T17" s="2">
        <v>44.887</v>
      </c>
      <c r="U17" s="31">
        <v>34.45362947481248</v>
      </c>
      <c r="V17" s="31">
        <v>0</v>
      </c>
      <c r="W17" s="25">
        <v>69.492180228267713</v>
      </c>
      <c r="X17" s="30">
        <v>493.43200000000002</v>
      </c>
      <c r="Y17" s="26">
        <v>43.720226562867992</v>
      </c>
      <c r="Z17" s="26">
        <v>0</v>
      </c>
      <c r="AA17" s="13">
        <v>17</v>
      </c>
    </row>
    <row r="18" spans="1:27" x14ac:dyDescent="0.2">
      <c r="A18" s="15"/>
      <c r="B18" s="21" t="s">
        <v>8</v>
      </c>
      <c r="C18" s="25">
        <v>7.1559999999999997</v>
      </c>
      <c r="D18" s="25">
        <v>26.5</v>
      </c>
      <c r="E18" s="25">
        <v>38.222000000000001</v>
      </c>
      <c r="F18" s="25">
        <v>27.581</v>
      </c>
      <c r="G18" s="11">
        <v>25.958320247167595</v>
      </c>
      <c r="H18" s="11">
        <v>0</v>
      </c>
      <c r="I18" s="13">
        <v>2.1190000000000002</v>
      </c>
      <c r="J18" s="2">
        <v>35.344000000000001</v>
      </c>
      <c r="K18" s="13">
        <v>75</v>
      </c>
      <c r="L18" s="2">
        <v>22.556000000000001</v>
      </c>
      <c r="M18" s="26">
        <v>43.208369691096536</v>
      </c>
      <c r="N18" s="26">
        <v>0</v>
      </c>
      <c r="O18" s="2">
        <v>79.488</v>
      </c>
      <c r="P18" s="25">
        <v>169.70992690669436</v>
      </c>
      <c r="Q18" s="2">
        <v>37.084000000000003</v>
      </c>
      <c r="R18" s="26">
        <v>34.127011270033883</v>
      </c>
      <c r="S18" s="26">
        <v>0</v>
      </c>
      <c r="T18" s="2">
        <v>75.887</v>
      </c>
      <c r="U18" s="31">
        <v>34.127011270033883</v>
      </c>
      <c r="V18" s="31">
        <v>0</v>
      </c>
      <c r="W18" s="25">
        <v>173.10772426130669</v>
      </c>
      <c r="X18" s="30">
        <v>481.096</v>
      </c>
      <c r="Y18" s="26">
        <v>44.03681985913542</v>
      </c>
      <c r="Z18" s="26">
        <v>0</v>
      </c>
      <c r="AA18" s="13">
        <v>17</v>
      </c>
    </row>
    <row r="19" spans="1:27" x14ac:dyDescent="0.2">
      <c r="A19" s="15"/>
      <c r="B19" s="21" t="s">
        <v>9</v>
      </c>
      <c r="C19" s="25">
        <v>2.5979999999999999</v>
      </c>
      <c r="D19" s="25">
        <v>31.35</v>
      </c>
      <c r="E19" s="25">
        <v>42.9</v>
      </c>
      <c r="F19" s="25">
        <v>31.379000000000001</v>
      </c>
      <c r="G19" s="11">
        <v>25.972141537745568</v>
      </c>
      <c r="H19" s="11">
        <v>0</v>
      </c>
      <c r="I19" s="13">
        <v>2.1190000000000002</v>
      </c>
      <c r="J19" s="2">
        <v>60.343000000000004</v>
      </c>
      <c r="K19" s="13">
        <v>95</v>
      </c>
      <c r="L19" s="2">
        <v>14.488</v>
      </c>
      <c r="M19" s="26">
        <v>43.488929888396207</v>
      </c>
      <c r="N19" s="26">
        <v>0</v>
      </c>
      <c r="O19" s="2">
        <v>61.69</v>
      </c>
      <c r="P19" s="25">
        <v>114.88991493038398</v>
      </c>
      <c r="Q19" s="2">
        <v>45.084000000000003</v>
      </c>
      <c r="R19" s="26">
        <v>33.808111310382216</v>
      </c>
      <c r="S19" s="26">
        <v>0</v>
      </c>
      <c r="T19" s="2">
        <v>110.887</v>
      </c>
      <c r="U19" s="31">
        <v>33.808111310382216</v>
      </c>
      <c r="V19" s="31">
        <v>0</v>
      </c>
      <c r="W19" s="25">
        <v>117.8362398846057</v>
      </c>
      <c r="X19" s="30">
        <v>467.52699999999999</v>
      </c>
      <c r="Y19" s="26">
        <v>43.680536810831384</v>
      </c>
      <c r="Z19" s="26">
        <v>0</v>
      </c>
      <c r="AA19" s="13">
        <v>17</v>
      </c>
    </row>
    <row r="20" spans="1:27" x14ac:dyDescent="0.2">
      <c r="A20" s="14">
        <v>43442</v>
      </c>
      <c r="B20" s="21" t="s">
        <v>7</v>
      </c>
      <c r="C20" s="25">
        <v>2.5979999999999999</v>
      </c>
      <c r="D20" s="25">
        <v>36.35</v>
      </c>
      <c r="E20" s="25">
        <v>42.9</v>
      </c>
      <c r="F20" s="25">
        <v>21.120999999999999</v>
      </c>
      <c r="G20" s="11">
        <v>19.566292142922478</v>
      </c>
      <c r="H20" s="11">
        <v>0</v>
      </c>
      <c r="I20" s="13">
        <v>2.1190000000000002</v>
      </c>
      <c r="J20" s="2">
        <v>80.343000000000004</v>
      </c>
      <c r="K20" s="13">
        <v>110</v>
      </c>
      <c r="L20" s="2">
        <v>19.556000000000001</v>
      </c>
      <c r="M20" s="26">
        <v>42.134126123262824</v>
      </c>
      <c r="N20" s="26">
        <v>0</v>
      </c>
      <c r="O20" s="2">
        <v>61.738</v>
      </c>
      <c r="P20" s="25">
        <v>71.906145417298646</v>
      </c>
      <c r="Q20" s="2">
        <v>67.084000000000003</v>
      </c>
      <c r="R20" s="26">
        <v>28.863086350984265</v>
      </c>
      <c r="S20" s="26">
        <v>0</v>
      </c>
      <c r="T20" s="2">
        <v>140.887</v>
      </c>
      <c r="U20" s="31">
        <v>28.863086350984265</v>
      </c>
      <c r="V20" s="31">
        <v>0</v>
      </c>
      <c r="W20" s="25">
        <v>74.165531470997564</v>
      </c>
      <c r="X20" s="30">
        <v>314.56299999999999</v>
      </c>
      <c r="Y20" s="26">
        <v>37.862847422096614</v>
      </c>
      <c r="Z20" s="26">
        <v>0</v>
      </c>
      <c r="AA20" s="13">
        <v>17</v>
      </c>
    </row>
    <row r="21" spans="1:27" x14ac:dyDescent="0.2">
      <c r="A21" s="15"/>
      <c r="B21" s="21" t="s">
        <v>8</v>
      </c>
      <c r="C21" s="25">
        <v>2.5979999999999999</v>
      </c>
      <c r="D21" s="25">
        <v>46.35</v>
      </c>
      <c r="E21" s="25">
        <v>52.9</v>
      </c>
      <c r="F21" s="25">
        <v>32.612000000000002</v>
      </c>
      <c r="G21" s="11">
        <v>19.511188329565194</v>
      </c>
      <c r="H21" s="11">
        <v>0</v>
      </c>
      <c r="I21" s="13">
        <v>2.1190000000000002</v>
      </c>
      <c r="J21" s="2">
        <v>95.343000000000004</v>
      </c>
      <c r="K21" s="13">
        <v>120</v>
      </c>
      <c r="L21" s="2">
        <v>13.696</v>
      </c>
      <c r="M21" s="26">
        <v>42.29519096529679</v>
      </c>
      <c r="N21" s="26">
        <v>0</v>
      </c>
      <c r="O21" s="2">
        <v>54.973999999999997</v>
      </c>
      <c r="P21" s="25">
        <v>112.48558110439552</v>
      </c>
      <c r="Q21" s="2">
        <v>72.084000000000003</v>
      </c>
      <c r="R21" s="26">
        <v>28.954281150565421</v>
      </c>
      <c r="S21" s="26">
        <v>0</v>
      </c>
      <c r="T21" s="2">
        <v>155.887</v>
      </c>
      <c r="U21" s="31">
        <v>28.954281150565421</v>
      </c>
      <c r="V21" s="31">
        <v>0</v>
      </c>
      <c r="W21" s="25">
        <v>114.72484016524093</v>
      </c>
      <c r="X21" s="30">
        <v>308.39499999999998</v>
      </c>
      <c r="Y21" s="26">
        <v>38.30229945883891</v>
      </c>
      <c r="Z21" s="26">
        <v>0</v>
      </c>
      <c r="AA21" s="13">
        <v>17</v>
      </c>
    </row>
    <row r="22" spans="1:27" x14ac:dyDescent="0.2">
      <c r="A22" s="15"/>
      <c r="B22" s="21" t="s">
        <v>9</v>
      </c>
      <c r="C22" s="25">
        <v>4.2770000000000001</v>
      </c>
      <c r="D22" s="25">
        <v>46.35</v>
      </c>
      <c r="E22" s="25">
        <v>57.9</v>
      </c>
      <c r="F22" s="25">
        <v>46.820999999999998</v>
      </c>
      <c r="G22" s="11">
        <v>21.57474162012906</v>
      </c>
      <c r="H22" s="11">
        <v>0</v>
      </c>
      <c r="I22" s="13">
        <v>2.331</v>
      </c>
      <c r="J22" s="2">
        <v>105.343</v>
      </c>
      <c r="K22" s="13">
        <v>125</v>
      </c>
      <c r="L22" s="2">
        <v>12.789</v>
      </c>
      <c r="M22" s="26">
        <v>46.59761436084684</v>
      </c>
      <c r="N22" s="26">
        <v>0</v>
      </c>
      <c r="O22" s="2">
        <v>81.343999999999994</v>
      </c>
      <c r="P22" s="25">
        <v>146.07214922853024</v>
      </c>
      <c r="Q22" s="2">
        <v>77.082999999999998</v>
      </c>
      <c r="R22" s="26">
        <v>31.599367537049236</v>
      </c>
      <c r="S22" s="26">
        <v>0</v>
      </c>
      <c r="T22" s="2">
        <v>160.88800000000001</v>
      </c>
      <c r="U22" s="31">
        <v>31.599367537049236</v>
      </c>
      <c r="V22" s="31">
        <v>0</v>
      </c>
      <c r="W22" s="25">
        <v>148.16230465763181</v>
      </c>
      <c r="X22" s="30">
        <v>302.22699999999998</v>
      </c>
      <c r="Y22" s="26">
        <v>41.707708103352921</v>
      </c>
      <c r="Z22" s="26">
        <v>0</v>
      </c>
      <c r="AA22" s="13">
        <v>17</v>
      </c>
    </row>
    <row r="23" spans="1:27" x14ac:dyDescent="0.2">
      <c r="A23" s="14">
        <v>43109</v>
      </c>
      <c r="B23" s="21" t="s">
        <v>7</v>
      </c>
      <c r="C23" s="25">
        <v>5.4429999999999996</v>
      </c>
      <c r="D23" s="25">
        <v>41.35</v>
      </c>
      <c r="E23" s="25">
        <v>62.9</v>
      </c>
      <c r="F23" s="25">
        <v>29.145</v>
      </c>
      <c r="G23" s="11">
        <v>23.041070776273486</v>
      </c>
      <c r="H23" s="11">
        <v>0</v>
      </c>
      <c r="I23" s="13">
        <v>4.96</v>
      </c>
      <c r="J23" s="2">
        <v>100.343</v>
      </c>
      <c r="K23" s="13">
        <v>125</v>
      </c>
      <c r="L23" s="2">
        <v>12.315</v>
      </c>
      <c r="M23" s="26">
        <v>42.5524084232649</v>
      </c>
      <c r="N23" s="26">
        <v>0</v>
      </c>
      <c r="O23" s="2">
        <v>112.253</v>
      </c>
      <c r="P23" s="25">
        <v>139.22672514281564</v>
      </c>
      <c r="Q23" s="2">
        <v>72.084000000000003</v>
      </c>
      <c r="R23" s="26">
        <v>32.817850535319543</v>
      </c>
      <c r="S23" s="26">
        <v>0</v>
      </c>
      <c r="T23" s="2">
        <v>155.887</v>
      </c>
      <c r="U23" s="31">
        <v>32.817850535319543</v>
      </c>
      <c r="V23" s="31">
        <v>0</v>
      </c>
      <c r="W23" s="25">
        <v>140.6905459883522</v>
      </c>
      <c r="X23" s="30">
        <v>349.10399999999998</v>
      </c>
      <c r="Y23" s="26">
        <v>38.721369635742285</v>
      </c>
      <c r="Z23" s="26">
        <v>0</v>
      </c>
      <c r="AA23" s="13">
        <v>17</v>
      </c>
    </row>
    <row r="24" spans="1:27" x14ac:dyDescent="0.2">
      <c r="A24" s="15"/>
      <c r="B24" s="21" t="s">
        <v>8</v>
      </c>
      <c r="C24" s="25">
        <v>5.4429999999999996</v>
      </c>
      <c r="D24" s="25">
        <v>36.35</v>
      </c>
      <c r="E24" s="25">
        <v>58.222000000000001</v>
      </c>
      <c r="F24" s="25">
        <v>9.0670000000000002</v>
      </c>
      <c r="G24" s="11">
        <v>23.016900924154065</v>
      </c>
      <c r="H24" s="11">
        <v>0</v>
      </c>
      <c r="I24" s="13">
        <v>2.0110000000000001</v>
      </c>
      <c r="J24" s="2">
        <v>95.343000000000004</v>
      </c>
      <c r="K24" s="13">
        <v>120</v>
      </c>
      <c r="L24" s="2">
        <v>34.055</v>
      </c>
      <c r="M24" s="26">
        <v>42.14245999557702</v>
      </c>
      <c r="N24" s="26">
        <v>0</v>
      </c>
      <c r="O24" s="2">
        <v>85.247</v>
      </c>
      <c r="P24" s="25">
        <v>183.6787592669333</v>
      </c>
      <c r="Q24" s="2">
        <v>67.084000000000003</v>
      </c>
      <c r="R24" s="26">
        <v>32.922362965050532</v>
      </c>
      <c r="S24" s="26">
        <v>0</v>
      </c>
      <c r="T24" s="2">
        <v>145.887</v>
      </c>
      <c r="U24" s="31">
        <v>32.922362965050532</v>
      </c>
      <c r="V24" s="31">
        <v>0</v>
      </c>
      <c r="W24" s="25">
        <v>186.84818452378795</v>
      </c>
      <c r="X24" s="30">
        <v>351.57</v>
      </c>
      <c r="Y24" s="26">
        <v>38.774006179059221</v>
      </c>
      <c r="Z24" s="26">
        <v>0</v>
      </c>
      <c r="AA24" s="13">
        <v>17</v>
      </c>
    </row>
    <row r="25" spans="1:27" x14ac:dyDescent="0.2">
      <c r="A25" s="15"/>
      <c r="B25" s="21" t="s">
        <v>9</v>
      </c>
      <c r="C25" s="25">
        <v>5.9880000000000004</v>
      </c>
      <c r="D25" s="25">
        <v>31.35</v>
      </c>
      <c r="E25" s="25">
        <v>53.222000000000001</v>
      </c>
      <c r="F25" s="25">
        <v>54.343000000000004</v>
      </c>
      <c r="G25" s="11">
        <v>25.349646562618688</v>
      </c>
      <c r="H25" s="11">
        <v>0</v>
      </c>
      <c r="I25" s="13">
        <v>1.853</v>
      </c>
      <c r="J25" s="2">
        <v>90.343000000000004</v>
      </c>
      <c r="K25" s="13">
        <v>110</v>
      </c>
      <c r="L25" s="2">
        <v>1.5</v>
      </c>
      <c r="M25" s="26">
        <v>44.005237723415021</v>
      </c>
      <c r="N25" s="26">
        <v>0</v>
      </c>
      <c r="O25" s="2">
        <v>85.727999999999994</v>
      </c>
      <c r="P25" s="25">
        <v>79.86086368537471</v>
      </c>
      <c r="Q25" s="2">
        <v>57.082999999999998</v>
      </c>
      <c r="R25" s="26">
        <v>35.557772759263806</v>
      </c>
      <c r="S25" s="26">
        <v>0</v>
      </c>
      <c r="T25" s="2">
        <v>133.88800000000001</v>
      </c>
      <c r="U25" s="31">
        <v>35.557772759263806</v>
      </c>
      <c r="V25" s="31">
        <v>0</v>
      </c>
      <c r="W25" s="25">
        <v>82.562762978650142</v>
      </c>
      <c r="X25" s="30">
        <v>544.11699999999996</v>
      </c>
      <c r="Y25" s="26">
        <v>43.939343042424603</v>
      </c>
      <c r="Z25" s="26">
        <v>0</v>
      </c>
      <c r="AA25" s="13">
        <v>17</v>
      </c>
    </row>
    <row r="26" spans="1:27" x14ac:dyDescent="0.2">
      <c r="A26" s="14">
        <v>43140</v>
      </c>
      <c r="B26" s="21" t="s">
        <v>7</v>
      </c>
      <c r="C26" s="25">
        <v>5.4429999999999996</v>
      </c>
      <c r="D26" s="25">
        <v>26.5</v>
      </c>
      <c r="E26" s="25">
        <v>53.222000000000001</v>
      </c>
      <c r="F26" s="25">
        <v>23.129000000000001</v>
      </c>
      <c r="G26" s="11">
        <v>32.273003620299946</v>
      </c>
      <c r="H26" s="11">
        <v>3.9</v>
      </c>
      <c r="I26" s="13">
        <v>1.6850000000000001</v>
      </c>
      <c r="J26" s="2">
        <v>80.343000000000004</v>
      </c>
      <c r="K26" s="13">
        <v>85</v>
      </c>
      <c r="L26" s="2">
        <v>1.5</v>
      </c>
      <c r="M26" s="26">
        <v>47.055462259892195</v>
      </c>
      <c r="N26" s="26">
        <v>0</v>
      </c>
      <c r="O26" s="2">
        <v>52.139000000000003</v>
      </c>
      <c r="P26" s="25">
        <v>83.913967232094507</v>
      </c>
      <c r="Q26" s="2">
        <v>42.084000000000003</v>
      </c>
      <c r="R26" s="26">
        <v>42.642213077089373</v>
      </c>
      <c r="S26" s="26">
        <v>0</v>
      </c>
      <c r="T26" s="2">
        <v>105.88800000000001</v>
      </c>
      <c r="U26" s="31">
        <v>42.642213077089373</v>
      </c>
      <c r="V26" s="31">
        <v>0</v>
      </c>
      <c r="W26" s="25">
        <v>87.254603939434958</v>
      </c>
      <c r="X26" s="30">
        <v>381.17599999999999</v>
      </c>
      <c r="Y26" s="26">
        <v>50.415139685810175</v>
      </c>
      <c r="Z26" s="26">
        <v>0</v>
      </c>
      <c r="AA26" s="13">
        <v>17</v>
      </c>
    </row>
    <row r="27" spans="1:27" x14ac:dyDescent="0.2">
      <c r="A27" s="15"/>
      <c r="B27" s="21" t="s">
        <v>8</v>
      </c>
      <c r="C27" s="25">
        <v>5.4429999999999996</v>
      </c>
      <c r="D27" s="25">
        <v>21.5</v>
      </c>
      <c r="E27" s="25">
        <v>43.222000000000001</v>
      </c>
      <c r="F27" s="25">
        <v>11.874000000000001</v>
      </c>
      <c r="G27" s="11">
        <v>32.04737694721377</v>
      </c>
      <c r="H27" s="11">
        <v>0</v>
      </c>
      <c r="I27" s="13">
        <v>1.6850000000000001</v>
      </c>
      <c r="J27" s="2">
        <v>55.344000000000001</v>
      </c>
      <c r="K27" s="13">
        <v>80</v>
      </c>
      <c r="L27" s="2">
        <v>1.5</v>
      </c>
      <c r="M27" s="26">
        <v>47.943450751387736</v>
      </c>
      <c r="N27" s="26">
        <v>0</v>
      </c>
      <c r="O27" s="2">
        <v>52.139000000000003</v>
      </c>
      <c r="P27" s="25">
        <v>60.548027613642418</v>
      </c>
      <c r="Q27" s="2">
        <v>32.082999999999998</v>
      </c>
      <c r="R27" s="26">
        <v>42.770612474826976</v>
      </c>
      <c r="S27" s="26">
        <v>0</v>
      </c>
      <c r="T27" s="2">
        <v>75.887</v>
      </c>
      <c r="U27" s="31">
        <v>42.770612474826976</v>
      </c>
      <c r="V27" s="31">
        <v>0</v>
      </c>
      <c r="W27" s="25">
        <v>62.136985906089272</v>
      </c>
      <c r="X27" s="30">
        <v>358.97199999999998</v>
      </c>
      <c r="Y27" s="26">
        <v>50.786242368671864</v>
      </c>
      <c r="Z27" s="26">
        <v>0</v>
      </c>
      <c r="AA27" s="13">
        <v>17</v>
      </c>
    </row>
    <row r="28" spans="1:27" x14ac:dyDescent="0.2">
      <c r="A28" s="15"/>
      <c r="B28" s="21" t="s">
        <v>9</v>
      </c>
      <c r="C28" s="25">
        <v>4.3550000000000004</v>
      </c>
      <c r="D28" s="25">
        <v>19.649000000000001</v>
      </c>
      <c r="E28" s="25">
        <v>38.383000000000003</v>
      </c>
      <c r="F28" s="25">
        <v>5.9530000000000003</v>
      </c>
      <c r="G28" s="11">
        <v>29.140591432350053</v>
      </c>
      <c r="H28" s="11">
        <v>0</v>
      </c>
      <c r="I28" s="13">
        <v>1.3480000000000001</v>
      </c>
      <c r="J28" s="2">
        <v>35.343000000000004</v>
      </c>
      <c r="K28" s="13">
        <v>50</v>
      </c>
      <c r="L28" s="2">
        <v>1.5</v>
      </c>
      <c r="M28" s="26">
        <v>43.149105676248958</v>
      </c>
      <c r="N28" s="26">
        <v>0</v>
      </c>
      <c r="O28" s="2">
        <v>42.976999999999997</v>
      </c>
      <c r="P28" s="25">
        <v>11.597256827265461</v>
      </c>
      <c r="Q28" s="2">
        <v>22.082999999999998</v>
      </c>
      <c r="R28" s="26">
        <v>38.813595697987097</v>
      </c>
      <c r="S28" s="26">
        <v>0</v>
      </c>
      <c r="T28" s="2">
        <v>50.887</v>
      </c>
      <c r="U28" s="31">
        <v>38.813595697987097</v>
      </c>
      <c r="V28" s="31">
        <v>0</v>
      </c>
      <c r="W28" s="25">
        <v>12.983586206654504</v>
      </c>
      <c r="X28" s="30">
        <v>336.767</v>
      </c>
      <c r="Y28" s="26">
        <v>51.017643854384943</v>
      </c>
      <c r="Z28" s="26">
        <v>0</v>
      </c>
      <c r="AA28" s="13">
        <v>17</v>
      </c>
    </row>
    <row r="29" spans="1:27" x14ac:dyDescent="0.2">
      <c r="A29" s="14">
        <v>43168</v>
      </c>
      <c r="B29" s="21" t="s">
        <v>7</v>
      </c>
      <c r="C29" s="25">
        <v>5.4429999999999996</v>
      </c>
      <c r="D29" s="25">
        <v>9.5749999999999993</v>
      </c>
      <c r="E29" s="25">
        <v>23.545000000000002</v>
      </c>
      <c r="F29" s="25">
        <v>14.831</v>
      </c>
      <c r="G29" s="11">
        <v>59.604939847628181</v>
      </c>
      <c r="H29" s="11">
        <v>8.6999999999999993</v>
      </c>
      <c r="I29" s="13">
        <v>1.6850000000000001</v>
      </c>
      <c r="J29" s="2">
        <v>0.34300000000000003</v>
      </c>
      <c r="K29" s="13">
        <v>10</v>
      </c>
      <c r="L29" s="2">
        <v>3.2490000000000001</v>
      </c>
      <c r="M29" s="26">
        <v>56.062906120574354</v>
      </c>
      <c r="N29" s="26">
        <v>0</v>
      </c>
      <c r="O29" s="2">
        <v>34.069000000000003</v>
      </c>
      <c r="P29" s="25">
        <v>56.852514426187611</v>
      </c>
      <c r="Q29" s="2">
        <v>20.084</v>
      </c>
      <c r="R29" s="26">
        <v>68.343233918031586</v>
      </c>
      <c r="S29" s="26">
        <v>0</v>
      </c>
      <c r="T29" s="2">
        <v>22.887</v>
      </c>
      <c r="U29" s="31">
        <v>68.343233918031586</v>
      </c>
      <c r="V29" s="31">
        <v>0</v>
      </c>
      <c r="W29" s="25">
        <v>58.264943639382892</v>
      </c>
      <c r="X29" s="30">
        <v>219.577</v>
      </c>
      <c r="Y29" s="26">
        <v>65.401255880317308</v>
      </c>
      <c r="Z29" s="26">
        <v>0</v>
      </c>
      <c r="AA29" s="13">
        <v>17</v>
      </c>
    </row>
    <row r="30" spans="1:27" x14ac:dyDescent="0.2">
      <c r="A30" s="15"/>
      <c r="B30" s="21" t="s">
        <v>8</v>
      </c>
      <c r="C30" s="25">
        <v>5.4429999999999996</v>
      </c>
      <c r="D30" s="25">
        <v>8.5</v>
      </c>
      <c r="E30" s="25">
        <v>18.544</v>
      </c>
      <c r="F30" s="25">
        <v>21.561</v>
      </c>
      <c r="G30" s="11">
        <v>58.704429625051418</v>
      </c>
      <c r="H30" s="11">
        <v>0</v>
      </c>
      <c r="I30" s="13">
        <v>1.6850000000000001</v>
      </c>
      <c r="J30" s="2">
        <v>0.34300000000000003</v>
      </c>
      <c r="K30" s="13">
        <v>10</v>
      </c>
      <c r="L30" s="2">
        <v>3.077</v>
      </c>
      <c r="M30" s="26">
        <v>56.062906120574354</v>
      </c>
      <c r="N30" s="26">
        <v>0</v>
      </c>
      <c r="O30" s="2">
        <v>34.069000000000003</v>
      </c>
      <c r="P30" s="25">
        <v>27.282191248967234</v>
      </c>
      <c r="Q30" s="2">
        <v>22.082999999999998</v>
      </c>
      <c r="R30" s="26">
        <v>68.367411736909446</v>
      </c>
      <c r="S30" s="26">
        <v>0</v>
      </c>
      <c r="T30" s="2">
        <v>22.887</v>
      </c>
      <c r="U30" s="31">
        <v>68.367411736909446</v>
      </c>
      <c r="V30" s="31">
        <v>0</v>
      </c>
      <c r="W30" s="25">
        <v>28.385745577499058</v>
      </c>
      <c r="X30" s="30">
        <v>49.293999999999997</v>
      </c>
      <c r="Y30" s="26">
        <v>65.931308041696425</v>
      </c>
      <c r="Z30" s="26">
        <v>0</v>
      </c>
      <c r="AA30" s="13">
        <v>17</v>
      </c>
    </row>
    <row r="31" spans="1:27" x14ac:dyDescent="0.2">
      <c r="A31" s="15"/>
      <c r="B31" s="21" t="s">
        <v>9</v>
      </c>
      <c r="C31" s="25">
        <v>5.9880000000000004</v>
      </c>
      <c r="D31" s="25">
        <v>8.5</v>
      </c>
      <c r="E31" s="25">
        <v>18.222000000000001</v>
      </c>
      <c r="F31" s="25">
        <v>15.683</v>
      </c>
      <c r="G31" s="11">
        <v>64.624293624642547</v>
      </c>
      <c r="H31" s="11">
        <v>0</v>
      </c>
      <c r="I31" s="13">
        <v>1.853</v>
      </c>
      <c r="J31" s="2">
        <v>0.34300000000000003</v>
      </c>
      <c r="K31" s="13">
        <v>10</v>
      </c>
      <c r="L31" s="2">
        <v>1.5</v>
      </c>
      <c r="M31" s="26">
        <v>61.669196732631782</v>
      </c>
      <c r="N31" s="26">
        <v>2.5</v>
      </c>
      <c r="O31" s="2">
        <v>37.475999999999999</v>
      </c>
      <c r="P31" s="25">
        <v>32.437126630278399</v>
      </c>
      <c r="Q31" s="2">
        <v>24.082999999999998</v>
      </c>
      <c r="R31" s="26">
        <v>75.201126973703978</v>
      </c>
      <c r="S31" s="26">
        <v>0</v>
      </c>
      <c r="T31" s="2">
        <v>22.888000000000002</v>
      </c>
      <c r="U31" s="31">
        <v>75.201126973703978</v>
      </c>
      <c r="V31" s="31">
        <v>0</v>
      </c>
      <c r="W31" s="25">
        <v>34.3374436977873</v>
      </c>
      <c r="X31" s="30">
        <v>50.576000000000001</v>
      </c>
      <c r="Y31" s="26">
        <v>73.729072148185551</v>
      </c>
      <c r="Z31" s="26">
        <v>0</v>
      </c>
      <c r="AA31" s="13">
        <v>17</v>
      </c>
    </row>
    <row r="32" spans="1:27" x14ac:dyDescent="0.2">
      <c r="A32" s="14">
        <v>43199</v>
      </c>
      <c r="B32" s="21" t="s">
        <v>7</v>
      </c>
      <c r="C32" s="25">
        <v>5.4429999999999996</v>
      </c>
      <c r="D32" s="25">
        <v>7.5</v>
      </c>
      <c r="E32" s="25">
        <v>18.222999999999999</v>
      </c>
      <c r="F32" s="25">
        <v>15.673</v>
      </c>
      <c r="G32" s="11">
        <v>95.409920388407585</v>
      </c>
      <c r="H32" s="11">
        <v>0.8</v>
      </c>
      <c r="I32" s="13">
        <v>1.6850000000000001</v>
      </c>
      <c r="J32" s="2">
        <v>0.34300000000000003</v>
      </c>
      <c r="K32" s="13">
        <v>10</v>
      </c>
      <c r="L32" s="2">
        <v>1.5</v>
      </c>
      <c r="M32" s="26">
        <v>80.558000835381335</v>
      </c>
      <c r="N32" s="26">
        <v>0</v>
      </c>
      <c r="O32" s="2">
        <v>34.069000000000003</v>
      </c>
      <c r="P32" s="25">
        <v>25.465790553757294</v>
      </c>
      <c r="Q32" s="2">
        <v>24.082999999999998</v>
      </c>
      <c r="R32" s="26">
        <v>108.19351277938178</v>
      </c>
      <c r="S32" s="26">
        <v>0</v>
      </c>
      <c r="T32" s="2">
        <v>20.887</v>
      </c>
      <c r="U32" s="31">
        <v>108.19351277938178</v>
      </c>
      <c r="V32" s="31">
        <v>0</v>
      </c>
      <c r="W32" s="25">
        <v>27.34959827290281</v>
      </c>
      <c r="X32" s="30">
        <v>50.576999999999998</v>
      </c>
      <c r="Y32" s="26">
        <v>85.821928185884403</v>
      </c>
      <c r="Z32" s="26">
        <v>0</v>
      </c>
      <c r="AA32" s="13">
        <v>17</v>
      </c>
    </row>
    <row r="33" spans="1:27" x14ac:dyDescent="0.2">
      <c r="A33" s="15"/>
      <c r="B33" s="21" t="s">
        <v>8</v>
      </c>
      <c r="C33" s="25">
        <v>5.4429999999999996</v>
      </c>
      <c r="D33" s="25">
        <v>6.65</v>
      </c>
      <c r="E33" s="25">
        <v>18.544</v>
      </c>
      <c r="F33" s="25">
        <v>28.16</v>
      </c>
      <c r="G33" s="11">
        <v>93.83902312323012</v>
      </c>
      <c r="H33" s="11">
        <v>0</v>
      </c>
      <c r="I33" s="13">
        <v>1.6850000000000001</v>
      </c>
      <c r="J33" s="2">
        <v>0.34300000000000003</v>
      </c>
      <c r="K33" s="13">
        <v>10</v>
      </c>
      <c r="L33" s="2">
        <v>1.9179999999999999</v>
      </c>
      <c r="M33" s="26">
        <v>81.107511470794833</v>
      </c>
      <c r="N33" s="26">
        <v>0</v>
      </c>
      <c r="O33" s="2">
        <v>34.069000000000003</v>
      </c>
      <c r="P33" s="25">
        <v>46.697015377205538</v>
      </c>
      <c r="Q33" s="2">
        <v>27.082999999999998</v>
      </c>
      <c r="R33" s="26">
        <v>108.09975807813018</v>
      </c>
      <c r="S33" s="26">
        <v>0</v>
      </c>
      <c r="T33" s="2">
        <v>18.887</v>
      </c>
      <c r="U33" s="31">
        <v>108.09975807813018</v>
      </c>
      <c r="V33" s="31">
        <v>0</v>
      </c>
      <c r="W33" s="25">
        <v>48.507905692259818</v>
      </c>
      <c r="X33" s="30">
        <v>50.576999999999998</v>
      </c>
      <c r="Y33" s="26">
        <v>87.014876723310437</v>
      </c>
      <c r="Z33" s="26">
        <v>0</v>
      </c>
      <c r="AA33" s="13">
        <v>17</v>
      </c>
    </row>
    <row r="34" spans="1:27" x14ac:dyDescent="0.2">
      <c r="A34" s="15"/>
      <c r="B34" s="21" t="s">
        <v>9</v>
      </c>
      <c r="C34" s="25">
        <v>5.4429999999999996</v>
      </c>
      <c r="D34" s="25">
        <v>6.65</v>
      </c>
      <c r="E34" s="25">
        <v>18.544</v>
      </c>
      <c r="F34" s="25">
        <v>19.754999999999999</v>
      </c>
      <c r="G34" s="11">
        <v>92.916526894565507</v>
      </c>
      <c r="H34" s="11">
        <v>0</v>
      </c>
      <c r="I34" s="13">
        <v>1.6850000000000001</v>
      </c>
      <c r="J34" s="2">
        <v>0.34300000000000003</v>
      </c>
      <c r="K34" s="13">
        <v>10</v>
      </c>
      <c r="L34" s="2">
        <v>6.6369999999999996</v>
      </c>
      <c r="M34" s="26">
        <v>81.232522072125775</v>
      </c>
      <c r="N34" s="26">
        <v>0</v>
      </c>
      <c r="O34" s="2">
        <v>34.069000000000003</v>
      </c>
      <c r="P34" s="25">
        <v>33.376252886265263</v>
      </c>
      <c r="Q34" s="2">
        <v>24.082999999999998</v>
      </c>
      <c r="R34" s="26">
        <v>107.66442302302544</v>
      </c>
      <c r="S34" s="26">
        <v>0</v>
      </c>
      <c r="T34" s="2">
        <v>17.887</v>
      </c>
      <c r="U34" s="31">
        <v>107.66442302302544</v>
      </c>
      <c r="V34" s="31">
        <v>0</v>
      </c>
      <c r="W34" s="25">
        <v>38.915389349106718</v>
      </c>
      <c r="X34" s="30">
        <v>135.74299999999999</v>
      </c>
      <c r="Y34" s="26">
        <v>86.835207527533669</v>
      </c>
      <c r="Z34" s="26">
        <v>0</v>
      </c>
      <c r="AA34" s="13">
        <v>17</v>
      </c>
    </row>
    <row r="35" spans="1:27" x14ac:dyDescent="0.2">
      <c r="A35" s="14">
        <v>43229</v>
      </c>
      <c r="B35" s="21" t="s">
        <v>7</v>
      </c>
      <c r="C35" s="25">
        <v>5.4429999999999996</v>
      </c>
      <c r="D35" s="25">
        <v>6.65</v>
      </c>
      <c r="E35" s="25">
        <v>18.544</v>
      </c>
      <c r="F35" s="25">
        <v>12.474</v>
      </c>
      <c r="G35" s="11">
        <v>115.10279314572006</v>
      </c>
      <c r="H35" s="11">
        <v>0</v>
      </c>
      <c r="I35" s="13">
        <v>1.6850000000000001</v>
      </c>
      <c r="J35" s="2">
        <v>0.34300000000000003</v>
      </c>
      <c r="K35" s="13">
        <v>7</v>
      </c>
      <c r="L35" s="2">
        <v>4.5010000000000003</v>
      </c>
      <c r="M35" s="26">
        <v>111.85491822080725</v>
      </c>
      <c r="N35" s="26">
        <v>0</v>
      </c>
      <c r="O35" s="2">
        <v>34.069000000000003</v>
      </c>
      <c r="P35" s="25">
        <v>50.902205642083374</v>
      </c>
      <c r="Q35" s="2">
        <v>20.084</v>
      </c>
      <c r="R35" s="26">
        <v>121.88102090576866</v>
      </c>
      <c r="S35" s="26">
        <v>0</v>
      </c>
      <c r="T35" s="2">
        <v>16.887</v>
      </c>
      <c r="U35" s="31">
        <v>121.88102090576866</v>
      </c>
      <c r="V35" s="31">
        <v>0</v>
      </c>
      <c r="W35" s="25">
        <v>77.823885177136646</v>
      </c>
      <c r="X35" s="30">
        <v>196.13900000000001</v>
      </c>
      <c r="Y35" s="26">
        <v>96.436617861218537</v>
      </c>
      <c r="Z35" s="26">
        <v>0</v>
      </c>
      <c r="AA35" s="13">
        <v>17</v>
      </c>
    </row>
    <row r="36" spans="1:27" x14ac:dyDescent="0.2">
      <c r="A36" s="15"/>
      <c r="B36" s="21" t="s">
        <v>8</v>
      </c>
      <c r="C36" s="25">
        <v>5.4429999999999996</v>
      </c>
      <c r="D36" s="25">
        <v>6.6</v>
      </c>
      <c r="E36" s="25">
        <v>18.222999999999999</v>
      </c>
      <c r="F36" s="25">
        <v>36.058</v>
      </c>
      <c r="G36" s="11">
        <v>119.29599574704704</v>
      </c>
      <c r="H36" s="11">
        <v>0</v>
      </c>
      <c r="I36" s="13">
        <v>1.6850000000000001</v>
      </c>
      <c r="J36" s="2">
        <v>0.34300000000000003</v>
      </c>
      <c r="K36" s="13">
        <v>7</v>
      </c>
      <c r="L36" s="2">
        <v>4.4470000000000001</v>
      </c>
      <c r="M36" s="26">
        <v>111.93943777848476</v>
      </c>
      <c r="N36" s="26">
        <v>0</v>
      </c>
      <c r="O36" s="2">
        <v>34.069000000000003</v>
      </c>
      <c r="P36" s="25">
        <v>76.16927760827943</v>
      </c>
      <c r="Q36" s="2">
        <v>20.084</v>
      </c>
      <c r="R36" s="26">
        <v>122.09176213192389</v>
      </c>
      <c r="S36" s="26">
        <v>0</v>
      </c>
      <c r="T36" s="2">
        <v>13.887</v>
      </c>
      <c r="U36" s="31">
        <v>122.09176213192389</v>
      </c>
      <c r="V36" s="31">
        <v>0</v>
      </c>
      <c r="W36" s="25">
        <v>76.934402520462868</v>
      </c>
      <c r="X36" s="30">
        <v>228.21299999999999</v>
      </c>
      <c r="Y36" s="26">
        <v>95.734182791241508</v>
      </c>
      <c r="Z36" s="26">
        <v>0</v>
      </c>
      <c r="AA36" s="13">
        <v>17</v>
      </c>
    </row>
    <row r="37" spans="1:27" x14ac:dyDescent="0.2">
      <c r="A37" s="15"/>
      <c r="B37" s="21" t="s">
        <v>9</v>
      </c>
      <c r="C37" s="25">
        <v>5.9880000000000004</v>
      </c>
      <c r="D37" s="25">
        <v>6.65</v>
      </c>
      <c r="E37" s="25">
        <v>13.222</v>
      </c>
      <c r="F37" s="25">
        <v>34.536999999999999</v>
      </c>
      <c r="G37" s="11">
        <v>137.01825027015249</v>
      </c>
      <c r="H37" s="11">
        <v>0</v>
      </c>
      <c r="I37" s="13">
        <v>1.853</v>
      </c>
      <c r="J37" s="2">
        <v>0.34300000000000003</v>
      </c>
      <c r="K37" s="13">
        <v>6</v>
      </c>
      <c r="L37" s="2">
        <v>1.5</v>
      </c>
      <c r="M37" s="26">
        <v>123.01564141063874</v>
      </c>
      <c r="N37" s="26">
        <v>0</v>
      </c>
      <c r="O37" s="2">
        <v>28.193999999999999</v>
      </c>
      <c r="P37" s="25">
        <v>81.560228080799959</v>
      </c>
      <c r="Q37" s="2">
        <v>17.082999999999998</v>
      </c>
      <c r="R37" s="26">
        <v>133.98897614270004</v>
      </c>
      <c r="S37" s="26">
        <v>0</v>
      </c>
      <c r="T37" s="2">
        <v>13.887</v>
      </c>
      <c r="U37" s="31">
        <v>133.98897614270004</v>
      </c>
      <c r="V37" s="31">
        <v>0</v>
      </c>
      <c r="W37" s="25">
        <v>84.207240045712396</v>
      </c>
      <c r="X37" s="30">
        <v>259.05099999999999</v>
      </c>
      <c r="Y37" s="26">
        <v>103.84113447243016</v>
      </c>
      <c r="Z37" s="26">
        <v>0</v>
      </c>
      <c r="AA37" s="13">
        <v>17</v>
      </c>
    </row>
    <row r="38" spans="1:27" x14ac:dyDescent="0.2">
      <c r="A38" s="14">
        <v>43260</v>
      </c>
      <c r="B38" s="21" t="s">
        <v>7</v>
      </c>
      <c r="C38" s="25">
        <v>5.4429999999999996</v>
      </c>
      <c r="D38" s="25">
        <v>5.5</v>
      </c>
      <c r="E38" s="25">
        <v>13.222</v>
      </c>
      <c r="F38" s="25">
        <v>27.995000000000001</v>
      </c>
      <c r="G38" s="11">
        <v>65.017546785352081</v>
      </c>
      <c r="H38" s="11">
        <v>0</v>
      </c>
      <c r="I38" s="13">
        <v>1.6850000000000001</v>
      </c>
      <c r="J38" s="2">
        <v>0.34300000000000003</v>
      </c>
      <c r="K38" s="13">
        <v>6</v>
      </c>
      <c r="L38" s="2">
        <v>1.5</v>
      </c>
      <c r="M38" s="26">
        <v>92.314903457984386</v>
      </c>
      <c r="N38" s="26">
        <v>0</v>
      </c>
      <c r="O38" s="2">
        <v>19.225999999999999</v>
      </c>
      <c r="P38" s="25">
        <v>39.740445982801376</v>
      </c>
      <c r="Q38" s="2">
        <v>17.082999999999998</v>
      </c>
      <c r="R38" s="26">
        <v>84.161472061891928</v>
      </c>
      <c r="S38" s="26">
        <v>7</v>
      </c>
      <c r="T38" s="2">
        <v>13.887</v>
      </c>
      <c r="U38" s="31">
        <v>84.161472061891928</v>
      </c>
      <c r="V38" s="31">
        <v>7</v>
      </c>
      <c r="W38" s="25">
        <v>45.441220215011839</v>
      </c>
      <c r="X38" s="30">
        <v>350.33600000000001</v>
      </c>
      <c r="Y38" s="26">
        <v>116.12350422667038</v>
      </c>
      <c r="Z38" s="26">
        <v>0</v>
      </c>
      <c r="AA38" s="13">
        <v>17</v>
      </c>
    </row>
    <row r="39" spans="1:27" x14ac:dyDescent="0.2">
      <c r="A39" s="15"/>
      <c r="B39" s="21" t="s">
        <v>8</v>
      </c>
      <c r="C39" s="25">
        <v>5.4429999999999996</v>
      </c>
      <c r="D39" s="25">
        <v>5.35</v>
      </c>
      <c r="E39" s="25">
        <v>13.222</v>
      </c>
      <c r="F39" s="25">
        <v>11.207000000000001</v>
      </c>
      <c r="G39" s="11">
        <v>65.141433563117104</v>
      </c>
      <c r="H39" s="11">
        <v>240.2</v>
      </c>
      <c r="I39" s="13">
        <v>1.6850000000000001</v>
      </c>
      <c r="J39" s="2">
        <v>0.34300000000000003</v>
      </c>
      <c r="K39" s="13">
        <v>5</v>
      </c>
      <c r="L39" s="2">
        <v>1.5</v>
      </c>
      <c r="M39" s="26">
        <v>92.290557238461361</v>
      </c>
      <c r="N39" s="26">
        <v>117.2</v>
      </c>
      <c r="O39" s="2">
        <v>19.527999999999999</v>
      </c>
      <c r="P39" s="25">
        <v>18.874412955494222</v>
      </c>
      <c r="Q39" s="2">
        <v>12.083</v>
      </c>
      <c r="R39" s="26">
        <v>85.26558366389763</v>
      </c>
      <c r="S39" s="26">
        <v>5</v>
      </c>
      <c r="T39" s="2">
        <v>13.887</v>
      </c>
      <c r="U39" s="31">
        <v>85.26558366389763</v>
      </c>
      <c r="V39" s="31">
        <v>5</v>
      </c>
      <c r="W39" s="25">
        <v>19.942444298943155</v>
      </c>
      <c r="X39" s="30">
        <v>351.57</v>
      </c>
      <c r="Y39" s="26">
        <v>117.04734647428594</v>
      </c>
      <c r="Z39" s="26">
        <v>0</v>
      </c>
      <c r="AA39" s="13">
        <v>17</v>
      </c>
    </row>
    <row r="40" spans="1:27" x14ac:dyDescent="0.2">
      <c r="A40" s="15"/>
      <c r="B40" s="21" t="s">
        <v>9</v>
      </c>
      <c r="C40" s="25">
        <v>5.4429999999999996</v>
      </c>
      <c r="D40" s="25">
        <v>5.35</v>
      </c>
      <c r="E40" s="25">
        <v>13.222</v>
      </c>
      <c r="F40" s="25">
        <v>27.384</v>
      </c>
      <c r="G40" s="11">
        <v>66.391381687848067</v>
      </c>
      <c r="H40" s="11">
        <v>240.2</v>
      </c>
      <c r="I40" s="13">
        <v>1.6850000000000001</v>
      </c>
      <c r="J40" s="2">
        <v>0.34300000000000003</v>
      </c>
      <c r="K40" s="13">
        <v>5</v>
      </c>
      <c r="L40" s="2">
        <v>1.5</v>
      </c>
      <c r="M40" s="26">
        <v>92.468684401981079</v>
      </c>
      <c r="N40" s="26">
        <v>197.2</v>
      </c>
      <c r="O40" s="2">
        <v>18.946000000000002</v>
      </c>
      <c r="P40" s="25">
        <v>63.637895346343896</v>
      </c>
      <c r="Q40" s="2">
        <v>12.083</v>
      </c>
      <c r="R40" s="26">
        <v>87.207738110949549</v>
      </c>
      <c r="S40" s="26">
        <v>4.0999999999999996</v>
      </c>
      <c r="T40" s="2">
        <v>13.887</v>
      </c>
      <c r="U40" s="31">
        <v>87.207738110949549</v>
      </c>
      <c r="V40" s="31">
        <v>4.0999999999999996</v>
      </c>
      <c r="W40" s="25">
        <v>63.905202653455824</v>
      </c>
      <c r="X40" s="30">
        <v>354.03800000000001</v>
      </c>
      <c r="Y40" s="26">
        <v>116.11614996103178</v>
      </c>
      <c r="Z40" s="26">
        <v>0</v>
      </c>
      <c r="AA40" s="13">
        <v>17</v>
      </c>
    </row>
    <row r="41" spans="1:27" x14ac:dyDescent="0.2">
      <c r="A41" s="52">
        <v>39995</v>
      </c>
      <c r="B41" s="21" t="s">
        <v>7</v>
      </c>
      <c r="C41" s="25">
        <v>15.058999999999999</v>
      </c>
      <c r="D41" s="25">
        <v>26.5</v>
      </c>
      <c r="E41" s="25">
        <v>43.222000000000001</v>
      </c>
      <c r="F41" s="25">
        <v>106.41200000000001</v>
      </c>
      <c r="G41" s="11">
        <v>21.746409973739787</v>
      </c>
      <c r="H41" s="11">
        <v>88.6</v>
      </c>
      <c r="I41" s="13">
        <v>3.2280000000000002</v>
      </c>
      <c r="J41" s="2">
        <v>0.34300000000000003</v>
      </c>
      <c r="K41" s="13">
        <v>25</v>
      </c>
      <c r="L41" s="2">
        <v>68.343000000000004</v>
      </c>
      <c r="M41" s="26">
        <v>35.90324563830125</v>
      </c>
      <c r="N41" s="26">
        <v>105.8</v>
      </c>
      <c r="O41" s="2">
        <v>284.26299999999998</v>
      </c>
      <c r="P41" s="25">
        <v>312.51809706218842</v>
      </c>
      <c r="Q41" s="2">
        <v>32.082999999999998</v>
      </c>
      <c r="R41" s="26">
        <v>44.86393808379848</v>
      </c>
      <c r="S41" s="26">
        <v>80</v>
      </c>
      <c r="T41" s="2">
        <v>35.887</v>
      </c>
      <c r="U41" s="31">
        <v>44.86393808379848</v>
      </c>
      <c r="V41" s="31">
        <v>80</v>
      </c>
      <c r="W41" s="25">
        <v>421.92119879911672</v>
      </c>
      <c r="X41" s="30">
        <v>182.57</v>
      </c>
      <c r="Y41" s="26">
        <v>19.487828027652313</v>
      </c>
      <c r="Z41" s="26">
        <v>77.8</v>
      </c>
      <c r="AA41" s="13">
        <v>17</v>
      </c>
    </row>
    <row r="42" spans="1:27" x14ac:dyDescent="0.2">
      <c r="A42" s="53"/>
      <c r="B42" s="21" t="s">
        <v>8</v>
      </c>
      <c r="C42" s="25">
        <v>109.81</v>
      </c>
      <c r="D42" s="25">
        <v>36.5</v>
      </c>
      <c r="E42" s="25">
        <v>63.222000000000001</v>
      </c>
      <c r="F42" s="25">
        <v>289.03300000000002</v>
      </c>
      <c r="G42" s="11">
        <v>22.613953055204785</v>
      </c>
      <c r="H42" s="11">
        <v>163</v>
      </c>
      <c r="I42" s="13">
        <v>20.335999999999999</v>
      </c>
      <c r="J42" s="2">
        <v>0.34300000000000003</v>
      </c>
      <c r="K42" s="13">
        <v>40</v>
      </c>
      <c r="L42" s="2">
        <v>134.12</v>
      </c>
      <c r="M42" s="26">
        <v>37.281800805367595</v>
      </c>
      <c r="N42" s="26">
        <v>128.4</v>
      </c>
      <c r="O42" s="2">
        <v>565.79600000000005</v>
      </c>
      <c r="P42" s="25">
        <v>983.54066305450385</v>
      </c>
      <c r="Q42" s="2">
        <v>47.084000000000003</v>
      </c>
      <c r="R42" s="26">
        <v>45.433539101735704</v>
      </c>
      <c r="S42" s="26">
        <v>43</v>
      </c>
      <c r="T42" s="2">
        <v>43.887</v>
      </c>
      <c r="U42" s="31">
        <v>45.433539101735704</v>
      </c>
      <c r="V42" s="31">
        <v>43</v>
      </c>
      <c r="W42" s="25">
        <v>1083.4076546426331</v>
      </c>
      <c r="X42" s="30">
        <v>236.84700000000001</v>
      </c>
      <c r="Y42" s="26">
        <v>30.004618222342394</v>
      </c>
      <c r="Z42" s="26">
        <v>81.8</v>
      </c>
      <c r="AA42" s="13">
        <v>17</v>
      </c>
    </row>
    <row r="43" spans="1:27" x14ac:dyDescent="0.2">
      <c r="A43" s="54"/>
      <c r="B43" s="21" t="s">
        <v>9</v>
      </c>
      <c r="C43" s="25">
        <v>123.55200000000001</v>
      </c>
      <c r="D43" s="25">
        <v>46.5</v>
      </c>
      <c r="E43" s="25">
        <v>83.221999999999994</v>
      </c>
      <c r="F43" s="25">
        <v>365.81099999999998</v>
      </c>
      <c r="G43" s="11">
        <v>25.118113526823979</v>
      </c>
      <c r="H43" s="11">
        <v>53.6</v>
      </c>
      <c r="I43" s="13">
        <v>30.009</v>
      </c>
      <c r="J43" s="2">
        <v>0.34300000000000003</v>
      </c>
      <c r="K43" s="13">
        <v>50</v>
      </c>
      <c r="L43" s="2">
        <v>1029.5719999999999</v>
      </c>
      <c r="M43" s="26">
        <v>51.649269590011436</v>
      </c>
      <c r="N43" s="26">
        <v>268.22000000000003</v>
      </c>
      <c r="O43" s="2">
        <v>1301.8040000000001</v>
      </c>
      <c r="P43" s="25">
        <v>5795.592818994458</v>
      </c>
      <c r="Q43" s="2">
        <v>72.082999999999998</v>
      </c>
      <c r="R43" s="26">
        <v>63.837626136585264</v>
      </c>
      <c r="S43" s="26">
        <v>152.4</v>
      </c>
      <c r="T43" s="2">
        <v>54.887999999999998</v>
      </c>
      <c r="U43" s="31">
        <v>63.837626136585264</v>
      </c>
      <c r="V43" s="31">
        <v>152.4</v>
      </c>
      <c r="W43" s="25">
        <v>6500.5314964099116</v>
      </c>
      <c r="X43" s="30">
        <v>291.125</v>
      </c>
      <c r="Y43" s="26">
        <v>21.929645829211751</v>
      </c>
      <c r="Z43" s="26">
        <v>212</v>
      </c>
      <c r="AA43" s="13">
        <v>17</v>
      </c>
    </row>
    <row r="44" spans="1:27" x14ac:dyDescent="0.2">
      <c r="A44" s="53">
        <v>40026</v>
      </c>
      <c r="B44" s="21" t="s">
        <v>7</v>
      </c>
      <c r="C44" s="25">
        <v>112.32</v>
      </c>
      <c r="D44" s="25">
        <v>56.5</v>
      </c>
      <c r="E44" s="25">
        <v>103.22199999999999</v>
      </c>
      <c r="F44" s="25">
        <v>84.599000000000004</v>
      </c>
      <c r="G44" s="11">
        <v>18.364159957780409</v>
      </c>
      <c r="H44" s="11">
        <v>0</v>
      </c>
      <c r="I44" s="13">
        <v>27.280999999999999</v>
      </c>
      <c r="J44" s="2">
        <v>0.34300000000000003</v>
      </c>
      <c r="K44" s="13">
        <v>60</v>
      </c>
      <c r="L44" s="2">
        <v>13.92</v>
      </c>
      <c r="M44" s="26">
        <v>33.845396556404964</v>
      </c>
      <c r="N44" s="26">
        <v>2.4</v>
      </c>
      <c r="O44" s="2">
        <v>815.41099999999994</v>
      </c>
      <c r="P44" s="25">
        <v>238.76480431830993</v>
      </c>
      <c r="Q44" s="2">
        <v>82.082999999999998</v>
      </c>
      <c r="R44" s="26">
        <v>44.241051994434073</v>
      </c>
      <c r="S44" s="26">
        <v>1</v>
      </c>
      <c r="T44" s="2">
        <v>70.887</v>
      </c>
      <c r="U44" s="31">
        <v>44.241051994434073</v>
      </c>
      <c r="V44" s="31">
        <v>1</v>
      </c>
      <c r="W44" s="25">
        <v>251.27234840592718</v>
      </c>
      <c r="X44" s="30">
        <v>388.57799999999997</v>
      </c>
      <c r="Y44" s="26">
        <v>11.280029681461215</v>
      </c>
      <c r="Z44" s="26">
        <v>17</v>
      </c>
      <c r="AA44" s="13">
        <v>17</v>
      </c>
    </row>
    <row r="45" spans="1:27" x14ac:dyDescent="0.2">
      <c r="A45" s="53"/>
      <c r="B45" s="21" t="s">
        <v>8</v>
      </c>
      <c r="C45" s="25">
        <v>112.32</v>
      </c>
      <c r="D45" s="25">
        <v>66.5</v>
      </c>
      <c r="E45" s="25">
        <v>113.22199999999999</v>
      </c>
      <c r="F45" s="25">
        <v>217.86</v>
      </c>
      <c r="G45" s="11">
        <v>19.722224532100554</v>
      </c>
      <c r="H45" s="11">
        <v>43.2</v>
      </c>
      <c r="I45" s="13">
        <v>27.280999999999999</v>
      </c>
      <c r="J45" s="2">
        <v>0.34300000000000003</v>
      </c>
      <c r="K45" s="13">
        <v>65</v>
      </c>
      <c r="L45" s="2">
        <v>67.736999999999995</v>
      </c>
      <c r="M45" s="26">
        <v>34.591887494546441</v>
      </c>
      <c r="N45" s="26">
        <v>135</v>
      </c>
      <c r="O45" s="2">
        <v>654.351</v>
      </c>
      <c r="P45" s="25">
        <v>488.59538887394649</v>
      </c>
      <c r="Q45" s="2">
        <v>97.082999999999998</v>
      </c>
      <c r="R45" s="26">
        <v>44.165754440523315</v>
      </c>
      <c r="S45" s="26">
        <v>14</v>
      </c>
      <c r="T45" s="2">
        <v>76.887</v>
      </c>
      <c r="U45" s="31">
        <v>44.165754440523315</v>
      </c>
      <c r="V45" s="31">
        <v>14</v>
      </c>
      <c r="W45" s="25">
        <v>489.3753691231156</v>
      </c>
      <c r="X45" s="30">
        <v>421.88400000000001</v>
      </c>
      <c r="Y45" s="26">
        <v>3.1156350418400098</v>
      </c>
      <c r="Z45" s="26">
        <v>2.2000000000000002</v>
      </c>
      <c r="AA45" s="13">
        <v>17</v>
      </c>
    </row>
    <row r="46" spans="1:27" x14ac:dyDescent="0.2">
      <c r="A46" s="53"/>
      <c r="B46" s="21" t="s">
        <v>9</v>
      </c>
      <c r="C46" s="25">
        <v>123.55200000000001</v>
      </c>
      <c r="D46" s="25">
        <v>71.5</v>
      </c>
      <c r="E46" s="25">
        <v>118.22199999999999</v>
      </c>
      <c r="F46" s="25">
        <v>227.94300000000001</v>
      </c>
      <c r="G46" s="11">
        <v>22.194886144967615</v>
      </c>
      <c r="H46" s="11">
        <v>148</v>
      </c>
      <c r="I46" s="13">
        <v>30.009</v>
      </c>
      <c r="J46" s="2">
        <v>0.34300000000000003</v>
      </c>
      <c r="K46" s="13">
        <v>70</v>
      </c>
      <c r="L46" s="2">
        <v>159.64599999999999</v>
      </c>
      <c r="M46" s="26">
        <v>39.813441557089909</v>
      </c>
      <c r="N46" s="26">
        <v>198.8</v>
      </c>
      <c r="O46" s="2">
        <v>833.73299999999995</v>
      </c>
      <c r="P46" s="25">
        <v>1284.508652017659</v>
      </c>
      <c r="Q46" s="2">
        <v>102.083</v>
      </c>
      <c r="R46" s="26">
        <v>50.713296438617697</v>
      </c>
      <c r="S46" s="26">
        <v>139</v>
      </c>
      <c r="T46" s="2">
        <v>81.887</v>
      </c>
      <c r="U46" s="31">
        <v>50.713296438617697</v>
      </c>
      <c r="V46" s="31">
        <v>139</v>
      </c>
      <c r="W46" s="25">
        <v>1578.8620779946609</v>
      </c>
      <c r="X46" s="30">
        <v>453.95800000000003</v>
      </c>
      <c r="Y46" s="26">
        <v>15.890018057077592</v>
      </c>
      <c r="Z46" s="26">
        <v>207.8</v>
      </c>
      <c r="AA46" s="13">
        <v>17</v>
      </c>
    </row>
    <row r="47" spans="1:27" x14ac:dyDescent="0.2">
      <c r="A47" s="52">
        <v>40057</v>
      </c>
      <c r="B47" s="21" t="s">
        <v>7</v>
      </c>
      <c r="C47" s="25">
        <v>112.32</v>
      </c>
      <c r="D47" s="25">
        <v>71.5</v>
      </c>
      <c r="E47" s="25">
        <v>123.22199999999999</v>
      </c>
      <c r="F47" s="25">
        <v>499.33100000000002</v>
      </c>
      <c r="G47" s="11">
        <v>29.438276254614976</v>
      </c>
      <c r="H47" s="11">
        <v>260.39999999999998</v>
      </c>
      <c r="I47" s="13">
        <v>22.943999999999999</v>
      </c>
      <c r="J47" s="2">
        <v>0.34300000000000003</v>
      </c>
      <c r="K47" s="13">
        <v>65</v>
      </c>
      <c r="L47" s="2">
        <v>1451.229</v>
      </c>
      <c r="M47" s="26">
        <v>47.820789127884446</v>
      </c>
      <c r="N47" s="26">
        <v>285.8</v>
      </c>
      <c r="O47" s="2">
        <v>609.99099999999999</v>
      </c>
      <c r="P47" s="25">
        <v>4052.086673526539</v>
      </c>
      <c r="Q47" s="2">
        <v>92.082999999999998</v>
      </c>
      <c r="R47" s="26">
        <v>49.148151033441501</v>
      </c>
      <c r="S47" s="26">
        <v>58</v>
      </c>
      <c r="T47" s="2">
        <v>81.887</v>
      </c>
      <c r="U47" s="31">
        <v>49.148151033441501</v>
      </c>
      <c r="V47" s="31">
        <v>58</v>
      </c>
      <c r="W47" s="25">
        <v>4140.3814980050756</v>
      </c>
      <c r="X47" s="30">
        <v>584.71699999999998</v>
      </c>
      <c r="Y47" s="26">
        <v>26.54071116357764</v>
      </c>
      <c r="Z47" s="26">
        <v>127.6</v>
      </c>
      <c r="AA47" s="13">
        <v>17</v>
      </c>
    </row>
    <row r="48" spans="1:27" x14ac:dyDescent="0.2">
      <c r="A48" s="53"/>
      <c r="B48" s="21" t="s">
        <v>8</v>
      </c>
      <c r="C48" s="25">
        <v>103.68</v>
      </c>
      <c r="D48" s="25">
        <v>61.5</v>
      </c>
      <c r="E48" s="25">
        <v>118.22199999999999</v>
      </c>
      <c r="F48" s="25">
        <v>158.16</v>
      </c>
      <c r="G48" s="11">
        <v>27.236084220869152</v>
      </c>
      <c r="H48" s="11">
        <v>11.2</v>
      </c>
      <c r="I48" s="13">
        <v>16.308</v>
      </c>
      <c r="J48" s="2">
        <v>0.34300000000000003</v>
      </c>
      <c r="K48" s="13">
        <v>60</v>
      </c>
      <c r="L48" s="2">
        <v>157.428</v>
      </c>
      <c r="M48" s="26">
        <v>47.049426751245278</v>
      </c>
      <c r="N48" s="26">
        <v>0.2</v>
      </c>
      <c r="O48" s="2">
        <v>664.67399999999998</v>
      </c>
      <c r="P48" s="25">
        <v>3931.07803842268</v>
      </c>
      <c r="Q48" s="2">
        <v>87.082999999999998</v>
      </c>
      <c r="R48" s="26">
        <v>43.936558092636346</v>
      </c>
      <c r="S48" s="26">
        <v>0</v>
      </c>
      <c r="T48" s="2">
        <v>75.887</v>
      </c>
      <c r="U48" s="31">
        <v>43.936558092636346</v>
      </c>
      <c r="V48" s="31">
        <v>0</v>
      </c>
      <c r="W48" s="25">
        <v>4286.5823666292345</v>
      </c>
      <c r="X48" s="30">
        <v>537.84100000000001</v>
      </c>
      <c r="Y48" s="26">
        <v>34.351901922433768</v>
      </c>
      <c r="Z48" s="26">
        <v>0</v>
      </c>
      <c r="AA48" s="13">
        <v>17</v>
      </c>
    </row>
    <row r="49" spans="1:27" x14ac:dyDescent="0.2">
      <c r="A49" s="54"/>
      <c r="B49" s="21" t="s">
        <v>9</v>
      </c>
      <c r="C49" s="25">
        <v>43.2</v>
      </c>
      <c r="D49" s="25">
        <v>56.5</v>
      </c>
      <c r="E49" s="25">
        <v>108.22199999999999</v>
      </c>
      <c r="F49" s="25">
        <v>45.195999999999998</v>
      </c>
      <c r="G49" s="11">
        <v>26.609473566886056</v>
      </c>
      <c r="H49" s="11">
        <v>0</v>
      </c>
      <c r="I49" s="13">
        <v>2.1190000000000002</v>
      </c>
      <c r="J49" s="2">
        <v>0.34300000000000003</v>
      </c>
      <c r="K49" s="13">
        <v>50</v>
      </c>
      <c r="L49" s="2">
        <v>6.5830000000000002</v>
      </c>
      <c r="M49" s="26">
        <v>46.847004602750815</v>
      </c>
      <c r="N49" s="26">
        <v>11</v>
      </c>
      <c r="O49" s="2">
        <v>476.839</v>
      </c>
      <c r="P49" s="25">
        <v>381.15206783489231</v>
      </c>
      <c r="Q49" s="2">
        <v>82.082999999999998</v>
      </c>
      <c r="R49" s="26">
        <v>43.095514766963134</v>
      </c>
      <c r="S49" s="26">
        <v>0</v>
      </c>
      <c r="T49" s="2">
        <v>65.887</v>
      </c>
      <c r="U49" s="31">
        <v>43.095514766963134</v>
      </c>
      <c r="V49" s="31">
        <v>0</v>
      </c>
      <c r="W49" s="25">
        <v>381.72366646196178</v>
      </c>
      <c r="X49" s="30">
        <v>489.73200000000003</v>
      </c>
      <c r="Y49" s="26">
        <v>31.372629445781211</v>
      </c>
      <c r="Z49" s="26">
        <v>1.2</v>
      </c>
      <c r="AA49" s="13">
        <v>17</v>
      </c>
    </row>
    <row r="50" spans="1:27" x14ac:dyDescent="0.2">
      <c r="A50" s="53">
        <v>40087</v>
      </c>
      <c r="B50" s="21" t="s">
        <v>7</v>
      </c>
      <c r="C50" s="25">
        <v>28.512</v>
      </c>
      <c r="D50" s="25">
        <v>46.5</v>
      </c>
      <c r="E50" s="25">
        <v>88.221999999999994</v>
      </c>
      <c r="F50" s="25">
        <v>43.118000000000002</v>
      </c>
      <c r="G50" s="11">
        <v>33.074655341067782</v>
      </c>
      <c r="H50" s="11">
        <v>46</v>
      </c>
      <c r="I50" s="13">
        <v>2.1190000000000002</v>
      </c>
      <c r="J50" s="2">
        <v>0.34300000000000003</v>
      </c>
      <c r="K50" s="13">
        <v>40</v>
      </c>
      <c r="L50" s="2">
        <v>55.942</v>
      </c>
      <c r="M50" s="26">
        <v>45.33581090588789</v>
      </c>
      <c r="N50" s="26">
        <v>183</v>
      </c>
      <c r="O50" s="2">
        <v>283.65300000000002</v>
      </c>
      <c r="P50" s="25">
        <v>799.0821550585049</v>
      </c>
      <c r="Q50" s="2">
        <v>72.084000000000003</v>
      </c>
      <c r="R50" s="26">
        <v>45.187804135703537</v>
      </c>
      <c r="S50" s="26">
        <v>36</v>
      </c>
      <c r="T50" s="2">
        <v>54.887</v>
      </c>
      <c r="U50" s="31">
        <v>45.187804135703537</v>
      </c>
      <c r="V50" s="31">
        <v>36</v>
      </c>
      <c r="W50" s="25">
        <v>983.37040231070364</v>
      </c>
      <c r="X50" s="30">
        <v>424.35199999999998</v>
      </c>
      <c r="Y50" s="26">
        <v>33.909949074355247</v>
      </c>
      <c r="Z50" s="26">
        <v>24</v>
      </c>
      <c r="AA50" s="13">
        <v>17</v>
      </c>
    </row>
    <row r="51" spans="1:27" x14ac:dyDescent="0.2">
      <c r="A51" s="53"/>
      <c r="B51" s="21" t="s">
        <v>8</v>
      </c>
      <c r="C51" s="25">
        <v>18.870999999999999</v>
      </c>
      <c r="D51" s="25">
        <v>31.5</v>
      </c>
      <c r="E51" s="25">
        <v>63.222000000000001</v>
      </c>
      <c r="F51" s="25">
        <v>27.693000000000001</v>
      </c>
      <c r="G51" s="11">
        <v>32.923475223506408</v>
      </c>
      <c r="H51" s="11">
        <v>0</v>
      </c>
      <c r="I51" s="13">
        <v>2.1190000000000002</v>
      </c>
      <c r="J51" s="2">
        <v>0.34300000000000003</v>
      </c>
      <c r="K51" s="13">
        <v>30</v>
      </c>
      <c r="L51" s="2">
        <v>7.851</v>
      </c>
      <c r="M51" s="26">
        <v>45.33581090588789</v>
      </c>
      <c r="N51" s="26">
        <v>0</v>
      </c>
      <c r="O51" s="2">
        <v>181.37899999999999</v>
      </c>
      <c r="P51" s="25">
        <v>258.96598026281754</v>
      </c>
      <c r="Q51" s="2">
        <v>57.084000000000003</v>
      </c>
      <c r="R51" s="26">
        <v>44.000100788101044</v>
      </c>
      <c r="S51" s="26">
        <v>0</v>
      </c>
      <c r="T51" s="2">
        <v>43.887</v>
      </c>
      <c r="U51" s="31">
        <v>44.000100788101044</v>
      </c>
      <c r="V51" s="31">
        <v>0</v>
      </c>
      <c r="W51" s="25">
        <v>260.55554359881768</v>
      </c>
      <c r="X51" s="30">
        <v>441.62200000000001</v>
      </c>
      <c r="Y51" s="26">
        <v>18.39676489425435</v>
      </c>
      <c r="Z51" s="26">
        <v>0</v>
      </c>
      <c r="AA51" s="13">
        <v>17</v>
      </c>
    </row>
    <row r="52" spans="1:27" x14ac:dyDescent="0.2">
      <c r="A52" s="53"/>
      <c r="B52" s="21" t="s">
        <v>9</v>
      </c>
      <c r="C52" s="25">
        <v>11.343999999999999</v>
      </c>
      <c r="D52" s="25">
        <v>21.5</v>
      </c>
      <c r="E52" s="25">
        <v>43.222000000000001</v>
      </c>
      <c r="F52" s="25">
        <v>16.800999999999998</v>
      </c>
      <c r="G52" s="11">
        <v>35.870505576087027</v>
      </c>
      <c r="H52" s="11">
        <v>0</v>
      </c>
      <c r="I52" s="13">
        <v>2.331</v>
      </c>
      <c r="J52" s="2">
        <v>0.34300000000000003</v>
      </c>
      <c r="K52" s="13">
        <v>30</v>
      </c>
      <c r="L52" s="2">
        <v>1.5</v>
      </c>
      <c r="M52" s="26">
        <v>49.749051611384026</v>
      </c>
      <c r="N52" s="26">
        <v>0</v>
      </c>
      <c r="O52" s="2">
        <v>116.899</v>
      </c>
      <c r="P52" s="25">
        <v>102.46364805248578</v>
      </c>
      <c r="Q52" s="2">
        <v>42.084000000000003</v>
      </c>
      <c r="R52" s="26">
        <v>48.17190269576195</v>
      </c>
      <c r="S52" s="26">
        <v>0</v>
      </c>
      <c r="T52" s="2">
        <v>37.887</v>
      </c>
      <c r="U52" s="31">
        <v>48.17190269576195</v>
      </c>
      <c r="V52" s="31">
        <v>0</v>
      </c>
      <c r="W52" s="25">
        <v>105.35898049432878</v>
      </c>
      <c r="X52" s="30">
        <v>458.892</v>
      </c>
      <c r="Y52" s="26">
        <v>16.700201503344029</v>
      </c>
      <c r="Z52" s="26">
        <v>0</v>
      </c>
      <c r="AA52" s="13">
        <v>17</v>
      </c>
    </row>
    <row r="53" spans="1:27" x14ac:dyDescent="0.2">
      <c r="A53" s="50">
        <v>40118</v>
      </c>
      <c r="B53" s="21" t="s">
        <v>7</v>
      </c>
      <c r="C53" s="25">
        <v>8.4710000000000001</v>
      </c>
      <c r="D53" s="25">
        <v>21.5</v>
      </c>
      <c r="E53" s="25">
        <v>33.222999999999999</v>
      </c>
      <c r="F53" s="25">
        <v>10.773999999999999</v>
      </c>
      <c r="G53" s="11">
        <v>26.061006776973336</v>
      </c>
      <c r="H53" s="11">
        <v>33.700000000000003</v>
      </c>
      <c r="I53" s="13">
        <v>2.1190000000000002</v>
      </c>
      <c r="J53" s="2">
        <v>18.344000000000001</v>
      </c>
      <c r="K53" s="13">
        <v>45</v>
      </c>
      <c r="L53" s="2">
        <v>42.396999999999998</v>
      </c>
      <c r="M53" s="26">
        <v>46.39574527935487</v>
      </c>
      <c r="N53" s="26">
        <v>0</v>
      </c>
      <c r="O53" s="2">
        <v>88.992000000000004</v>
      </c>
      <c r="P53" s="25">
        <v>155.71317354430246</v>
      </c>
      <c r="Q53" s="2">
        <v>32.082999999999998</v>
      </c>
      <c r="R53" s="26">
        <v>34.43862083740904</v>
      </c>
      <c r="S53" s="26">
        <v>0</v>
      </c>
      <c r="T53" s="2">
        <v>44.887</v>
      </c>
      <c r="U53" s="31">
        <v>34.43862083740904</v>
      </c>
      <c r="V53" s="31">
        <v>0</v>
      </c>
      <c r="W53" s="25">
        <v>157.45778903202995</v>
      </c>
      <c r="X53" s="30">
        <v>493.43200000000002</v>
      </c>
      <c r="Y53" s="26">
        <v>43.454550780644489</v>
      </c>
      <c r="Z53" s="26">
        <v>0</v>
      </c>
      <c r="AA53" s="13">
        <v>17</v>
      </c>
    </row>
    <row r="54" spans="1:27" x14ac:dyDescent="0.2">
      <c r="A54" s="51"/>
      <c r="B54" s="21" t="s">
        <v>8</v>
      </c>
      <c r="C54" s="25">
        <v>5.4279999999999999</v>
      </c>
      <c r="D54" s="25">
        <v>26.5</v>
      </c>
      <c r="E54" s="25">
        <v>38.222000000000001</v>
      </c>
      <c r="F54" s="25">
        <v>74.537999999999997</v>
      </c>
      <c r="G54" s="11">
        <v>26.85693508236055</v>
      </c>
      <c r="H54" s="11">
        <v>33.6</v>
      </c>
      <c r="I54" s="13">
        <v>2.1190000000000002</v>
      </c>
      <c r="J54" s="2">
        <v>35.344000000000001</v>
      </c>
      <c r="K54" s="13">
        <v>75</v>
      </c>
      <c r="L54" s="2">
        <v>80.335999999999999</v>
      </c>
      <c r="M54" s="26">
        <v>48.180279314253077</v>
      </c>
      <c r="N54" s="26">
        <v>56</v>
      </c>
      <c r="O54" s="2">
        <v>79.488</v>
      </c>
      <c r="P54" s="25">
        <v>487.51696608846538</v>
      </c>
      <c r="Q54" s="2">
        <v>37.084000000000003</v>
      </c>
      <c r="R54" s="26">
        <v>35.70905584263955</v>
      </c>
      <c r="S54" s="26">
        <v>41.4</v>
      </c>
      <c r="T54" s="2">
        <v>75.887</v>
      </c>
      <c r="U54" s="31">
        <v>35.70905584263955</v>
      </c>
      <c r="V54" s="31">
        <v>41.4</v>
      </c>
      <c r="W54" s="25">
        <v>619.71644114707283</v>
      </c>
      <c r="X54" s="30">
        <v>481.096</v>
      </c>
      <c r="Y54" s="26">
        <v>43.776702339812374</v>
      </c>
      <c r="Z54" s="26">
        <v>41</v>
      </c>
      <c r="AA54" s="13">
        <v>17</v>
      </c>
    </row>
    <row r="55" spans="1:27" x14ac:dyDescent="0.2">
      <c r="A55" s="51"/>
      <c r="B55" s="21" t="s">
        <v>9</v>
      </c>
      <c r="C55" s="25">
        <v>2.5979999999999999</v>
      </c>
      <c r="D55" s="25">
        <v>31.35</v>
      </c>
      <c r="E55" s="25">
        <v>42.9</v>
      </c>
      <c r="F55" s="25">
        <v>27.276</v>
      </c>
      <c r="G55" s="11">
        <v>26.609473566886056</v>
      </c>
      <c r="H55" s="11">
        <v>0</v>
      </c>
      <c r="I55" s="13">
        <v>2.1190000000000002</v>
      </c>
      <c r="J55" s="2">
        <v>60.343000000000004</v>
      </c>
      <c r="K55" s="13">
        <v>95</v>
      </c>
      <c r="L55" s="2">
        <v>5.077</v>
      </c>
      <c r="M55" s="26">
        <v>47.56611503722204</v>
      </c>
      <c r="N55" s="26">
        <v>28.6</v>
      </c>
      <c r="O55" s="2">
        <v>61.69</v>
      </c>
      <c r="P55" s="25">
        <v>171.7574109429724</v>
      </c>
      <c r="Q55" s="2">
        <v>45.084000000000003</v>
      </c>
      <c r="R55" s="26">
        <v>35.19326835728603</v>
      </c>
      <c r="S55" s="26">
        <v>0</v>
      </c>
      <c r="T55" s="2">
        <v>110.887</v>
      </c>
      <c r="U55" s="31">
        <v>35.19326835728603</v>
      </c>
      <c r="V55" s="31">
        <v>0</v>
      </c>
      <c r="W55" s="25">
        <v>175.51127310221219</v>
      </c>
      <c r="X55" s="30">
        <v>467.52699999999999</v>
      </c>
      <c r="Y55" s="26">
        <v>42.928310599830361</v>
      </c>
      <c r="Z55" s="26">
        <v>0</v>
      </c>
      <c r="AA55" s="13">
        <v>17</v>
      </c>
    </row>
    <row r="56" spans="1:27" x14ac:dyDescent="0.2">
      <c r="A56" s="50">
        <v>40148</v>
      </c>
      <c r="B56" s="21" t="s">
        <v>7</v>
      </c>
      <c r="C56" s="25">
        <v>2.5979999999999999</v>
      </c>
      <c r="D56" s="25">
        <v>36.35</v>
      </c>
      <c r="E56" s="25">
        <v>42.9</v>
      </c>
      <c r="F56" s="25">
        <v>9.1080000000000005</v>
      </c>
      <c r="G56" s="11">
        <v>19.716794359898838</v>
      </c>
      <c r="H56" s="11">
        <v>0</v>
      </c>
      <c r="I56" s="13">
        <v>2.1190000000000002</v>
      </c>
      <c r="J56" s="2">
        <v>80.343000000000004</v>
      </c>
      <c r="K56" s="13">
        <v>110</v>
      </c>
      <c r="L56" s="2">
        <v>17.204999999999998</v>
      </c>
      <c r="M56" s="26">
        <v>44.64863758039251</v>
      </c>
      <c r="N56" s="26">
        <v>0</v>
      </c>
      <c r="O56" s="2">
        <v>61.738</v>
      </c>
      <c r="P56" s="25">
        <v>116.37474186858526</v>
      </c>
      <c r="Q56" s="2">
        <v>67.084000000000003</v>
      </c>
      <c r="R56" s="26">
        <v>29.248766779377945</v>
      </c>
      <c r="S56" s="26">
        <v>0</v>
      </c>
      <c r="T56" s="2">
        <v>140.887</v>
      </c>
      <c r="U56" s="31">
        <v>29.248766779377945</v>
      </c>
      <c r="V56" s="31">
        <v>0</v>
      </c>
      <c r="W56" s="25">
        <v>120.09739097023819</v>
      </c>
      <c r="X56" s="30">
        <v>314.56299999999999</v>
      </c>
      <c r="Y56" s="26">
        <v>37.424618834937604</v>
      </c>
      <c r="Z56" s="26">
        <v>0</v>
      </c>
      <c r="AA56" s="13">
        <v>17</v>
      </c>
    </row>
    <row r="57" spans="1:27" x14ac:dyDescent="0.2">
      <c r="A57" s="51"/>
      <c r="B57" s="21" t="s">
        <v>8</v>
      </c>
      <c r="C57" s="25">
        <v>2.5979999999999999</v>
      </c>
      <c r="D57" s="25">
        <v>46.35</v>
      </c>
      <c r="E57" s="25">
        <v>52.9</v>
      </c>
      <c r="F57" s="25">
        <v>20.701000000000001</v>
      </c>
      <c r="G57" s="11">
        <v>19.839260024147592</v>
      </c>
      <c r="H57" s="11">
        <v>0</v>
      </c>
      <c r="I57" s="13">
        <v>2.1190000000000002</v>
      </c>
      <c r="J57" s="2">
        <v>95.343000000000004</v>
      </c>
      <c r="K57" s="13">
        <v>120</v>
      </c>
      <c r="L57" s="2">
        <v>49.460999999999999</v>
      </c>
      <c r="M57" s="26">
        <v>44.520036704502232</v>
      </c>
      <c r="N57" s="26">
        <v>0</v>
      </c>
      <c r="O57" s="2">
        <v>54.973999999999997</v>
      </c>
      <c r="P57" s="25">
        <v>248.62815409167973</v>
      </c>
      <c r="Q57" s="2">
        <v>72.084000000000003</v>
      </c>
      <c r="R57" s="26">
        <v>29.346186887283608</v>
      </c>
      <c r="S57" s="26">
        <v>0</v>
      </c>
      <c r="T57" s="2">
        <v>155.887</v>
      </c>
      <c r="U57" s="31">
        <v>29.346186887283608</v>
      </c>
      <c r="V57" s="31">
        <v>0</v>
      </c>
      <c r="W57" s="25">
        <v>248.86979339877973</v>
      </c>
      <c r="X57" s="30">
        <v>308.39499999999998</v>
      </c>
      <c r="Y57" s="26">
        <v>38.57013936331613</v>
      </c>
      <c r="Z57" s="26">
        <v>0</v>
      </c>
      <c r="AA57" s="13">
        <v>17</v>
      </c>
    </row>
    <row r="58" spans="1:27" x14ac:dyDescent="0.2">
      <c r="A58" s="51"/>
      <c r="B58" s="21" t="s">
        <v>9</v>
      </c>
      <c r="C58" s="25">
        <v>4.2770000000000001</v>
      </c>
      <c r="D58" s="25">
        <v>46.35</v>
      </c>
      <c r="E58" s="25">
        <v>57.9</v>
      </c>
      <c r="F58" s="25">
        <v>12.462999999999999</v>
      </c>
      <c r="G58" s="11">
        <v>21.679774986877824</v>
      </c>
      <c r="H58" s="11">
        <v>0</v>
      </c>
      <c r="I58" s="13">
        <v>2.331</v>
      </c>
      <c r="J58" s="2">
        <v>105.343</v>
      </c>
      <c r="K58" s="13">
        <v>125</v>
      </c>
      <c r="L58" s="2">
        <v>15.27</v>
      </c>
      <c r="M58" s="26">
        <v>48.89640727183118</v>
      </c>
      <c r="N58" s="26">
        <v>36.799999999999997</v>
      </c>
      <c r="O58" s="2">
        <v>81.343999999999994</v>
      </c>
      <c r="P58" s="25">
        <v>139.76989184575814</v>
      </c>
      <c r="Q58" s="2">
        <v>77.082999999999998</v>
      </c>
      <c r="R58" s="26">
        <v>32.229927519312703</v>
      </c>
      <c r="S58" s="26">
        <v>0</v>
      </c>
      <c r="T58" s="2">
        <v>160.88800000000001</v>
      </c>
      <c r="U58" s="31">
        <v>32.229927519312703</v>
      </c>
      <c r="V58" s="31">
        <v>0</v>
      </c>
      <c r="W58" s="25">
        <v>142.11510079655233</v>
      </c>
      <c r="X58" s="30">
        <v>302.22699999999998</v>
      </c>
      <c r="Y58" s="26">
        <v>41.543674804265706</v>
      </c>
      <c r="Z58" s="26">
        <v>0</v>
      </c>
      <c r="AA58" s="13">
        <v>17</v>
      </c>
    </row>
    <row r="59" spans="1:27" x14ac:dyDescent="0.2">
      <c r="A59" s="50">
        <v>40179</v>
      </c>
      <c r="B59" s="21" t="s">
        <v>7</v>
      </c>
      <c r="C59" s="25">
        <v>5.4429999999999996</v>
      </c>
      <c r="D59" s="25">
        <v>41.35</v>
      </c>
      <c r="E59" s="25">
        <v>62.9</v>
      </c>
      <c r="F59" s="25">
        <v>12.555</v>
      </c>
      <c r="G59" s="11">
        <v>23.020247745864133</v>
      </c>
      <c r="H59" s="11">
        <v>0</v>
      </c>
      <c r="I59" s="13">
        <v>4.96</v>
      </c>
      <c r="J59" s="2">
        <v>100.343</v>
      </c>
      <c r="K59" s="13">
        <v>125</v>
      </c>
      <c r="L59" s="2">
        <v>25.529</v>
      </c>
      <c r="M59" s="26">
        <v>43.619408612477017</v>
      </c>
      <c r="N59" s="26">
        <v>0</v>
      </c>
      <c r="O59" s="2">
        <v>112.253</v>
      </c>
      <c r="P59" s="25">
        <v>112.51339744726559</v>
      </c>
      <c r="Q59" s="2">
        <v>72.084000000000003</v>
      </c>
      <c r="R59" s="26">
        <v>33.259767503460381</v>
      </c>
      <c r="S59" s="26">
        <v>0</v>
      </c>
      <c r="T59" s="2">
        <v>155.887</v>
      </c>
      <c r="U59" s="31">
        <v>33.259767503460381</v>
      </c>
      <c r="V59" s="31">
        <v>0</v>
      </c>
      <c r="W59" s="25">
        <v>118.92328461655134</v>
      </c>
      <c r="X59" s="30">
        <v>349.10399999999998</v>
      </c>
      <c r="Y59" s="26">
        <v>39.257279857468546</v>
      </c>
      <c r="Z59" s="26">
        <v>0</v>
      </c>
      <c r="AA59" s="13">
        <v>17</v>
      </c>
    </row>
    <row r="60" spans="1:27" x14ac:dyDescent="0.2">
      <c r="A60" s="51"/>
      <c r="B60" s="21" t="s">
        <v>8</v>
      </c>
      <c r="C60" s="25">
        <v>5.4429999999999996</v>
      </c>
      <c r="D60" s="25">
        <v>36.35</v>
      </c>
      <c r="E60" s="25">
        <v>58.222000000000001</v>
      </c>
      <c r="F60" s="25">
        <v>15.441000000000001</v>
      </c>
      <c r="G60" s="11">
        <v>22.737927609389459</v>
      </c>
      <c r="H60" s="11">
        <v>23.2</v>
      </c>
      <c r="I60" s="13">
        <v>2.0110000000000001</v>
      </c>
      <c r="J60" s="2">
        <v>95.343000000000004</v>
      </c>
      <c r="K60" s="13">
        <v>120</v>
      </c>
      <c r="L60" s="2">
        <v>28.507000000000001</v>
      </c>
      <c r="M60" s="26">
        <v>43.068107126868064</v>
      </c>
      <c r="N60" s="26">
        <v>0</v>
      </c>
      <c r="O60" s="2">
        <v>85.247</v>
      </c>
      <c r="P60" s="25">
        <v>165.18590335479036</v>
      </c>
      <c r="Q60" s="2">
        <v>67.084000000000003</v>
      </c>
      <c r="R60" s="26">
        <v>33.209976982892655</v>
      </c>
      <c r="S60" s="26">
        <v>0</v>
      </c>
      <c r="T60" s="2">
        <v>145.887</v>
      </c>
      <c r="U60" s="31">
        <v>33.209976982892655</v>
      </c>
      <c r="V60" s="31">
        <v>0</v>
      </c>
      <c r="W60" s="25">
        <v>168.79296037447722</v>
      </c>
      <c r="X60" s="30">
        <v>351.57</v>
      </c>
      <c r="Y60" s="26">
        <v>39.234515361041829</v>
      </c>
      <c r="Z60" s="26">
        <v>0</v>
      </c>
      <c r="AA60" s="13">
        <v>17</v>
      </c>
    </row>
    <row r="61" spans="1:27" x14ac:dyDescent="0.2">
      <c r="A61" s="51"/>
      <c r="B61" s="21" t="s">
        <v>9</v>
      </c>
      <c r="C61" s="25">
        <v>5.9880000000000004</v>
      </c>
      <c r="D61" s="25">
        <v>31.35</v>
      </c>
      <c r="E61" s="25">
        <v>53.222000000000001</v>
      </c>
      <c r="F61" s="25">
        <v>5.0069999999999997</v>
      </c>
      <c r="G61" s="11">
        <v>25.076889371459018</v>
      </c>
      <c r="H61" s="11">
        <v>23.2</v>
      </c>
      <c r="I61" s="13">
        <v>1.853</v>
      </c>
      <c r="J61" s="2">
        <v>90.343000000000004</v>
      </c>
      <c r="K61" s="13">
        <v>110</v>
      </c>
      <c r="L61" s="2">
        <v>18.375</v>
      </c>
      <c r="M61" s="26">
        <v>46.104053307141847</v>
      </c>
      <c r="N61" s="26">
        <v>0</v>
      </c>
      <c r="O61" s="2">
        <v>85.727999999999994</v>
      </c>
      <c r="P61" s="25">
        <v>187.33789701789269</v>
      </c>
      <c r="Q61" s="2">
        <v>57.082999999999998</v>
      </c>
      <c r="R61" s="26">
        <v>35.982650203774668</v>
      </c>
      <c r="S61" s="26">
        <v>0</v>
      </c>
      <c r="T61" s="2">
        <v>133.88800000000001</v>
      </c>
      <c r="U61" s="31">
        <v>35.982650203774668</v>
      </c>
      <c r="V61" s="31">
        <v>0</v>
      </c>
      <c r="W61" s="25">
        <v>191.59598926633055</v>
      </c>
      <c r="X61" s="30">
        <v>544.11699999999996</v>
      </c>
      <c r="Y61" s="26">
        <v>43.884619892388258</v>
      </c>
      <c r="Z61" s="26">
        <v>0</v>
      </c>
      <c r="AA61" s="13">
        <v>17</v>
      </c>
    </row>
    <row r="62" spans="1:27" x14ac:dyDescent="0.2">
      <c r="A62" s="50">
        <v>40210</v>
      </c>
      <c r="B62" s="21" t="s">
        <v>7</v>
      </c>
      <c r="C62" s="25">
        <v>5.4429999999999996</v>
      </c>
      <c r="D62" s="25">
        <v>26.5</v>
      </c>
      <c r="E62" s="25">
        <v>53.222000000000001</v>
      </c>
      <c r="F62" s="25">
        <v>10.882</v>
      </c>
      <c r="G62" s="11">
        <v>32.180059737083504</v>
      </c>
      <c r="H62" s="11">
        <v>0</v>
      </c>
      <c r="I62" s="13">
        <v>1.6850000000000001</v>
      </c>
      <c r="J62" s="2">
        <v>80.343000000000004</v>
      </c>
      <c r="K62" s="13">
        <v>85</v>
      </c>
      <c r="L62" s="2">
        <v>21.218</v>
      </c>
      <c r="M62" s="26">
        <v>44.643699654157679</v>
      </c>
      <c r="N62" s="26">
        <v>0</v>
      </c>
      <c r="O62" s="2">
        <v>52.139000000000003</v>
      </c>
      <c r="P62" s="25">
        <v>170.51844218845861</v>
      </c>
      <c r="Q62" s="2">
        <v>42.084000000000003</v>
      </c>
      <c r="R62" s="26">
        <v>44.10814808196988</v>
      </c>
      <c r="S62" s="26">
        <v>0</v>
      </c>
      <c r="T62" s="2">
        <v>105.88800000000001</v>
      </c>
      <c r="U62" s="31">
        <v>44.10814808196988</v>
      </c>
      <c r="V62" s="31">
        <v>0</v>
      </c>
      <c r="W62" s="25">
        <v>171.7295915883027</v>
      </c>
      <c r="X62" s="30">
        <v>381.17599999999999</v>
      </c>
      <c r="Y62" s="26">
        <v>51.254550903057208</v>
      </c>
      <c r="Z62" s="26">
        <v>0</v>
      </c>
      <c r="AA62" s="13">
        <v>17</v>
      </c>
    </row>
    <row r="63" spans="1:27" x14ac:dyDescent="0.2">
      <c r="A63" s="51"/>
      <c r="B63" s="21" t="s">
        <v>8</v>
      </c>
      <c r="C63" s="25">
        <v>5.4429999999999996</v>
      </c>
      <c r="D63" s="25">
        <v>21.5</v>
      </c>
      <c r="E63" s="25">
        <v>43.222000000000001</v>
      </c>
      <c r="F63" s="25">
        <v>16.553000000000001</v>
      </c>
      <c r="G63" s="11">
        <v>32.512598348835944</v>
      </c>
      <c r="H63" s="11">
        <v>0</v>
      </c>
      <c r="I63" s="13">
        <v>1.6850000000000001</v>
      </c>
      <c r="J63" s="2">
        <v>55.344000000000001</v>
      </c>
      <c r="K63" s="13">
        <v>80</v>
      </c>
      <c r="L63" s="2">
        <v>15.218</v>
      </c>
      <c r="M63" s="26">
        <v>44.875976845049792</v>
      </c>
      <c r="N63" s="26">
        <v>0</v>
      </c>
      <c r="O63" s="2">
        <v>52.139000000000003</v>
      </c>
      <c r="P63" s="25">
        <v>150.02931621987466</v>
      </c>
      <c r="Q63" s="2">
        <v>32.082999999999998</v>
      </c>
      <c r="R63" s="26">
        <v>44.130412073026577</v>
      </c>
      <c r="S63" s="26">
        <v>0</v>
      </c>
      <c r="T63" s="2">
        <v>75.887</v>
      </c>
      <c r="U63" s="31">
        <v>44.130412073026577</v>
      </c>
      <c r="V63" s="31">
        <v>0</v>
      </c>
      <c r="W63" s="25">
        <v>152.44114093037513</v>
      </c>
      <c r="X63" s="30">
        <v>358.97199999999998</v>
      </c>
      <c r="Y63" s="26">
        <v>50.741766401440785</v>
      </c>
      <c r="Z63" s="26">
        <v>0</v>
      </c>
      <c r="AA63" s="13">
        <v>17</v>
      </c>
    </row>
    <row r="64" spans="1:27" x14ac:dyDescent="0.2">
      <c r="A64" s="51"/>
      <c r="B64" s="21" t="s">
        <v>9</v>
      </c>
      <c r="C64" s="25">
        <v>4.3550000000000004</v>
      </c>
      <c r="D64" s="25">
        <v>19.649000000000001</v>
      </c>
      <c r="E64" s="25">
        <v>38.383000000000003</v>
      </c>
      <c r="F64" s="25">
        <v>9.2729999999999997</v>
      </c>
      <c r="G64" s="11">
        <v>28.796826041489599</v>
      </c>
      <c r="H64" s="11">
        <v>0</v>
      </c>
      <c r="I64" s="13">
        <v>1.3480000000000001</v>
      </c>
      <c r="J64" s="2">
        <v>35.343000000000004</v>
      </c>
      <c r="K64" s="13">
        <v>50</v>
      </c>
      <c r="L64" s="2">
        <v>18.253</v>
      </c>
      <c r="M64" s="26">
        <v>40.852154087086348</v>
      </c>
      <c r="N64" s="26">
        <v>0</v>
      </c>
      <c r="O64" s="2">
        <v>42.976999999999997</v>
      </c>
      <c r="P64" s="25">
        <v>103.72927494355693</v>
      </c>
      <c r="Q64" s="2">
        <v>22.082999999999998</v>
      </c>
      <c r="R64" s="26">
        <v>39.180609506837875</v>
      </c>
      <c r="S64" s="26">
        <v>0</v>
      </c>
      <c r="T64" s="2">
        <v>50.887</v>
      </c>
      <c r="U64" s="31">
        <v>39.180609506837875</v>
      </c>
      <c r="V64" s="31">
        <v>0</v>
      </c>
      <c r="W64" s="25">
        <v>106.78457544857231</v>
      </c>
      <c r="X64" s="30">
        <v>336.767</v>
      </c>
      <c r="Y64" s="26">
        <v>41.387544845567589</v>
      </c>
      <c r="Z64" s="26">
        <v>0</v>
      </c>
      <c r="AA64" s="13">
        <v>17</v>
      </c>
    </row>
    <row r="65" spans="1:27" x14ac:dyDescent="0.2">
      <c r="A65" s="50">
        <v>40238</v>
      </c>
      <c r="B65" s="21" t="s">
        <v>7</v>
      </c>
      <c r="C65" s="25">
        <v>5.4429999999999996</v>
      </c>
      <c r="D65" s="25">
        <v>9.5749999999999993</v>
      </c>
      <c r="E65" s="25">
        <v>23.545000000000002</v>
      </c>
      <c r="F65" s="25">
        <v>5.3049999999999997</v>
      </c>
      <c r="G65" s="11">
        <v>58.703928564706111</v>
      </c>
      <c r="H65" s="11">
        <v>0</v>
      </c>
      <c r="I65" s="13">
        <v>1.6850000000000001</v>
      </c>
      <c r="J65" s="2">
        <v>0.34300000000000003</v>
      </c>
      <c r="K65" s="13">
        <v>10</v>
      </c>
      <c r="L65" s="2">
        <v>19.902000000000001</v>
      </c>
      <c r="M65" s="26">
        <v>53.604650721463962</v>
      </c>
      <c r="N65" s="26">
        <v>0</v>
      </c>
      <c r="O65" s="2">
        <v>34.069000000000003</v>
      </c>
      <c r="P65" s="25">
        <v>156.17542396339582</v>
      </c>
      <c r="Q65" s="2">
        <v>20.084</v>
      </c>
      <c r="R65" s="26">
        <v>69.248702973811604</v>
      </c>
      <c r="S65" s="26">
        <v>0</v>
      </c>
      <c r="T65" s="2">
        <v>22.887</v>
      </c>
      <c r="U65" s="31">
        <v>69.248702973811604</v>
      </c>
      <c r="V65" s="31">
        <v>0</v>
      </c>
      <c r="W65" s="25">
        <v>158.88816963454184</v>
      </c>
      <c r="X65" s="30">
        <v>219.577</v>
      </c>
      <c r="Y65" s="26">
        <v>65.485442427112659</v>
      </c>
      <c r="Z65" s="26">
        <v>0</v>
      </c>
      <c r="AA65" s="13">
        <v>17</v>
      </c>
    </row>
    <row r="66" spans="1:27" x14ac:dyDescent="0.2">
      <c r="A66" s="51"/>
      <c r="B66" s="21" t="s">
        <v>8</v>
      </c>
      <c r="C66" s="25">
        <v>5.4429999999999996</v>
      </c>
      <c r="D66" s="25">
        <v>8.5</v>
      </c>
      <c r="E66" s="25">
        <v>18.544</v>
      </c>
      <c r="F66" s="25">
        <v>5.8289999999999997</v>
      </c>
      <c r="G66" s="11">
        <v>58.643512101438617</v>
      </c>
      <c r="H66" s="11">
        <v>0</v>
      </c>
      <c r="I66" s="13">
        <v>1.6850000000000001</v>
      </c>
      <c r="J66" s="2">
        <v>0.34300000000000003</v>
      </c>
      <c r="K66" s="13">
        <v>10</v>
      </c>
      <c r="L66" s="2">
        <v>4.202</v>
      </c>
      <c r="M66" s="26">
        <v>55.000208472165838</v>
      </c>
      <c r="N66" s="26">
        <v>0</v>
      </c>
      <c r="O66" s="2">
        <v>34.069000000000003</v>
      </c>
      <c r="P66" s="25">
        <v>90.076289337488063</v>
      </c>
      <c r="Q66" s="2">
        <v>22.082999999999998</v>
      </c>
      <c r="R66" s="26">
        <v>68.233251773491958</v>
      </c>
      <c r="S66" s="26">
        <v>0</v>
      </c>
      <c r="T66" s="2">
        <v>22.887</v>
      </c>
      <c r="U66" s="31">
        <v>68.233251773491958</v>
      </c>
      <c r="V66" s="31">
        <v>0</v>
      </c>
      <c r="W66" s="25">
        <v>91.900463555641693</v>
      </c>
      <c r="X66" s="30">
        <v>49.293999999999997</v>
      </c>
      <c r="Y66" s="26">
        <v>64.611298047835376</v>
      </c>
      <c r="Z66" s="26">
        <v>0</v>
      </c>
      <c r="AA66" s="13">
        <v>17</v>
      </c>
    </row>
    <row r="67" spans="1:27" x14ac:dyDescent="0.2">
      <c r="A67" s="51"/>
      <c r="B67" s="21" t="s">
        <v>9</v>
      </c>
      <c r="C67" s="25">
        <v>5.9880000000000004</v>
      </c>
      <c r="D67" s="25">
        <v>8.5</v>
      </c>
      <c r="E67" s="25">
        <v>18.222000000000001</v>
      </c>
      <c r="F67" s="25">
        <v>7.1</v>
      </c>
      <c r="G67" s="11">
        <v>65.441870582712397</v>
      </c>
      <c r="H67" s="11">
        <v>0</v>
      </c>
      <c r="I67" s="13">
        <v>1.853</v>
      </c>
      <c r="J67" s="2">
        <v>0.34300000000000003</v>
      </c>
      <c r="K67" s="13">
        <v>10</v>
      </c>
      <c r="L67" s="2">
        <v>3.2690000000000001</v>
      </c>
      <c r="M67" s="26">
        <v>60.564746864661913</v>
      </c>
      <c r="N67" s="26">
        <v>0</v>
      </c>
      <c r="O67" s="2">
        <v>37.475999999999999</v>
      </c>
      <c r="P67" s="25">
        <v>110.04431138234176</v>
      </c>
      <c r="Q67" s="2">
        <v>24.082999999999998</v>
      </c>
      <c r="R67" s="26">
        <v>74.226746363528932</v>
      </c>
      <c r="S67" s="26">
        <v>0</v>
      </c>
      <c r="T67" s="2">
        <v>22.888000000000002</v>
      </c>
      <c r="U67" s="31">
        <v>74.226746363528932</v>
      </c>
      <c r="V67" s="31">
        <v>0</v>
      </c>
      <c r="W67" s="25">
        <v>112.4127294459263</v>
      </c>
      <c r="X67" s="30">
        <v>50.576000000000001</v>
      </c>
      <c r="Y67" s="26">
        <v>72.496581919272458</v>
      </c>
      <c r="Z67" s="26">
        <v>0</v>
      </c>
      <c r="AA67" s="13">
        <v>17</v>
      </c>
    </row>
    <row r="68" spans="1:27" x14ac:dyDescent="0.2">
      <c r="A68" s="50">
        <v>40269</v>
      </c>
      <c r="B68" s="21" t="s">
        <v>7</v>
      </c>
      <c r="C68" s="25">
        <v>5.4429999999999996</v>
      </c>
      <c r="D68" s="25">
        <v>7.5</v>
      </c>
      <c r="E68" s="25">
        <v>18.222999999999999</v>
      </c>
      <c r="F68" s="25">
        <v>4.0940000000000003</v>
      </c>
      <c r="G68" s="11">
        <v>95.625094585598887</v>
      </c>
      <c r="H68" s="11">
        <v>0</v>
      </c>
      <c r="I68" s="13">
        <v>1.6850000000000001</v>
      </c>
      <c r="J68" s="2">
        <v>0.34300000000000003</v>
      </c>
      <c r="K68" s="13">
        <v>10</v>
      </c>
      <c r="L68" s="2">
        <v>1.6850000000000001</v>
      </c>
      <c r="M68" s="26">
        <v>79.632819791867774</v>
      </c>
      <c r="N68" s="26">
        <v>0</v>
      </c>
      <c r="O68" s="2">
        <v>34.069000000000003</v>
      </c>
      <c r="P68" s="25">
        <v>41.887396426123381</v>
      </c>
      <c r="Q68" s="2">
        <v>24.082999999999998</v>
      </c>
      <c r="R68" s="26">
        <v>105.54118729682047</v>
      </c>
      <c r="S68" s="26">
        <v>0</v>
      </c>
      <c r="T68" s="2">
        <v>20.887</v>
      </c>
      <c r="U68" s="31">
        <v>105.54118729682047</v>
      </c>
      <c r="V68" s="31">
        <v>0</v>
      </c>
      <c r="W68" s="25">
        <v>45.608139491678777</v>
      </c>
      <c r="X68" s="30">
        <v>50.576999999999998</v>
      </c>
      <c r="Y68" s="26">
        <v>84.790407320090935</v>
      </c>
      <c r="Z68" s="26">
        <v>0</v>
      </c>
      <c r="AA68" s="13">
        <v>17</v>
      </c>
    </row>
    <row r="69" spans="1:27" x14ac:dyDescent="0.2">
      <c r="A69" s="51"/>
      <c r="B69" s="21" t="s">
        <v>8</v>
      </c>
      <c r="C69" s="25">
        <v>5.4429999999999996</v>
      </c>
      <c r="D69" s="25">
        <v>6.65</v>
      </c>
      <c r="E69" s="25">
        <v>18.544</v>
      </c>
      <c r="F69" s="25">
        <v>2.004</v>
      </c>
      <c r="G69" s="11">
        <v>95.445261613040174</v>
      </c>
      <c r="H69" s="11">
        <v>0</v>
      </c>
      <c r="I69" s="13">
        <v>1.6850000000000001</v>
      </c>
      <c r="J69" s="2">
        <v>0.34300000000000003</v>
      </c>
      <c r="K69" s="13">
        <v>10</v>
      </c>
      <c r="L69" s="2">
        <v>1.5</v>
      </c>
      <c r="M69" s="26">
        <v>79.711960451245531</v>
      </c>
      <c r="N69" s="26">
        <v>0</v>
      </c>
      <c r="O69" s="2">
        <v>34.069000000000003</v>
      </c>
      <c r="P69" s="25">
        <v>58.469221500246285</v>
      </c>
      <c r="Q69" s="2">
        <v>27.082999999999998</v>
      </c>
      <c r="R69" s="26">
        <v>105.85535128288427</v>
      </c>
      <c r="S69" s="26">
        <v>0</v>
      </c>
      <c r="T69" s="2">
        <v>18.887</v>
      </c>
      <c r="U69" s="31">
        <v>105.85535128288427</v>
      </c>
      <c r="V69" s="31">
        <v>0</v>
      </c>
      <c r="W69" s="25">
        <v>61.233315395644844</v>
      </c>
      <c r="X69" s="30">
        <v>50.576999999999998</v>
      </c>
      <c r="Y69" s="26">
        <v>85.612063020782429</v>
      </c>
      <c r="Z69" s="26">
        <v>0</v>
      </c>
      <c r="AA69" s="13">
        <v>17</v>
      </c>
    </row>
    <row r="70" spans="1:27" x14ac:dyDescent="0.2">
      <c r="A70" s="51"/>
      <c r="B70" s="21" t="s">
        <v>9</v>
      </c>
      <c r="C70" s="25">
        <v>5.4429999999999996</v>
      </c>
      <c r="D70" s="25">
        <v>6.65</v>
      </c>
      <c r="E70" s="25">
        <v>18.544</v>
      </c>
      <c r="F70" s="25">
        <v>4.391</v>
      </c>
      <c r="G70" s="11">
        <v>92.614448267677275</v>
      </c>
      <c r="H70" s="11">
        <v>0</v>
      </c>
      <c r="I70" s="13">
        <v>1.6850000000000001</v>
      </c>
      <c r="J70" s="2">
        <v>0.34300000000000003</v>
      </c>
      <c r="K70" s="13">
        <v>10</v>
      </c>
      <c r="L70" s="2">
        <v>1.5</v>
      </c>
      <c r="M70" s="26">
        <v>79.680515656912092</v>
      </c>
      <c r="N70" s="26">
        <v>0</v>
      </c>
      <c r="O70" s="2">
        <v>34.069000000000003</v>
      </c>
      <c r="P70" s="25">
        <v>58.698612235526902</v>
      </c>
      <c r="Q70" s="2">
        <v>24.082999999999998</v>
      </c>
      <c r="R70" s="26">
        <v>107.72866959169995</v>
      </c>
      <c r="S70" s="26">
        <v>0</v>
      </c>
      <c r="T70" s="2">
        <v>17.887</v>
      </c>
      <c r="U70" s="31">
        <v>107.72866959169995</v>
      </c>
      <c r="V70" s="31">
        <v>0</v>
      </c>
      <c r="W70" s="25">
        <v>60.69988026270066</v>
      </c>
      <c r="X70" s="30">
        <v>135.74299999999999</v>
      </c>
      <c r="Y70" s="26">
        <v>84.700340264504447</v>
      </c>
      <c r="Z70" s="26">
        <v>0</v>
      </c>
      <c r="AA70" s="13">
        <v>17</v>
      </c>
    </row>
    <row r="71" spans="1:27" x14ac:dyDescent="0.2">
      <c r="A71" s="50">
        <v>40299</v>
      </c>
      <c r="B71" s="21" t="s">
        <v>7</v>
      </c>
      <c r="C71" s="25">
        <v>5.4429999999999996</v>
      </c>
      <c r="D71" s="25">
        <v>6.65</v>
      </c>
      <c r="E71" s="25">
        <v>18.544</v>
      </c>
      <c r="F71" s="25">
        <v>9.2089999999999996</v>
      </c>
      <c r="G71" s="11">
        <v>121.65387920637583</v>
      </c>
      <c r="H71" s="11">
        <v>0</v>
      </c>
      <c r="I71" s="13">
        <v>1.6850000000000001</v>
      </c>
      <c r="J71" s="2">
        <v>0.34300000000000003</v>
      </c>
      <c r="K71" s="13">
        <v>7</v>
      </c>
      <c r="L71" s="2">
        <v>3.5449999999999999</v>
      </c>
      <c r="M71" s="26">
        <v>110.40098843036748</v>
      </c>
      <c r="N71" s="26">
        <v>0</v>
      </c>
      <c r="O71" s="2">
        <v>34.069000000000003</v>
      </c>
      <c r="P71" s="25">
        <v>72.084403241996483</v>
      </c>
      <c r="Q71" s="2">
        <v>20.084</v>
      </c>
      <c r="R71" s="26">
        <v>120.53761288130333</v>
      </c>
      <c r="S71" s="26">
        <v>0</v>
      </c>
      <c r="T71" s="2">
        <v>16.887</v>
      </c>
      <c r="U71" s="31">
        <v>120.53761288130333</v>
      </c>
      <c r="V71" s="31">
        <v>0</v>
      </c>
      <c r="W71" s="25">
        <v>74.711752067439306</v>
      </c>
      <c r="X71" s="30">
        <v>196.13900000000001</v>
      </c>
      <c r="Y71" s="26">
        <v>94.181947132303208</v>
      </c>
      <c r="Z71" s="26">
        <v>0</v>
      </c>
      <c r="AA71" s="13">
        <v>17</v>
      </c>
    </row>
    <row r="72" spans="1:27" x14ac:dyDescent="0.2">
      <c r="A72" s="51"/>
      <c r="B72" s="21" t="s">
        <v>8</v>
      </c>
      <c r="C72" s="25">
        <v>5.4429999999999996</v>
      </c>
      <c r="D72" s="25">
        <v>6.6</v>
      </c>
      <c r="E72" s="25">
        <v>18.222999999999999</v>
      </c>
      <c r="F72" s="25">
        <v>17.596</v>
      </c>
      <c r="G72" s="11">
        <v>120.39443620237152</v>
      </c>
      <c r="H72" s="11">
        <v>0</v>
      </c>
      <c r="I72" s="13">
        <v>1.6850000000000001</v>
      </c>
      <c r="J72" s="2">
        <v>0.34300000000000003</v>
      </c>
      <c r="K72" s="13">
        <v>7</v>
      </c>
      <c r="L72" s="2">
        <v>4.9050000000000002</v>
      </c>
      <c r="M72" s="26">
        <v>110.50581278047746</v>
      </c>
      <c r="N72" s="26">
        <v>0</v>
      </c>
      <c r="O72" s="2">
        <v>34.069000000000003</v>
      </c>
      <c r="P72" s="25">
        <v>55.449669565891433</v>
      </c>
      <c r="Q72" s="2">
        <v>20.084</v>
      </c>
      <c r="R72" s="26">
        <v>120.5164143009652</v>
      </c>
      <c r="S72" s="26">
        <v>0</v>
      </c>
      <c r="T72" s="2">
        <v>13.887</v>
      </c>
      <c r="U72" s="31">
        <v>120.5164143009652</v>
      </c>
      <c r="V72" s="31">
        <v>0</v>
      </c>
      <c r="W72" s="25">
        <v>57.268262660116967</v>
      </c>
      <c r="X72" s="30">
        <v>228.21299999999999</v>
      </c>
      <c r="Y72" s="26">
        <v>95.008617438849001</v>
      </c>
      <c r="Z72" s="26">
        <v>0</v>
      </c>
      <c r="AA72" s="13">
        <v>17</v>
      </c>
    </row>
    <row r="73" spans="1:27" x14ac:dyDescent="0.2">
      <c r="A73" s="51"/>
      <c r="B73" s="21" t="s">
        <v>9</v>
      </c>
      <c r="C73" s="25">
        <v>5.9880000000000004</v>
      </c>
      <c r="D73" s="25">
        <v>6.65</v>
      </c>
      <c r="E73" s="25">
        <v>13.222</v>
      </c>
      <c r="F73" s="25">
        <v>11.682</v>
      </c>
      <c r="G73" s="11">
        <v>135.26099316449029</v>
      </c>
      <c r="H73" s="11">
        <v>1.1000000000000001</v>
      </c>
      <c r="I73" s="13">
        <v>1.853</v>
      </c>
      <c r="J73" s="2">
        <v>0.34300000000000003</v>
      </c>
      <c r="K73" s="13">
        <v>6</v>
      </c>
      <c r="L73" s="2">
        <v>2.25</v>
      </c>
      <c r="M73" s="26">
        <v>121.65536549397731</v>
      </c>
      <c r="N73" s="26">
        <v>0</v>
      </c>
      <c r="O73" s="2">
        <v>28.193999999999999</v>
      </c>
      <c r="P73" s="25">
        <v>41.82873116160863</v>
      </c>
      <c r="Q73" s="2">
        <v>17.082999999999998</v>
      </c>
      <c r="R73" s="26">
        <v>133.82854806803078</v>
      </c>
      <c r="S73" s="26">
        <v>0</v>
      </c>
      <c r="T73" s="2">
        <v>13.887</v>
      </c>
      <c r="U73" s="31">
        <v>133.82854806803078</v>
      </c>
      <c r="V73" s="31">
        <v>0</v>
      </c>
      <c r="W73" s="25">
        <v>43.720837104823168</v>
      </c>
      <c r="X73" s="30">
        <v>259.05099999999999</v>
      </c>
      <c r="Y73" s="26">
        <v>102.1385079053743</v>
      </c>
      <c r="Z73" s="26">
        <v>0</v>
      </c>
      <c r="AA73" s="13">
        <v>17</v>
      </c>
    </row>
    <row r="74" spans="1:27" x14ac:dyDescent="0.2">
      <c r="A74" s="50">
        <v>40330</v>
      </c>
      <c r="B74" s="21" t="s">
        <v>7</v>
      </c>
      <c r="C74" s="25">
        <v>5.4429999999999996</v>
      </c>
      <c r="D74" s="25">
        <v>5.5</v>
      </c>
      <c r="E74" s="25">
        <v>13.222</v>
      </c>
      <c r="F74" s="25">
        <v>13.8</v>
      </c>
      <c r="G74" s="11">
        <v>63.098350101719852</v>
      </c>
      <c r="H74" s="11">
        <v>28.1</v>
      </c>
      <c r="I74" s="13">
        <v>1.6850000000000001</v>
      </c>
      <c r="J74" s="2">
        <v>0.34300000000000003</v>
      </c>
      <c r="K74" s="13">
        <v>6</v>
      </c>
      <c r="L74" s="2">
        <v>1.5</v>
      </c>
      <c r="M74" s="26">
        <v>91.49050230090856</v>
      </c>
      <c r="N74" s="26">
        <v>5.4</v>
      </c>
      <c r="O74" s="2">
        <v>19.225999999999999</v>
      </c>
      <c r="P74" s="25">
        <v>32.274795852559024</v>
      </c>
      <c r="Q74" s="2">
        <v>17.082999999999998</v>
      </c>
      <c r="R74" s="26">
        <v>84.957928110660191</v>
      </c>
      <c r="S74" s="26">
        <v>0</v>
      </c>
      <c r="T74" s="2">
        <v>13.887</v>
      </c>
      <c r="U74" s="31">
        <v>84.957928110660191</v>
      </c>
      <c r="V74" s="31">
        <v>0</v>
      </c>
      <c r="W74" s="25">
        <v>36.492442603033936</v>
      </c>
      <c r="X74" s="30">
        <v>350.33600000000001</v>
      </c>
      <c r="Y74" s="26">
        <v>60.770415111219755</v>
      </c>
      <c r="Z74" s="26">
        <v>0</v>
      </c>
      <c r="AA74" s="13">
        <v>17</v>
      </c>
    </row>
    <row r="75" spans="1:27" x14ac:dyDescent="0.2">
      <c r="A75" s="51"/>
      <c r="B75" s="21" t="s">
        <v>8</v>
      </c>
      <c r="C75" s="25">
        <v>5.4429999999999996</v>
      </c>
      <c r="D75" s="25">
        <v>5.35</v>
      </c>
      <c r="E75" s="25">
        <v>13.222</v>
      </c>
      <c r="F75" s="25">
        <v>13.829000000000001</v>
      </c>
      <c r="G75" s="11">
        <v>63.531823173648846</v>
      </c>
      <c r="H75" s="11">
        <v>0</v>
      </c>
      <c r="I75" s="13">
        <v>1.6850000000000001</v>
      </c>
      <c r="J75" s="2">
        <v>0.34300000000000003</v>
      </c>
      <c r="K75" s="13">
        <v>5</v>
      </c>
      <c r="L75" s="2">
        <v>1.5</v>
      </c>
      <c r="M75" s="26">
        <v>91.687524193156989</v>
      </c>
      <c r="N75" s="26">
        <v>9.8000000000000007</v>
      </c>
      <c r="O75" s="2">
        <v>19.527999999999999</v>
      </c>
      <c r="P75" s="25">
        <v>30.400429934826654</v>
      </c>
      <c r="Q75" s="2">
        <v>12.083</v>
      </c>
      <c r="R75" s="26">
        <v>86.473503469882161</v>
      </c>
      <c r="S75" s="26">
        <v>0</v>
      </c>
      <c r="T75" s="2">
        <v>13.887</v>
      </c>
      <c r="U75" s="31">
        <v>86.473503469882161</v>
      </c>
      <c r="V75" s="31">
        <v>0</v>
      </c>
      <c r="W75" s="25">
        <v>32.888629393627987</v>
      </c>
      <c r="X75" s="30">
        <v>351.57</v>
      </c>
      <c r="Y75" s="26">
        <v>61.273162576193371</v>
      </c>
      <c r="Z75" s="26">
        <v>0</v>
      </c>
      <c r="AA75" s="13">
        <v>17</v>
      </c>
    </row>
    <row r="76" spans="1:27" x14ac:dyDescent="0.2">
      <c r="A76" s="51"/>
      <c r="B76" s="21" t="s">
        <v>9</v>
      </c>
      <c r="C76" s="25">
        <v>5.4429999999999996</v>
      </c>
      <c r="D76" s="25">
        <v>5.35</v>
      </c>
      <c r="E76" s="25">
        <v>13.222</v>
      </c>
      <c r="F76" s="25">
        <v>16.231999999999999</v>
      </c>
      <c r="G76" s="11">
        <v>65.794657741000421</v>
      </c>
      <c r="H76" s="11">
        <v>0</v>
      </c>
      <c r="I76" s="13">
        <v>1.6850000000000001</v>
      </c>
      <c r="J76" s="2">
        <v>0.34300000000000003</v>
      </c>
      <c r="K76" s="13">
        <v>5</v>
      </c>
      <c r="L76" s="2">
        <v>11.057</v>
      </c>
      <c r="M76" s="26">
        <v>92.045041532596741</v>
      </c>
      <c r="N76" s="26">
        <v>4</v>
      </c>
      <c r="O76" s="2">
        <v>18.946000000000002</v>
      </c>
      <c r="P76" s="25">
        <v>127.94837793411956</v>
      </c>
      <c r="Q76" s="2">
        <v>12.083</v>
      </c>
      <c r="R76" s="26">
        <v>88.010746801802</v>
      </c>
      <c r="S76" s="26">
        <v>23</v>
      </c>
      <c r="T76" s="2">
        <v>13.887</v>
      </c>
      <c r="U76" s="31">
        <v>88.010746801802</v>
      </c>
      <c r="V76" s="31">
        <v>23</v>
      </c>
      <c r="W76" s="25">
        <v>160.01351262830485</v>
      </c>
      <c r="X76" s="30">
        <v>354.03800000000001</v>
      </c>
      <c r="Y76" s="26">
        <v>58.560917988395452</v>
      </c>
      <c r="Z76" s="26">
        <v>42.6</v>
      </c>
      <c r="AA76" s="13">
        <v>17</v>
      </c>
    </row>
    <row r="77" spans="1:27" x14ac:dyDescent="0.2">
      <c r="A77" s="50">
        <v>40360</v>
      </c>
      <c r="B77" s="21" t="s">
        <v>7</v>
      </c>
      <c r="C77" s="25">
        <v>15.058999999999999</v>
      </c>
      <c r="D77" s="25">
        <v>26.5</v>
      </c>
      <c r="E77" s="25">
        <v>43.222000000000001</v>
      </c>
      <c r="F77" s="25">
        <v>54.911000000000001</v>
      </c>
      <c r="G77" s="11">
        <v>21.453180825350088</v>
      </c>
      <c r="H77" s="11">
        <v>63.6</v>
      </c>
      <c r="I77" s="13">
        <v>3.2280000000000002</v>
      </c>
      <c r="J77" s="2">
        <v>0.34300000000000003</v>
      </c>
      <c r="K77" s="13">
        <v>25</v>
      </c>
      <c r="L77" s="2">
        <v>66.512</v>
      </c>
      <c r="M77" s="26">
        <v>33.991754076735837</v>
      </c>
      <c r="N77" s="26">
        <v>61.2</v>
      </c>
      <c r="O77" s="2">
        <v>284.26299999999998</v>
      </c>
      <c r="P77" s="25">
        <v>347.87270053338295</v>
      </c>
      <c r="Q77" s="2">
        <v>32.082999999999998</v>
      </c>
      <c r="R77" s="26">
        <v>44.611040982738274</v>
      </c>
      <c r="S77" s="26">
        <v>51</v>
      </c>
      <c r="T77" s="2">
        <v>35.887</v>
      </c>
      <c r="U77" s="31">
        <v>44.611040982738274</v>
      </c>
      <c r="V77" s="31">
        <v>51</v>
      </c>
      <c r="W77" s="25">
        <v>491.3105866467755</v>
      </c>
      <c r="X77" s="30">
        <v>182.57</v>
      </c>
      <c r="Y77" s="26">
        <v>28.585442160117601</v>
      </c>
      <c r="Z77" s="26">
        <v>86</v>
      </c>
      <c r="AA77" s="13">
        <v>17</v>
      </c>
    </row>
    <row r="78" spans="1:27" x14ac:dyDescent="0.2">
      <c r="A78" s="51"/>
      <c r="B78" s="21" t="s">
        <v>8</v>
      </c>
      <c r="C78" s="25">
        <v>183.25</v>
      </c>
      <c r="D78" s="25">
        <v>36.5</v>
      </c>
      <c r="E78" s="25">
        <v>63.222000000000001</v>
      </c>
      <c r="F78" s="25">
        <v>173.64699999999999</v>
      </c>
      <c r="G78" s="11">
        <v>22.117630813836108</v>
      </c>
      <c r="H78" s="11">
        <v>195.4</v>
      </c>
      <c r="I78" s="13">
        <v>20.335999999999999</v>
      </c>
      <c r="J78" s="2">
        <v>0.34300000000000003</v>
      </c>
      <c r="K78" s="13">
        <v>40</v>
      </c>
      <c r="L78" s="2">
        <v>63.975000000000001</v>
      </c>
      <c r="M78" s="26">
        <v>33.795631447349741</v>
      </c>
      <c r="N78" s="26">
        <v>34.4</v>
      </c>
      <c r="O78" s="2">
        <v>565.79600000000005</v>
      </c>
      <c r="P78" s="25">
        <v>442.13426568564654</v>
      </c>
      <c r="Q78" s="2">
        <v>47.084000000000003</v>
      </c>
      <c r="R78" s="26">
        <v>44.70527084409337</v>
      </c>
      <c r="S78" s="26">
        <v>29</v>
      </c>
      <c r="T78" s="2">
        <v>43.887</v>
      </c>
      <c r="U78" s="31">
        <v>44.70527084409337</v>
      </c>
      <c r="V78" s="31">
        <v>29</v>
      </c>
      <c r="W78" s="25">
        <v>442.65038295379645</v>
      </c>
      <c r="X78" s="30">
        <v>236.84700000000001</v>
      </c>
      <c r="Y78" s="26">
        <v>28.516199926578132</v>
      </c>
      <c r="Z78" s="26">
        <v>49.8</v>
      </c>
      <c r="AA78" s="13">
        <v>17</v>
      </c>
    </row>
    <row r="79" spans="1:27" x14ac:dyDescent="0.2">
      <c r="A79" s="51"/>
      <c r="B79" s="21" t="s">
        <v>9</v>
      </c>
      <c r="C79" s="25">
        <v>301.911</v>
      </c>
      <c r="D79" s="25">
        <v>46.5</v>
      </c>
      <c r="E79" s="25">
        <v>83.221999999999994</v>
      </c>
      <c r="F79" s="25">
        <v>626.029</v>
      </c>
      <c r="G79" s="11">
        <v>27.311252983273498</v>
      </c>
      <c r="H79" s="11">
        <v>142</v>
      </c>
      <c r="I79" s="13">
        <v>30.009</v>
      </c>
      <c r="J79" s="2">
        <v>0.34300000000000003</v>
      </c>
      <c r="K79" s="13">
        <v>50</v>
      </c>
      <c r="L79" s="2">
        <v>385.01</v>
      </c>
      <c r="M79" s="26">
        <v>41.025003086724709</v>
      </c>
      <c r="N79" s="26">
        <v>90.6</v>
      </c>
      <c r="O79" s="2">
        <v>1301.8040000000001</v>
      </c>
      <c r="P79" s="25">
        <v>2008.8206973145632</v>
      </c>
      <c r="Q79" s="2">
        <v>72.082999999999998</v>
      </c>
      <c r="R79" s="26">
        <v>51.323980382875945</v>
      </c>
      <c r="S79" s="26">
        <v>134.1</v>
      </c>
      <c r="T79" s="2">
        <v>54.887999999999998</v>
      </c>
      <c r="U79" s="31">
        <v>51.323980382875945</v>
      </c>
      <c r="V79" s="31">
        <v>134.1</v>
      </c>
      <c r="W79" s="25">
        <v>2113.4185913192391</v>
      </c>
      <c r="X79" s="30">
        <v>291.125</v>
      </c>
      <c r="Y79" s="26">
        <v>30.254627503675774</v>
      </c>
      <c r="Z79" s="26">
        <v>102</v>
      </c>
      <c r="AA79" s="13">
        <v>17</v>
      </c>
    </row>
    <row r="80" spans="1:27" x14ac:dyDescent="0.2">
      <c r="A80" s="50">
        <v>40391</v>
      </c>
      <c r="B80" s="21" t="s">
        <v>7</v>
      </c>
      <c r="C80" s="25">
        <v>108.066</v>
      </c>
      <c r="D80" s="25">
        <v>56.5</v>
      </c>
      <c r="E80" s="25">
        <v>103.22199999999999</v>
      </c>
      <c r="F80" s="25">
        <v>709.41099999999994</v>
      </c>
      <c r="G80" s="11">
        <v>22.2290246318668</v>
      </c>
      <c r="H80" s="11">
        <v>120.2</v>
      </c>
      <c r="I80" s="13">
        <v>27.280999999999999</v>
      </c>
      <c r="J80" s="2">
        <v>0.34300000000000003</v>
      </c>
      <c r="K80" s="13">
        <v>60</v>
      </c>
      <c r="L80" s="2">
        <v>256.31900000000002</v>
      </c>
      <c r="M80" s="26">
        <v>36.24087261111849</v>
      </c>
      <c r="N80" s="26">
        <v>116.3</v>
      </c>
      <c r="O80" s="2">
        <v>815.41099999999994</v>
      </c>
      <c r="P80" s="25">
        <v>2692.046933617954</v>
      </c>
      <c r="Q80" s="2">
        <v>82.082999999999998</v>
      </c>
      <c r="R80" s="26">
        <v>48.492696273491681</v>
      </c>
      <c r="S80" s="26">
        <v>63</v>
      </c>
      <c r="T80" s="2">
        <v>70.887</v>
      </c>
      <c r="U80" s="31">
        <v>48.492696273491681</v>
      </c>
      <c r="V80" s="31">
        <v>63</v>
      </c>
      <c r="W80" s="25">
        <v>3019.3605237963543</v>
      </c>
      <c r="X80" s="30">
        <v>388.57799999999997</v>
      </c>
      <c r="Y80" s="26">
        <v>21.623923627004071</v>
      </c>
      <c r="Z80" s="26">
        <v>179.4</v>
      </c>
      <c r="AA80" s="13">
        <v>17</v>
      </c>
    </row>
    <row r="81" spans="1:27" x14ac:dyDescent="0.2">
      <c r="A81" s="51"/>
      <c r="B81" s="21" t="s">
        <v>8</v>
      </c>
      <c r="C81" s="25">
        <v>220.845</v>
      </c>
      <c r="D81" s="25">
        <v>66.5</v>
      </c>
      <c r="E81" s="25">
        <v>113.22199999999999</v>
      </c>
      <c r="F81" s="25">
        <v>443.90199999999999</v>
      </c>
      <c r="G81" s="11">
        <v>20.242880118133176</v>
      </c>
      <c r="H81" s="11">
        <v>124.3</v>
      </c>
      <c r="I81" s="13">
        <v>27.280999999999999</v>
      </c>
      <c r="J81" s="2">
        <v>0.34300000000000003</v>
      </c>
      <c r="K81" s="13">
        <v>65</v>
      </c>
      <c r="L81" s="2">
        <v>164.464</v>
      </c>
      <c r="M81" s="26">
        <v>35.580970097598069</v>
      </c>
      <c r="N81" s="26">
        <v>120.2</v>
      </c>
      <c r="O81" s="2">
        <v>654.351</v>
      </c>
      <c r="P81" s="25">
        <v>1978.7633082802536</v>
      </c>
      <c r="Q81" s="2">
        <v>97.082999999999998</v>
      </c>
      <c r="R81" s="26">
        <v>47.269838778720064</v>
      </c>
      <c r="S81" s="26">
        <v>60</v>
      </c>
      <c r="T81" s="2">
        <v>76.887</v>
      </c>
      <c r="U81" s="31">
        <v>47.269838778720064</v>
      </c>
      <c r="V81" s="31">
        <v>60</v>
      </c>
      <c r="W81" s="25">
        <v>2543.88485869837</v>
      </c>
      <c r="X81" s="30">
        <v>421.88400000000001</v>
      </c>
      <c r="Y81" s="26">
        <v>21.974170332934854</v>
      </c>
      <c r="Z81" s="26">
        <v>47</v>
      </c>
      <c r="AA81" s="13">
        <v>17</v>
      </c>
    </row>
    <row r="82" spans="1:27" x14ac:dyDescent="0.2">
      <c r="A82" s="51"/>
      <c r="B82" s="21" t="s">
        <v>9</v>
      </c>
      <c r="C82" s="25">
        <v>210.035</v>
      </c>
      <c r="D82" s="25">
        <v>71.5</v>
      </c>
      <c r="E82" s="25">
        <v>118.22199999999999</v>
      </c>
      <c r="F82" s="25">
        <v>417.77800000000002</v>
      </c>
      <c r="G82" s="11">
        <v>22.003413244058471</v>
      </c>
      <c r="H82" s="11">
        <v>76.599999999999994</v>
      </c>
      <c r="I82" s="13">
        <v>30.009</v>
      </c>
      <c r="J82" s="2">
        <v>0.34300000000000003</v>
      </c>
      <c r="K82" s="13">
        <v>70</v>
      </c>
      <c r="L82" s="2">
        <v>134.13</v>
      </c>
      <c r="M82" s="26">
        <v>38.46906378576228</v>
      </c>
      <c r="N82" s="26">
        <v>34.299999999999997</v>
      </c>
      <c r="O82" s="2">
        <v>833.73299999999995</v>
      </c>
      <c r="P82" s="25">
        <v>1750.7454936091758</v>
      </c>
      <c r="Q82" s="2">
        <v>102.083</v>
      </c>
      <c r="R82" s="26">
        <v>51.904677158997593</v>
      </c>
      <c r="S82" s="26">
        <v>101</v>
      </c>
      <c r="T82" s="2">
        <v>81.887</v>
      </c>
      <c r="U82" s="31">
        <v>51.904677158997593</v>
      </c>
      <c r="V82" s="31">
        <v>101</v>
      </c>
      <c r="W82" s="25">
        <v>2310.900322684035</v>
      </c>
      <c r="X82" s="30">
        <v>453.95800000000003</v>
      </c>
      <c r="Y82" s="26">
        <v>24.22251041988952</v>
      </c>
      <c r="Z82" s="26">
        <v>146.19999999999999</v>
      </c>
      <c r="AA82" s="13">
        <v>17</v>
      </c>
    </row>
    <row r="83" spans="1:27" x14ac:dyDescent="0.2">
      <c r="A83" s="50">
        <v>40422</v>
      </c>
      <c r="B83" s="21" t="s">
        <v>7</v>
      </c>
      <c r="C83" s="25">
        <v>226.05799999999999</v>
      </c>
      <c r="D83" s="25">
        <v>71.5</v>
      </c>
      <c r="E83" s="25">
        <v>123.22199999999999</v>
      </c>
      <c r="F83" s="25">
        <v>1055.027</v>
      </c>
      <c r="G83" s="11">
        <v>28.355317800614507</v>
      </c>
      <c r="H83" s="11">
        <v>271.7</v>
      </c>
      <c r="I83" s="13">
        <v>22.943999999999999</v>
      </c>
      <c r="J83" s="2">
        <v>0.34300000000000003</v>
      </c>
      <c r="K83" s="13">
        <v>65</v>
      </c>
      <c r="L83" s="2">
        <v>592.07799999999997</v>
      </c>
      <c r="M83" s="26">
        <v>46.898399148018257</v>
      </c>
      <c r="N83" s="26">
        <v>192.8</v>
      </c>
      <c r="O83" s="2">
        <v>609.99099999999999</v>
      </c>
      <c r="P83" s="25">
        <v>3852.8822312220836</v>
      </c>
      <c r="Q83" s="2">
        <v>92.082999999999998</v>
      </c>
      <c r="R83" s="26">
        <v>49.733892951016628</v>
      </c>
      <c r="S83" s="26">
        <v>57</v>
      </c>
      <c r="T83" s="2">
        <v>81.887</v>
      </c>
      <c r="U83" s="31">
        <v>49.733892951016628</v>
      </c>
      <c r="V83" s="31">
        <v>57</v>
      </c>
      <c r="W83" s="25">
        <v>5220.7309923228941</v>
      </c>
      <c r="X83" s="30">
        <v>584.71699999999998</v>
      </c>
      <c r="Y83" s="26">
        <v>33.016982961022862</v>
      </c>
      <c r="Z83" s="26">
        <v>121.8</v>
      </c>
      <c r="AA83" s="13">
        <v>17</v>
      </c>
    </row>
    <row r="84" spans="1:27" x14ac:dyDescent="0.2">
      <c r="A84" s="51"/>
      <c r="B84" s="21" t="s">
        <v>8</v>
      </c>
      <c r="C84" s="25">
        <v>162.47499999999999</v>
      </c>
      <c r="D84" s="25">
        <v>61.5</v>
      </c>
      <c r="E84" s="25">
        <v>118.22199999999999</v>
      </c>
      <c r="F84" s="25">
        <v>639.77499999999998</v>
      </c>
      <c r="G84" s="11">
        <v>25.829430842001994</v>
      </c>
      <c r="H84" s="11">
        <v>176.8</v>
      </c>
      <c r="I84" s="13">
        <v>16.308</v>
      </c>
      <c r="J84" s="2">
        <v>0.34300000000000003</v>
      </c>
      <c r="K84" s="13">
        <v>60</v>
      </c>
      <c r="L84" s="2">
        <v>57.366999999999997</v>
      </c>
      <c r="M84" s="26">
        <v>46.847004602750815</v>
      </c>
      <c r="N84" s="26">
        <v>13.6</v>
      </c>
      <c r="O84" s="2">
        <v>664.67399999999998</v>
      </c>
      <c r="P84" s="25">
        <v>1609.4829746694145</v>
      </c>
      <c r="Q84" s="2">
        <v>87.082999999999998</v>
      </c>
      <c r="R84" s="26">
        <v>44.589707749590204</v>
      </c>
      <c r="S84" s="26">
        <v>8</v>
      </c>
      <c r="T84" s="2">
        <v>75.887</v>
      </c>
      <c r="U84" s="31">
        <v>44.589707749590204</v>
      </c>
      <c r="V84" s="31">
        <v>8</v>
      </c>
      <c r="W84" s="25">
        <v>2289.6168496335313</v>
      </c>
      <c r="X84" s="30">
        <v>537.84100000000001</v>
      </c>
      <c r="Y84" s="26">
        <v>34.704860713523146</v>
      </c>
      <c r="Z84" s="26">
        <v>65.400000000000006</v>
      </c>
      <c r="AA84" s="13">
        <v>17</v>
      </c>
    </row>
    <row r="85" spans="1:27" x14ac:dyDescent="0.2">
      <c r="A85" s="51"/>
      <c r="B85" s="21" t="s">
        <v>9</v>
      </c>
      <c r="C85" s="25">
        <v>54.695999999999998</v>
      </c>
      <c r="D85" s="25">
        <v>56.5</v>
      </c>
      <c r="E85" s="25">
        <v>108.22199999999999</v>
      </c>
      <c r="F85" s="25">
        <v>259.91500000000002</v>
      </c>
      <c r="G85" s="11">
        <v>25.762552697919826</v>
      </c>
      <c r="H85" s="11">
        <v>0</v>
      </c>
      <c r="I85" s="13">
        <v>2.1190000000000002</v>
      </c>
      <c r="J85" s="2">
        <v>0.34300000000000003</v>
      </c>
      <c r="K85" s="13">
        <v>50</v>
      </c>
      <c r="L85" s="2">
        <v>8.5030000000000001</v>
      </c>
      <c r="M85" s="26">
        <v>46.847004602750815</v>
      </c>
      <c r="N85" s="26">
        <v>0</v>
      </c>
      <c r="O85" s="2">
        <v>476.839</v>
      </c>
      <c r="P85" s="25">
        <v>1329.0869883726498</v>
      </c>
      <c r="Q85" s="2">
        <v>82.082999999999998</v>
      </c>
      <c r="R85" s="26">
        <v>44.29181876818695</v>
      </c>
      <c r="S85" s="26">
        <v>0</v>
      </c>
      <c r="T85" s="2">
        <v>65.887</v>
      </c>
      <c r="U85" s="31">
        <v>44.29181876818695</v>
      </c>
      <c r="V85" s="31">
        <v>0</v>
      </c>
      <c r="W85" s="25">
        <v>1404.5610698930025</v>
      </c>
      <c r="X85" s="30">
        <v>489.73200000000003</v>
      </c>
      <c r="Y85" s="26">
        <v>36.001774942742905</v>
      </c>
      <c r="Z85" s="26">
        <v>3.4</v>
      </c>
      <c r="AA85" s="13">
        <v>17</v>
      </c>
    </row>
    <row r="86" spans="1:27" x14ac:dyDescent="0.2">
      <c r="A86" s="50">
        <v>40452</v>
      </c>
      <c r="B86" s="21" t="s">
        <v>7</v>
      </c>
      <c r="C86" s="25">
        <v>46.374000000000002</v>
      </c>
      <c r="D86" s="25">
        <v>46.5</v>
      </c>
      <c r="E86" s="25">
        <v>88.221999999999994</v>
      </c>
      <c r="F86" s="25">
        <v>114.315</v>
      </c>
      <c r="G86" s="11">
        <v>32.308699098653442</v>
      </c>
      <c r="H86" s="11">
        <v>0</v>
      </c>
      <c r="I86" s="13">
        <v>2.1190000000000002</v>
      </c>
      <c r="J86" s="2">
        <v>0.34300000000000003</v>
      </c>
      <c r="K86" s="13">
        <v>40</v>
      </c>
      <c r="L86" s="2">
        <v>8.2370000000000001</v>
      </c>
      <c r="M86" s="26">
        <v>45.33581090588789</v>
      </c>
      <c r="N86" s="26">
        <v>0</v>
      </c>
      <c r="O86" s="2">
        <v>283.65300000000002</v>
      </c>
      <c r="P86" s="25">
        <v>480.09906642517598</v>
      </c>
      <c r="Q86" s="2">
        <v>72.084000000000003</v>
      </c>
      <c r="R86" s="26">
        <v>44.122693205609728</v>
      </c>
      <c r="S86" s="26">
        <v>0</v>
      </c>
      <c r="T86" s="2">
        <v>54.887</v>
      </c>
      <c r="U86" s="31">
        <v>44.122693205609728</v>
      </c>
      <c r="V86" s="31">
        <v>0</v>
      </c>
      <c r="W86" s="25">
        <v>506.57140149645505</v>
      </c>
      <c r="X86" s="30">
        <v>424.35199999999998</v>
      </c>
      <c r="Y86" s="26">
        <v>51.004474700485801</v>
      </c>
      <c r="Z86" s="26">
        <v>0</v>
      </c>
      <c r="AA86" s="13">
        <v>17</v>
      </c>
    </row>
    <row r="87" spans="1:27" x14ac:dyDescent="0.2">
      <c r="A87" s="51"/>
      <c r="B87" s="21" t="s">
        <v>8</v>
      </c>
      <c r="C87" s="25">
        <v>29.239000000000001</v>
      </c>
      <c r="D87" s="25">
        <v>31.5</v>
      </c>
      <c r="E87" s="25">
        <v>63.222000000000001</v>
      </c>
      <c r="F87" s="25">
        <v>51.875</v>
      </c>
      <c r="G87" s="11">
        <v>32.404795288034734</v>
      </c>
      <c r="H87" s="11">
        <v>28</v>
      </c>
      <c r="I87" s="13">
        <v>2.1190000000000002</v>
      </c>
      <c r="J87" s="2">
        <v>0.34300000000000003</v>
      </c>
      <c r="K87" s="13">
        <v>30</v>
      </c>
      <c r="L87" s="2">
        <v>6.008</v>
      </c>
      <c r="M87" s="26">
        <v>45.33581090588789</v>
      </c>
      <c r="N87" s="26">
        <v>12.8</v>
      </c>
      <c r="O87" s="2">
        <v>181.37899999999999</v>
      </c>
      <c r="P87" s="25">
        <v>267.88736336327497</v>
      </c>
      <c r="Q87" s="2">
        <v>57.084000000000003</v>
      </c>
      <c r="R87" s="26">
        <v>43.989900422611584</v>
      </c>
      <c r="S87" s="26">
        <v>4</v>
      </c>
      <c r="T87" s="2">
        <v>43.887</v>
      </c>
      <c r="U87" s="31">
        <v>43.989900422611584</v>
      </c>
      <c r="V87" s="31">
        <v>4</v>
      </c>
      <c r="W87" s="25">
        <v>273.50867131696992</v>
      </c>
      <c r="X87" s="30">
        <v>441.62200000000001</v>
      </c>
      <c r="Y87" s="26">
        <v>50.798707048612677</v>
      </c>
      <c r="Z87" s="26">
        <v>24.8</v>
      </c>
      <c r="AA87" s="13">
        <v>17</v>
      </c>
    </row>
    <row r="88" spans="1:27" x14ac:dyDescent="0.2">
      <c r="A88" s="51"/>
      <c r="B88" s="21" t="s">
        <v>9</v>
      </c>
      <c r="C88" s="25">
        <v>17.045999999999999</v>
      </c>
      <c r="D88" s="25">
        <v>21.5</v>
      </c>
      <c r="E88" s="25">
        <v>43.222000000000001</v>
      </c>
      <c r="F88" s="25">
        <v>51.671999999999997</v>
      </c>
      <c r="G88" s="11">
        <v>35.873291223322802</v>
      </c>
      <c r="H88" s="11">
        <v>0</v>
      </c>
      <c r="I88" s="13">
        <v>2.331</v>
      </c>
      <c r="J88" s="2">
        <v>0.34300000000000003</v>
      </c>
      <c r="K88" s="13">
        <v>30</v>
      </c>
      <c r="L88" s="2">
        <v>24.186</v>
      </c>
      <c r="M88" s="26">
        <v>49.751622851777618</v>
      </c>
      <c r="N88" s="26">
        <v>3.4</v>
      </c>
      <c r="O88" s="2">
        <v>116.899</v>
      </c>
      <c r="P88" s="25">
        <v>321.01332644626734</v>
      </c>
      <c r="Q88" s="2">
        <v>42.084000000000003</v>
      </c>
      <c r="R88" s="26">
        <v>48.97672763184152</v>
      </c>
      <c r="S88" s="26">
        <v>5</v>
      </c>
      <c r="T88" s="2">
        <v>37.887</v>
      </c>
      <c r="U88" s="31">
        <v>48.97672763184152</v>
      </c>
      <c r="V88" s="31">
        <v>5</v>
      </c>
      <c r="W88" s="25">
        <v>353.42227416471934</v>
      </c>
      <c r="X88" s="30">
        <v>458.892</v>
      </c>
      <c r="Y88" s="26">
        <v>56.288800210432392</v>
      </c>
      <c r="Z88" s="26">
        <v>8.4</v>
      </c>
      <c r="AA88" s="13">
        <v>17</v>
      </c>
    </row>
    <row r="89" spans="1:27" x14ac:dyDescent="0.2">
      <c r="A89" s="50">
        <v>40483</v>
      </c>
      <c r="B89" s="21" t="s">
        <v>7</v>
      </c>
      <c r="C89" s="25">
        <v>11.927</v>
      </c>
      <c r="D89" s="25">
        <v>21.5</v>
      </c>
      <c r="E89" s="25">
        <v>33.222999999999999</v>
      </c>
      <c r="F89" s="25">
        <v>24.789000000000001</v>
      </c>
      <c r="G89" s="11">
        <v>26.025342793425935</v>
      </c>
      <c r="H89" s="11">
        <v>0</v>
      </c>
      <c r="I89" s="13">
        <v>2.1190000000000002</v>
      </c>
      <c r="J89" s="2">
        <v>18.344000000000001</v>
      </c>
      <c r="K89" s="13">
        <v>45</v>
      </c>
      <c r="L89" s="2">
        <v>33.168999999999997</v>
      </c>
      <c r="M89" s="26">
        <v>45.785557741373481</v>
      </c>
      <c r="N89" s="26">
        <v>0</v>
      </c>
      <c r="O89" s="2">
        <v>88.992000000000004</v>
      </c>
      <c r="P89" s="25">
        <v>149.37165124010727</v>
      </c>
      <c r="Q89" s="2">
        <v>32.082999999999998</v>
      </c>
      <c r="R89" s="26">
        <v>34.833743578272305</v>
      </c>
      <c r="S89" s="26">
        <v>0</v>
      </c>
      <c r="T89" s="2">
        <v>44.887</v>
      </c>
      <c r="U89" s="31">
        <v>34.833743578272305</v>
      </c>
      <c r="V89" s="31">
        <v>0</v>
      </c>
      <c r="W89" s="25">
        <v>152.34658593711561</v>
      </c>
      <c r="X89" s="30">
        <v>493.43200000000002</v>
      </c>
      <c r="Y89" s="26">
        <v>44.16905867078237</v>
      </c>
      <c r="Z89" s="26">
        <v>0</v>
      </c>
      <c r="AA89" s="13">
        <v>17</v>
      </c>
    </row>
    <row r="90" spans="1:27" x14ac:dyDescent="0.2">
      <c r="A90" s="51"/>
      <c r="B90" s="21" t="s">
        <v>8</v>
      </c>
      <c r="C90" s="25">
        <v>7.1559999999999997</v>
      </c>
      <c r="D90" s="25">
        <v>26.5</v>
      </c>
      <c r="E90" s="25">
        <v>38.222000000000001</v>
      </c>
      <c r="F90" s="25">
        <v>29.198</v>
      </c>
      <c r="G90" s="11">
        <v>26.031445844502684</v>
      </c>
      <c r="H90" s="11">
        <v>3.6</v>
      </c>
      <c r="I90" s="13">
        <v>2.1190000000000002</v>
      </c>
      <c r="J90" s="2">
        <v>35.344000000000001</v>
      </c>
      <c r="K90" s="13">
        <v>75</v>
      </c>
      <c r="L90" s="2">
        <v>54.383000000000003</v>
      </c>
      <c r="M90" s="26">
        <v>46.130350517175444</v>
      </c>
      <c r="N90" s="26">
        <v>46.8</v>
      </c>
      <c r="O90" s="2">
        <v>79.488</v>
      </c>
      <c r="P90" s="25">
        <v>283.97453894597078</v>
      </c>
      <c r="Q90" s="2">
        <v>37.084000000000003</v>
      </c>
      <c r="R90" s="26">
        <v>35.235877181333329</v>
      </c>
      <c r="S90" s="26">
        <v>32</v>
      </c>
      <c r="T90" s="2">
        <v>75.887</v>
      </c>
      <c r="U90" s="31">
        <v>35.235877181333329</v>
      </c>
      <c r="V90" s="31">
        <v>32</v>
      </c>
      <c r="W90" s="25">
        <v>370.53187079883526</v>
      </c>
      <c r="X90" s="30">
        <v>481.096</v>
      </c>
      <c r="Y90" s="26">
        <v>43.942831564948463</v>
      </c>
      <c r="Z90" s="26">
        <v>56.4</v>
      </c>
      <c r="AA90" s="13">
        <v>17</v>
      </c>
    </row>
    <row r="91" spans="1:27" x14ac:dyDescent="0.2">
      <c r="A91" s="51"/>
      <c r="B91" s="21" t="s">
        <v>9</v>
      </c>
      <c r="C91" s="25">
        <v>2.5979999999999999</v>
      </c>
      <c r="D91" s="25">
        <v>31.35</v>
      </c>
      <c r="E91" s="25">
        <v>42.9</v>
      </c>
      <c r="F91" s="25">
        <v>11.47</v>
      </c>
      <c r="G91" s="11">
        <v>26.035366208081228</v>
      </c>
      <c r="H91" s="11">
        <v>0</v>
      </c>
      <c r="I91" s="13">
        <v>2.1190000000000002</v>
      </c>
      <c r="J91" s="2">
        <v>60.343000000000004</v>
      </c>
      <c r="K91" s="13">
        <v>95</v>
      </c>
      <c r="L91" s="2">
        <v>21.829000000000001</v>
      </c>
      <c r="M91" s="26">
        <v>46.337447898963205</v>
      </c>
      <c r="N91" s="26">
        <v>0</v>
      </c>
      <c r="O91" s="2">
        <v>61.69</v>
      </c>
      <c r="P91" s="25">
        <v>218.3507868621507</v>
      </c>
      <c r="Q91" s="2">
        <v>45.084000000000003</v>
      </c>
      <c r="R91" s="26">
        <v>35.162596257417995</v>
      </c>
      <c r="S91" s="26">
        <v>0</v>
      </c>
      <c r="T91" s="2">
        <v>110.887</v>
      </c>
      <c r="U91" s="31">
        <v>35.162596257417995</v>
      </c>
      <c r="V91" s="31">
        <v>0</v>
      </c>
      <c r="W91" s="25">
        <v>230.40708305228088</v>
      </c>
      <c r="X91" s="30">
        <v>467.52699999999999</v>
      </c>
      <c r="Y91" s="26">
        <v>43.317581165894445</v>
      </c>
      <c r="Z91" s="26">
        <v>40.6</v>
      </c>
      <c r="AA91" s="13">
        <v>17</v>
      </c>
    </row>
    <row r="92" spans="1:27" x14ac:dyDescent="0.2">
      <c r="A92" s="50">
        <v>40513</v>
      </c>
      <c r="B92" s="21" t="s">
        <v>7</v>
      </c>
      <c r="C92" s="25">
        <v>2.5979999999999999</v>
      </c>
      <c r="D92" s="25">
        <v>36.35</v>
      </c>
      <c r="E92" s="25">
        <v>42.9</v>
      </c>
      <c r="F92" s="25">
        <v>25.001999999999999</v>
      </c>
      <c r="G92" s="11">
        <v>19.507557669347399</v>
      </c>
      <c r="H92" s="11">
        <v>4.4000000000000004</v>
      </c>
      <c r="I92" s="13">
        <v>2.1190000000000002</v>
      </c>
      <c r="J92" s="2">
        <v>80.343000000000004</v>
      </c>
      <c r="K92" s="13">
        <v>110</v>
      </c>
      <c r="L92" s="2">
        <v>25.544</v>
      </c>
      <c r="M92" s="26">
        <v>44.08473210168502</v>
      </c>
      <c r="N92" s="26">
        <v>0</v>
      </c>
      <c r="O92" s="2">
        <v>61.738</v>
      </c>
      <c r="P92" s="25">
        <v>91.649633635288041</v>
      </c>
      <c r="Q92" s="2">
        <v>67.084000000000003</v>
      </c>
      <c r="R92" s="26">
        <v>29.422089827064465</v>
      </c>
      <c r="S92" s="26">
        <v>0</v>
      </c>
      <c r="T92" s="2">
        <v>140.887</v>
      </c>
      <c r="U92" s="31">
        <v>29.422089827064465</v>
      </c>
      <c r="V92" s="31">
        <v>0</v>
      </c>
      <c r="W92" s="25">
        <v>94.287890925162259</v>
      </c>
      <c r="X92" s="30">
        <v>314.56299999999999</v>
      </c>
      <c r="Y92" s="26">
        <v>37.656376131573872</v>
      </c>
      <c r="Z92" s="26">
        <v>0</v>
      </c>
      <c r="AA92" s="13">
        <v>17</v>
      </c>
    </row>
    <row r="93" spans="1:27" x14ac:dyDescent="0.2">
      <c r="A93" s="51"/>
      <c r="B93" s="21" t="s">
        <v>8</v>
      </c>
      <c r="C93" s="25">
        <v>2.5979999999999999</v>
      </c>
      <c r="D93" s="25">
        <v>46.35</v>
      </c>
      <c r="E93" s="25">
        <v>52.9</v>
      </c>
      <c r="F93" s="25">
        <v>6.3419999999999996</v>
      </c>
      <c r="G93" s="11">
        <v>19.560137700435966</v>
      </c>
      <c r="H93" s="11">
        <v>0</v>
      </c>
      <c r="I93" s="13">
        <v>2.1190000000000002</v>
      </c>
      <c r="J93" s="2">
        <v>95.343000000000004</v>
      </c>
      <c r="K93" s="13">
        <v>120</v>
      </c>
      <c r="L93" s="2">
        <v>32.076999999999998</v>
      </c>
      <c r="M93" s="26">
        <v>43.452200355424786</v>
      </c>
      <c r="N93" s="26">
        <v>0</v>
      </c>
      <c r="O93" s="2">
        <v>54.973999999999997</v>
      </c>
      <c r="P93" s="25">
        <v>78.927094316441867</v>
      </c>
      <c r="Q93" s="2">
        <v>72.084000000000003</v>
      </c>
      <c r="R93" s="26">
        <v>29.309294152508564</v>
      </c>
      <c r="S93" s="26">
        <v>0</v>
      </c>
      <c r="T93" s="2">
        <v>155.887</v>
      </c>
      <c r="U93" s="31">
        <v>29.309294152508564</v>
      </c>
      <c r="V93" s="31">
        <v>0</v>
      </c>
      <c r="W93" s="25">
        <v>80.676770635123759</v>
      </c>
      <c r="X93" s="30">
        <v>308.39499999999998</v>
      </c>
      <c r="Y93" s="26">
        <v>38.130538943517827</v>
      </c>
      <c r="Z93" s="26">
        <v>0</v>
      </c>
      <c r="AA93" s="13">
        <v>17</v>
      </c>
    </row>
    <row r="94" spans="1:27" x14ac:dyDescent="0.2">
      <c r="A94" s="51"/>
      <c r="B94" s="21" t="s">
        <v>9</v>
      </c>
      <c r="C94" s="25">
        <v>4.2770000000000001</v>
      </c>
      <c r="D94" s="25">
        <v>46.35</v>
      </c>
      <c r="E94" s="25">
        <v>57.9</v>
      </c>
      <c r="F94" s="25">
        <v>4.3929999999999998</v>
      </c>
      <c r="G94" s="11">
        <v>21.398391588779873</v>
      </c>
      <c r="H94" s="11">
        <v>0</v>
      </c>
      <c r="I94" s="13">
        <v>2.331</v>
      </c>
      <c r="J94" s="2">
        <v>105.343</v>
      </c>
      <c r="K94" s="13">
        <v>125</v>
      </c>
      <c r="L94" s="2">
        <v>33.119999999999997</v>
      </c>
      <c r="M94" s="26">
        <v>46.786224543066844</v>
      </c>
      <c r="N94" s="26">
        <v>0</v>
      </c>
      <c r="O94" s="2">
        <v>81.343999999999994</v>
      </c>
      <c r="P94" s="25">
        <v>78.509821403361471</v>
      </c>
      <c r="Q94" s="2">
        <v>77.082999999999998</v>
      </c>
      <c r="R94" s="26">
        <v>32.286254884469749</v>
      </c>
      <c r="S94" s="26">
        <v>0</v>
      </c>
      <c r="T94" s="2">
        <v>160.88800000000001</v>
      </c>
      <c r="U94" s="31">
        <v>32.286254884469749</v>
      </c>
      <c r="V94" s="31">
        <v>0</v>
      </c>
      <c r="W94" s="25">
        <v>81.25360169564766</v>
      </c>
      <c r="X94" s="30">
        <v>302.22699999999998</v>
      </c>
      <c r="Y94" s="26">
        <v>42.070475984975168</v>
      </c>
      <c r="Z94" s="26">
        <v>0</v>
      </c>
      <c r="AA94" s="13">
        <v>17</v>
      </c>
    </row>
    <row r="95" spans="1:27" x14ac:dyDescent="0.2">
      <c r="A95" s="50">
        <v>40544</v>
      </c>
      <c r="B95" s="21" t="s">
        <v>7</v>
      </c>
      <c r="C95" s="25">
        <v>5.4429999999999996</v>
      </c>
      <c r="D95" s="25">
        <v>41.35</v>
      </c>
      <c r="E95" s="25">
        <v>62.9</v>
      </c>
      <c r="F95" s="25">
        <v>1.413</v>
      </c>
      <c r="G95" s="11">
        <v>22.705820351816065</v>
      </c>
      <c r="H95" s="11">
        <v>0</v>
      </c>
      <c r="I95" s="13">
        <v>4.96</v>
      </c>
      <c r="J95" s="2">
        <v>100.343</v>
      </c>
      <c r="K95" s="13">
        <v>125</v>
      </c>
      <c r="L95" s="2">
        <v>25.518000000000001</v>
      </c>
      <c r="M95" s="26">
        <v>41.707013064160421</v>
      </c>
      <c r="N95" s="26">
        <v>0</v>
      </c>
      <c r="O95" s="2">
        <v>112.253</v>
      </c>
      <c r="P95" s="25">
        <v>145.80279682380092</v>
      </c>
      <c r="Q95" s="2">
        <v>72.084000000000003</v>
      </c>
      <c r="R95" s="26">
        <v>33.704680034802514</v>
      </c>
      <c r="S95" s="26">
        <v>0</v>
      </c>
      <c r="T95" s="2">
        <v>155.887</v>
      </c>
      <c r="U95" s="31">
        <v>33.704680034802514</v>
      </c>
      <c r="V95" s="31">
        <v>0</v>
      </c>
      <c r="W95" s="25">
        <v>150.58247483362163</v>
      </c>
      <c r="X95" s="30">
        <v>349.10399999999998</v>
      </c>
      <c r="Y95" s="26">
        <v>38.942715745433844</v>
      </c>
      <c r="Z95" s="26">
        <v>0</v>
      </c>
      <c r="AA95" s="13">
        <v>17</v>
      </c>
    </row>
    <row r="96" spans="1:27" x14ac:dyDescent="0.2">
      <c r="A96" s="51"/>
      <c r="B96" s="21" t="s">
        <v>8</v>
      </c>
      <c r="C96" s="25">
        <v>5.4429999999999996</v>
      </c>
      <c r="D96" s="25">
        <v>36.35</v>
      </c>
      <c r="E96" s="25">
        <v>58.222000000000001</v>
      </c>
      <c r="F96" s="25">
        <v>8.09</v>
      </c>
      <c r="G96" s="11">
        <v>22.797363939005479</v>
      </c>
      <c r="H96" s="11">
        <v>0</v>
      </c>
      <c r="I96" s="13">
        <v>2.0110000000000001</v>
      </c>
      <c r="J96" s="2">
        <v>95.343000000000004</v>
      </c>
      <c r="K96" s="13">
        <v>120</v>
      </c>
      <c r="L96" s="2">
        <v>31.219000000000001</v>
      </c>
      <c r="M96" s="26">
        <v>41.897617524893107</v>
      </c>
      <c r="N96" s="26">
        <v>0</v>
      </c>
      <c r="O96" s="2">
        <v>85.247</v>
      </c>
      <c r="P96" s="25">
        <v>203.77639818503877</v>
      </c>
      <c r="Q96" s="2">
        <v>67.084000000000003</v>
      </c>
      <c r="R96" s="26">
        <v>33.527016582837852</v>
      </c>
      <c r="S96" s="26">
        <v>0</v>
      </c>
      <c r="T96" s="2">
        <v>145.887</v>
      </c>
      <c r="U96" s="31">
        <v>33.527016582837852</v>
      </c>
      <c r="V96" s="31">
        <v>0</v>
      </c>
      <c r="W96" s="25">
        <v>206.84420650803636</v>
      </c>
      <c r="X96" s="30">
        <v>351.57</v>
      </c>
      <c r="Y96" s="26">
        <v>39.237446603478858</v>
      </c>
      <c r="Z96" s="26">
        <v>0</v>
      </c>
      <c r="AA96" s="13">
        <v>17</v>
      </c>
    </row>
    <row r="97" spans="1:27" x14ac:dyDescent="0.2">
      <c r="A97" s="51"/>
      <c r="B97" s="21" t="s">
        <v>9</v>
      </c>
      <c r="C97" s="25">
        <v>5.9880000000000004</v>
      </c>
      <c r="D97" s="25">
        <v>31.35</v>
      </c>
      <c r="E97" s="25">
        <v>53.222000000000001</v>
      </c>
      <c r="F97" s="25">
        <v>9.0340000000000007</v>
      </c>
      <c r="G97" s="11">
        <v>25.001143422201707</v>
      </c>
      <c r="H97" s="11">
        <v>0</v>
      </c>
      <c r="I97" s="13">
        <v>1.853</v>
      </c>
      <c r="J97" s="2">
        <v>90.343000000000004</v>
      </c>
      <c r="K97" s="13">
        <v>110</v>
      </c>
      <c r="L97" s="2">
        <v>27.422999999999998</v>
      </c>
      <c r="M97" s="26">
        <v>45.996618978339399</v>
      </c>
      <c r="N97" s="26">
        <v>0</v>
      </c>
      <c r="O97" s="2">
        <v>85.727999999999994</v>
      </c>
      <c r="P97" s="25">
        <v>139.56137767111741</v>
      </c>
      <c r="Q97" s="2">
        <v>57.082999999999998</v>
      </c>
      <c r="R97" s="26">
        <v>36.744665981427715</v>
      </c>
      <c r="S97" s="26">
        <v>0</v>
      </c>
      <c r="T97" s="2">
        <v>133.88800000000001</v>
      </c>
      <c r="U97" s="31">
        <v>36.744665981427715</v>
      </c>
      <c r="V97" s="31">
        <v>0</v>
      </c>
      <c r="W97" s="25">
        <v>142.78629447355559</v>
      </c>
      <c r="X97" s="30">
        <v>544.11699999999996</v>
      </c>
      <c r="Y97" s="26">
        <v>43.257518505405486</v>
      </c>
      <c r="Z97" s="26">
        <v>0</v>
      </c>
      <c r="AA97" s="13">
        <v>17</v>
      </c>
    </row>
    <row r="98" spans="1:27" x14ac:dyDescent="0.2">
      <c r="A98" s="50">
        <v>40575</v>
      </c>
      <c r="B98" s="21" t="s">
        <v>7</v>
      </c>
      <c r="C98" s="25">
        <v>5.4429999999999996</v>
      </c>
      <c r="D98" s="25">
        <v>26.5</v>
      </c>
      <c r="E98" s="25">
        <v>53.222000000000001</v>
      </c>
      <c r="F98" s="25">
        <v>11.837999999999999</v>
      </c>
      <c r="G98" s="11">
        <v>31.9380318329614</v>
      </c>
      <c r="H98" s="11">
        <v>0</v>
      </c>
      <c r="I98" s="13">
        <v>1.6850000000000001</v>
      </c>
      <c r="J98" s="2">
        <v>80.343000000000004</v>
      </c>
      <c r="K98" s="13">
        <v>85</v>
      </c>
      <c r="L98" s="2">
        <v>24.86</v>
      </c>
      <c r="M98" s="26">
        <v>44.959583581444939</v>
      </c>
      <c r="N98" s="26">
        <v>0</v>
      </c>
      <c r="O98" s="2">
        <v>52.139000000000003</v>
      </c>
      <c r="P98" s="25">
        <v>46.422061051831278</v>
      </c>
      <c r="Q98" s="2">
        <v>42.084000000000003</v>
      </c>
      <c r="R98" s="26">
        <v>44.263659811588653</v>
      </c>
      <c r="S98" s="26">
        <v>0</v>
      </c>
      <c r="T98" s="2">
        <v>105.88800000000001</v>
      </c>
      <c r="U98" s="31">
        <v>44.263659811588653</v>
      </c>
      <c r="V98" s="31">
        <v>0</v>
      </c>
      <c r="W98" s="25">
        <v>49.511090461203111</v>
      </c>
      <c r="X98" s="30">
        <v>381.17599999999999</v>
      </c>
      <c r="Y98" s="26">
        <v>50.822051229614068</v>
      </c>
      <c r="Z98" s="26">
        <v>0</v>
      </c>
      <c r="AA98" s="13">
        <v>17</v>
      </c>
    </row>
    <row r="99" spans="1:27" x14ac:dyDescent="0.2">
      <c r="A99" s="51"/>
      <c r="B99" s="21" t="s">
        <v>8</v>
      </c>
      <c r="C99" s="25">
        <v>5.4429999999999996</v>
      </c>
      <c r="D99" s="25">
        <v>21.5</v>
      </c>
      <c r="E99" s="25">
        <v>43.222000000000001</v>
      </c>
      <c r="F99" s="25">
        <v>15.847</v>
      </c>
      <c r="G99" s="11">
        <v>32.033221473689487</v>
      </c>
      <c r="H99" s="11">
        <v>0</v>
      </c>
      <c r="I99" s="13">
        <v>1.6850000000000001</v>
      </c>
      <c r="J99" s="2">
        <v>55.344000000000001</v>
      </c>
      <c r="K99" s="13">
        <v>80</v>
      </c>
      <c r="L99" s="2">
        <v>22.184999999999999</v>
      </c>
      <c r="M99" s="26">
        <v>45.422614500696483</v>
      </c>
      <c r="N99" s="26">
        <v>0</v>
      </c>
      <c r="O99" s="2">
        <v>52.139000000000003</v>
      </c>
      <c r="P99" s="25">
        <v>150.05951132334363</v>
      </c>
      <c r="Q99" s="2">
        <v>32.082999999999998</v>
      </c>
      <c r="R99" s="26">
        <v>44.635810380567563</v>
      </c>
      <c r="S99" s="26">
        <v>0</v>
      </c>
      <c r="T99" s="2">
        <v>75.887</v>
      </c>
      <c r="U99" s="31">
        <v>44.635810380567563</v>
      </c>
      <c r="V99" s="31">
        <v>0</v>
      </c>
      <c r="W99" s="25">
        <v>151.96685730472799</v>
      </c>
      <c r="X99" s="30">
        <v>358.97199999999998</v>
      </c>
      <c r="Y99" s="26">
        <v>50.57654243666903</v>
      </c>
      <c r="Z99" s="26">
        <v>0</v>
      </c>
      <c r="AA99" s="13">
        <v>17</v>
      </c>
    </row>
    <row r="100" spans="1:27" x14ac:dyDescent="0.2">
      <c r="A100" s="51"/>
      <c r="B100" s="21" t="s">
        <v>9</v>
      </c>
      <c r="C100" s="25">
        <v>4.3550000000000004</v>
      </c>
      <c r="D100" s="25">
        <v>19.649000000000001</v>
      </c>
      <c r="E100" s="25">
        <v>38.383000000000003</v>
      </c>
      <c r="F100" s="25">
        <v>5.4669999999999996</v>
      </c>
      <c r="G100" s="11">
        <v>28.692104145596669</v>
      </c>
      <c r="H100" s="11">
        <v>0</v>
      </c>
      <c r="I100" s="13">
        <v>1.3480000000000001</v>
      </c>
      <c r="J100" s="2">
        <v>35.343000000000004</v>
      </c>
      <c r="K100" s="13">
        <v>50</v>
      </c>
      <c r="L100" s="2">
        <v>12.272</v>
      </c>
      <c r="M100" s="26">
        <v>41.511572784135907</v>
      </c>
      <c r="N100" s="26">
        <v>0</v>
      </c>
      <c r="O100" s="2">
        <v>42.976999999999997</v>
      </c>
      <c r="P100" s="25">
        <v>84.960737062602789</v>
      </c>
      <c r="Q100" s="2">
        <v>22.082999999999998</v>
      </c>
      <c r="R100" s="26">
        <v>40.025481121872772</v>
      </c>
      <c r="S100" s="26">
        <v>0</v>
      </c>
      <c r="T100" s="2">
        <v>50.887</v>
      </c>
      <c r="U100" s="31">
        <v>40.025481121872772</v>
      </c>
      <c r="V100" s="31">
        <v>0</v>
      </c>
      <c r="W100" s="25">
        <v>87.151852583986283</v>
      </c>
      <c r="X100" s="30">
        <v>336.767</v>
      </c>
      <c r="Y100" s="26">
        <v>41.360498781128548</v>
      </c>
      <c r="Z100" s="26">
        <v>0</v>
      </c>
      <c r="AA100" s="13">
        <v>17</v>
      </c>
    </row>
    <row r="101" spans="1:27" x14ac:dyDescent="0.2">
      <c r="A101" s="50">
        <v>40603</v>
      </c>
      <c r="B101" s="21" t="s">
        <v>7</v>
      </c>
      <c r="C101" s="25">
        <v>5.4429999999999996</v>
      </c>
      <c r="D101" s="25">
        <v>9.5749999999999993</v>
      </c>
      <c r="E101" s="25">
        <v>23.545000000000002</v>
      </c>
      <c r="F101" s="25">
        <v>19.119</v>
      </c>
      <c r="G101" s="11">
        <v>59.318914479983327</v>
      </c>
      <c r="H101" s="11">
        <v>0</v>
      </c>
      <c r="I101" s="13">
        <v>1.6850000000000001</v>
      </c>
      <c r="J101" s="2">
        <v>0.34300000000000003</v>
      </c>
      <c r="K101" s="13">
        <v>10</v>
      </c>
      <c r="L101" s="2">
        <v>18.329000000000001</v>
      </c>
      <c r="M101" s="26">
        <v>53.436862771938181</v>
      </c>
      <c r="N101" s="26">
        <v>0</v>
      </c>
      <c r="O101" s="2">
        <v>34.069000000000003</v>
      </c>
      <c r="P101" s="25">
        <v>56.993774302510936</v>
      </c>
      <c r="Q101" s="2">
        <v>20.084</v>
      </c>
      <c r="R101" s="26">
        <v>69.671891994420946</v>
      </c>
      <c r="S101" s="26">
        <v>0</v>
      </c>
      <c r="T101" s="2">
        <v>22.887</v>
      </c>
      <c r="U101" s="31">
        <v>69.671891994420946</v>
      </c>
      <c r="V101" s="31">
        <v>0</v>
      </c>
      <c r="W101" s="25">
        <v>104.86270610236062</v>
      </c>
      <c r="X101" s="30">
        <v>219.577</v>
      </c>
      <c r="Y101" s="26">
        <v>65.626466227276168</v>
      </c>
      <c r="Z101" s="26">
        <v>0</v>
      </c>
      <c r="AA101" s="13">
        <v>17</v>
      </c>
    </row>
    <row r="102" spans="1:27" x14ac:dyDescent="0.2">
      <c r="A102" s="51"/>
      <c r="B102" s="21" t="s">
        <v>8</v>
      </c>
      <c r="C102" s="25">
        <v>5.4429999999999996</v>
      </c>
      <c r="D102" s="25">
        <v>8.5</v>
      </c>
      <c r="E102" s="25">
        <v>18.544</v>
      </c>
      <c r="F102" s="25">
        <v>16.832000000000001</v>
      </c>
      <c r="G102" s="11">
        <v>59.533195865996355</v>
      </c>
      <c r="H102" s="11">
        <v>0</v>
      </c>
      <c r="I102" s="13">
        <v>1.6850000000000001</v>
      </c>
      <c r="J102" s="2">
        <v>0.34300000000000003</v>
      </c>
      <c r="K102" s="13">
        <v>10</v>
      </c>
      <c r="L102" s="2">
        <v>5.3179999999999996</v>
      </c>
      <c r="M102" s="26">
        <v>55.639694210790303</v>
      </c>
      <c r="N102" s="26">
        <v>0</v>
      </c>
      <c r="O102" s="2">
        <v>34.069000000000003</v>
      </c>
      <c r="P102" s="25">
        <v>143.09167773086418</v>
      </c>
      <c r="Q102" s="2">
        <v>22.082999999999998</v>
      </c>
      <c r="R102" s="26">
        <v>69.583520530152072</v>
      </c>
      <c r="S102" s="26">
        <v>0</v>
      </c>
      <c r="T102" s="2">
        <v>22.887</v>
      </c>
      <c r="U102" s="31">
        <v>69.583520530152072</v>
      </c>
      <c r="V102" s="31">
        <v>0</v>
      </c>
      <c r="W102" s="25">
        <v>145.22004471341265</v>
      </c>
      <c r="X102" s="30">
        <v>49.293999999999997</v>
      </c>
      <c r="Y102" s="26">
        <v>65.041024358422561</v>
      </c>
      <c r="Z102" s="26">
        <v>0</v>
      </c>
      <c r="AA102" s="13">
        <v>17</v>
      </c>
    </row>
    <row r="103" spans="1:27" x14ac:dyDescent="0.2">
      <c r="A103" s="51"/>
      <c r="B103" s="21" t="s">
        <v>9</v>
      </c>
      <c r="C103" s="25">
        <v>5.9880000000000004</v>
      </c>
      <c r="D103" s="25">
        <v>8.5</v>
      </c>
      <c r="E103" s="25">
        <v>18.222000000000001</v>
      </c>
      <c r="F103" s="25">
        <v>7.8769999999999998</v>
      </c>
      <c r="G103" s="11">
        <v>65.198236777601537</v>
      </c>
      <c r="H103" s="11">
        <v>0</v>
      </c>
      <c r="I103" s="13">
        <v>1.853</v>
      </c>
      <c r="J103" s="2">
        <v>0.34300000000000003</v>
      </c>
      <c r="K103" s="13">
        <v>10</v>
      </c>
      <c r="L103" s="2">
        <v>1.6919999999999999</v>
      </c>
      <c r="M103" s="26">
        <v>62.046486990276208</v>
      </c>
      <c r="N103" s="26">
        <v>0</v>
      </c>
      <c r="O103" s="2">
        <v>37.475999999999999</v>
      </c>
      <c r="P103" s="25">
        <v>73.438881725192971</v>
      </c>
      <c r="Q103" s="2">
        <v>24.082999999999998</v>
      </c>
      <c r="R103" s="26">
        <v>76.006890291868601</v>
      </c>
      <c r="S103" s="26">
        <v>0</v>
      </c>
      <c r="T103" s="2">
        <v>22.888000000000002</v>
      </c>
      <c r="U103" s="31">
        <v>76.006890291868601</v>
      </c>
      <c r="V103" s="31">
        <v>0</v>
      </c>
      <c r="W103" s="25">
        <v>76.294498680739082</v>
      </c>
      <c r="X103" s="30">
        <v>50.576000000000001</v>
      </c>
      <c r="Y103" s="26">
        <v>72.569162596772102</v>
      </c>
      <c r="Z103" s="26">
        <v>0</v>
      </c>
      <c r="AA103" s="13">
        <v>17</v>
      </c>
    </row>
    <row r="104" spans="1:27" x14ac:dyDescent="0.2">
      <c r="A104" s="50">
        <v>40634</v>
      </c>
      <c r="B104" s="21" t="s">
        <v>7</v>
      </c>
      <c r="C104" s="25">
        <v>5.4429999999999996</v>
      </c>
      <c r="D104" s="25">
        <v>7.5</v>
      </c>
      <c r="E104" s="25">
        <v>18.222999999999999</v>
      </c>
      <c r="F104" s="25">
        <v>12.167999999999999</v>
      </c>
      <c r="G104" s="11">
        <v>95.309797470031938</v>
      </c>
      <c r="H104" s="11">
        <v>0</v>
      </c>
      <c r="I104" s="13">
        <v>1.6850000000000001</v>
      </c>
      <c r="J104" s="2">
        <v>0.34300000000000003</v>
      </c>
      <c r="K104" s="13">
        <v>10</v>
      </c>
      <c r="L104" s="2">
        <v>3.7530000000000001</v>
      </c>
      <c r="M104" s="26">
        <v>81.603226579435599</v>
      </c>
      <c r="N104" s="26">
        <v>0</v>
      </c>
      <c r="O104" s="2">
        <v>34.069000000000003</v>
      </c>
      <c r="P104" s="25">
        <v>46.577601481639</v>
      </c>
      <c r="Q104" s="2">
        <v>24.082999999999998</v>
      </c>
      <c r="R104" s="26">
        <v>108.89202324752496</v>
      </c>
      <c r="S104" s="26">
        <v>0</v>
      </c>
      <c r="T104" s="2">
        <v>20.887</v>
      </c>
      <c r="U104" s="31">
        <v>108.89202324752496</v>
      </c>
      <c r="V104" s="31">
        <v>0</v>
      </c>
      <c r="W104" s="25">
        <v>47.673344129965784</v>
      </c>
      <c r="X104" s="30">
        <v>50.576999999999998</v>
      </c>
      <c r="Y104" s="26">
        <v>85.493669323515334</v>
      </c>
      <c r="Z104" s="26">
        <v>0</v>
      </c>
      <c r="AA104" s="13">
        <v>17</v>
      </c>
    </row>
    <row r="105" spans="1:27" x14ac:dyDescent="0.2">
      <c r="A105" s="51"/>
      <c r="B105" s="21" t="s">
        <v>8</v>
      </c>
      <c r="C105" s="25">
        <v>5.4429999999999996</v>
      </c>
      <c r="D105" s="25">
        <v>6.65</v>
      </c>
      <c r="E105" s="25">
        <v>18.544</v>
      </c>
      <c r="F105" s="25">
        <v>24.672999999999998</v>
      </c>
      <c r="G105" s="11">
        <v>95.619114856899486</v>
      </c>
      <c r="H105" s="11">
        <v>0</v>
      </c>
      <c r="I105" s="13">
        <v>1.6850000000000001</v>
      </c>
      <c r="J105" s="2">
        <v>0.34300000000000003</v>
      </c>
      <c r="K105" s="13">
        <v>10</v>
      </c>
      <c r="L105" s="2">
        <v>1.718</v>
      </c>
      <c r="M105" s="26">
        <v>81.648120671865328</v>
      </c>
      <c r="N105" s="26">
        <v>0</v>
      </c>
      <c r="O105" s="2">
        <v>34.069000000000003</v>
      </c>
      <c r="P105" s="25">
        <v>96.534106882964963</v>
      </c>
      <c r="Q105" s="2">
        <v>27.082999999999998</v>
      </c>
      <c r="R105" s="26">
        <v>109.44332448185776</v>
      </c>
      <c r="S105" s="26">
        <v>0</v>
      </c>
      <c r="T105" s="2">
        <v>18.887</v>
      </c>
      <c r="U105" s="31">
        <v>109.44332448185776</v>
      </c>
      <c r="V105" s="31">
        <v>0</v>
      </c>
      <c r="W105" s="25">
        <v>97.864409367122406</v>
      </c>
      <c r="X105" s="30">
        <v>50.576999999999998</v>
      </c>
      <c r="Y105" s="26">
        <v>84.950565532673451</v>
      </c>
      <c r="Z105" s="26">
        <v>0</v>
      </c>
      <c r="AA105" s="13">
        <v>17</v>
      </c>
    </row>
    <row r="106" spans="1:27" x14ac:dyDescent="0.2">
      <c r="A106" s="51"/>
      <c r="B106" s="21" t="s">
        <v>9</v>
      </c>
      <c r="C106" s="25">
        <v>5.4429999999999996</v>
      </c>
      <c r="D106" s="25">
        <v>6.65</v>
      </c>
      <c r="E106" s="25">
        <v>18.544</v>
      </c>
      <c r="F106" s="25">
        <v>13.532999999999999</v>
      </c>
      <c r="G106" s="11">
        <v>94.072929879471474</v>
      </c>
      <c r="H106" s="11">
        <v>0</v>
      </c>
      <c r="I106" s="13">
        <v>1.6850000000000001</v>
      </c>
      <c r="J106" s="2">
        <v>0.34300000000000003</v>
      </c>
      <c r="K106" s="13">
        <v>10</v>
      </c>
      <c r="L106" s="2">
        <v>5.7050000000000001</v>
      </c>
      <c r="M106" s="26">
        <v>81.85502843865622</v>
      </c>
      <c r="N106" s="26">
        <v>0</v>
      </c>
      <c r="O106" s="2">
        <v>34.069000000000003</v>
      </c>
      <c r="P106" s="25">
        <v>83.474073167817906</v>
      </c>
      <c r="Q106" s="2">
        <v>24.082999999999998</v>
      </c>
      <c r="R106" s="26">
        <v>107.95555126716127</v>
      </c>
      <c r="S106" s="26">
        <v>0</v>
      </c>
      <c r="T106" s="2">
        <v>17.887</v>
      </c>
      <c r="U106" s="31">
        <v>107.95555126716127</v>
      </c>
      <c r="V106" s="31">
        <v>0</v>
      </c>
      <c r="W106" s="25">
        <v>87.075485254678767</v>
      </c>
      <c r="X106" s="30">
        <v>135.74299999999999</v>
      </c>
      <c r="Y106" s="26">
        <v>85.505462461404051</v>
      </c>
      <c r="Z106" s="26">
        <v>0</v>
      </c>
      <c r="AA106" s="13">
        <v>17</v>
      </c>
    </row>
    <row r="107" spans="1:27" x14ac:dyDescent="0.2">
      <c r="A107" s="50">
        <v>40664</v>
      </c>
      <c r="B107" s="21" t="s">
        <v>7</v>
      </c>
      <c r="C107" s="25">
        <v>5.4429999999999996</v>
      </c>
      <c r="D107" s="25">
        <v>6.65</v>
      </c>
      <c r="E107" s="25">
        <v>18.544</v>
      </c>
      <c r="F107" s="25">
        <v>17.887</v>
      </c>
      <c r="G107" s="11">
        <v>123.27635226545111</v>
      </c>
      <c r="H107" s="11">
        <v>0</v>
      </c>
      <c r="I107" s="13">
        <v>1.6850000000000001</v>
      </c>
      <c r="J107" s="2">
        <v>0.34300000000000003</v>
      </c>
      <c r="K107" s="13">
        <v>7</v>
      </c>
      <c r="L107" s="2">
        <v>3.7530000000000001</v>
      </c>
      <c r="M107" s="26">
        <v>112.90114242045176</v>
      </c>
      <c r="N107" s="26">
        <v>0</v>
      </c>
      <c r="O107" s="2">
        <v>34.069000000000003</v>
      </c>
      <c r="P107" s="25">
        <v>82.301293419818137</v>
      </c>
      <c r="Q107" s="2">
        <v>20.084</v>
      </c>
      <c r="R107" s="26">
        <v>120.04747158812786</v>
      </c>
      <c r="S107" s="26">
        <v>0</v>
      </c>
      <c r="T107" s="2">
        <v>16.887</v>
      </c>
      <c r="U107" s="31">
        <v>120.04747158812786</v>
      </c>
      <c r="V107" s="31">
        <v>0</v>
      </c>
      <c r="W107" s="25">
        <v>84.976024618705054</v>
      </c>
      <c r="X107" s="30">
        <v>196.13900000000001</v>
      </c>
      <c r="Y107" s="26">
        <v>95.396513666578286</v>
      </c>
      <c r="Z107" s="26">
        <v>0</v>
      </c>
      <c r="AA107" s="13">
        <v>17</v>
      </c>
    </row>
    <row r="108" spans="1:27" x14ac:dyDescent="0.2">
      <c r="A108" s="51"/>
      <c r="B108" s="21" t="s">
        <v>8</v>
      </c>
      <c r="C108" s="25">
        <v>5.4429999999999996</v>
      </c>
      <c r="D108" s="25">
        <v>6.6</v>
      </c>
      <c r="E108" s="25">
        <v>18.222999999999999</v>
      </c>
      <c r="F108" s="25">
        <v>26.024999999999999</v>
      </c>
      <c r="G108" s="11">
        <v>121.4640235981919</v>
      </c>
      <c r="H108" s="11">
        <v>0</v>
      </c>
      <c r="I108" s="13">
        <v>1.6850000000000001</v>
      </c>
      <c r="J108" s="2">
        <v>0.34300000000000003</v>
      </c>
      <c r="K108" s="13">
        <v>7</v>
      </c>
      <c r="L108" s="2">
        <v>1.782</v>
      </c>
      <c r="M108" s="26">
        <v>112.69412580005087</v>
      </c>
      <c r="N108" s="26">
        <v>0</v>
      </c>
      <c r="O108" s="2">
        <v>34.069000000000003</v>
      </c>
      <c r="P108" s="25">
        <v>84.106444355571426</v>
      </c>
      <c r="Q108" s="2">
        <v>20.084</v>
      </c>
      <c r="R108" s="26">
        <v>119.15693405086287</v>
      </c>
      <c r="S108" s="26">
        <v>0</v>
      </c>
      <c r="T108" s="2">
        <v>13.887</v>
      </c>
      <c r="U108" s="31">
        <v>119.15693405086287</v>
      </c>
      <c r="V108" s="31">
        <v>0</v>
      </c>
      <c r="W108" s="25">
        <v>87.510298734181177</v>
      </c>
      <c r="X108" s="30">
        <v>228.21299999999999</v>
      </c>
      <c r="Y108" s="26">
        <v>95.244020589029731</v>
      </c>
      <c r="Z108" s="26">
        <v>0</v>
      </c>
      <c r="AA108" s="13">
        <v>17</v>
      </c>
    </row>
    <row r="109" spans="1:27" x14ac:dyDescent="0.2">
      <c r="A109" s="51"/>
      <c r="B109" s="21" t="s">
        <v>9</v>
      </c>
      <c r="C109" s="25">
        <v>5.9880000000000004</v>
      </c>
      <c r="D109" s="25">
        <v>6.65</v>
      </c>
      <c r="E109" s="25">
        <v>13.222</v>
      </c>
      <c r="F109" s="25">
        <v>12.233000000000001</v>
      </c>
      <c r="G109" s="11">
        <v>133.53875168849493</v>
      </c>
      <c r="H109" s="11">
        <v>0</v>
      </c>
      <c r="I109" s="13">
        <v>1.853</v>
      </c>
      <c r="J109" s="2">
        <v>0.34300000000000003</v>
      </c>
      <c r="K109" s="13">
        <v>6</v>
      </c>
      <c r="L109" s="2">
        <v>2.4279999999999999</v>
      </c>
      <c r="M109" s="26">
        <v>123.88760859718107</v>
      </c>
      <c r="N109" s="26">
        <v>0</v>
      </c>
      <c r="O109" s="2">
        <v>28.193999999999999</v>
      </c>
      <c r="P109" s="25">
        <v>86.81526871756067</v>
      </c>
      <c r="Q109" s="2">
        <v>17.082999999999998</v>
      </c>
      <c r="R109" s="26">
        <v>130.25047937041634</v>
      </c>
      <c r="S109" s="26">
        <v>0</v>
      </c>
      <c r="T109" s="2">
        <v>13.887</v>
      </c>
      <c r="U109" s="31">
        <v>130.25047937041634</v>
      </c>
      <c r="V109" s="31">
        <v>0</v>
      </c>
      <c r="W109" s="25">
        <v>90.523941180157379</v>
      </c>
      <c r="X109" s="30">
        <v>259.05099999999999</v>
      </c>
      <c r="Y109" s="26">
        <v>102.82853612407824</v>
      </c>
      <c r="Z109" s="26">
        <v>0</v>
      </c>
      <c r="AA109" s="13">
        <v>17</v>
      </c>
    </row>
    <row r="110" spans="1:27" x14ac:dyDescent="0.2">
      <c r="A110" s="50">
        <v>40695</v>
      </c>
      <c r="B110" s="21" t="s">
        <v>7</v>
      </c>
      <c r="C110" s="25">
        <v>5.4429999999999996</v>
      </c>
      <c r="D110" s="25">
        <v>5.5</v>
      </c>
      <c r="E110" s="25">
        <v>13.222</v>
      </c>
      <c r="F110" s="25">
        <v>8.7170000000000005</v>
      </c>
      <c r="G110" s="11">
        <v>61.849370627363307</v>
      </c>
      <c r="H110" s="11">
        <v>0</v>
      </c>
      <c r="I110" s="13">
        <v>1.6850000000000001</v>
      </c>
      <c r="J110" s="2">
        <v>0.34300000000000003</v>
      </c>
      <c r="K110" s="13">
        <v>6</v>
      </c>
      <c r="L110" s="2">
        <v>4.4180000000000001</v>
      </c>
      <c r="M110" s="26">
        <v>93.421993270624384</v>
      </c>
      <c r="N110" s="26">
        <v>0</v>
      </c>
      <c r="O110" s="2">
        <v>19.225999999999999</v>
      </c>
      <c r="P110" s="25">
        <v>73.322061639883941</v>
      </c>
      <c r="Q110" s="2">
        <v>17.082999999999998</v>
      </c>
      <c r="R110" s="26">
        <v>81.176173551280513</v>
      </c>
      <c r="S110" s="26">
        <v>0</v>
      </c>
      <c r="T110" s="2">
        <v>13.887</v>
      </c>
      <c r="U110" s="31">
        <v>81.176173551280513</v>
      </c>
      <c r="V110" s="31">
        <v>0</v>
      </c>
      <c r="W110" s="25">
        <v>76.884365947083779</v>
      </c>
      <c r="X110" s="30">
        <v>350.33600000000001</v>
      </c>
      <c r="Y110" s="26">
        <v>61.017822332655179</v>
      </c>
      <c r="Z110" s="26">
        <v>14.4</v>
      </c>
      <c r="AA110" s="13">
        <v>17</v>
      </c>
    </row>
    <row r="111" spans="1:27" x14ac:dyDescent="0.2">
      <c r="A111" s="51"/>
      <c r="B111" s="21" t="s">
        <v>8</v>
      </c>
      <c r="C111" s="25">
        <v>5.4429999999999996</v>
      </c>
      <c r="D111" s="25">
        <v>5.35</v>
      </c>
      <c r="E111" s="25">
        <v>13.222</v>
      </c>
      <c r="F111" s="25">
        <v>4.68</v>
      </c>
      <c r="G111" s="11">
        <v>62.418944858248565</v>
      </c>
      <c r="H111" s="11">
        <v>56.6</v>
      </c>
      <c r="I111" s="13">
        <v>1.6850000000000001</v>
      </c>
      <c r="J111" s="2">
        <v>0.34300000000000003</v>
      </c>
      <c r="K111" s="13">
        <v>5</v>
      </c>
      <c r="L111" s="2">
        <v>10.066000000000001</v>
      </c>
      <c r="M111" s="26">
        <v>93.76335612891998</v>
      </c>
      <c r="N111" s="26">
        <v>3</v>
      </c>
      <c r="O111" s="2">
        <v>19.527999999999999</v>
      </c>
      <c r="P111" s="25">
        <v>92.354972010277095</v>
      </c>
      <c r="Q111" s="2">
        <v>12.083</v>
      </c>
      <c r="R111" s="26">
        <v>82.587783371563503</v>
      </c>
      <c r="S111" s="26">
        <v>13</v>
      </c>
      <c r="T111" s="2">
        <v>13.887</v>
      </c>
      <c r="U111" s="31">
        <v>82.587783371563503</v>
      </c>
      <c r="V111" s="31">
        <v>13</v>
      </c>
      <c r="W111" s="25">
        <v>93.470578130929766</v>
      </c>
      <c r="X111" s="30">
        <v>351.57</v>
      </c>
      <c r="Y111" s="26">
        <v>61.699356496493166</v>
      </c>
      <c r="Z111" s="26">
        <v>15.4</v>
      </c>
      <c r="AA111" s="13">
        <v>17</v>
      </c>
    </row>
    <row r="112" spans="1:27" x14ac:dyDescent="0.2">
      <c r="A112" s="51"/>
      <c r="B112" s="21" t="s">
        <v>9</v>
      </c>
      <c r="C112" s="25">
        <v>5.4429999999999996</v>
      </c>
      <c r="D112" s="25">
        <v>5.35</v>
      </c>
      <c r="E112" s="25">
        <v>13.222</v>
      </c>
      <c r="F112" s="25">
        <v>733.82600000000002</v>
      </c>
      <c r="G112" s="11">
        <v>78.424763575682093</v>
      </c>
      <c r="H112" s="11">
        <v>54.2</v>
      </c>
      <c r="I112" s="13">
        <v>1.6850000000000001</v>
      </c>
      <c r="J112" s="2">
        <v>0.34300000000000003</v>
      </c>
      <c r="K112" s="13">
        <v>5</v>
      </c>
      <c r="L112" s="2">
        <v>122.29600000000001</v>
      </c>
      <c r="M112" s="26">
        <v>100.4270256455557</v>
      </c>
      <c r="N112" s="26">
        <v>38</v>
      </c>
      <c r="O112" s="2">
        <v>18.946000000000002</v>
      </c>
      <c r="P112" s="25">
        <v>1335.3829638880461</v>
      </c>
      <c r="Q112" s="2">
        <v>12.083</v>
      </c>
      <c r="R112" s="26">
        <v>85.657689880573059</v>
      </c>
      <c r="S112" s="26">
        <v>72</v>
      </c>
      <c r="T112" s="2">
        <v>13.887</v>
      </c>
      <c r="U112" s="31">
        <v>85.657689880573059</v>
      </c>
      <c r="V112" s="31">
        <v>72</v>
      </c>
      <c r="W112" s="25">
        <v>1342.1739378261836</v>
      </c>
      <c r="X112" s="30">
        <v>354.03800000000001</v>
      </c>
      <c r="Y112" s="26">
        <v>59.051566749099656</v>
      </c>
      <c r="Z112" s="26">
        <v>1.8</v>
      </c>
      <c r="AA112" s="13">
        <v>17</v>
      </c>
    </row>
    <row r="113" spans="1:27" x14ac:dyDescent="0.2">
      <c r="A113" s="50">
        <v>40725</v>
      </c>
      <c r="B113" s="21" t="s">
        <v>7</v>
      </c>
      <c r="C113" s="25">
        <v>15.058999999999999</v>
      </c>
      <c r="D113" s="25">
        <v>26.5</v>
      </c>
      <c r="E113" s="25">
        <v>43.222000000000001</v>
      </c>
      <c r="F113" s="25">
        <v>255.37299999999999</v>
      </c>
      <c r="G113" s="11">
        <v>21.122773695801421</v>
      </c>
      <c r="H113" s="11">
        <v>45.6</v>
      </c>
      <c r="I113" s="13">
        <v>3.2280000000000002</v>
      </c>
      <c r="J113" s="2">
        <v>0.34300000000000003</v>
      </c>
      <c r="K113" s="13">
        <v>25</v>
      </c>
      <c r="L113" s="2">
        <v>41.119</v>
      </c>
      <c r="M113" s="26">
        <v>34.723485925970849</v>
      </c>
      <c r="N113" s="26">
        <v>14</v>
      </c>
      <c r="O113" s="2">
        <v>284.26299999999998</v>
      </c>
      <c r="P113" s="25">
        <v>804.49822048737656</v>
      </c>
      <c r="Q113" s="2">
        <v>32.082999999999998</v>
      </c>
      <c r="R113" s="26">
        <v>43.936200767358052</v>
      </c>
      <c r="S113" s="26">
        <v>15</v>
      </c>
      <c r="T113" s="2">
        <v>35.887</v>
      </c>
      <c r="U113" s="31">
        <v>43.936200767358052</v>
      </c>
      <c r="V113" s="31">
        <v>15</v>
      </c>
      <c r="W113" s="25">
        <v>913.89803926424895</v>
      </c>
      <c r="X113" s="30">
        <v>182.57</v>
      </c>
      <c r="Y113" s="26">
        <v>28.193407835944594</v>
      </c>
      <c r="Z113" s="26">
        <v>101.8</v>
      </c>
      <c r="AA113" s="13">
        <v>17</v>
      </c>
    </row>
    <row r="114" spans="1:27" x14ac:dyDescent="0.2">
      <c r="A114" s="50"/>
      <c r="B114" s="21" t="s">
        <v>8</v>
      </c>
      <c r="C114" s="25">
        <v>183.25</v>
      </c>
      <c r="D114" s="25">
        <v>36.5</v>
      </c>
      <c r="E114" s="25">
        <v>63.222000000000001</v>
      </c>
      <c r="F114" s="25">
        <v>468.05399999999997</v>
      </c>
      <c r="G114" s="11">
        <v>22.33237555083787</v>
      </c>
      <c r="H114" s="11">
        <v>302.2</v>
      </c>
      <c r="I114" s="13">
        <v>20.335999999999999</v>
      </c>
      <c r="J114" s="2">
        <v>0.34300000000000003</v>
      </c>
      <c r="K114" s="13">
        <v>40</v>
      </c>
      <c r="L114" s="2">
        <v>226.911</v>
      </c>
      <c r="M114" s="26">
        <v>36.567094542140602</v>
      </c>
      <c r="N114" s="26">
        <v>70.2</v>
      </c>
      <c r="O114" s="2">
        <v>565.79600000000005</v>
      </c>
      <c r="P114" s="25">
        <v>2020.2889116266615</v>
      </c>
      <c r="Q114" s="2">
        <v>47.084000000000003</v>
      </c>
      <c r="R114" s="26">
        <v>46.833308889040723</v>
      </c>
      <c r="S114" s="26">
        <v>49.2</v>
      </c>
      <c r="T114" s="2">
        <v>43.887</v>
      </c>
      <c r="U114" s="31">
        <v>46.833308889040723</v>
      </c>
      <c r="V114" s="31">
        <v>49.2</v>
      </c>
      <c r="W114" s="25">
        <v>2193.9124295047814</v>
      </c>
      <c r="X114" s="30">
        <v>236.84700000000001</v>
      </c>
      <c r="Y114" s="26">
        <v>28.00184962669471</v>
      </c>
      <c r="Z114" s="26">
        <v>103.4</v>
      </c>
      <c r="AA114" s="13">
        <v>17</v>
      </c>
    </row>
    <row r="115" spans="1:27" x14ac:dyDescent="0.2">
      <c r="A115" s="50"/>
      <c r="B115" s="21" t="s">
        <v>9</v>
      </c>
      <c r="C115" s="25">
        <v>301.911</v>
      </c>
      <c r="D115" s="25">
        <v>46.5</v>
      </c>
      <c r="E115" s="25">
        <v>83.221999999999994</v>
      </c>
      <c r="F115" s="25">
        <v>1380.954</v>
      </c>
      <c r="G115" s="11">
        <v>26.164401147222943</v>
      </c>
      <c r="H115" s="11">
        <v>168</v>
      </c>
      <c r="I115" s="13">
        <v>30.009</v>
      </c>
      <c r="J115" s="2">
        <v>0.34300000000000003</v>
      </c>
      <c r="K115" s="13">
        <v>50</v>
      </c>
      <c r="L115" s="2">
        <v>278.67700000000002</v>
      </c>
      <c r="M115" s="27">
        <v>26.236008900592555</v>
      </c>
      <c r="N115" s="26">
        <v>83.2</v>
      </c>
      <c r="O115" s="2">
        <v>1301.8040000000001</v>
      </c>
      <c r="P115" s="25">
        <v>4844.6186723531391</v>
      </c>
      <c r="Q115" s="2">
        <v>72.082999999999998</v>
      </c>
      <c r="R115" s="27">
        <v>57.509284566385709</v>
      </c>
      <c r="S115" s="26">
        <v>77.2</v>
      </c>
      <c r="T115" s="2">
        <v>54.887999999999998</v>
      </c>
      <c r="U115" s="31">
        <v>57.509284566385709</v>
      </c>
      <c r="V115" s="31">
        <v>77.2</v>
      </c>
      <c r="W115" s="25">
        <v>4974.5965195028239</v>
      </c>
      <c r="X115" s="30">
        <v>291.125</v>
      </c>
      <c r="Y115" s="27">
        <v>30.331505927375364</v>
      </c>
      <c r="Z115" s="26">
        <v>107.3</v>
      </c>
      <c r="AA115" s="13">
        <v>17</v>
      </c>
    </row>
    <row r="116" spans="1:27" x14ac:dyDescent="0.2">
      <c r="A116" s="50">
        <v>40756</v>
      </c>
      <c r="B116" s="21" t="s">
        <v>7</v>
      </c>
      <c r="C116" s="25">
        <v>108.066</v>
      </c>
      <c r="D116" s="25">
        <v>56.5</v>
      </c>
      <c r="E116" s="25">
        <v>103.22199999999999</v>
      </c>
      <c r="F116" s="25">
        <v>1441.751</v>
      </c>
      <c r="G116" s="11">
        <v>19.352689597449132</v>
      </c>
      <c r="H116" s="11">
        <v>73.2</v>
      </c>
      <c r="I116" s="13">
        <v>27.280999999999999</v>
      </c>
      <c r="J116" s="2">
        <v>0.34300000000000003</v>
      </c>
      <c r="K116" s="13">
        <v>60</v>
      </c>
      <c r="L116" s="2">
        <v>330.53399999999999</v>
      </c>
      <c r="M116" s="26">
        <v>49.402648403968833</v>
      </c>
      <c r="N116" s="26">
        <v>187.2</v>
      </c>
      <c r="O116" s="2">
        <v>815.41099999999994</v>
      </c>
      <c r="P116" s="25">
        <v>3661.3307816639508</v>
      </c>
      <c r="Q116" s="2">
        <v>82.082999999999998</v>
      </c>
      <c r="R116" s="26">
        <v>50.022710767786997</v>
      </c>
      <c r="S116" s="26">
        <v>60</v>
      </c>
      <c r="T116" s="2">
        <v>70.887</v>
      </c>
      <c r="U116" s="31">
        <v>50.022710767786997</v>
      </c>
      <c r="V116" s="31">
        <v>60</v>
      </c>
      <c r="W116" s="25">
        <v>3923.0759752091199</v>
      </c>
      <c r="X116" s="30">
        <v>388.57799999999997</v>
      </c>
      <c r="Y116" s="26">
        <v>21.317872140665724</v>
      </c>
      <c r="Z116" s="26">
        <v>100.8</v>
      </c>
      <c r="AA116" s="13">
        <v>17</v>
      </c>
    </row>
    <row r="117" spans="1:27" x14ac:dyDescent="0.2">
      <c r="A117" s="50"/>
      <c r="B117" s="21" t="s">
        <v>8</v>
      </c>
      <c r="C117" s="25">
        <v>220.845</v>
      </c>
      <c r="D117" s="25">
        <v>66.5</v>
      </c>
      <c r="E117" s="25">
        <v>113.22199999999999</v>
      </c>
      <c r="F117" s="25">
        <v>2113.107</v>
      </c>
      <c r="G117" s="11">
        <v>18.852246918112211</v>
      </c>
      <c r="H117" s="11">
        <v>48.2</v>
      </c>
      <c r="I117" s="13">
        <v>27.280999999999999</v>
      </c>
      <c r="J117" s="2">
        <v>0.34300000000000003</v>
      </c>
      <c r="K117" s="13">
        <v>65</v>
      </c>
      <c r="L117" s="2">
        <v>114.76900000000001</v>
      </c>
      <c r="M117" s="26">
        <v>34.836823810267241</v>
      </c>
      <c r="N117" s="26">
        <v>26.2</v>
      </c>
      <c r="O117" s="2">
        <v>654.351</v>
      </c>
      <c r="P117" s="25">
        <v>3302.9763130839447</v>
      </c>
      <c r="Q117" s="2">
        <v>97.082999999999998</v>
      </c>
      <c r="R117" s="26">
        <v>47.232802811710492</v>
      </c>
      <c r="S117" s="26">
        <v>86</v>
      </c>
      <c r="T117" s="2">
        <v>76.887</v>
      </c>
      <c r="U117" s="31">
        <v>47.232802811710492</v>
      </c>
      <c r="V117" s="31">
        <v>86</v>
      </c>
      <c r="W117" s="25">
        <v>4007.5924008425727</v>
      </c>
      <c r="X117" s="30">
        <v>421.88400000000001</v>
      </c>
      <c r="Y117" s="26">
        <v>22.097879734825334</v>
      </c>
      <c r="Z117" s="26">
        <v>92.6</v>
      </c>
      <c r="AA117" s="13">
        <v>17</v>
      </c>
    </row>
    <row r="118" spans="1:27" x14ac:dyDescent="0.2">
      <c r="A118" s="50"/>
      <c r="B118" s="21" t="s">
        <v>9</v>
      </c>
      <c r="C118" s="25">
        <v>210.035</v>
      </c>
      <c r="D118" s="25">
        <v>71.5</v>
      </c>
      <c r="E118" s="25">
        <v>118.22199999999999</v>
      </c>
      <c r="F118" s="25">
        <v>894.42899999999997</v>
      </c>
      <c r="G118" s="11">
        <v>20.287080221249536</v>
      </c>
      <c r="H118" s="11">
        <v>233.6</v>
      </c>
      <c r="I118" s="13">
        <v>30.009</v>
      </c>
      <c r="J118" s="2">
        <v>0.34300000000000003</v>
      </c>
      <c r="K118" s="13">
        <v>70</v>
      </c>
      <c r="L118" s="2">
        <v>233.58600000000001</v>
      </c>
      <c r="M118" s="26">
        <v>39.771086476521987</v>
      </c>
      <c r="N118" s="26">
        <v>113.6</v>
      </c>
      <c r="O118" s="2">
        <v>833.73299999999995</v>
      </c>
      <c r="P118" s="25">
        <v>4691.7125065664013</v>
      </c>
      <c r="Q118" s="2">
        <v>102.083</v>
      </c>
      <c r="R118" s="26">
        <v>49.224190486345421</v>
      </c>
      <c r="S118" s="26">
        <v>199</v>
      </c>
      <c r="T118" s="2">
        <v>81.887</v>
      </c>
      <c r="U118" s="31">
        <v>49.224190486345421</v>
      </c>
      <c r="V118" s="31">
        <v>199</v>
      </c>
      <c r="W118" s="25">
        <v>6704.4752604560099</v>
      </c>
      <c r="X118" s="30">
        <v>453.95800000000003</v>
      </c>
      <c r="Y118" s="26">
        <v>25.322798548055619</v>
      </c>
      <c r="Z118" s="26">
        <v>284.39999999999998</v>
      </c>
      <c r="AA118" s="13">
        <v>17</v>
      </c>
    </row>
    <row r="119" spans="1:27" x14ac:dyDescent="0.2">
      <c r="A119" s="50">
        <v>40787</v>
      </c>
      <c r="B119" s="21" t="s">
        <v>7</v>
      </c>
      <c r="C119" s="25">
        <v>226.05799999999999</v>
      </c>
      <c r="D119" s="25">
        <v>71.5</v>
      </c>
      <c r="E119" s="25">
        <v>123.22199999999999</v>
      </c>
      <c r="F119" s="25">
        <v>2536.7869999999998</v>
      </c>
      <c r="G119" s="11">
        <v>26.173285280713852</v>
      </c>
      <c r="H119" s="11">
        <v>188.6</v>
      </c>
      <c r="I119" s="13">
        <v>22.943999999999999</v>
      </c>
      <c r="J119" s="2">
        <v>0.34300000000000003</v>
      </c>
      <c r="K119" s="13">
        <v>65</v>
      </c>
      <c r="L119" s="2">
        <v>255.834</v>
      </c>
      <c r="M119" s="26">
        <v>47.368199450052352</v>
      </c>
      <c r="N119" s="26">
        <v>144.19999999999999</v>
      </c>
      <c r="O119" s="2">
        <v>609.99099999999999</v>
      </c>
      <c r="P119" s="25">
        <v>4664.5383172640377</v>
      </c>
      <c r="Q119" s="2">
        <v>92.082999999999998</v>
      </c>
      <c r="R119" s="26">
        <v>43.355541759728084</v>
      </c>
      <c r="S119" s="26">
        <v>38.4</v>
      </c>
      <c r="T119" s="2">
        <v>81.887</v>
      </c>
      <c r="U119" s="31">
        <v>43.355541759728084</v>
      </c>
      <c r="V119" s="31">
        <v>38.4</v>
      </c>
      <c r="W119" s="25">
        <v>5769.8051251250035</v>
      </c>
      <c r="X119" s="30">
        <v>584.71699999999998</v>
      </c>
      <c r="Y119" s="26">
        <v>34.592948373007808</v>
      </c>
      <c r="Z119" s="26">
        <v>119.8</v>
      </c>
      <c r="AA119" s="13">
        <v>17</v>
      </c>
    </row>
    <row r="120" spans="1:27" x14ac:dyDescent="0.2">
      <c r="A120" s="50"/>
      <c r="B120" s="21" t="s">
        <v>8</v>
      </c>
      <c r="C120" s="25">
        <v>162.47499999999999</v>
      </c>
      <c r="D120" s="25">
        <v>61.5</v>
      </c>
      <c r="E120" s="25">
        <v>118.22199999999999</v>
      </c>
      <c r="F120" s="25">
        <v>954.42100000000005</v>
      </c>
      <c r="G120" s="11">
        <v>25.805553106748924</v>
      </c>
      <c r="H120" s="11">
        <v>5.2</v>
      </c>
      <c r="I120" s="13">
        <v>16.308</v>
      </c>
      <c r="J120" s="2">
        <v>0.34300000000000003</v>
      </c>
      <c r="K120" s="13">
        <v>60</v>
      </c>
      <c r="L120" s="2">
        <v>63.457000000000001</v>
      </c>
      <c r="M120" s="26">
        <v>46.812062674374985</v>
      </c>
      <c r="N120" s="26">
        <v>31.2</v>
      </c>
      <c r="O120" s="2">
        <v>664.67399999999998</v>
      </c>
      <c r="P120" s="25">
        <v>3837.4118414705372</v>
      </c>
      <c r="Q120" s="2">
        <v>87.082999999999998</v>
      </c>
      <c r="R120" s="26">
        <v>44.276997764275322</v>
      </c>
      <c r="S120" s="26">
        <v>24</v>
      </c>
      <c r="T120" s="2">
        <v>75.887</v>
      </c>
      <c r="U120" s="31">
        <v>44.276997764275322</v>
      </c>
      <c r="V120" s="31">
        <v>24</v>
      </c>
      <c r="W120" s="25">
        <v>4621.1058071374646</v>
      </c>
      <c r="X120" s="30">
        <v>537.84100000000001</v>
      </c>
      <c r="Y120" s="26">
        <v>34.929444727592546</v>
      </c>
      <c r="Z120" s="26">
        <v>11.4</v>
      </c>
      <c r="AA120" s="13">
        <v>17</v>
      </c>
    </row>
    <row r="121" spans="1:27" x14ac:dyDescent="0.2">
      <c r="A121" s="50"/>
      <c r="B121" s="21" t="s">
        <v>9</v>
      </c>
      <c r="C121" s="25">
        <v>54.695999999999998</v>
      </c>
      <c r="D121" s="25">
        <v>56.5</v>
      </c>
      <c r="E121" s="25">
        <v>108.22199999999999</v>
      </c>
      <c r="F121" s="25">
        <v>422.38900000000001</v>
      </c>
      <c r="G121" s="11">
        <v>25.805553106748924</v>
      </c>
      <c r="H121" s="11">
        <v>0</v>
      </c>
      <c r="I121" s="13">
        <v>2.1190000000000002</v>
      </c>
      <c r="J121" s="2">
        <v>0.34300000000000003</v>
      </c>
      <c r="K121" s="13">
        <v>50</v>
      </c>
      <c r="L121" s="2">
        <v>2.6850000000000001</v>
      </c>
      <c r="M121" s="26">
        <v>46.797294463416193</v>
      </c>
      <c r="N121" s="26">
        <v>3.6</v>
      </c>
      <c r="O121" s="2">
        <v>476.839</v>
      </c>
      <c r="P121" s="25">
        <v>1612.9743286154094</v>
      </c>
      <c r="Q121" s="2">
        <v>82.082999999999998</v>
      </c>
      <c r="R121" s="26">
        <v>43.430027789610435</v>
      </c>
      <c r="S121" s="26">
        <v>10</v>
      </c>
      <c r="T121" s="2">
        <v>65.887</v>
      </c>
      <c r="U121" s="31">
        <v>43.430027789610435</v>
      </c>
      <c r="V121" s="31">
        <v>10</v>
      </c>
      <c r="W121" s="25">
        <v>1833.9127979097982</v>
      </c>
      <c r="X121" s="30">
        <v>489.73200000000003</v>
      </c>
      <c r="Y121" s="26">
        <v>35.504062126983982</v>
      </c>
      <c r="Z121" s="26">
        <v>0</v>
      </c>
      <c r="AA121" s="13">
        <v>17</v>
      </c>
    </row>
    <row r="122" spans="1:27" x14ac:dyDescent="0.2">
      <c r="A122" s="50">
        <v>40817</v>
      </c>
      <c r="B122" s="21" t="s">
        <v>7</v>
      </c>
      <c r="C122" s="25">
        <v>46.374000000000002</v>
      </c>
      <c r="D122" s="25">
        <v>46.5</v>
      </c>
      <c r="E122" s="25">
        <v>88.221999999999994</v>
      </c>
      <c r="F122" s="25">
        <v>135.542</v>
      </c>
      <c r="G122" s="11">
        <v>32.09587155274253</v>
      </c>
      <c r="H122" s="11">
        <v>0</v>
      </c>
      <c r="I122" s="13">
        <v>2.1190000000000002</v>
      </c>
      <c r="J122" s="2">
        <v>0.34300000000000003</v>
      </c>
      <c r="K122" s="13">
        <v>40</v>
      </c>
      <c r="L122" s="2">
        <v>8.2360000000000007</v>
      </c>
      <c r="M122" s="26">
        <v>45.33581090588789</v>
      </c>
      <c r="N122" s="26">
        <v>0</v>
      </c>
      <c r="O122" s="2">
        <v>283.65300000000002</v>
      </c>
      <c r="P122" s="25">
        <v>533.88963087446473</v>
      </c>
      <c r="Q122" s="2">
        <v>72.084000000000003</v>
      </c>
      <c r="R122" s="26">
        <v>43.662164803879662</v>
      </c>
      <c r="S122" s="26">
        <v>0</v>
      </c>
      <c r="T122" s="2">
        <v>54.887</v>
      </c>
      <c r="U122" s="31">
        <v>43.662164803879662</v>
      </c>
      <c r="V122" s="31">
        <v>0</v>
      </c>
      <c r="W122" s="25">
        <v>534.95701003493946</v>
      </c>
      <c r="X122" s="30">
        <v>424.35199999999998</v>
      </c>
      <c r="Y122" s="26">
        <v>50.688279302924499</v>
      </c>
      <c r="Z122" s="26">
        <v>0</v>
      </c>
      <c r="AA122" s="13">
        <v>17</v>
      </c>
    </row>
    <row r="123" spans="1:27" x14ac:dyDescent="0.2">
      <c r="A123" s="50"/>
      <c r="B123" s="21" t="s">
        <v>8</v>
      </c>
      <c r="C123" s="25">
        <v>29.239000000000001</v>
      </c>
      <c r="D123" s="25">
        <v>31.5</v>
      </c>
      <c r="E123" s="25">
        <v>63.222000000000001</v>
      </c>
      <c r="F123" s="25">
        <v>87.344999999999999</v>
      </c>
      <c r="G123" s="11">
        <v>32.280483348262436</v>
      </c>
      <c r="H123" s="11">
        <v>0</v>
      </c>
      <c r="I123" s="13">
        <v>2.1190000000000002</v>
      </c>
      <c r="J123" s="2">
        <v>0.34300000000000003</v>
      </c>
      <c r="K123" s="13">
        <v>30</v>
      </c>
      <c r="L123" s="2">
        <v>5.8879999999999999</v>
      </c>
      <c r="M123" s="26">
        <v>45.309158141923056</v>
      </c>
      <c r="N123" s="26">
        <v>0</v>
      </c>
      <c r="O123" s="2">
        <v>181.37899999999999</v>
      </c>
      <c r="P123" s="25">
        <v>309.99571068454748</v>
      </c>
      <c r="Q123" s="2">
        <v>57.084000000000003</v>
      </c>
      <c r="R123" s="26">
        <v>44.046291775551929</v>
      </c>
      <c r="S123" s="26">
        <v>0</v>
      </c>
      <c r="T123" s="2">
        <v>43.887</v>
      </c>
      <c r="U123" s="31">
        <v>44.046291775551929</v>
      </c>
      <c r="V123" s="31">
        <v>0</v>
      </c>
      <c r="W123" s="25">
        <v>311.53240530352389</v>
      </c>
      <c r="X123" s="30">
        <v>441.62200000000001</v>
      </c>
      <c r="Y123" s="26">
        <v>51.290325498615573</v>
      </c>
      <c r="Z123" s="26">
        <v>0</v>
      </c>
      <c r="AA123" s="13">
        <v>17</v>
      </c>
    </row>
    <row r="124" spans="1:27" x14ac:dyDescent="0.2">
      <c r="A124" s="50"/>
      <c r="B124" s="21" t="s">
        <v>9</v>
      </c>
      <c r="C124" s="25">
        <v>17.045999999999999</v>
      </c>
      <c r="D124" s="25">
        <v>21.5</v>
      </c>
      <c r="E124" s="25">
        <v>43.222000000000001</v>
      </c>
      <c r="F124" s="25">
        <v>49.683999999999997</v>
      </c>
      <c r="G124" s="11">
        <v>35.616813008454933</v>
      </c>
      <c r="H124" s="11">
        <v>0</v>
      </c>
      <c r="I124" s="13">
        <v>2.331</v>
      </c>
      <c r="J124" s="2">
        <v>0.34300000000000003</v>
      </c>
      <c r="K124" s="13">
        <v>30</v>
      </c>
      <c r="L124" s="2">
        <v>23.117999999999999</v>
      </c>
      <c r="M124" s="26">
        <v>49.965752895172756</v>
      </c>
      <c r="N124" s="26">
        <v>0</v>
      </c>
      <c r="O124" s="2">
        <v>116.899</v>
      </c>
      <c r="P124" s="25">
        <v>218.10967973423291</v>
      </c>
      <c r="Q124" s="2">
        <v>42.084000000000003</v>
      </c>
      <c r="R124" s="26">
        <v>48.412186643057446</v>
      </c>
      <c r="S124" s="26">
        <v>0</v>
      </c>
      <c r="T124" s="2">
        <v>37.887</v>
      </c>
      <c r="U124" s="31">
        <v>48.412186643057446</v>
      </c>
      <c r="V124" s="31">
        <v>0</v>
      </c>
      <c r="W124" s="25">
        <v>220.70982871506044</v>
      </c>
      <c r="X124" s="30">
        <v>458.892</v>
      </c>
      <c r="Y124" s="26">
        <v>55.834189707179092</v>
      </c>
      <c r="Z124" s="26">
        <v>0</v>
      </c>
      <c r="AA124" s="13">
        <v>17</v>
      </c>
    </row>
    <row r="125" spans="1:27" x14ac:dyDescent="0.2">
      <c r="A125" s="50">
        <v>40848</v>
      </c>
      <c r="B125" s="21" t="s">
        <v>7</v>
      </c>
      <c r="C125" s="25">
        <v>11.927</v>
      </c>
      <c r="D125" s="25">
        <v>21.5</v>
      </c>
      <c r="E125" s="25">
        <v>33.222999999999999</v>
      </c>
      <c r="F125" s="25">
        <v>30.382000000000001</v>
      </c>
      <c r="G125" s="11">
        <v>25.868707723310088</v>
      </c>
      <c r="H125" s="11">
        <v>0</v>
      </c>
      <c r="I125" s="13">
        <v>2.1190000000000002</v>
      </c>
      <c r="J125" s="2">
        <v>18.344000000000001</v>
      </c>
      <c r="K125" s="13">
        <v>45</v>
      </c>
      <c r="L125" s="2">
        <v>21.786999999999999</v>
      </c>
      <c r="M125" s="26">
        <v>45.749842118002647</v>
      </c>
      <c r="N125" s="26">
        <v>0</v>
      </c>
      <c r="O125" s="2">
        <v>88.992000000000004</v>
      </c>
      <c r="P125" s="25">
        <v>149.77204615283955</v>
      </c>
      <c r="Q125" s="2">
        <v>32.082999999999998</v>
      </c>
      <c r="R125" s="26">
        <v>35.011593369793218</v>
      </c>
      <c r="S125" s="26">
        <v>0</v>
      </c>
      <c r="T125" s="2">
        <v>44.887</v>
      </c>
      <c r="U125" s="31">
        <v>35.011593369793218</v>
      </c>
      <c r="V125" s="31">
        <v>0</v>
      </c>
      <c r="W125" s="25">
        <v>153.02865876780251</v>
      </c>
      <c r="X125" s="30">
        <v>493.43200000000002</v>
      </c>
      <c r="Y125" s="26">
        <v>37.784993632498725</v>
      </c>
      <c r="Z125" s="26">
        <v>0</v>
      </c>
      <c r="AA125" s="13">
        <v>17</v>
      </c>
    </row>
    <row r="126" spans="1:27" x14ac:dyDescent="0.2">
      <c r="A126" s="51"/>
      <c r="B126" s="21" t="s">
        <v>8</v>
      </c>
      <c r="C126" s="25">
        <v>7.1559999999999997</v>
      </c>
      <c r="D126" s="25">
        <v>26.5</v>
      </c>
      <c r="E126" s="25">
        <v>38.222000000000001</v>
      </c>
      <c r="F126" s="25">
        <v>27.477</v>
      </c>
      <c r="G126" s="11">
        <v>25.856617046401428</v>
      </c>
      <c r="H126" s="11">
        <v>0</v>
      </c>
      <c r="I126" s="13">
        <v>2.1190000000000002</v>
      </c>
      <c r="J126" s="2">
        <v>35.344000000000001</v>
      </c>
      <c r="K126" s="13">
        <v>75</v>
      </c>
      <c r="L126" s="2">
        <v>16.038</v>
      </c>
      <c r="M126" s="26">
        <v>45.417628314752207</v>
      </c>
      <c r="N126" s="26">
        <v>0</v>
      </c>
      <c r="O126" s="2">
        <v>79.488</v>
      </c>
      <c r="P126" s="25">
        <v>126.09459151366889</v>
      </c>
      <c r="Q126" s="2">
        <v>37.084000000000003</v>
      </c>
      <c r="R126" s="26">
        <v>35.080965086050689</v>
      </c>
      <c r="S126" s="26">
        <v>0</v>
      </c>
      <c r="T126" s="2">
        <v>75.887</v>
      </c>
      <c r="U126" s="31">
        <v>35.080965086050689</v>
      </c>
      <c r="V126" s="31">
        <v>0</v>
      </c>
      <c r="W126" s="25">
        <v>126.7965131088648</v>
      </c>
      <c r="X126" s="30">
        <v>481.096</v>
      </c>
      <c r="Y126" s="26">
        <v>80.065671582207898</v>
      </c>
      <c r="Z126" s="26">
        <v>0</v>
      </c>
      <c r="AA126" s="13">
        <v>17</v>
      </c>
    </row>
    <row r="127" spans="1:27" x14ac:dyDescent="0.2">
      <c r="A127" s="51"/>
      <c r="B127" s="21" t="s">
        <v>9</v>
      </c>
      <c r="C127" s="25">
        <v>2.5979999999999999</v>
      </c>
      <c r="D127" s="25">
        <v>31.35</v>
      </c>
      <c r="E127" s="25">
        <v>42.9</v>
      </c>
      <c r="F127" s="25">
        <v>16.68</v>
      </c>
      <c r="G127" s="11">
        <v>26.108041679395431</v>
      </c>
      <c r="H127" s="11">
        <v>0</v>
      </c>
      <c r="I127" s="13">
        <v>2.1190000000000002</v>
      </c>
      <c r="J127" s="2">
        <v>60.343000000000004</v>
      </c>
      <c r="K127" s="13">
        <v>95</v>
      </c>
      <c r="L127" s="2">
        <v>27.006</v>
      </c>
      <c r="M127" s="26">
        <v>45.204351843939513</v>
      </c>
      <c r="N127" s="26">
        <v>0</v>
      </c>
      <c r="O127" s="2">
        <v>61.69</v>
      </c>
      <c r="P127" s="25">
        <v>124.17386231206414</v>
      </c>
      <c r="Q127" s="2">
        <v>45.084000000000003</v>
      </c>
      <c r="R127" s="26">
        <v>35.036718888638156</v>
      </c>
      <c r="S127" s="26">
        <v>0</v>
      </c>
      <c r="T127" s="2">
        <v>110.887</v>
      </c>
      <c r="U127" s="31">
        <v>35.036718888638156</v>
      </c>
      <c r="V127" s="31">
        <v>0</v>
      </c>
      <c r="W127" s="25">
        <v>125.53486361202881</v>
      </c>
      <c r="X127" s="30">
        <v>467.52699999999999</v>
      </c>
      <c r="Y127" s="26">
        <v>94.595536905723151</v>
      </c>
      <c r="Z127" s="26">
        <v>0</v>
      </c>
      <c r="AA127" s="13">
        <v>17</v>
      </c>
    </row>
    <row r="128" spans="1:27" x14ac:dyDescent="0.2">
      <c r="A128" s="50">
        <v>40878</v>
      </c>
      <c r="B128" s="21" t="s">
        <v>7</v>
      </c>
      <c r="C128" s="25">
        <v>2.5979999999999999</v>
      </c>
      <c r="D128" s="25">
        <v>36.35</v>
      </c>
      <c r="E128" s="25">
        <v>42.9</v>
      </c>
      <c r="F128" s="25">
        <v>26.946000000000002</v>
      </c>
      <c r="G128" s="11">
        <v>19.462352287832044</v>
      </c>
      <c r="H128" s="11">
        <v>0</v>
      </c>
      <c r="I128" s="13">
        <v>2.1190000000000002</v>
      </c>
      <c r="J128" s="2">
        <v>80.343000000000004</v>
      </c>
      <c r="K128" s="13">
        <v>110</v>
      </c>
      <c r="L128" s="2">
        <v>18.927</v>
      </c>
      <c r="M128" s="26">
        <v>43.136145644729488</v>
      </c>
      <c r="N128" s="26">
        <v>0</v>
      </c>
      <c r="O128" s="2">
        <v>61.738</v>
      </c>
      <c r="P128" s="25">
        <v>140.10601637108613</v>
      </c>
      <c r="Q128" s="2">
        <v>67.084000000000003</v>
      </c>
      <c r="R128" s="26">
        <v>29.608475688978373</v>
      </c>
      <c r="S128" s="26">
        <v>0</v>
      </c>
      <c r="T128" s="2">
        <v>140.887</v>
      </c>
      <c r="U128" s="31">
        <v>29.608475688978373</v>
      </c>
      <c r="V128" s="31">
        <v>0</v>
      </c>
      <c r="W128" s="25">
        <v>142.46672498985376</v>
      </c>
      <c r="X128" s="30">
        <v>314.56299999999999</v>
      </c>
      <c r="Y128" s="26">
        <v>99.009357548420908</v>
      </c>
      <c r="Z128" s="26">
        <v>0</v>
      </c>
      <c r="AA128" s="13">
        <v>17</v>
      </c>
    </row>
    <row r="129" spans="1:27" x14ac:dyDescent="0.2">
      <c r="A129" s="51"/>
      <c r="B129" s="21" t="s">
        <v>8</v>
      </c>
      <c r="C129" s="25">
        <v>2.5979999999999999</v>
      </c>
      <c r="D129" s="25">
        <v>46.35</v>
      </c>
      <c r="E129" s="25">
        <v>52.9</v>
      </c>
      <c r="F129" s="25">
        <v>30.445</v>
      </c>
      <c r="G129" s="11">
        <v>19.701123791686523</v>
      </c>
      <c r="H129" s="11">
        <v>0</v>
      </c>
      <c r="I129" s="13">
        <v>2.1190000000000002</v>
      </c>
      <c r="J129" s="2">
        <v>95.343000000000004</v>
      </c>
      <c r="K129" s="13">
        <v>120</v>
      </c>
      <c r="L129" s="2">
        <v>20.771000000000001</v>
      </c>
      <c r="M129" s="26">
        <v>42.382999993111568</v>
      </c>
      <c r="N129" s="26">
        <v>0</v>
      </c>
      <c r="O129" s="2">
        <v>54.973999999999997</v>
      </c>
      <c r="P129" s="25">
        <v>154.80095997974109</v>
      </c>
      <c r="Q129" s="2">
        <v>72.084000000000003</v>
      </c>
      <c r="R129" s="26">
        <v>29.553536340390856</v>
      </c>
      <c r="S129" s="26">
        <v>0</v>
      </c>
      <c r="T129" s="2">
        <v>155.887</v>
      </c>
      <c r="U129" s="31">
        <v>29.553536340390856</v>
      </c>
      <c r="V129" s="31">
        <v>0</v>
      </c>
      <c r="W129" s="25">
        <v>156.21989677441545</v>
      </c>
      <c r="X129" s="30">
        <v>308.39499999999998</v>
      </c>
      <c r="Y129" s="26">
        <v>113.33612896183061</v>
      </c>
      <c r="Z129" s="26">
        <v>0</v>
      </c>
      <c r="AA129" s="13">
        <v>17</v>
      </c>
    </row>
    <row r="130" spans="1:27" x14ac:dyDescent="0.2">
      <c r="A130" s="51"/>
      <c r="B130" s="21" t="s">
        <v>9</v>
      </c>
      <c r="C130" s="25">
        <v>4.2770000000000001</v>
      </c>
      <c r="D130" s="25">
        <v>46.35</v>
      </c>
      <c r="E130" s="25">
        <v>57.9</v>
      </c>
      <c r="F130" s="25">
        <v>15.712</v>
      </c>
      <c r="G130" s="11">
        <v>21.548602837145147</v>
      </c>
      <c r="H130" s="11">
        <v>0</v>
      </c>
      <c r="I130" s="13">
        <v>2.331</v>
      </c>
      <c r="J130" s="2">
        <v>105.343</v>
      </c>
      <c r="K130" s="13">
        <v>125</v>
      </c>
      <c r="L130" s="2">
        <v>21.873999999999999</v>
      </c>
      <c r="M130" s="26">
        <v>45.729035013501694</v>
      </c>
      <c r="N130" s="26">
        <v>0</v>
      </c>
      <c r="O130" s="2">
        <v>81.343999999999994</v>
      </c>
      <c r="P130" s="25">
        <v>109.93099562954293</v>
      </c>
      <c r="Q130" s="2">
        <v>77.082999999999998</v>
      </c>
      <c r="R130" s="26">
        <v>32.322115275609342</v>
      </c>
      <c r="S130" s="26">
        <v>0</v>
      </c>
      <c r="T130" s="2">
        <v>160.88800000000001</v>
      </c>
      <c r="U130" s="31">
        <v>32.322115275609342</v>
      </c>
      <c r="V130" s="31">
        <v>0</v>
      </c>
      <c r="W130" s="25">
        <v>111.84642936747493</v>
      </c>
      <c r="X130" s="30">
        <v>302.22699999999998</v>
      </c>
      <c r="Y130" s="26">
        <v>100.18597036461755</v>
      </c>
      <c r="Z130" s="26">
        <v>0</v>
      </c>
      <c r="AA130" s="13">
        <v>17</v>
      </c>
    </row>
    <row r="131" spans="1:27" x14ac:dyDescent="0.2">
      <c r="A131" s="50">
        <v>40909</v>
      </c>
      <c r="B131" s="21" t="s">
        <v>7</v>
      </c>
      <c r="C131" s="25">
        <v>5.4429999999999996</v>
      </c>
      <c r="D131" s="25">
        <v>41.35</v>
      </c>
      <c r="E131" s="25">
        <v>62.9</v>
      </c>
      <c r="F131" s="25">
        <v>70.837000000000003</v>
      </c>
      <c r="G131" s="11">
        <v>23.07892420955562</v>
      </c>
      <c r="H131" s="11">
        <v>0</v>
      </c>
      <c r="I131" s="13">
        <v>4.96</v>
      </c>
      <c r="J131" s="2">
        <v>100.343</v>
      </c>
      <c r="K131" s="13">
        <v>125</v>
      </c>
      <c r="L131" s="2">
        <v>21.096</v>
      </c>
      <c r="M131" s="26">
        <v>42.018141018458948</v>
      </c>
      <c r="N131" s="26">
        <v>0</v>
      </c>
      <c r="O131" s="2">
        <v>112.253</v>
      </c>
      <c r="P131" s="25">
        <v>206.88786381958289</v>
      </c>
      <c r="Q131" s="2">
        <v>72.084000000000003</v>
      </c>
      <c r="R131" s="26">
        <v>33.675528132440547</v>
      </c>
      <c r="S131" s="26">
        <v>0</v>
      </c>
      <c r="T131" s="2">
        <v>155.887</v>
      </c>
      <c r="U131" s="31">
        <v>33.675528132440547</v>
      </c>
      <c r="V131" s="31">
        <v>0</v>
      </c>
      <c r="W131" s="25">
        <v>208.6853876310532</v>
      </c>
      <c r="X131" s="30">
        <v>349.10399999999998</v>
      </c>
      <c r="Y131" s="26">
        <v>91.911231197622783</v>
      </c>
      <c r="Z131" s="26">
        <v>0</v>
      </c>
      <c r="AA131" s="13">
        <v>17</v>
      </c>
    </row>
    <row r="132" spans="1:27" x14ac:dyDescent="0.2">
      <c r="A132" s="51"/>
      <c r="B132" s="21" t="s">
        <v>8</v>
      </c>
      <c r="C132" s="25">
        <v>5.4429999999999996</v>
      </c>
      <c r="D132" s="25">
        <v>36.35</v>
      </c>
      <c r="E132" s="25">
        <v>58.222000000000001</v>
      </c>
      <c r="F132" s="25">
        <v>10.185</v>
      </c>
      <c r="G132" s="11">
        <v>22.850580000849686</v>
      </c>
      <c r="H132" s="11">
        <v>0</v>
      </c>
      <c r="I132" s="13">
        <v>2.0110000000000001</v>
      </c>
      <c r="J132" s="2">
        <v>95.343000000000004</v>
      </c>
      <c r="K132" s="13">
        <v>120</v>
      </c>
      <c r="L132" s="2">
        <v>16.553999999999998</v>
      </c>
      <c r="M132" s="26">
        <v>42.096749206636005</v>
      </c>
      <c r="N132" s="26">
        <v>0</v>
      </c>
      <c r="O132" s="2">
        <v>85.247</v>
      </c>
      <c r="P132" s="25">
        <v>131.52162816262882</v>
      </c>
      <c r="Q132" s="2">
        <v>67.084000000000003</v>
      </c>
      <c r="R132" s="26">
        <v>33.466785220104839</v>
      </c>
      <c r="S132" s="26">
        <v>0</v>
      </c>
      <c r="T132" s="2">
        <v>145.887</v>
      </c>
      <c r="U132" s="31">
        <v>33.466785220104839</v>
      </c>
      <c r="V132" s="31">
        <v>0</v>
      </c>
      <c r="W132" s="25">
        <v>133.97580654317704</v>
      </c>
      <c r="X132" s="30">
        <v>351.57</v>
      </c>
      <c r="Y132" s="26">
        <v>90.657517060626105</v>
      </c>
      <c r="Z132" s="26">
        <v>0</v>
      </c>
      <c r="AA132" s="13">
        <v>17</v>
      </c>
    </row>
    <row r="133" spans="1:27" x14ac:dyDescent="0.2">
      <c r="A133" s="51"/>
      <c r="B133" s="21" t="s">
        <v>9</v>
      </c>
      <c r="C133" s="25">
        <v>5.9880000000000004</v>
      </c>
      <c r="D133" s="25">
        <v>31.35</v>
      </c>
      <c r="E133" s="25">
        <v>53.222000000000001</v>
      </c>
      <c r="F133" s="25">
        <v>44.725999999999999</v>
      </c>
      <c r="G133" s="11">
        <v>25.384720577701692</v>
      </c>
      <c r="H133" s="11">
        <v>0</v>
      </c>
      <c r="I133" s="13">
        <v>1.853</v>
      </c>
      <c r="J133" s="2">
        <v>90.343000000000004</v>
      </c>
      <c r="K133" s="13">
        <v>110</v>
      </c>
      <c r="L133" s="2">
        <v>24.08</v>
      </c>
      <c r="M133" s="26">
        <v>46.411575960870238</v>
      </c>
      <c r="N133" s="26">
        <v>0</v>
      </c>
      <c r="O133" s="2">
        <v>85.727999999999994</v>
      </c>
      <c r="P133" s="25">
        <v>184.02366996570879</v>
      </c>
      <c r="Q133" s="2">
        <v>57.082999999999998</v>
      </c>
      <c r="R133" s="26">
        <v>36.6050637932115</v>
      </c>
      <c r="S133" s="26">
        <v>0</v>
      </c>
      <c r="T133" s="2">
        <v>133.88800000000001</v>
      </c>
      <c r="U133" s="31">
        <v>36.6050637932115</v>
      </c>
      <c r="V133" s="31">
        <v>0</v>
      </c>
      <c r="W133" s="25">
        <v>186.89204230471117</v>
      </c>
      <c r="X133" s="30">
        <v>544.11699999999996</v>
      </c>
      <c r="Y133" s="26">
        <v>99.244008295312327</v>
      </c>
      <c r="Z133" s="26">
        <v>0</v>
      </c>
      <c r="AA133" s="13">
        <v>17</v>
      </c>
    </row>
    <row r="134" spans="1:27" x14ac:dyDescent="0.2">
      <c r="A134" s="50">
        <v>40940</v>
      </c>
      <c r="B134" s="21" t="s">
        <v>7</v>
      </c>
      <c r="C134" s="25">
        <v>5.4429999999999996</v>
      </c>
      <c r="D134" s="25">
        <v>26.5</v>
      </c>
      <c r="E134" s="25">
        <v>53.222000000000001</v>
      </c>
      <c r="F134" s="25">
        <v>27.466999999999999</v>
      </c>
      <c r="G134" s="11">
        <v>32.122408729041481</v>
      </c>
      <c r="H134" s="11">
        <v>0</v>
      </c>
      <c r="I134" s="13">
        <v>1.6850000000000001</v>
      </c>
      <c r="J134" s="2">
        <v>80.343000000000004</v>
      </c>
      <c r="K134" s="13">
        <v>85</v>
      </c>
      <c r="L134" s="2">
        <v>1.516</v>
      </c>
      <c r="M134" s="26">
        <v>45.348069790116924</v>
      </c>
      <c r="N134" s="26">
        <v>0</v>
      </c>
      <c r="O134" s="2">
        <v>52.139000000000003</v>
      </c>
      <c r="P134" s="25">
        <v>112.97022566545098</v>
      </c>
      <c r="Q134" s="2">
        <v>42.084000000000003</v>
      </c>
      <c r="R134" s="26">
        <v>44.33600506496861</v>
      </c>
      <c r="S134" s="26">
        <v>0</v>
      </c>
      <c r="T134" s="2">
        <v>105.88800000000001</v>
      </c>
      <c r="U134" s="31">
        <v>44.33600506496861</v>
      </c>
      <c r="V134" s="31">
        <v>0</v>
      </c>
      <c r="W134" s="25">
        <v>115.60892940170822</v>
      </c>
      <c r="X134" s="30">
        <v>381.17599999999999</v>
      </c>
      <c r="Y134" s="26">
        <v>83.10121730102054</v>
      </c>
      <c r="Z134" s="26">
        <v>0</v>
      </c>
      <c r="AA134" s="13">
        <v>17</v>
      </c>
    </row>
    <row r="135" spans="1:27" x14ac:dyDescent="0.2">
      <c r="A135" s="51"/>
      <c r="B135" s="21" t="s">
        <v>8</v>
      </c>
      <c r="C135" s="25">
        <v>5.4429999999999996</v>
      </c>
      <c r="D135" s="25">
        <v>21.5</v>
      </c>
      <c r="E135" s="25">
        <v>43.222000000000001</v>
      </c>
      <c r="F135" s="25">
        <v>20.954999999999998</v>
      </c>
      <c r="G135" s="11">
        <v>32.002544624833256</v>
      </c>
      <c r="H135" s="11">
        <v>0</v>
      </c>
      <c r="I135" s="13">
        <v>1.6850000000000001</v>
      </c>
      <c r="J135" s="2">
        <v>55.344000000000001</v>
      </c>
      <c r="K135" s="13">
        <v>80</v>
      </c>
      <c r="L135" s="2">
        <v>13.406000000000001</v>
      </c>
      <c r="M135" s="26">
        <v>45.586654484828138</v>
      </c>
      <c r="N135" s="26">
        <v>0</v>
      </c>
      <c r="O135" s="2">
        <v>52.139000000000003</v>
      </c>
      <c r="P135" s="25">
        <v>121.15127340759156</v>
      </c>
      <c r="Q135" s="2">
        <v>32.082999999999998</v>
      </c>
      <c r="R135" s="26">
        <v>44.14938896915973</v>
      </c>
      <c r="S135" s="26">
        <v>0</v>
      </c>
      <c r="T135" s="2">
        <v>75.887</v>
      </c>
      <c r="U135" s="31">
        <v>44.14938896915973</v>
      </c>
      <c r="V135" s="31">
        <v>0</v>
      </c>
      <c r="W135" s="25">
        <v>123.83276212423389</v>
      </c>
      <c r="X135" s="30">
        <v>358.97199999999998</v>
      </c>
      <c r="Y135" s="26">
        <v>73.547414155118176</v>
      </c>
      <c r="Z135" s="26">
        <v>0</v>
      </c>
      <c r="AA135" s="13">
        <v>17</v>
      </c>
    </row>
    <row r="136" spans="1:27" x14ac:dyDescent="0.2">
      <c r="A136" s="51"/>
      <c r="B136" s="21" t="s">
        <v>9</v>
      </c>
      <c r="C136" s="25">
        <v>4.3550000000000004</v>
      </c>
      <c r="D136" s="25">
        <v>19.649000000000001</v>
      </c>
      <c r="E136" s="25">
        <v>38.383000000000003</v>
      </c>
      <c r="F136" s="25">
        <v>11.244999999999999</v>
      </c>
      <c r="G136" s="11">
        <v>28.815034614402045</v>
      </c>
      <c r="H136" s="11">
        <v>11.4</v>
      </c>
      <c r="I136" s="13">
        <v>1.3480000000000001</v>
      </c>
      <c r="J136" s="2">
        <v>35.343000000000004</v>
      </c>
      <c r="K136" s="13">
        <v>50</v>
      </c>
      <c r="L136" s="2">
        <v>20.934000000000001</v>
      </c>
      <c r="M136" s="26">
        <v>41.547683895298555</v>
      </c>
      <c r="N136" s="26">
        <v>0</v>
      </c>
      <c r="O136" s="2">
        <v>42.976999999999997</v>
      </c>
      <c r="P136" s="25">
        <v>113.7401915280349</v>
      </c>
      <c r="Q136" s="2">
        <v>22.082999999999998</v>
      </c>
      <c r="R136" s="26">
        <v>39.926154849682298</v>
      </c>
      <c r="S136" s="26">
        <v>0</v>
      </c>
      <c r="T136" s="2">
        <v>50.887</v>
      </c>
      <c r="U136" s="31">
        <v>39.926154849682298</v>
      </c>
      <c r="V136" s="31">
        <v>0</v>
      </c>
      <c r="W136" s="25">
        <v>114.54496405596892</v>
      </c>
      <c r="X136" s="30">
        <v>336.767</v>
      </c>
      <c r="Y136" s="26">
        <v>81.394289972316869</v>
      </c>
      <c r="Z136" s="26">
        <v>0</v>
      </c>
      <c r="AA136" s="13">
        <v>17</v>
      </c>
    </row>
    <row r="137" spans="1:27" x14ac:dyDescent="0.2">
      <c r="A137" s="50">
        <v>40969</v>
      </c>
      <c r="B137" s="21" t="s">
        <v>7</v>
      </c>
      <c r="C137" s="25">
        <v>5.4429999999999996</v>
      </c>
      <c r="D137" s="25">
        <v>9.5749999999999993</v>
      </c>
      <c r="E137" s="25">
        <v>23.545000000000002</v>
      </c>
      <c r="F137" s="25">
        <v>7.3220000000000001</v>
      </c>
      <c r="G137" s="11">
        <v>59.388868388349302</v>
      </c>
      <c r="H137" s="11">
        <v>0</v>
      </c>
      <c r="I137" s="13">
        <v>1.6850000000000001</v>
      </c>
      <c r="J137" s="2">
        <v>0.34300000000000003</v>
      </c>
      <c r="K137" s="13">
        <v>10</v>
      </c>
      <c r="L137" s="2">
        <v>8.3640000000000008</v>
      </c>
      <c r="M137" s="26">
        <v>54.005420140360471</v>
      </c>
      <c r="N137" s="26">
        <v>0</v>
      </c>
      <c r="O137" s="2">
        <v>34.069000000000003</v>
      </c>
      <c r="P137" s="25">
        <v>125.32518804779782</v>
      </c>
      <c r="Q137" s="2">
        <v>20.084</v>
      </c>
      <c r="R137" s="26">
        <v>69.42078941287518</v>
      </c>
      <c r="S137" s="26">
        <v>0</v>
      </c>
      <c r="T137" s="2">
        <v>22.887</v>
      </c>
      <c r="U137" s="31">
        <v>69.42078941287518</v>
      </c>
      <c r="V137" s="31">
        <v>0</v>
      </c>
      <c r="W137" s="25">
        <v>127.72110918095952</v>
      </c>
      <c r="X137" s="30">
        <v>219.577</v>
      </c>
      <c r="Y137" s="26">
        <v>73.700983343600072</v>
      </c>
      <c r="Z137" s="26">
        <v>0</v>
      </c>
      <c r="AA137" s="13">
        <v>17</v>
      </c>
    </row>
    <row r="138" spans="1:27" x14ac:dyDescent="0.2">
      <c r="A138" s="51"/>
      <c r="B138" s="21" t="s">
        <v>8</v>
      </c>
      <c r="C138" s="25">
        <v>5.4429999999999996</v>
      </c>
      <c r="D138" s="25">
        <v>8.5</v>
      </c>
      <c r="E138" s="25">
        <v>18.544</v>
      </c>
      <c r="F138" s="25">
        <v>18.420000000000002</v>
      </c>
      <c r="G138" s="11">
        <v>58.898214034146285</v>
      </c>
      <c r="H138" s="11">
        <v>0</v>
      </c>
      <c r="I138" s="13">
        <v>1.6850000000000001</v>
      </c>
      <c r="J138" s="2">
        <v>0.34300000000000003</v>
      </c>
      <c r="K138" s="13">
        <v>10</v>
      </c>
      <c r="L138" s="2">
        <v>3.2789999999999999</v>
      </c>
      <c r="M138" s="26">
        <v>56.031944366534866</v>
      </c>
      <c r="N138" s="26">
        <v>0</v>
      </c>
      <c r="O138" s="2">
        <v>34.069000000000003</v>
      </c>
      <c r="P138" s="25">
        <v>79.737538543026616</v>
      </c>
      <c r="Q138" s="2">
        <v>22.082999999999998</v>
      </c>
      <c r="R138" s="26">
        <v>69.763063938983123</v>
      </c>
      <c r="S138" s="26">
        <v>0</v>
      </c>
      <c r="T138" s="2">
        <v>22.887</v>
      </c>
      <c r="U138" s="31">
        <v>69.763063938983123</v>
      </c>
      <c r="V138" s="31">
        <v>0</v>
      </c>
      <c r="W138" s="25">
        <v>81.067435096802967</v>
      </c>
      <c r="X138" s="30">
        <v>49.293999999999997</v>
      </c>
      <c r="Y138" s="26">
        <v>63.513643276252651</v>
      </c>
      <c r="Z138" s="26">
        <v>0</v>
      </c>
      <c r="AA138" s="13">
        <v>17</v>
      </c>
    </row>
    <row r="139" spans="1:27" x14ac:dyDescent="0.2">
      <c r="A139" s="51"/>
      <c r="B139" s="21" t="s">
        <v>9</v>
      </c>
      <c r="C139" s="25">
        <v>5.9880000000000004</v>
      </c>
      <c r="D139" s="25">
        <v>8.5</v>
      </c>
      <c r="E139" s="25">
        <v>18.222000000000001</v>
      </c>
      <c r="F139" s="25">
        <v>11.568</v>
      </c>
      <c r="G139" s="11">
        <v>62.834986403244905</v>
      </c>
      <c r="H139" s="11">
        <v>0</v>
      </c>
      <c r="I139" s="13">
        <v>1.853</v>
      </c>
      <c r="J139" s="2">
        <v>0.34300000000000003</v>
      </c>
      <c r="K139" s="13">
        <v>10</v>
      </c>
      <c r="L139" s="2">
        <v>2.1960000000000002</v>
      </c>
      <c r="M139" s="26">
        <v>61.964576166570019</v>
      </c>
      <c r="N139" s="26">
        <v>0</v>
      </c>
      <c r="O139" s="2">
        <v>37.475999999999999</v>
      </c>
      <c r="P139" s="25">
        <v>40.287183832363908</v>
      </c>
      <c r="Q139" s="2">
        <v>24.082999999999998</v>
      </c>
      <c r="R139" s="26">
        <v>76.389152955859373</v>
      </c>
      <c r="S139" s="26">
        <v>0</v>
      </c>
      <c r="T139" s="2">
        <v>22.888000000000002</v>
      </c>
      <c r="U139" s="31">
        <v>76.389152955859373</v>
      </c>
      <c r="V139" s="31">
        <v>0</v>
      </c>
      <c r="W139" s="25">
        <v>42.670523934697428</v>
      </c>
      <c r="X139" s="30">
        <v>50.576000000000001</v>
      </c>
      <c r="Y139" s="26">
        <v>44.6492943352414</v>
      </c>
      <c r="Z139" s="26">
        <v>0</v>
      </c>
      <c r="AA139" s="13">
        <v>17</v>
      </c>
    </row>
    <row r="140" spans="1:27" x14ac:dyDescent="0.2">
      <c r="A140" s="50">
        <v>41000</v>
      </c>
      <c r="B140" s="21" t="s">
        <v>7</v>
      </c>
      <c r="C140" s="25">
        <v>5.4429999999999996</v>
      </c>
      <c r="D140" s="25">
        <v>7.5</v>
      </c>
      <c r="E140" s="25">
        <v>18.222999999999999</v>
      </c>
      <c r="F140" s="25">
        <v>18.388000000000002</v>
      </c>
      <c r="G140" s="11">
        <v>94.810077642902399</v>
      </c>
      <c r="H140" s="11">
        <v>3.5</v>
      </c>
      <c r="I140" s="13">
        <v>1.6850000000000001</v>
      </c>
      <c r="J140" s="2">
        <v>0.34300000000000003</v>
      </c>
      <c r="K140" s="13">
        <v>10</v>
      </c>
      <c r="L140" s="2">
        <v>3.3919999999999999</v>
      </c>
      <c r="M140" s="26">
        <v>81.553168026476087</v>
      </c>
      <c r="N140" s="26">
        <v>0</v>
      </c>
      <c r="O140" s="2">
        <v>34.069000000000003</v>
      </c>
      <c r="P140" s="25">
        <v>103.81675754824045</v>
      </c>
      <c r="Q140" s="2">
        <v>24.082999999999998</v>
      </c>
      <c r="R140" s="26">
        <v>109.4786373217259</v>
      </c>
      <c r="S140" s="26">
        <v>0</v>
      </c>
      <c r="T140" s="2">
        <v>20.887</v>
      </c>
      <c r="U140" s="31">
        <v>109.4786373217259</v>
      </c>
      <c r="V140" s="31">
        <v>0</v>
      </c>
      <c r="W140" s="25">
        <v>107.04134061022923</v>
      </c>
      <c r="X140" s="30">
        <v>50.576999999999998</v>
      </c>
      <c r="Y140" s="26">
        <v>26.713886176113995</v>
      </c>
      <c r="Z140" s="26">
        <v>0</v>
      </c>
      <c r="AA140" s="13">
        <v>17</v>
      </c>
    </row>
    <row r="141" spans="1:27" x14ac:dyDescent="0.2">
      <c r="A141" s="51"/>
      <c r="B141" s="21" t="s">
        <v>8</v>
      </c>
      <c r="C141" s="25">
        <v>5.4429999999999996</v>
      </c>
      <c r="D141" s="25">
        <v>6.65</v>
      </c>
      <c r="E141" s="25">
        <v>18.544</v>
      </c>
      <c r="F141" s="25">
        <v>13.515000000000001</v>
      </c>
      <c r="G141" s="11">
        <v>94.055509366678976</v>
      </c>
      <c r="H141" s="11">
        <v>0</v>
      </c>
      <c r="I141" s="13">
        <v>1.6850000000000001</v>
      </c>
      <c r="J141" s="2">
        <v>0.34300000000000003</v>
      </c>
      <c r="K141" s="13">
        <v>10</v>
      </c>
      <c r="L141" s="2">
        <v>1.5</v>
      </c>
      <c r="M141" s="26">
        <v>81.428602656646603</v>
      </c>
      <c r="N141" s="26">
        <v>0</v>
      </c>
      <c r="O141" s="2">
        <v>34.069000000000003</v>
      </c>
      <c r="P141" s="25">
        <v>68.435281386526924</v>
      </c>
      <c r="Q141" s="2">
        <v>27.082999999999998</v>
      </c>
      <c r="R141" s="26">
        <v>108.3048336709231</v>
      </c>
      <c r="S141" s="26">
        <v>0</v>
      </c>
      <c r="T141" s="2">
        <v>18.887</v>
      </c>
      <c r="U141" s="31">
        <v>108.3048336709231</v>
      </c>
      <c r="V141" s="31">
        <v>0</v>
      </c>
      <c r="W141" s="25">
        <v>72.407393875616791</v>
      </c>
      <c r="X141" s="30">
        <v>50.576999999999998</v>
      </c>
      <c r="Y141" s="26">
        <v>28.465639744975558</v>
      </c>
      <c r="Z141" s="26">
        <v>0</v>
      </c>
      <c r="AA141" s="13">
        <v>17</v>
      </c>
    </row>
    <row r="142" spans="1:27" x14ac:dyDescent="0.2">
      <c r="A142" s="51"/>
      <c r="B142" s="21" t="s">
        <v>9</v>
      </c>
      <c r="C142" s="25">
        <v>5.4429999999999996</v>
      </c>
      <c r="D142" s="25">
        <v>6.65</v>
      </c>
      <c r="E142" s="25">
        <v>18.544</v>
      </c>
      <c r="F142" s="25">
        <v>12.651999999999999</v>
      </c>
      <c r="G142" s="11">
        <v>91.800771471582308</v>
      </c>
      <c r="H142" s="11">
        <v>0</v>
      </c>
      <c r="I142" s="13">
        <v>1.6850000000000001</v>
      </c>
      <c r="J142" s="2">
        <v>0.34300000000000003</v>
      </c>
      <c r="K142" s="13">
        <v>10</v>
      </c>
      <c r="L142" s="2">
        <v>1.665</v>
      </c>
      <c r="M142" s="26">
        <v>81.399747048761014</v>
      </c>
      <c r="N142" s="26">
        <v>0</v>
      </c>
      <c r="O142" s="2">
        <v>34.069000000000003</v>
      </c>
      <c r="P142" s="25">
        <v>84.512126468000858</v>
      </c>
      <c r="Q142" s="2">
        <v>24.082999999999998</v>
      </c>
      <c r="R142" s="26">
        <v>108.11913210690567</v>
      </c>
      <c r="S142" s="26">
        <v>0</v>
      </c>
      <c r="T142" s="2">
        <v>17.887</v>
      </c>
      <c r="U142" s="31">
        <v>108.11913210690567</v>
      </c>
      <c r="V142" s="31">
        <v>0</v>
      </c>
      <c r="W142" s="25">
        <v>87.473681072247302</v>
      </c>
      <c r="X142" s="30">
        <v>135.74299999999999</v>
      </c>
      <c r="Y142" s="26">
        <v>23.019439279518792</v>
      </c>
      <c r="Z142" s="26">
        <v>0</v>
      </c>
      <c r="AA142" s="13">
        <v>17</v>
      </c>
    </row>
    <row r="143" spans="1:27" x14ac:dyDescent="0.2">
      <c r="A143" s="50">
        <v>41030</v>
      </c>
      <c r="B143" s="21" t="s">
        <v>7</v>
      </c>
      <c r="C143" s="25">
        <v>5.4429999999999996</v>
      </c>
      <c r="D143" s="25">
        <v>6.65</v>
      </c>
      <c r="E143" s="25">
        <v>18.544</v>
      </c>
      <c r="F143" s="25">
        <v>5.827</v>
      </c>
      <c r="G143" s="11">
        <v>115.65156396107675</v>
      </c>
      <c r="H143" s="11">
        <v>47</v>
      </c>
      <c r="I143" s="13">
        <v>1.6850000000000001</v>
      </c>
      <c r="J143" s="2">
        <v>0.34300000000000003</v>
      </c>
      <c r="K143" s="13">
        <v>7</v>
      </c>
      <c r="L143" s="2">
        <v>3.3809999999999998</v>
      </c>
      <c r="M143" s="26">
        <v>112.4815297361226</v>
      </c>
      <c r="N143" s="26">
        <v>0</v>
      </c>
      <c r="O143" s="2">
        <v>34.069000000000003</v>
      </c>
      <c r="P143" s="25">
        <v>88.665128967098255</v>
      </c>
      <c r="Q143" s="2">
        <v>20.084</v>
      </c>
      <c r="R143" s="26">
        <v>119.66704993989538</v>
      </c>
      <c r="S143" s="26">
        <v>0</v>
      </c>
      <c r="T143" s="2">
        <v>16.887</v>
      </c>
      <c r="U143" s="31">
        <v>119.66704993989538</v>
      </c>
      <c r="V143" s="31">
        <v>0</v>
      </c>
      <c r="W143" s="25">
        <v>92.422300816843858</v>
      </c>
      <c r="X143" s="30">
        <v>196.13900000000001</v>
      </c>
      <c r="Y143" s="26">
        <v>21.986949218361779</v>
      </c>
      <c r="Z143" s="26">
        <v>0</v>
      </c>
      <c r="AA143" s="13">
        <v>17</v>
      </c>
    </row>
    <row r="144" spans="1:27" x14ac:dyDescent="0.2">
      <c r="A144" s="51"/>
      <c r="B144" s="21" t="s">
        <v>8</v>
      </c>
      <c r="C144" s="25">
        <v>5.4429999999999996</v>
      </c>
      <c r="D144" s="25">
        <v>6.6</v>
      </c>
      <c r="E144" s="25">
        <v>18.222999999999999</v>
      </c>
      <c r="F144" s="25">
        <v>26.265999999999998</v>
      </c>
      <c r="G144" s="11">
        <v>121.92672296013691</v>
      </c>
      <c r="H144" s="11">
        <v>0</v>
      </c>
      <c r="I144" s="13">
        <v>1.6850000000000001</v>
      </c>
      <c r="J144" s="2">
        <v>0.34300000000000003</v>
      </c>
      <c r="K144" s="13">
        <v>7</v>
      </c>
      <c r="L144" s="2">
        <v>3.3580000000000001</v>
      </c>
      <c r="M144" s="26">
        <v>112.39864258993234</v>
      </c>
      <c r="N144" s="26">
        <v>0</v>
      </c>
      <c r="O144" s="2">
        <v>34.069000000000003</v>
      </c>
      <c r="P144" s="25">
        <v>184.30028459869598</v>
      </c>
      <c r="Q144" s="2">
        <v>20.084</v>
      </c>
      <c r="R144" s="26">
        <v>118.49580911195736</v>
      </c>
      <c r="S144" s="26">
        <v>0</v>
      </c>
      <c r="T144" s="2">
        <v>13.887</v>
      </c>
      <c r="U144" s="31">
        <v>118.49580911195736</v>
      </c>
      <c r="V144" s="31">
        <v>0</v>
      </c>
      <c r="W144" s="25">
        <v>189.39694798206978</v>
      </c>
      <c r="X144" s="30">
        <v>228.21299999999999</v>
      </c>
      <c r="Y144" s="26">
        <v>18.956350572346956</v>
      </c>
      <c r="Z144" s="26">
        <v>0</v>
      </c>
      <c r="AA144" s="13">
        <v>17</v>
      </c>
    </row>
    <row r="145" spans="1:27" x14ac:dyDescent="0.2">
      <c r="A145" s="51"/>
      <c r="B145" s="21" t="s">
        <v>9</v>
      </c>
      <c r="C145" s="25">
        <v>5.9880000000000004</v>
      </c>
      <c r="D145" s="25">
        <v>6.65</v>
      </c>
      <c r="E145" s="25">
        <v>13.222</v>
      </c>
      <c r="F145" s="25">
        <v>20.260999999999999</v>
      </c>
      <c r="G145" s="11">
        <v>139.54165321626095</v>
      </c>
      <c r="H145" s="11">
        <v>0</v>
      </c>
      <c r="I145" s="13">
        <v>1.853</v>
      </c>
      <c r="J145" s="2">
        <v>0.34300000000000003</v>
      </c>
      <c r="K145" s="13">
        <v>6</v>
      </c>
      <c r="L145" s="2">
        <v>4.0010000000000003</v>
      </c>
      <c r="M145" s="26">
        <v>123.66554632789375</v>
      </c>
      <c r="N145" s="26">
        <v>0</v>
      </c>
      <c r="O145" s="2">
        <v>28.193999999999999</v>
      </c>
      <c r="P145" s="25">
        <v>98.110911103273978</v>
      </c>
      <c r="Q145" s="2">
        <v>17.082999999999998</v>
      </c>
      <c r="R145" s="26">
        <v>129.14369495561999</v>
      </c>
      <c r="S145" s="26">
        <v>0</v>
      </c>
      <c r="T145" s="2">
        <v>13.887</v>
      </c>
      <c r="U145" s="31">
        <v>129.14369495561999</v>
      </c>
      <c r="V145" s="31">
        <v>0</v>
      </c>
      <c r="W145" s="25">
        <v>101.73144290141322</v>
      </c>
      <c r="X145" s="30">
        <v>259.05099999999999</v>
      </c>
      <c r="Y145" s="26">
        <v>27.189624741278482</v>
      </c>
      <c r="Z145" s="26">
        <v>0</v>
      </c>
      <c r="AA145" s="13">
        <v>17</v>
      </c>
    </row>
    <row r="146" spans="1:27" x14ac:dyDescent="0.2">
      <c r="A146" s="50">
        <v>41061</v>
      </c>
      <c r="B146" s="21" t="s">
        <v>7</v>
      </c>
      <c r="C146" s="25">
        <v>5.4429999999999996</v>
      </c>
      <c r="D146" s="25">
        <v>5.5</v>
      </c>
      <c r="E146" s="25">
        <v>13.222</v>
      </c>
      <c r="F146" s="25">
        <v>10.303000000000001</v>
      </c>
      <c r="G146" s="11">
        <v>65.238324501406865</v>
      </c>
      <c r="H146" s="11">
        <v>0</v>
      </c>
      <c r="I146" s="13">
        <v>1.6850000000000001</v>
      </c>
      <c r="J146" s="2">
        <v>0.34300000000000003</v>
      </c>
      <c r="K146" s="13">
        <v>6</v>
      </c>
      <c r="L146" s="2">
        <v>2.2090000000000001</v>
      </c>
      <c r="M146" s="26">
        <v>92.954562090076692</v>
      </c>
      <c r="N146" s="26">
        <v>0</v>
      </c>
      <c r="O146" s="2">
        <v>19.225999999999999</v>
      </c>
      <c r="P146" s="25">
        <v>42.028226993798967</v>
      </c>
      <c r="Q146" s="2">
        <v>17.082999999999998</v>
      </c>
      <c r="R146" s="26">
        <v>82.283685789095912</v>
      </c>
      <c r="S146" s="26">
        <v>0</v>
      </c>
      <c r="T146" s="2">
        <v>13.887</v>
      </c>
      <c r="U146" s="31">
        <v>82.283685789095912</v>
      </c>
      <c r="V146" s="31">
        <v>0</v>
      </c>
      <c r="W146" s="25">
        <v>45.158060093060755</v>
      </c>
      <c r="X146" s="30">
        <v>350.33600000000001</v>
      </c>
      <c r="Y146" s="26">
        <v>25.670699515769712</v>
      </c>
      <c r="Z146" s="26">
        <v>0</v>
      </c>
      <c r="AA146" s="13">
        <v>17</v>
      </c>
    </row>
    <row r="147" spans="1:27" x14ac:dyDescent="0.2">
      <c r="A147" s="51"/>
      <c r="B147" s="21" t="s">
        <v>8</v>
      </c>
      <c r="C147" s="25">
        <v>5.4429999999999996</v>
      </c>
      <c r="D147" s="25">
        <v>5.35</v>
      </c>
      <c r="E147" s="25">
        <v>13.222</v>
      </c>
      <c r="F147" s="25">
        <v>4.7009999999999996</v>
      </c>
      <c r="G147" s="11">
        <v>66.492779167295325</v>
      </c>
      <c r="H147" s="11">
        <v>44</v>
      </c>
      <c r="I147" s="13">
        <v>1.6850000000000001</v>
      </c>
      <c r="J147" s="2">
        <v>0.34300000000000003</v>
      </c>
      <c r="K147" s="13">
        <v>5</v>
      </c>
      <c r="L147" s="2">
        <v>73.369</v>
      </c>
      <c r="M147" s="26">
        <v>98.193783465038592</v>
      </c>
      <c r="N147" s="26">
        <v>69.2</v>
      </c>
      <c r="O147" s="2">
        <v>19.527999999999999</v>
      </c>
      <c r="P147" s="25">
        <v>84.384324360431521</v>
      </c>
      <c r="Q147" s="2">
        <v>12.083</v>
      </c>
      <c r="R147" s="26">
        <v>83.660428358765159</v>
      </c>
      <c r="S147" s="26">
        <v>137</v>
      </c>
      <c r="T147" s="2">
        <v>13.887</v>
      </c>
      <c r="U147" s="31">
        <v>83.660428358765159</v>
      </c>
      <c r="V147" s="31">
        <v>137</v>
      </c>
      <c r="W147" s="25">
        <v>87.028732222701905</v>
      </c>
      <c r="X147" s="30">
        <v>351.57</v>
      </c>
      <c r="Y147" s="26">
        <v>27.558770168232908</v>
      </c>
      <c r="Z147" s="26">
        <v>2.2000000000000002</v>
      </c>
      <c r="AA147" s="13">
        <v>17</v>
      </c>
    </row>
    <row r="148" spans="1:27" x14ac:dyDescent="0.2">
      <c r="A148" s="51"/>
      <c r="B148" s="21" t="s">
        <v>9</v>
      </c>
      <c r="C148" s="25">
        <v>5.9880000000000004</v>
      </c>
      <c r="D148" s="25">
        <v>5.35</v>
      </c>
      <c r="E148" s="25">
        <v>13.222</v>
      </c>
      <c r="F148" s="25">
        <v>8.6709999999999994</v>
      </c>
      <c r="G148" s="11">
        <v>66.101370522897255</v>
      </c>
      <c r="H148" s="11">
        <v>242.2</v>
      </c>
      <c r="I148" s="13">
        <v>1.6850000000000001</v>
      </c>
      <c r="J148" s="2">
        <v>0.34300000000000003</v>
      </c>
      <c r="K148" s="13">
        <v>5</v>
      </c>
      <c r="L148" s="2">
        <v>1.5</v>
      </c>
      <c r="M148" s="26">
        <v>93.477395811403454</v>
      </c>
      <c r="N148" s="26">
        <v>135.30000000000001</v>
      </c>
      <c r="O148" s="2">
        <v>20.84</v>
      </c>
      <c r="P148" s="25">
        <v>13.979439504459407</v>
      </c>
      <c r="Q148" s="2">
        <v>12.083</v>
      </c>
      <c r="R148" s="26">
        <v>85.924875238319956</v>
      </c>
      <c r="S148" s="26">
        <v>59</v>
      </c>
      <c r="T148" s="2">
        <v>13.887</v>
      </c>
      <c r="U148" s="31">
        <v>85.924875238319956</v>
      </c>
      <c r="V148" s="31">
        <v>59</v>
      </c>
      <c r="W148" s="25">
        <v>16.353080576347899</v>
      </c>
      <c r="X148" s="30">
        <v>354.03800000000001</v>
      </c>
      <c r="Y148" s="26">
        <v>24.87230613186852</v>
      </c>
      <c r="Z148" s="26">
        <v>0</v>
      </c>
      <c r="AA148" s="13">
        <v>17</v>
      </c>
    </row>
    <row r="149" spans="1:27" x14ac:dyDescent="0.2">
      <c r="A149" s="50">
        <v>41091</v>
      </c>
      <c r="B149" s="21" t="s">
        <v>7</v>
      </c>
      <c r="C149" s="25">
        <v>15.058999999999999</v>
      </c>
      <c r="D149" s="25">
        <v>26.5</v>
      </c>
      <c r="E149" s="25">
        <v>43.222000000000001</v>
      </c>
      <c r="F149" s="25">
        <v>505.404</v>
      </c>
      <c r="G149" s="11">
        <v>24.806382370602634</v>
      </c>
      <c r="H149" s="11">
        <v>240.8</v>
      </c>
      <c r="I149" s="13">
        <v>3.2280000000000002</v>
      </c>
      <c r="J149" s="2">
        <v>0.34300000000000003</v>
      </c>
      <c r="K149" s="13">
        <v>25</v>
      </c>
      <c r="L149" s="2">
        <v>108.93</v>
      </c>
      <c r="M149" s="26">
        <v>36.423131023472202</v>
      </c>
      <c r="N149" s="26">
        <v>86.6</v>
      </c>
      <c r="O149" s="2">
        <v>284.26299999999998</v>
      </c>
      <c r="P149" s="25">
        <v>763.42548770912038</v>
      </c>
      <c r="Q149" s="2">
        <v>32.082999999999998</v>
      </c>
      <c r="R149" s="26">
        <v>44.943132555412696</v>
      </c>
      <c r="S149" s="26">
        <v>142.4</v>
      </c>
      <c r="T149" s="2">
        <v>35.887</v>
      </c>
      <c r="U149" s="31">
        <v>44.943132555412696</v>
      </c>
      <c r="V149" s="31">
        <v>142.4</v>
      </c>
      <c r="W149" s="25">
        <v>903.40618919352255</v>
      </c>
      <c r="X149" s="30">
        <v>182.57</v>
      </c>
      <c r="Y149" s="26">
        <v>24.242899777179005</v>
      </c>
      <c r="Z149" s="26">
        <v>67.599999999999994</v>
      </c>
      <c r="AA149" s="13">
        <v>17</v>
      </c>
    </row>
    <row r="150" spans="1:27" x14ac:dyDescent="0.2">
      <c r="A150" s="50"/>
      <c r="B150" s="21" t="s">
        <v>8</v>
      </c>
      <c r="C150" s="25">
        <v>183.25</v>
      </c>
      <c r="D150" s="25">
        <v>36.5</v>
      </c>
      <c r="E150" s="25">
        <v>63.222000000000001</v>
      </c>
      <c r="F150" s="25">
        <v>316.24900000000002</v>
      </c>
      <c r="G150" s="11">
        <v>22.014497597934316</v>
      </c>
      <c r="H150" s="11">
        <v>79</v>
      </c>
      <c r="I150" s="13">
        <v>20.335999999999999</v>
      </c>
      <c r="J150" s="2">
        <v>0.34300000000000003</v>
      </c>
      <c r="K150" s="13">
        <v>40</v>
      </c>
      <c r="L150" s="2">
        <v>53.59</v>
      </c>
      <c r="M150" s="26">
        <v>34.979808746600625</v>
      </c>
      <c r="N150" s="26">
        <v>27</v>
      </c>
      <c r="O150" s="2">
        <v>565.79600000000005</v>
      </c>
      <c r="P150" s="25">
        <v>693.40309917996171</v>
      </c>
      <c r="Q150" s="2">
        <v>47.084000000000003</v>
      </c>
      <c r="R150" s="26">
        <v>44.944098362786619</v>
      </c>
      <c r="S150" s="26">
        <v>0</v>
      </c>
      <c r="T150" s="2">
        <v>43.887</v>
      </c>
      <c r="U150" s="31">
        <v>44.944098362786619</v>
      </c>
      <c r="V150" s="31">
        <v>0</v>
      </c>
      <c r="W150" s="25">
        <v>693.53029543358252</v>
      </c>
      <c r="X150" s="30">
        <v>236.84700000000001</v>
      </c>
      <c r="Y150" s="26">
        <v>44.370633614360727</v>
      </c>
      <c r="Z150" s="26">
        <v>22.2</v>
      </c>
      <c r="AA150" s="13">
        <v>17</v>
      </c>
    </row>
    <row r="151" spans="1:27" x14ac:dyDescent="0.2">
      <c r="A151" s="50"/>
      <c r="B151" s="21" t="s">
        <v>9</v>
      </c>
      <c r="C151" s="25">
        <v>301.911</v>
      </c>
      <c r="D151" s="25">
        <v>46.5</v>
      </c>
      <c r="E151" s="25">
        <v>83.221999999999994</v>
      </c>
      <c r="F151" s="25">
        <v>868.33</v>
      </c>
      <c r="G151" s="11">
        <v>26.208724114801708</v>
      </c>
      <c r="H151" s="11">
        <v>247.2</v>
      </c>
      <c r="I151" s="13">
        <v>30.009</v>
      </c>
      <c r="J151" s="2">
        <v>0.34300000000000003</v>
      </c>
      <c r="K151" s="13">
        <v>50</v>
      </c>
      <c r="L151" s="2">
        <v>917.66300000000001</v>
      </c>
      <c r="M151" s="26">
        <v>49.309080870347152</v>
      </c>
      <c r="N151" s="26">
        <v>435.4</v>
      </c>
      <c r="O151" s="2">
        <v>1301.8040000000001</v>
      </c>
      <c r="P151" s="25">
        <v>7987.8030304952326</v>
      </c>
      <c r="Q151" s="2">
        <v>72.082999999999998</v>
      </c>
      <c r="R151" s="26">
        <v>68.564124259245972</v>
      </c>
      <c r="S151" s="26">
        <v>306.60000000000002</v>
      </c>
      <c r="T151" s="2">
        <v>54.887999999999998</v>
      </c>
      <c r="U151" s="31">
        <v>68.564124259245972</v>
      </c>
      <c r="V151" s="31">
        <v>306.60000000000002</v>
      </c>
      <c r="W151" s="25">
        <v>8457.408116571567</v>
      </c>
      <c r="X151" s="30">
        <v>291.125</v>
      </c>
      <c r="Y151" s="26">
        <v>25.349415508397971</v>
      </c>
      <c r="Z151" s="26">
        <v>36.799999999999997</v>
      </c>
      <c r="AA151" s="13">
        <v>17</v>
      </c>
    </row>
    <row r="152" spans="1:27" x14ac:dyDescent="0.2">
      <c r="A152" s="50">
        <v>41122</v>
      </c>
      <c r="B152" s="21" t="s">
        <v>7</v>
      </c>
      <c r="C152" s="25">
        <v>108.066</v>
      </c>
      <c r="D152" s="25">
        <v>56.5</v>
      </c>
      <c r="E152" s="25">
        <v>103.22199999999999</v>
      </c>
      <c r="F152" s="25">
        <v>994.42399999999998</v>
      </c>
      <c r="G152" s="11">
        <v>20.546100339454455</v>
      </c>
      <c r="H152" s="11">
        <v>105.4</v>
      </c>
      <c r="I152" s="13">
        <v>27.280999999999999</v>
      </c>
      <c r="J152" s="2">
        <v>0.34300000000000003</v>
      </c>
      <c r="K152" s="13">
        <v>60</v>
      </c>
      <c r="L152" s="2">
        <v>183.749</v>
      </c>
      <c r="M152" s="26">
        <v>34.944224876413003</v>
      </c>
      <c r="N152" s="26">
        <v>345.2</v>
      </c>
      <c r="O152" s="2">
        <v>815.41099999999994</v>
      </c>
      <c r="P152" s="25">
        <v>7947.3505000464411</v>
      </c>
      <c r="Q152" s="2">
        <v>82.082999999999998</v>
      </c>
      <c r="R152" s="26">
        <v>46.454954819700561</v>
      </c>
      <c r="S152" s="26">
        <v>84</v>
      </c>
      <c r="T152" s="2">
        <v>70.887</v>
      </c>
      <c r="U152" s="31">
        <v>46.454954819700561</v>
      </c>
      <c r="V152" s="31">
        <v>84</v>
      </c>
      <c r="W152" s="25">
        <v>8308.1342023707548</v>
      </c>
      <c r="X152" s="30">
        <v>388.57799999999997</v>
      </c>
      <c r="Y152" s="26">
        <v>50.739180524641021</v>
      </c>
      <c r="Z152" s="26">
        <v>27.2</v>
      </c>
      <c r="AA152" s="13">
        <v>17</v>
      </c>
    </row>
    <row r="153" spans="1:27" x14ac:dyDescent="0.2">
      <c r="A153" s="50"/>
      <c r="B153" s="21" t="s">
        <v>8</v>
      </c>
      <c r="C153" s="25">
        <v>220.845</v>
      </c>
      <c r="D153" s="25">
        <v>66.5</v>
      </c>
      <c r="E153" s="25">
        <v>113.22199999999999</v>
      </c>
      <c r="F153" s="25">
        <v>996.45299999999997</v>
      </c>
      <c r="G153" s="11">
        <v>19.256975530734888</v>
      </c>
      <c r="H153" s="11">
        <v>41.8</v>
      </c>
      <c r="I153" s="13">
        <v>27.280999999999999</v>
      </c>
      <c r="J153" s="2">
        <v>0.34300000000000003</v>
      </c>
      <c r="K153" s="13">
        <v>65</v>
      </c>
      <c r="L153" s="2">
        <v>625.14</v>
      </c>
      <c r="M153" s="26">
        <v>35.369890810850031</v>
      </c>
      <c r="N153" s="26">
        <v>86</v>
      </c>
      <c r="O153" s="2">
        <v>654.351</v>
      </c>
      <c r="P153" s="25">
        <v>4518.6440396425496</v>
      </c>
      <c r="Q153" s="2">
        <v>97.082999999999998</v>
      </c>
      <c r="R153" s="26">
        <v>45.134546665027273</v>
      </c>
      <c r="S153" s="26">
        <v>31</v>
      </c>
      <c r="T153" s="2">
        <v>76.887</v>
      </c>
      <c r="U153" s="31">
        <v>45.134546665027273</v>
      </c>
      <c r="V153" s="31">
        <v>31</v>
      </c>
      <c r="W153" s="25">
        <v>4853.2880701786817</v>
      </c>
      <c r="X153" s="30">
        <v>421.88400000000001</v>
      </c>
      <c r="Y153" s="26">
        <v>53.523186089705604</v>
      </c>
      <c r="Z153" s="26">
        <v>163.6</v>
      </c>
      <c r="AA153" s="13">
        <v>17</v>
      </c>
    </row>
    <row r="154" spans="1:27" x14ac:dyDescent="0.2">
      <c r="A154" s="50"/>
      <c r="B154" s="21" t="s">
        <v>9</v>
      </c>
      <c r="C154" s="25">
        <v>210.035</v>
      </c>
      <c r="D154" s="25">
        <v>71.5</v>
      </c>
      <c r="E154" s="25">
        <v>118.22199999999999</v>
      </c>
      <c r="F154" s="25">
        <v>1218.1020000000001</v>
      </c>
      <c r="G154" s="11">
        <v>21.260020738030644</v>
      </c>
      <c r="H154" s="11">
        <v>69.599999999999994</v>
      </c>
      <c r="I154" s="13">
        <v>30.009</v>
      </c>
      <c r="J154" s="2">
        <v>0.34300000000000003</v>
      </c>
      <c r="K154" s="13">
        <v>70</v>
      </c>
      <c r="L154" s="2">
        <v>660.77800000000002</v>
      </c>
      <c r="M154" s="26">
        <v>38.056175462104264</v>
      </c>
      <c r="N154" s="26">
        <v>61</v>
      </c>
      <c r="O154" s="2">
        <v>833.73299999999995</v>
      </c>
      <c r="P154" s="25">
        <v>5137.48428306398</v>
      </c>
      <c r="Q154" s="2">
        <v>102.083</v>
      </c>
      <c r="R154" s="26">
        <v>50.812294174199799</v>
      </c>
      <c r="S154" s="26">
        <v>20.8</v>
      </c>
      <c r="T154" s="2">
        <v>81.887</v>
      </c>
      <c r="U154" s="31">
        <v>50.812294174199799</v>
      </c>
      <c r="V154" s="31">
        <v>20.8</v>
      </c>
      <c r="W154" s="25">
        <v>5150.6716431649729</v>
      </c>
      <c r="X154" s="30">
        <v>453.95800000000003</v>
      </c>
      <c r="Y154" s="26">
        <v>49.299983111372846</v>
      </c>
      <c r="Z154" s="26">
        <v>62.6</v>
      </c>
      <c r="AA154" s="13">
        <v>17</v>
      </c>
    </row>
    <row r="155" spans="1:27" x14ac:dyDescent="0.2">
      <c r="A155" s="50">
        <v>41153</v>
      </c>
      <c r="B155" s="21" t="s">
        <v>7</v>
      </c>
      <c r="C155" s="25">
        <v>226.05799999999999</v>
      </c>
      <c r="D155" s="25">
        <v>71.5</v>
      </c>
      <c r="E155" s="25">
        <v>123.22199999999999</v>
      </c>
      <c r="F155" s="25">
        <v>875.36400000000003</v>
      </c>
      <c r="G155" s="11">
        <v>26.138624508618658</v>
      </c>
      <c r="H155" s="11">
        <v>101</v>
      </c>
      <c r="I155" s="13">
        <v>22.943999999999999</v>
      </c>
      <c r="J155" s="2">
        <v>0.34300000000000003</v>
      </c>
      <c r="K155" s="13">
        <v>65</v>
      </c>
      <c r="L155" s="2">
        <v>1143.71</v>
      </c>
      <c r="M155" s="26">
        <v>46.916194406566305</v>
      </c>
      <c r="N155" s="26">
        <v>208.4</v>
      </c>
      <c r="O155" s="2">
        <v>609.99099999999999</v>
      </c>
      <c r="P155" s="25">
        <v>5584.3689449800531</v>
      </c>
      <c r="Q155" s="2">
        <v>92.082999999999998</v>
      </c>
      <c r="R155" s="26">
        <v>44.24184249478926</v>
      </c>
      <c r="S155" s="26">
        <v>230</v>
      </c>
      <c r="T155" s="2">
        <v>81.887</v>
      </c>
      <c r="U155" s="31">
        <v>44.24184249478926</v>
      </c>
      <c r="V155" s="31">
        <v>230</v>
      </c>
      <c r="W155" s="25">
        <v>7364.0044820474768</v>
      </c>
      <c r="X155" s="30">
        <v>584.71699999999998</v>
      </c>
      <c r="Y155" s="26">
        <v>46.653629626532087</v>
      </c>
      <c r="Z155" s="26">
        <v>84</v>
      </c>
      <c r="AA155" s="13">
        <v>17</v>
      </c>
    </row>
    <row r="156" spans="1:27" x14ac:dyDescent="0.2">
      <c r="A156" s="50"/>
      <c r="B156" s="21" t="s">
        <v>8</v>
      </c>
      <c r="C156" s="25">
        <v>162.47499999999999</v>
      </c>
      <c r="D156" s="25">
        <v>61.5</v>
      </c>
      <c r="E156" s="25">
        <v>118.22199999999999</v>
      </c>
      <c r="F156" s="25">
        <v>397.774</v>
      </c>
      <c r="G156" s="11">
        <v>25.87455113805569</v>
      </c>
      <c r="H156" s="11">
        <v>17</v>
      </c>
      <c r="I156" s="13">
        <v>16.308</v>
      </c>
      <c r="J156" s="2">
        <v>0.34300000000000003</v>
      </c>
      <c r="K156" s="13">
        <v>60</v>
      </c>
      <c r="L156" s="2">
        <v>349.476</v>
      </c>
      <c r="M156" s="26">
        <v>47.368199450052352</v>
      </c>
      <c r="N156" s="26">
        <v>1</v>
      </c>
      <c r="O156" s="2">
        <v>664.67399999999998</v>
      </c>
      <c r="P156" s="25">
        <v>2757.9718126596563</v>
      </c>
      <c r="Q156" s="2">
        <v>87.082999999999998</v>
      </c>
      <c r="R156" s="26">
        <v>42.848191580786768</v>
      </c>
      <c r="S156" s="26">
        <v>22</v>
      </c>
      <c r="T156" s="2">
        <v>75.887</v>
      </c>
      <c r="U156" s="31">
        <v>42.848191580786768</v>
      </c>
      <c r="V156" s="31">
        <v>22</v>
      </c>
      <c r="W156" s="25">
        <v>3302.2142624283788</v>
      </c>
      <c r="X156" s="30">
        <v>537.84100000000001</v>
      </c>
      <c r="Y156" s="26">
        <v>28.565847679980621</v>
      </c>
      <c r="Z156" s="26">
        <v>16.2</v>
      </c>
      <c r="AA156" s="13">
        <v>17</v>
      </c>
    </row>
    <row r="157" spans="1:27" x14ac:dyDescent="0.2">
      <c r="A157" s="50"/>
      <c r="B157" s="21" t="s">
        <v>9</v>
      </c>
      <c r="C157" s="25">
        <v>54.695999999999998</v>
      </c>
      <c r="D157" s="25">
        <v>56.5</v>
      </c>
      <c r="E157" s="25">
        <v>108.22199999999999</v>
      </c>
      <c r="F157" s="25">
        <v>227.261</v>
      </c>
      <c r="G157" s="11">
        <v>25.960361439756426</v>
      </c>
      <c r="H157" s="11">
        <v>15.4</v>
      </c>
      <c r="I157" s="13">
        <v>2.1190000000000002</v>
      </c>
      <c r="J157" s="2">
        <v>0.34300000000000003</v>
      </c>
      <c r="K157" s="13">
        <v>50</v>
      </c>
      <c r="L157" s="2">
        <v>3.3050000000000002</v>
      </c>
      <c r="M157" s="26">
        <v>46.797294463416193</v>
      </c>
      <c r="N157" s="26">
        <v>0</v>
      </c>
      <c r="O157" s="2">
        <v>476.839</v>
      </c>
      <c r="P157" s="25">
        <v>957.48250958477411</v>
      </c>
      <c r="Q157" s="2">
        <v>82.082999999999998</v>
      </c>
      <c r="R157" s="26">
        <v>42.577540074731701</v>
      </c>
      <c r="S157" s="26">
        <v>30.4</v>
      </c>
      <c r="T157" s="2">
        <v>65.887</v>
      </c>
      <c r="U157" s="31">
        <v>42.577540074731701</v>
      </c>
      <c r="V157" s="31">
        <v>30.4</v>
      </c>
      <c r="W157" s="25">
        <v>1229.8244333948803</v>
      </c>
      <c r="X157" s="30">
        <v>489.73200000000003</v>
      </c>
      <c r="Y157" s="26">
        <v>18.621317084457971</v>
      </c>
      <c r="Z157" s="26">
        <v>18.8</v>
      </c>
      <c r="AA157" s="13">
        <v>17</v>
      </c>
    </row>
    <row r="158" spans="1:27" x14ac:dyDescent="0.2">
      <c r="A158" s="50">
        <v>41183</v>
      </c>
      <c r="B158" s="21" t="s">
        <v>7</v>
      </c>
      <c r="C158" s="25">
        <v>46.374000000000002</v>
      </c>
      <c r="D158" s="25">
        <v>46.5</v>
      </c>
      <c r="E158" s="25">
        <v>88.221999999999994</v>
      </c>
      <c r="F158" s="25">
        <v>131.57599999999999</v>
      </c>
      <c r="G158" s="11">
        <v>32.293422014536567</v>
      </c>
      <c r="H158" s="11">
        <v>12.4</v>
      </c>
      <c r="I158" s="13">
        <v>2.1190000000000002</v>
      </c>
      <c r="J158" s="2">
        <v>0.34300000000000003</v>
      </c>
      <c r="K158" s="13">
        <v>40</v>
      </c>
      <c r="L158" s="2">
        <v>8.2370000000000001</v>
      </c>
      <c r="M158" s="26">
        <v>45.33581090588789</v>
      </c>
      <c r="N158" s="26">
        <v>0</v>
      </c>
      <c r="O158" s="2">
        <v>283.65300000000002</v>
      </c>
      <c r="P158" s="25">
        <v>507.01431966976446</v>
      </c>
      <c r="Q158" s="2">
        <v>72.084000000000003</v>
      </c>
      <c r="R158" s="26">
        <v>43.232651849219138</v>
      </c>
      <c r="S158" s="26">
        <v>0</v>
      </c>
      <c r="T158" s="2">
        <v>54.887</v>
      </c>
      <c r="U158" s="31">
        <v>43.232651849219138</v>
      </c>
      <c r="V158" s="31">
        <v>0</v>
      </c>
      <c r="W158" s="25">
        <v>611.84556370157702</v>
      </c>
      <c r="X158" s="30">
        <v>424.35199999999998</v>
      </c>
      <c r="Y158" s="26">
        <v>9.7126530711333068</v>
      </c>
      <c r="Z158" s="26">
        <v>0</v>
      </c>
      <c r="AA158" s="13">
        <v>17</v>
      </c>
    </row>
    <row r="159" spans="1:27" x14ac:dyDescent="0.2">
      <c r="A159" s="50"/>
      <c r="B159" s="21" t="s">
        <v>8</v>
      </c>
      <c r="C159" s="25">
        <v>29.239000000000001</v>
      </c>
      <c r="D159" s="25">
        <v>31.5</v>
      </c>
      <c r="E159" s="25">
        <v>63.222000000000001</v>
      </c>
      <c r="F159" s="25">
        <v>133.637</v>
      </c>
      <c r="G159" s="11">
        <v>31.99912096683078</v>
      </c>
      <c r="H159" s="11">
        <v>0</v>
      </c>
      <c r="I159" s="13">
        <v>2.1190000000000002</v>
      </c>
      <c r="J159" s="2">
        <v>0.34300000000000003</v>
      </c>
      <c r="K159" s="13">
        <v>30</v>
      </c>
      <c r="L159" s="2">
        <v>27.146999999999998</v>
      </c>
      <c r="M159" s="26">
        <v>45.424903128497483</v>
      </c>
      <c r="N159" s="26">
        <v>0</v>
      </c>
      <c r="O159" s="2">
        <v>181.37899999999999</v>
      </c>
      <c r="P159" s="25">
        <v>179.09796810278056</v>
      </c>
      <c r="Q159" s="2">
        <v>57.084000000000003</v>
      </c>
      <c r="R159" s="26">
        <v>43.184461068974535</v>
      </c>
      <c r="S159" s="26">
        <v>0</v>
      </c>
      <c r="T159" s="2">
        <v>43.887</v>
      </c>
      <c r="U159" s="31">
        <v>43.184461068974535</v>
      </c>
      <c r="V159" s="31">
        <v>0</v>
      </c>
      <c r="W159" s="25">
        <v>180.23395528112493</v>
      </c>
      <c r="X159" s="30">
        <v>441.62200000000001</v>
      </c>
      <c r="Y159" s="26">
        <v>15.650673258266558</v>
      </c>
      <c r="Z159" s="26">
        <v>0</v>
      </c>
      <c r="AA159" s="13">
        <v>17</v>
      </c>
    </row>
    <row r="160" spans="1:27" x14ac:dyDescent="0.2">
      <c r="A160" s="50"/>
      <c r="B160" s="21" t="s">
        <v>9</v>
      </c>
      <c r="C160" s="25">
        <v>17.045999999999999</v>
      </c>
      <c r="D160" s="25">
        <v>21.5</v>
      </c>
      <c r="E160" s="25">
        <v>43.222000000000001</v>
      </c>
      <c r="F160" s="25">
        <v>121.13800000000001</v>
      </c>
      <c r="G160" s="11">
        <v>35.846887798289771</v>
      </c>
      <c r="H160" s="11">
        <v>0</v>
      </c>
      <c r="I160" s="13">
        <v>2.331</v>
      </c>
      <c r="J160" s="2">
        <v>0.34300000000000003</v>
      </c>
      <c r="K160" s="13">
        <v>30</v>
      </c>
      <c r="L160" s="2">
        <v>16.61</v>
      </c>
      <c r="M160" s="26">
        <v>49.744277766235307</v>
      </c>
      <c r="N160" s="26">
        <v>0</v>
      </c>
      <c r="O160" s="2">
        <v>116.899</v>
      </c>
      <c r="P160" s="25">
        <v>232.39532296266503</v>
      </c>
      <c r="Q160" s="2">
        <v>42.084000000000003</v>
      </c>
      <c r="R160" s="26">
        <v>47.628192575033268</v>
      </c>
      <c r="S160" s="26">
        <v>0</v>
      </c>
      <c r="T160" s="2">
        <v>37.887</v>
      </c>
      <c r="U160" s="31">
        <v>47.628192575033268</v>
      </c>
      <c r="V160" s="31">
        <v>0</v>
      </c>
      <c r="W160" s="25">
        <v>233.46243387345746</v>
      </c>
      <c r="X160" s="30">
        <v>458.892</v>
      </c>
      <c r="Y160" s="26">
        <v>16.252447010227645</v>
      </c>
      <c r="Z160" s="26">
        <v>0</v>
      </c>
      <c r="AA160" s="13">
        <v>17</v>
      </c>
    </row>
    <row r="161" spans="1:27" x14ac:dyDescent="0.2">
      <c r="A161" s="50">
        <v>41214</v>
      </c>
      <c r="B161" s="21" t="s">
        <v>7</v>
      </c>
      <c r="C161" s="25">
        <v>11.927</v>
      </c>
      <c r="D161" s="25">
        <v>21.5</v>
      </c>
      <c r="E161" s="25">
        <v>33.222999999999999</v>
      </c>
      <c r="F161" s="25">
        <v>76.366</v>
      </c>
      <c r="G161" s="11">
        <v>26.202267222982851</v>
      </c>
      <c r="H161" s="11">
        <v>1.2</v>
      </c>
      <c r="I161" s="13">
        <v>2.1190000000000002</v>
      </c>
      <c r="J161" s="2">
        <v>18.344000000000001</v>
      </c>
      <c r="K161" s="13">
        <v>45</v>
      </c>
      <c r="L161" s="2">
        <v>23.475000000000001</v>
      </c>
      <c r="M161" s="26">
        <v>45.693111476255069</v>
      </c>
      <c r="N161" s="26">
        <v>0</v>
      </c>
      <c r="O161" s="2">
        <v>88.992000000000004</v>
      </c>
      <c r="P161" s="25">
        <v>199.79210626778371</v>
      </c>
      <c r="Q161" s="2">
        <v>32.082999999999998</v>
      </c>
      <c r="R161" s="26">
        <v>34.432933639539982</v>
      </c>
      <c r="S161" s="26">
        <v>0</v>
      </c>
      <c r="T161" s="2">
        <v>44.887</v>
      </c>
      <c r="U161" s="31">
        <v>34.432933639539982</v>
      </c>
      <c r="V161" s="31">
        <v>0</v>
      </c>
      <c r="W161" s="25">
        <v>204.45780541111029</v>
      </c>
      <c r="X161" s="30">
        <v>493.43200000000002</v>
      </c>
      <c r="Y161" s="26">
        <v>43.383442853317156</v>
      </c>
      <c r="Z161" s="26">
        <v>0</v>
      </c>
      <c r="AA161" s="13">
        <v>17</v>
      </c>
    </row>
    <row r="162" spans="1:27" x14ac:dyDescent="0.2">
      <c r="A162" s="51"/>
      <c r="B162" s="21" t="s">
        <v>8</v>
      </c>
      <c r="C162" s="25">
        <v>7.1559999999999997</v>
      </c>
      <c r="D162" s="25">
        <v>26.5</v>
      </c>
      <c r="E162" s="25">
        <v>38.222000000000001</v>
      </c>
      <c r="F162" s="25">
        <v>108.727</v>
      </c>
      <c r="G162" s="11">
        <v>26.371043143191923</v>
      </c>
      <c r="H162" s="11">
        <v>0</v>
      </c>
      <c r="I162" s="13">
        <v>2.1190000000000002</v>
      </c>
      <c r="J162" s="2">
        <v>35.344000000000001</v>
      </c>
      <c r="K162" s="13">
        <v>75</v>
      </c>
      <c r="L162" s="2">
        <v>32.889000000000003</v>
      </c>
      <c r="M162" s="26">
        <v>45.556127293147966</v>
      </c>
      <c r="N162" s="26">
        <v>0</v>
      </c>
      <c r="O162" s="2">
        <v>79.488</v>
      </c>
      <c r="P162" s="25">
        <v>272.43330142004095</v>
      </c>
      <c r="Q162" s="2">
        <v>37.084000000000003</v>
      </c>
      <c r="R162" s="26">
        <v>34.586883033114155</v>
      </c>
      <c r="S162" s="26">
        <v>0</v>
      </c>
      <c r="T162" s="2">
        <v>75.887</v>
      </c>
      <c r="U162" s="31">
        <v>34.586883033114155</v>
      </c>
      <c r="V162" s="31">
        <v>0</v>
      </c>
      <c r="W162" s="25">
        <v>278.19198884550121</v>
      </c>
      <c r="X162" s="30">
        <v>481.096</v>
      </c>
      <c r="Y162" s="26">
        <v>43.897053548106726</v>
      </c>
      <c r="Z162" s="26">
        <v>0</v>
      </c>
      <c r="AA162" s="13">
        <v>17</v>
      </c>
    </row>
    <row r="163" spans="1:27" x14ac:dyDescent="0.2">
      <c r="A163" s="51"/>
      <c r="B163" s="21" t="s">
        <v>9</v>
      </c>
      <c r="C163" s="25">
        <v>2.5979999999999999</v>
      </c>
      <c r="D163" s="25">
        <v>31.35</v>
      </c>
      <c r="E163" s="25">
        <v>42.9</v>
      </c>
      <c r="F163" s="25">
        <v>27.611999999999998</v>
      </c>
      <c r="G163" s="11">
        <v>26.103210859033801</v>
      </c>
      <c r="H163" s="11">
        <v>0</v>
      </c>
      <c r="I163" s="13">
        <v>2.1190000000000002</v>
      </c>
      <c r="J163" s="2">
        <v>60.343000000000004</v>
      </c>
      <c r="K163" s="13">
        <v>95</v>
      </c>
      <c r="L163" s="2">
        <v>26.106000000000002</v>
      </c>
      <c r="M163" s="26">
        <v>45.309155394400676</v>
      </c>
      <c r="N163" s="26">
        <v>0</v>
      </c>
      <c r="O163" s="2">
        <v>61.69</v>
      </c>
      <c r="P163" s="25">
        <v>110.01126387925697</v>
      </c>
      <c r="Q163" s="2">
        <v>45.084000000000003</v>
      </c>
      <c r="R163" s="26">
        <v>34.406002270612923</v>
      </c>
      <c r="S163" s="26">
        <v>0</v>
      </c>
      <c r="T163" s="2">
        <v>110.887</v>
      </c>
      <c r="U163" s="31">
        <v>34.406002270612923</v>
      </c>
      <c r="V163" s="31">
        <v>0</v>
      </c>
      <c r="W163" s="25">
        <v>113.10927106986577</v>
      </c>
      <c r="X163" s="30">
        <v>467.52699999999999</v>
      </c>
      <c r="Y163" s="26">
        <v>43.533755584301232</v>
      </c>
      <c r="Z163" s="26">
        <v>0</v>
      </c>
      <c r="AA163" s="13">
        <v>17</v>
      </c>
    </row>
    <row r="164" spans="1:27" x14ac:dyDescent="0.2">
      <c r="A164" s="50">
        <v>41244</v>
      </c>
      <c r="B164" s="21" t="s">
        <v>7</v>
      </c>
      <c r="C164" s="25">
        <v>2.5979999999999999</v>
      </c>
      <c r="D164" s="25">
        <v>36.35</v>
      </c>
      <c r="E164" s="25">
        <v>42.9</v>
      </c>
      <c r="F164" s="25">
        <v>18.600000000000001</v>
      </c>
      <c r="G164" s="11">
        <v>19.567280039661778</v>
      </c>
      <c r="H164" s="11">
        <v>6.2</v>
      </c>
      <c r="I164" s="13">
        <v>2.1190000000000002</v>
      </c>
      <c r="J164" s="2">
        <v>80.343000000000004</v>
      </c>
      <c r="K164" s="13">
        <v>110</v>
      </c>
      <c r="L164" s="2">
        <v>22.538</v>
      </c>
      <c r="M164" s="26">
        <v>43.33586625424752</v>
      </c>
      <c r="N164" s="26">
        <v>0</v>
      </c>
      <c r="O164" s="2">
        <v>61.738</v>
      </c>
      <c r="P164" s="25">
        <v>138.06551717387265</v>
      </c>
      <c r="Q164" s="2">
        <v>67.084000000000003</v>
      </c>
      <c r="R164" s="26">
        <v>29.32072592920947</v>
      </c>
      <c r="S164" s="26">
        <v>0</v>
      </c>
      <c r="T164" s="2">
        <v>140.887</v>
      </c>
      <c r="U164" s="31">
        <v>29.32072592920947</v>
      </c>
      <c r="V164" s="31">
        <v>0</v>
      </c>
      <c r="W164" s="25">
        <v>139.95672007893577</v>
      </c>
      <c r="X164" s="30">
        <v>314.56299999999999</v>
      </c>
      <c r="Y164" s="26">
        <v>37.68021580049092</v>
      </c>
      <c r="Z164" s="26">
        <v>0</v>
      </c>
      <c r="AA164" s="13">
        <v>17</v>
      </c>
    </row>
    <row r="165" spans="1:27" x14ac:dyDescent="0.2">
      <c r="A165" s="51"/>
      <c r="B165" s="21" t="s">
        <v>8</v>
      </c>
      <c r="C165" s="25">
        <v>2.5979999999999999</v>
      </c>
      <c r="D165" s="25">
        <v>46.35</v>
      </c>
      <c r="E165" s="25">
        <v>52.9</v>
      </c>
      <c r="F165" s="25">
        <v>24.024999999999999</v>
      </c>
      <c r="G165" s="11">
        <v>19.677990290791239</v>
      </c>
      <c r="H165" s="11">
        <v>0</v>
      </c>
      <c r="I165" s="13">
        <v>2.1190000000000002</v>
      </c>
      <c r="J165" s="2">
        <v>95.343000000000004</v>
      </c>
      <c r="K165" s="13">
        <v>120</v>
      </c>
      <c r="L165" s="2">
        <v>18.015999999999998</v>
      </c>
      <c r="M165" s="26">
        <v>42.439202916937795</v>
      </c>
      <c r="N165" s="26">
        <v>0</v>
      </c>
      <c r="O165" s="2">
        <v>54.973999999999997</v>
      </c>
      <c r="P165" s="25">
        <v>112.55114105815849</v>
      </c>
      <c r="Q165" s="2">
        <v>72.084000000000003</v>
      </c>
      <c r="R165" s="26">
        <v>29.324234694654923</v>
      </c>
      <c r="S165" s="26">
        <v>0</v>
      </c>
      <c r="T165" s="2">
        <v>155.887</v>
      </c>
      <c r="U165" s="31">
        <v>29.324234694654923</v>
      </c>
      <c r="V165" s="31">
        <v>0</v>
      </c>
      <c r="W165" s="25">
        <v>114.57708250669626</v>
      </c>
      <c r="X165" s="30">
        <v>308.39499999999998</v>
      </c>
      <c r="Y165" s="26">
        <v>37.793544783847203</v>
      </c>
      <c r="Z165" s="26">
        <v>0</v>
      </c>
      <c r="AA165" s="13">
        <v>17</v>
      </c>
    </row>
    <row r="166" spans="1:27" x14ac:dyDescent="0.2">
      <c r="A166" s="51"/>
      <c r="B166" s="21" t="s">
        <v>9</v>
      </c>
      <c r="C166" s="25">
        <v>4.2770000000000001</v>
      </c>
      <c r="D166" s="25">
        <v>46.35</v>
      </c>
      <c r="E166" s="25">
        <v>57.9</v>
      </c>
      <c r="F166" s="25">
        <v>12.242000000000001</v>
      </c>
      <c r="G166" s="11">
        <v>21.546113251774916</v>
      </c>
      <c r="H166" s="11">
        <v>0</v>
      </c>
      <c r="I166" s="13">
        <v>2.331</v>
      </c>
      <c r="J166" s="2">
        <v>105.343</v>
      </c>
      <c r="K166" s="13">
        <v>125</v>
      </c>
      <c r="L166" s="2">
        <v>19.53</v>
      </c>
      <c r="M166" s="26">
        <v>45.653081748839355</v>
      </c>
      <c r="N166" s="26">
        <v>0</v>
      </c>
      <c r="O166" s="2">
        <v>81.343999999999994</v>
      </c>
      <c r="P166" s="25">
        <v>105.4021126290143</v>
      </c>
      <c r="Q166" s="2">
        <v>77.082999999999998</v>
      </c>
      <c r="R166" s="26">
        <v>32.300616991323928</v>
      </c>
      <c r="S166" s="26">
        <v>0</v>
      </c>
      <c r="T166" s="2">
        <v>160.88800000000001</v>
      </c>
      <c r="U166" s="31">
        <v>32.300616991323928</v>
      </c>
      <c r="V166" s="31">
        <v>0</v>
      </c>
      <c r="W166" s="25">
        <v>115.24245714698138</v>
      </c>
      <c r="X166" s="30">
        <v>302.22699999999998</v>
      </c>
      <c r="Y166" s="26">
        <v>41.661521918541681</v>
      </c>
      <c r="Z166" s="26">
        <v>0</v>
      </c>
      <c r="AA166" s="13">
        <v>17</v>
      </c>
    </row>
    <row r="167" spans="1:27" x14ac:dyDescent="0.2">
      <c r="A167" s="50">
        <v>41275</v>
      </c>
      <c r="B167" s="21" t="s">
        <v>7</v>
      </c>
      <c r="C167" s="25">
        <v>5.4429999999999996</v>
      </c>
      <c r="D167" s="25">
        <v>41.35</v>
      </c>
      <c r="E167" s="25">
        <v>62.9</v>
      </c>
      <c r="F167" s="25">
        <v>11.012</v>
      </c>
      <c r="G167" s="11">
        <v>22.828116622509118</v>
      </c>
      <c r="H167" s="11">
        <v>50.6</v>
      </c>
      <c r="I167" s="13">
        <v>4.96</v>
      </c>
      <c r="J167" s="2">
        <v>100.343</v>
      </c>
      <c r="K167" s="13">
        <v>125</v>
      </c>
      <c r="L167" s="2">
        <v>13.367000000000001</v>
      </c>
      <c r="M167" s="26">
        <v>41.931537201688222</v>
      </c>
      <c r="N167" s="26">
        <v>0</v>
      </c>
      <c r="O167" s="2">
        <v>112.253</v>
      </c>
      <c r="P167" s="25">
        <v>74.96503263291288</v>
      </c>
      <c r="Q167" s="2">
        <v>72.084000000000003</v>
      </c>
      <c r="R167" s="26">
        <v>33.694633211948251</v>
      </c>
      <c r="S167" s="26">
        <v>0</v>
      </c>
      <c r="T167" s="2">
        <v>155.887</v>
      </c>
      <c r="U167" s="31">
        <v>33.694633211948251</v>
      </c>
      <c r="V167" s="31">
        <v>0</v>
      </c>
      <c r="W167" s="25">
        <v>76.460989793302161</v>
      </c>
      <c r="X167" s="30">
        <v>349.10399999999998</v>
      </c>
      <c r="Y167" s="26">
        <v>39.199546246054098</v>
      </c>
      <c r="Z167" s="26">
        <v>0</v>
      </c>
      <c r="AA167" s="13">
        <v>17</v>
      </c>
    </row>
    <row r="168" spans="1:27" x14ac:dyDescent="0.2">
      <c r="A168" s="51"/>
      <c r="B168" s="21" t="s">
        <v>8</v>
      </c>
      <c r="C168" s="25">
        <v>5.4429999999999996</v>
      </c>
      <c r="D168" s="25">
        <v>36.35</v>
      </c>
      <c r="E168" s="25">
        <v>58.222000000000001</v>
      </c>
      <c r="F168" s="25">
        <v>6.327</v>
      </c>
      <c r="G168" s="11">
        <v>22.608185375295346</v>
      </c>
      <c r="H168" s="11">
        <v>0</v>
      </c>
      <c r="I168" s="13">
        <v>2.0110000000000001</v>
      </c>
      <c r="J168" s="2">
        <v>95.343000000000004</v>
      </c>
      <c r="K168" s="13">
        <v>120</v>
      </c>
      <c r="L168" s="2">
        <v>14.56</v>
      </c>
      <c r="M168" s="26">
        <v>42.043625276940332</v>
      </c>
      <c r="N168" s="26">
        <v>0</v>
      </c>
      <c r="O168" s="2">
        <v>85.247</v>
      </c>
      <c r="P168" s="25">
        <v>97.376862759031269</v>
      </c>
      <c r="Q168" s="2">
        <v>67.084000000000003</v>
      </c>
      <c r="R168" s="26">
        <v>33.759095439728355</v>
      </c>
      <c r="S168" s="26">
        <v>0</v>
      </c>
      <c r="T168" s="2">
        <v>145.887</v>
      </c>
      <c r="U168" s="31">
        <v>33.759095439728355</v>
      </c>
      <c r="V168" s="31">
        <v>0</v>
      </c>
      <c r="W168" s="25">
        <v>98.761664555541998</v>
      </c>
      <c r="X168" s="30">
        <v>351.57</v>
      </c>
      <c r="Y168" s="26">
        <v>38.984245034253092</v>
      </c>
      <c r="Z168" s="26">
        <v>0</v>
      </c>
      <c r="AA168" s="13">
        <v>17</v>
      </c>
    </row>
    <row r="169" spans="1:27" x14ac:dyDescent="0.2">
      <c r="A169" s="51"/>
      <c r="B169" s="21" t="s">
        <v>9</v>
      </c>
      <c r="C169" s="25">
        <v>5.9880000000000004</v>
      </c>
      <c r="D169" s="25">
        <v>31.35</v>
      </c>
      <c r="E169" s="25">
        <v>53.222000000000001</v>
      </c>
      <c r="F169" s="25">
        <v>14.52</v>
      </c>
      <c r="G169" s="11">
        <v>25.099481803681332</v>
      </c>
      <c r="H169" s="11">
        <v>0</v>
      </c>
      <c r="I169" s="13">
        <v>1.853</v>
      </c>
      <c r="J169" s="2">
        <v>90.343000000000004</v>
      </c>
      <c r="K169" s="13">
        <v>110</v>
      </c>
      <c r="L169" s="2">
        <v>17.954999999999998</v>
      </c>
      <c r="M169" s="26">
        <v>46.334947521749278</v>
      </c>
      <c r="N169" s="26">
        <v>0</v>
      </c>
      <c r="O169" s="2">
        <v>85.727999999999994</v>
      </c>
      <c r="P169" s="25">
        <v>119.3082787639417</v>
      </c>
      <c r="Q169" s="2">
        <v>57.082999999999998</v>
      </c>
      <c r="R169" s="26">
        <v>37.112191517557015</v>
      </c>
      <c r="S169" s="26">
        <v>0</v>
      </c>
      <c r="T169" s="2">
        <v>133.88800000000001</v>
      </c>
      <c r="U169" s="31">
        <v>37.112191517557015</v>
      </c>
      <c r="V169" s="31">
        <v>0</v>
      </c>
      <c r="W169" s="25">
        <v>121.14176684881588</v>
      </c>
      <c r="X169" s="30">
        <v>544.11699999999996</v>
      </c>
      <c r="Y169" s="26">
        <v>43.554483380126989</v>
      </c>
      <c r="Z169" s="26">
        <v>0</v>
      </c>
      <c r="AA169" s="13">
        <v>17</v>
      </c>
    </row>
    <row r="170" spans="1:27" x14ac:dyDescent="0.2">
      <c r="A170" s="50">
        <v>41306</v>
      </c>
      <c r="B170" s="21" t="s">
        <v>7</v>
      </c>
      <c r="C170" s="25">
        <v>5.4429999999999996</v>
      </c>
      <c r="D170" s="25">
        <v>26.5</v>
      </c>
      <c r="E170" s="25">
        <v>53.222000000000001</v>
      </c>
      <c r="F170" s="25">
        <v>21.396999999999998</v>
      </c>
      <c r="G170" s="11">
        <v>32.260841977697012</v>
      </c>
      <c r="H170" s="11">
        <v>0</v>
      </c>
      <c r="I170" s="13">
        <v>1.6850000000000001</v>
      </c>
      <c r="J170" s="2">
        <v>80.343000000000004</v>
      </c>
      <c r="K170" s="13">
        <v>85</v>
      </c>
      <c r="L170" s="2">
        <v>9.4139999999999997</v>
      </c>
      <c r="M170" s="26">
        <v>45.545024926963151</v>
      </c>
      <c r="N170" s="26">
        <v>0</v>
      </c>
      <c r="O170" s="2">
        <v>52.139000000000003</v>
      </c>
      <c r="P170" s="25">
        <v>147.19899302573754</v>
      </c>
      <c r="Q170" s="2">
        <v>42.084000000000003</v>
      </c>
      <c r="R170" s="26">
        <v>45.160087246162611</v>
      </c>
      <c r="S170" s="26">
        <v>0</v>
      </c>
      <c r="T170" s="2">
        <v>105.88800000000001</v>
      </c>
      <c r="U170" s="31">
        <v>45.160087246162611</v>
      </c>
      <c r="V170" s="31">
        <v>0</v>
      </c>
      <c r="W170" s="25">
        <v>167.35782948557249</v>
      </c>
      <c r="X170" s="30">
        <v>381.17599999999999</v>
      </c>
      <c r="Y170" s="26">
        <v>51.095369821301716</v>
      </c>
      <c r="Z170" s="26">
        <v>0</v>
      </c>
      <c r="AA170" s="13">
        <v>17</v>
      </c>
    </row>
    <row r="171" spans="1:27" x14ac:dyDescent="0.2">
      <c r="A171" s="51"/>
      <c r="B171" s="21" t="s">
        <v>8</v>
      </c>
      <c r="C171" s="25">
        <v>5.4429999999999996</v>
      </c>
      <c r="D171" s="25">
        <v>21.5</v>
      </c>
      <c r="E171" s="25">
        <v>43.222000000000001</v>
      </c>
      <c r="F171" s="25">
        <v>23.035</v>
      </c>
      <c r="G171" s="11">
        <v>32.391403602620422</v>
      </c>
      <c r="H171" s="11">
        <v>0</v>
      </c>
      <c r="I171" s="13">
        <v>1.6850000000000001</v>
      </c>
      <c r="J171" s="2">
        <v>55.344000000000001</v>
      </c>
      <c r="K171" s="13">
        <v>80</v>
      </c>
      <c r="L171" s="2">
        <v>24.082999999999998</v>
      </c>
      <c r="M171" s="26">
        <v>47.957649348304251</v>
      </c>
      <c r="N171" s="26">
        <v>0</v>
      </c>
      <c r="O171" s="2">
        <v>52.139000000000003</v>
      </c>
      <c r="P171" s="25">
        <v>212.09042962630974</v>
      </c>
      <c r="Q171" s="2">
        <v>32.082999999999998</v>
      </c>
      <c r="R171" s="26">
        <v>45.405103333771613</v>
      </c>
      <c r="S171" s="26">
        <v>0</v>
      </c>
      <c r="T171" s="2">
        <v>75.887</v>
      </c>
      <c r="U171" s="31">
        <v>45.405103333771613</v>
      </c>
      <c r="V171" s="31">
        <v>0</v>
      </c>
      <c r="W171" s="25">
        <v>249.26607740110782</v>
      </c>
      <c r="X171" s="30">
        <v>358.97199999999998</v>
      </c>
      <c r="Y171" s="26">
        <v>51.284859179334497</v>
      </c>
      <c r="Z171" s="26">
        <v>0</v>
      </c>
      <c r="AA171" s="13">
        <v>17</v>
      </c>
    </row>
    <row r="172" spans="1:27" x14ac:dyDescent="0.2">
      <c r="A172" s="51"/>
      <c r="B172" s="21" t="s">
        <v>9</v>
      </c>
      <c r="C172" s="25">
        <v>4.3550000000000004</v>
      </c>
      <c r="D172" s="25">
        <v>19.649000000000001</v>
      </c>
      <c r="E172" s="25">
        <v>38.383000000000003</v>
      </c>
      <c r="F172" s="25">
        <v>37.985999999999997</v>
      </c>
      <c r="G172" s="11">
        <v>29.100191534126662</v>
      </c>
      <c r="H172" s="11">
        <v>0</v>
      </c>
      <c r="I172" s="13">
        <v>1.3480000000000001</v>
      </c>
      <c r="J172" s="2">
        <v>35.343000000000004</v>
      </c>
      <c r="K172" s="13">
        <v>50</v>
      </c>
      <c r="L172" s="2">
        <v>21.143000000000001</v>
      </c>
      <c r="M172" s="26">
        <v>43.34838463326907</v>
      </c>
      <c r="N172" s="26">
        <v>0</v>
      </c>
      <c r="O172" s="2">
        <v>42.976999999999997</v>
      </c>
      <c r="P172" s="25">
        <v>122.19347004370184</v>
      </c>
      <c r="Q172" s="2">
        <v>22.082999999999998</v>
      </c>
      <c r="R172" s="26">
        <v>40.415709016256322</v>
      </c>
      <c r="S172" s="26">
        <v>0</v>
      </c>
      <c r="T172" s="2">
        <v>50.887</v>
      </c>
      <c r="U172" s="31">
        <v>40.415709016256322</v>
      </c>
      <c r="V172" s="31">
        <v>0</v>
      </c>
      <c r="W172" s="25">
        <v>125.39956976773772</v>
      </c>
      <c r="X172" s="30">
        <v>336.767</v>
      </c>
      <c r="Y172" s="26">
        <v>40.733566591590055</v>
      </c>
      <c r="Z172" s="26">
        <v>0</v>
      </c>
      <c r="AA172" s="13">
        <v>17</v>
      </c>
    </row>
    <row r="173" spans="1:27" x14ac:dyDescent="0.2">
      <c r="A173" s="50">
        <v>41334</v>
      </c>
      <c r="B173" s="21" t="s">
        <v>7</v>
      </c>
      <c r="C173" s="25">
        <v>5.4429999999999996</v>
      </c>
      <c r="D173" s="25">
        <v>9.5749999999999993</v>
      </c>
      <c r="E173" s="25">
        <v>23.545000000000002</v>
      </c>
      <c r="F173" s="25">
        <v>13.807</v>
      </c>
      <c r="G173" s="11">
        <v>59.181440290501307</v>
      </c>
      <c r="H173" s="11">
        <v>0</v>
      </c>
      <c r="I173" s="13">
        <v>1.6850000000000001</v>
      </c>
      <c r="J173" s="2">
        <v>0.34300000000000003</v>
      </c>
      <c r="K173" s="13">
        <v>10</v>
      </c>
      <c r="L173" s="2">
        <v>4.7939999999999996</v>
      </c>
      <c r="M173" s="26">
        <v>55.672360985686474</v>
      </c>
      <c r="N173" s="26">
        <v>0</v>
      </c>
      <c r="O173" s="2">
        <v>34.069000000000003</v>
      </c>
      <c r="P173" s="25">
        <v>50.69803299649142</v>
      </c>
      <c r="Q173" s="2">
        <v>20.084</v>
      </c>
      <c r="R173" s="26">
        <v>70.067760884912033</v>
      </c>
      <c r="S173" s="26">
        <v>0</v>
      </c>
      <c r="T173" s="2">
        <v>22.887</v>
      </c>
      <c r="U173" s="31">
        <v>70.067760884912033</v>
      </c>
      <c r="V173" s="31">
        <v>0</v>
      </c>
      <c r="W173" s="25">
        <v>52.000783266255098</v>
      </c>
      <c r="X173" s="30">
        <v>219.577</v>
      </c>
      <c r="Y173" s="26">
        <v>66.186592281707007</v>
      </c>
      <c r="Z173" s="26">
        <v>0</v>
      </c>
      <c r="AA173" s="13">
        <v>17</v>
      </c>
    </row>
    <row r="174" spans="1:27" x14ac:dyDescent="0.2">
      <c r="A174" s="51"/>
      <c r="B174" s="21" t="s">
        <v>8</v>
      </c>
      <c r="C174" s="25">
        <v>5.4429999999999996</v>
      </c>
      <c r="D174" s="25">
        <v>8.5</v>
      </c>
      <c r="E174" s="25">
        <v>18.544</v>
      </c>
      <c r="F174" s="25">
        <v>26.431000000000001</v>
      </c>
      <c r="G174" s="11">
        <v>59.389182018002373</v>
      </c>
      <c r="H174" s="11">
        <v>0</v>
      </c>
      <c r="I174" s="13">
        <v>1.6850000000000001</v>
      </c>
      <c r="J174" s="2">
        <v>0.34300000000000003</v>
      </c>
      <c r="K174" s="13">
        <v>10</v>
      </c>
      <c r="L174" s="2">
        <v>3.8109999999999999</v>
      </c>
      <c r="M174" s="26">
        <v>56.471291211909907</v>
      </c>
      <c r="N174" s="26">
        <v>0</v>
      </c>
      <c r="O174" s="2">
        <v>34.069000000000003</v>
      </c>
      <c r="P174" s="25">
        <v>124.51125386541304</v>
      </c>
      <c r="Q174" s="2">
        <v>22.082999999999998</v>
      </c>
      <c r="R174" s="26">
        <v>69.985298989322217</v>
      </c>
      <c r="S174" s="26">
        <v>0</v>
      </c>
      <c r="T174" s="2">
        <v>22.887</v>
      </c>
      <c r="U174" s="31">
        <v>69.985298989322217</v>
      </c>
      <c r="V174" s="31">
        <v>0</v>
      </c>
      <c r="W174" s="25">
        <v>126.31763817804668</v>
      </c>
      <c r="X174" s="30">
        <v>49.293999999999997</v>
      </c>
      <c r="Y174" s="26">
        <v>66.349301771269296</v>
      </c>
      <c r="Z174" s="26">
        <v>0</v>
      </c>
      <c r="AA174" s="13">
        <v>17</v>
      </c>
    </row>
    <row r="175" spans="1:27" x14ac:dyDescent="0.2">
      <c r="A175" s="51"/>
      <c r="B175" s="21" t="s">
        <v>9</v>
      </c>
      <c r="C175" s="25">
        <v>5.9880000000000004</v>
      </c>
      <c r="D175" s="25">
        <v>8.5</v>
      </c>
      <c r="E175" s="25">
        <v>18.222000000000001</v>
      </c>
      <c r="F175" s="25">
        <v>25.875</v>
      </c>
      <c r="G175" s="11">
        <v>65.460249818176351</v>
      </c>
      <c r="H175" s="11">
        <v>0</v>
      </c>
      <c r="I175" s="13">
        <v>1.853</v>
      </c>
      <c r="J175" s="2">
        <v>0.34300000000000003</v>
      </c>
      <c r="K175" s="13">
        <v>10</v>
      </c>
      <c r="L175" s="2">
        <v>1.5</v>
      </c>
      <c r="M175" s="26">
        <v>61.873114233953956</v>
      </c>
      <c r="N175" s="26">
        <v>0</v>
      </c>
      <c r="O175" s="2">
        <v>37.475999999999999</v>
      </c>
      <c r="P175" s="25">
        <v>103.42953437634263</v>
      </c>
      <c r="Q175" s="2">
        <v>24.082999999999998</v>
      </c>
      <c r="R175" s="26">
        <v>76.271239792551668</v>
      </c>
      <c r="S175" s="26">
        <v>0</v>
      </c>
      <c r="T175" s="2">
        <v>22.888000000000002</v>
      </c>
      <c r="U175" s="31">
        <v>76.271239792551668</v>
      </c>
      <c r="V175" s="31">
        <v>0</v>
      </c>
      <c r="W175" s="25">
        <v>105.70442106945973</v>
      </c>
      <c r="X175" s="30">
        <v>50.576000000000001</v>
      </c>
      <c r="Y175" s="26">
        <v>73.392297148030323</v>
      </c>
      <c r="Z175" s="26">
        <v>0</v>
      </c>
      <c r="AA175" s="13">
        <v>17</v>
      </c>
    </row>
    <row r="176" spans="1:27" x14ac:dyDescent="0.2">
      <c r="A176" s="50">
        <v>41365</v>
      </c>
      <c r="B176" s="21" t="s">
        <v>7</v>
      </c>
      <c r="C176" s="25">
        <v>5.4429999999999996</v>
      </c>
      <c r="D176" s="25">
        <v>7.5</v>
      </c>
      <c r="E176" s="25">
        <v>18.222999999999999</v>
      </c>
      <c r="F176" s="25">
        <v>13.217000000000001</v>
      </c>
      <c r="G176" s="11">
        <v>95.362689066930997</v>
      </c>
      <c r="H176" s="11">
        <v>0</v>
      </c>
      <c r="I176" s="13">
        <v>1.6850000000000001</v>
      </c>
      <c r="J176" s="2">
        <v>0.34300000000000003</v>
      </c>
      <c r="K176" s="13">
        <v>10</v>
      </c>
      <c r="L176" s="2">
        <v>1.5</v>
      </c>
      <c r="M176" s="26">
        <v>80.441663908303013</v>
      </c>
      <c r="N176" s="26">
        <v>0</v>
      </c>
      <c r="O176" s="2">
        <v>34.069000000000003</v>
      </c>
      <c r="P176" s="25">
        <v>98.3466976297331</v>
      </c>
      <c r="Q176" s="2">
        <v>24.082999999999998</v>
      </c>
      <c r="R176" s="26">
        <v>108.30320306037082</v>
      </c>
      <c r="S176" s="26">
        <v>0</v>
      </c>
      <c r="T176" s="2">
        <v>20.887</v>
      </c>
      <c r="U176" s="31">
        <v>108.30320306037082</v>
      </c>
      <c r="V176" s="31">
        <v>0</v>
      </c>
      <c r="W176" s="25">
        <v>101.42606720439838</v>
      </c>
      <c r="X176" s="30">
        <v>50.576999999999998</v>
      </c>
      <c r="Y176" s="26">
        <v>85.300115923198859</v>
      </c>
      <c r="Z176" s="26">
        <v>0</v>
      </c>
      <c r="AA176" s="13">
        <v>17</v>
      </c>
    </row>
    <row r="177" spans="1:27" x14ac:dyDescent="0.2">
      <c r="A177" s="51"/>
      <c r="B177" s="21" t="s">
        <v>8</v>
      </c>
      <c r="C177" s="25">
        <v>5.4429999999999996</v>
      </c>
      <c r="D177" s="25">
        <v>6.65</v>
      </c>
      <c r="E177" s="25">
        <v>18.544</v>
      </c>
      <c r="F177" s="25">
        <v>20.117000000000001</v>
      </c>
      <c r="G177" s="11">
        <v>96.218031193570923</v>
      </c>
      <c r="H177" s="11">
        <v>0</v>
      </c>
      <c r="I177" s="13">
        <v>1.6850000000000001</v>
      </c>
      <c r="J177" s="2">
        <v>0.34300000000000003</v>
      </c>
      <c r="K177" s="13">
        <v>10</v>
      </c>
      <c r="L177" s="2">
        <v>10.164</v>
      </c>
      <c r="M177" s="26">
        <v>80.820654669224567</v>
      </c>
      <c r="N177" s="26">
        <v>0</v>
      </c>
      <c r="O177" s="2">
        <v>34.069000000000003</v>
      </c>
      <c r="P177" s="25">
        <v>169.88407085492577</v>
      </c>
      <c r="Q177" s="2">
        <v>27.082999999999998</v>
      </c>
      <c r="R177" s="26">
        <v>107.83116591103317</v>
      </c>
      <c r="S177" s="26">
        <v>0</v>
      </c>
      <c r="T177" s="2">
        <v>18.887</v>
      </c>
      <c r="U177" s="31">
        <v>107.83116591103317</v>
      </c>
      <c r="V177" s="31">
        <v>0</v>
      </c>
      <c r="W177" s="25">
        <v>172.68096137411959</v>
      </c>
      <c r="X177" s="30">
        <v>50.576999999999998</v>
      </c>
      <c r="Y177" s="26">
        <v>85.094301930931422</v>
      </c>
      <c r="Z177" s="26">
        <v>0</v>
      </c>
      <c r="AA177" s="13">
        <v>17</v>
      </c>
    </row>
    <row r="178" spans="1:27" x14ac:dyDescent="0.2">
      <c r="A178" s="51"/>
      <c r="B178" s="21" t="s">
        <v>9</v>
      </c>
      <c r="C178" s="25">
        <v>5.4429999999999996</v>
      </c>
      <c r="D178" s="25">
        <v>6.65</v>
      </c>
      <c r="E178" s="25">
        <v>18.544</v>
      </c>
      <c r="F178" s="25">
        <v>18.678999999999998</v>
      </c>
      <c r="G178" s="11">
        <v>95.875380937445541</v>
      </c>
      <c r="H178" s="11">
        <v>0</v>
      </c>
      <c r="I178" s="13">
        <v>1.6850000000000001</v>
      </c>
      <c r="J178" s="2">
        <v>0.34300000000000003</v>
      </c>
      <c r="K178" s="13">
        <v>10</v>
      </c>
      <c r="L178" s="2">
        <v>6.02</v>
      </c>
      <c r="M178" s="26">
        <v>80.701372686000767</v>
      </c>
      <c r="N178" s="26">
        <v>0</v>
      </c>
      <c r="O178" s="2">
        <v>34.069000000000003</v>
      </c>
      <c r="P178" s="25">
        <v>93.035436073777788</v>
      </c>
      <c r="Q178" s="2">
        <v>24.082999999999998</v>
      </c>
      <c r="R178" s="26">
        <v>106.93051436967245</v>
      </c>
      <c r="S178" s="26">
        <v>0</v>
      </c>
      <c r="T178" s="2">
        <v>17.887</v>
      </c>
      <c r="U178" s="31">
        <v>106.93051436967245</v>
      </c>
      <c r="V178" s="31">
        <v>0</v>
      </c>
      <c r="W178" s="25">
        <v>95.148830944079478</v>
      </c>
      <c r="X178" s="30">
        <v>135.74299999999999</v>
      </c>
      <c r="Y178" s="26">
        <v>86.618869301287305</v>
      </c>
      <c r="Z178" s="26">
        <v>0</v>
      </c>
      <c r="AA178" s="13">
        <v>17</v>
      </c>
    </row>
    <row r="179" spans="1:27" x14ac:dyDescent="0.2">
      <c r="A179" s="50">
        <v>41395</v>
      </c>
      <c r="B179" s="21" t="s">
        <v>7</v>
      </c>
      <c r="C179" s="25">
        <v>5.4429999999999996</v>
      </c>
      <c r="D179" s="25">
        <v>6.65</v>
      </c>
      <c r="E179" s="25">
        <v>18.544</v>
      </c>
      <c r="F179" s="25">
        <v>21.858000000000001</v>
      </c>
      <c r="G179" s="11">
        <v>123.72897151631962</v>
      </c>
      <c r="H179" s="11">
        <v>0</v>
      </c>
      <c r="I179" s="13">
        <v>1.6850000000000001</v>
      </c>
      <c r="J179" s="2">
        <v>0.34300000000000003</v>
      </c>
      <c r="K179" s="13">
        <v>7</v>
      </c>
      <c r="L179" s="2">
        <v>4.6609999999999996</v>
      </c>
      <c r="M179" s="26">
        <v>110.59105846994697</v>
      </c>
      <c r="N179" s="26">
        <v>0</v>
      </c>
      <c r="O179" s="2">
        <v>34.069000000000003</v>
      </c>
      <c r="P179" s="25">
        <v>126.55348333869262</v>
      </c>
      <c r="Q179" s="2">
        <v>20.084</v>
      </c>
      <c r="R179" s="26">
        <v>119.64098368744361</v>
      </c>
      <c r="S179" s="26">
        <v>0</v>
      </c>
      <c r="T179" s="2">
        <v>16.887</v>
      </c>
      <c r="U179" s="31">
        <v>119.64098368744361</v>
      </c>
      <c r="V179" s="31">
        <v>0</v>
      </c>
      <c r="W179" s="25">
        <v>129.86160240694488</v>
      </c>
      <c r="X179" s="30">
        <v>196.13900000000001</v>
      </c>
      <c r="Y179" s="26">
        <v>94.5615752503262</v>
      </c>
      <c r="Z179" s="26">
        <v>0</v>
      </c>
      <c r="AA179" s="13">
        <v>17</v>
      </c>
    </row>
    <row r="180" spans="1:27" x14ac:dyDescent="0.2">
      <c r="A180" s="51"/>
      <c r="B180" s="21" t="s">
        <v>8</v>
      </c>
      <c r="C180" s="25">
        <v>5.4429999999999996</v>
      </c>
      <c r="D180" s="25">
        <v>6.6</v>
      </c>
      <c r="E180" s="25">
        <v>18.222999999999999</v>
      </c>
      <c r="F180" s="25">
        <v>11.593999999999999</v>
      </c>
      <c r="G180" s="11">
        <v>123.22186137406862</v>
      </c>
      <c r="H180" s="11">
        <v>0</v>
      </c>
      <c r="I180" s="13">
        <v>1.6850000000000001</v>
      </c>
      <c r="J180" s="2">
        <v>0.34300000000000003</v>
      </c>
      <c r="K180" s="13">
        <v>7</v>
      </c>
      <c r="L180" s="2">
        <v>9.4920000000000009</v>
      </c>
      <c r="M180" s="26">
        <v>110.51519457573374</v>
      </c>
      <c r="N180" s="26">
        <v>0</v>
      </c>
      <c r="O180" s="2">
        <v>34.069000000000003</v>
      </c>
      <c r="P180" s="25">
        <v>89.560759234101994</v>
      </c>
      <c r="Q180" s="2">
        <v>20.084</v>
      </c>
      <c r="R180" s="26">
        <v>118.21276326844125</v>
      </c>
      <c r="S180" s="26">
        <v>0</v>
      </c>
      <c r="T180" s="2">
        <v>13.887</v>
      </c>
      <c r="U180" s="31">
        <v>118.21276326844125</v>
      </c>
      <c r="V180" s="31">
        <v>0</v>
      </c>
      <c r="W180" s="25">
        <v>93.059471963376396</v>
      </c>
      <c r="X180" s="30">
        <v>228.21299999999999</v>
      </c>
      <c r="Y180" s="26">
        <v>95.140585418139551</v>
      </c>
      <c r="Z180" s="26">
        <v>0</v>
      </c>
      <c r="AA180" s="13">
        <v>17</v>
      </c>
    </row>
    <row r="181" spans="1:27" x14ac:dyDescent="0.2">
      <c r="A181" s="51"/>
      <c r="B181" s="21" t="s">
        <v>9</v>
      </c>
      <c r="C181" s="25">
        <v>5.9880000000000004</v>
      </c>
      <c r="D181" s="25">
        <v>6.65</v>
      </c>
      <c r="E181" s="25">
        <v>13.222</v>
      </c>
      <c r="F181" s="25">
        <v>6.093</v>
      </c>
      <c r="G181" s="11">
        <v>131.72200607545747</v>
      </c>
      <c r="H181" s="11">
        <v>0</v>
      </c>
      <c r="I181" s="13">
        <v>1.853</v>
      </c>
      <c r="J181" s="2">
        <v>0.34300000000000003</v>
      </c>
      <c r="K181" s="13">
        <v>6</v>
      </c>
      <c r="L181" s="2">
        <v>5.8710000000000004</v>
      </c>
      <c r="M181" s="26">
        <v>123.04922901038017</v>
      </c>
      <c r="N181" s="26">
        <v>0</v>
      </c>
      <c r="O181" s="2">
        <v>28.193999999999999</v>
      </c>
      <c r="P181" s="25">
        <v>64.479738029749512</v>
      </c>
      <c r="Q181" s="2">
        <v>17.082999999999998</v>
      </c>
      <c r="R181" s="26">
        <v>130.08495356067255</v>
      </c>
      <c r="S181" s="26">
        <v>0</v>
      </c>
      <c r="T181" s="2">
        <v>13.887</v>
      </c>
      <c r="U181" s="31">
        <v>130.08495356067255</v>
      </c>
      <c r="V181" s="31">
        <v>0</v>
      </c>
      <c r="W181" s="25">
        <v>72.735718774323573</v>
      </c>
      <c r="X181" s="30">
        <v>259.05099999999999</v>
      </c>
      <c r="Y181" s="26">
        <v>103.13541237496491</v>
      </c>
      <c r="Z181" s="26">
        <v>0</v>
      </c>
      <c r="AA181" s="13">
        <v>17</v>
      </c>
    </row>
    <row r="182" spans="1:27" x14ac:dyDescent="0.2">
      <c r="A182" s="50">
        <v>41426</v>
      </c>
      <c r="B182" s="21" t="s">
        <v>7</v>
      </c>
      <c r="C182" s="25">
        <v>5.4429999999999996</v>
      </c>
      <c r="D182" s="25">
        <v>5.5</v>
      </c>
      <c r="E182" s="25">
        <v>13.222</v>
      </c>
      <c r="F182" s="25">
        <v>8.7129999999999992</v>
      </c>
      <c r="G182" s="11">
        <v>59.016955538162904</v>
      </c>
      <c r="H182" s="11">
        <v>0</v>
      </c>
      <c r="I182" s="13">
        <v>1.6850000000000001</v>
      </c>
      <c r="J182" s="2">
        <v>0.34300000000000003</v>
      </c>
      <c r="K182" s="13">
        <v>6</v>
      </c>
      <c r="L182" s="2">
        <v>6.0609999999999999</v>
      </c>
      <c r="M182" s="26">
        <v>93.535668382819921</v>
      </c>
      <c r="N182" s="26">
        <v>0</v>
      </c>
      <c r="O182" s="2">
        <v>19.225999999999999</v>
      </c>
      <c r="P182" s="25">
        <v>114.60399524206504</v>
      </c>
      <c r="Q182" s="2">
        <v>17.082999999999998</v>
      </c>
      <c r="R182" s="26">
        <v>83.599324855129055</v>
      </c>
      <c r="S182" s="26">
        <v>0</v>
      </c>
      <c r="T182" s="2">
        <v>13.887</v>
      </c>
      <c r="U182" s="31">
        <v>83.599324855129055</v>
      </c>
      <c r="V182" s="31">
        <v>0</v>
      </c>
      <c r="W182" s="25">
        <v>141.66323580094672</v>
      </c>
      <c r="X182" s="30">
        <v>350.33600000000001</v>
      </c>
      <c r="Y182" s="26">
        <v>60.975615727846048</v>
      </c>
      <c r="Z182" s="26">
        <v>0</v>
      </c>
      <c r="AA182" s="13">
        <v>17</v>
      </c>
    </row>
    <row r="183" spans="1:27" x14ac:dyDescent="0.2">
      <c r="A183" s="51"/>
      <c r="B183" s="21" t="s">
        <v>8</v>
      </c>
      <c r="C183" s="25">
        <v>5.4429999999999996</v>
      </c>
      <c r="D183" s="25">
        <v>5.35</v>
      </c>
      <c r="E183" s="25">
        <v>13.222</v>
      </c>
      <c r="F183" s="25">
        <v>51.076999999999998</v>
      </c>
      <c r="G183" s="11">
        <v>61.879585060554973</v>
      </c>
      <c r="H183" s="11">
        <v>101.4</v>
      </c>
      <c r="I183" s="13">
        <v>1.6850000000000001</v>
      </c>
      <c r="J183" s="2">
        <v>0.34300000000000003</v>
      </c>
      <c r="K183" s="13">
        <v>5</v>
      </c>
      <c r="L183" s="2">
        <v>41.639000000000003</v>
      </c>
      <c r="M183" s="26">
        <v>96.083366501476036</v>
      </c>
      <c r="N183" s="26">
        <v>75.2</v>
      </c>
      <c r="O183" s="2">
        <v>19.527999999999999</v>
      </c>
      <c r="P183" s="25">
        <v>556.21713036190533</v>
      </c>
      <c r="Q183" s="2">
        <v>12.083</v>
      </c>
      <c r="R183" s="26">
        <v>83.709079765370916</v>
      </c>
      <c r="S183" s="26">
        <v>1</v>
      </c>
      <c r="T183" s="2">
        <v>13.887</v>
      </c>
      <c r="U183" s="31">
        <v>83.709079765370916</v>
      </c>
      <c r="V183" s="31">
        <v>1</v>
      </c>
      <c r="W183" s="25">
        <v>709.68455621350404</v>
      </c>
      <c r="X183" s="30">
        <v>351.57</v>
      </c>
      <c r="Y183" s="26">
        <v>60.416848653715206</v>
      </c>
      <c r="Z183" s="26">
        <v>20.2</v>
      </c>
      <c r="AA183" s="13">
        <v>17</v>
      </c>
    </row>
    <row r="184" spans="1:27" x14ac:dyDescent="0.2">
      <c r="A184" s="51"/>
      <c r="B184" s="21" t="s">
        <v>9</v>
      </c>
      <c r="C184" s="25">
        <v>5.4429999999999996</v>
      </c>
      <c r="D184" s="25">
        <v>5.35</v>
      </c>
      <c r="E184" s="25">
        <v>13.222</v>
      </c>
      <c r="F184" s="25">
        <v>347.49299999999999</v>
      </c>
      <c r="G184" s="11">
        <v>69.640366745450947</v>
      </c>
      <c r="H184" s="11">
        <v>0</v>
      </c>
      <c r="I184" s="13">
        <v>1.6850000000000001</v>
      </c>
      <c r="J184" s="2">
        <v>0.34300000000000003</v>
      </c>
      <c r="K184" s="13">
        <v>5</v>
      </c>
      <c r="L184" s="2">
        <v>316.39299999999997</v>
      </c>
      <c r="M184" s="26">
        <v>107.13900120686309</v>
      </c>
      <c r="N184" s="26">
        <v>0</v>
      </c>
      <c r="O184" s="2">
        <v>18.946000000000002</v>
      </c>
      <c r="P184" s="25">
        <v>2331.2053526090194</v>
      </c>
      <c r="Q184" s="2">
        <v>12.083</v>
      </c>
      <c r="R184" s="26">
        <v>91.929948953483958</v>
      </c>
      <c r="S184" s="26">
        <v>4</v>
      </c>
      <c r="T184" s="2">
        <v>13.887</v>
      </c>
      <c r="U184" s="31">
        <v>91.929948953483958</v>
      </c>
      <c r="V184" s="31">
        <v>4</v>
      </c>
      <c r="W184" s="25">
        <v>2331.9514896831352</v>
      </c>
      <c r="X184" s="30">
        <v>354.03800000000001</v>
      </c>
      <c r="Y184" s="26">
        <v>59.007607913836097</v>
      </c>
      <c r="Z184" s="26">
        <v>0</v>
      </c>
      <c r="AA184" s="13">
        <v>17</v>
      </c>
    </row>
    <row r="185" spans="1:27" x14ac:dyDescent="0.2">
      <c r="A185" s="56">
        <v>41456</v>
      </c>
      <c r="B185" s="21" t="s">
        <v>7</v>
      </c>
      <c r="C185" s="25">
        <v>15.058999999999999</v>
      </c>
      <c r="D185" s="25">
        <v>26.5</v>
      </c>
      <c r="E185" s="25">
        <v>43.222000000000001</v>
      </c>
      <c r="F185" s="25">
        <v>247.178</v>
      </c>
      <c r="G185" s="11">
        <v>21.180236326269583</v>
      </c>
      <c r="H185" s="11">
        <v>56.8</v>
      </c>
      <c r="I185" s="13">
        <v>3.2280000000000002</v>
      </c>
      <c r="J185" s="2">
        <v>0.34300000000000003</v>
      </c>
      <c r="K185" s="13">
        <v>25</v>
      </c>
      <c r="L185" s="2">
        <v>397.863</v>
      </c>
      <c r="M185" s="26">
        <v>37.291528369583027</v>
      </c>
      <c r="N185" s="26">
        <v>178.6</v>
      </c>
      <c r="O185" s="2">
        <v>284.26299999999998</v>
      </c>
      <c r="P185" s="25">
        <v>3532.1545846335798</v>
      </c>
      <c r="Q185" s="2">
        <v>32.082999999999998</v>
      </c>
      <c r="R185" s="26">
        <v>50.226011147461129</v>
      </c>
      <c r="S185" s="26">
        <v>291.8</v>
      </c>
      <c r="T185" s="2">
        <v>35.887</v>
      </c>
      <c r="U185" s="31">
        <v>50.226011147461129</v>
      </c>
      <c r="V185" s="31">
        <v>291.8</v>
      </c>
      <c r="W185" s="25">
        <v>4215.5412452868341</v>
      </c>
      <c r="X185" s="30">
        <v>182.57</v>
      </c>
      <c r="Y185" s="26">
        <v>28.284995592969757</v>
      </c>
      <c r="Z185" s="26">
        <v>196.6</v>
      </c>
      <c r="AA185" s="13">
        <v>17</v>
      </c>
    </row>
    <row r="186" spans="1:27" x14ac:dyDescent="0.2">
      <c r="A186" s="57"/>
      <c r="B186" s="21" t="s">
        <v>8</v>
      </c>
      <c r="C186" s="25">
        <v>183.25</v>
      </c>
      <c r="D186" s="25">
        <v>36.5</v>
      </c>
      <c r="E186" s="25">
        <v>63.222000000000001</v>
      </c>
      <c r="F186" s="25">
        <v>1027.146</v>
      </c>
      <c r="G186" s="11">
        <v>24.943782164628541</v>
      </c>
      <c r="H186" s="11">
        <v>187.6</v>
      </c>
      <c r="I186" s="13">
        <v>20.335999999999999</v>
      </c>
      <c r="J186" s="2">
        <v>0.34300000000000003</v>
      </c>
      <c r="K186" s="13">
        <v>40</v>
      </c>
      <c r="L186" s="2">
        <v>312.60599999999999</v>
      </c>
      <c r="M186" s="26">
        <v>37.023566243194971</v>
      </c>
      <c r="N186" s="26">
        <v>284.39999999999998</v>
      </c>
      <c r="O186" s="2">
        <v>565.79600000000005</v>
      </c>
      <c r="P186" s="25">
        <v>6469.1447107272043</v>
      </c>
      <c r="Q186" s="2">
        <v>47.084000000000003</v>
      </c>
      <c r="R186" s="26">
        <v>50.043029776093135</v>
      </c>
      <c r="S186" s="26">
        <v>188.4</v>
      </c>
      <c r="T186" s="2">
        <v>43.887</v>
      </c>
      <c r="U186" s="31">
        <v>50.043029776093135</v>
      </c>
      <c r="V186" s="31">
        <v>188.4</v>
      </c>
      <c r="W186" s="25">
        <v>6473.6649554765199</v>
      </c>
      <c r="X186" s="30">
        <v>236.84700000000001</v>
      </c>
      <c r="Y186" s="26">
        <v>26.36738955658458</v>
      </c>
      <c r="Z186" s="26">
        <v>132.6</v>
      </c>
      <c r="AA186" s="13">
        <v>17</v>
      </c>
    </row>
    <row r="187" spans="1:27" x14ac:dyDescent="0.2">
      <c r="A187" s="57"/>
      <c r="B187" s="21" t="s">
        <v>9</v>
      </c>
      <c r="C187" s="25">
        <v>301.911</v>
      </c>
      <c r="D187" s="25">
        <v>46.5</v>
      </c>
      <c r="E187" s="25">
        <v>83.221999999999994</v>
      </c>
      <c r="F187" s="25">
        <v>1310.1869999999999</v>
      </c>
      <c r="G187" s="11">
        <v>24.055110064472533</v>
      </c>
      <c r="H187" s="11">
        <v>159.19999999999999</v>
      </c>
      <c r="I187" s="13">
        <v>30.009</v>
      </c>
      <c r="J187" s="2">
        <v>0.34300000000000003</v>
      </c>
      <c r="K187" s="13">
        <v>50</v>
      </c>
      <c r="L187" s="2">
        <v>950.36699999999996</v>
      </c>
      <c r="M187" s="26">
        <v>38.059442116712169</v>
      </c>
      <c r="N187" s="26">
        <v>433.8</v>
      </c>
      <c r="O187" s="2">
        <v>1301.8040000000001</v>
      </c>
      <c r="P187" s="25">
        <v>6713.2473273598562</v>
      </c>
      <c r="Q187" s="2">
        <v>72.082999999999998</v>
      </c>
      <c r="R187" s="26">
        <v>50.619042914602041</v>
      </c>
      <c r="S187" s="26">
        <v>209</v>
      </c>
      <c r="T187" s="2">
        <v>54.887999999999998</v>
      </c>
      <c r="U187" s="31">
        <v>50.619042914602041</v>
      </c>
      <c r="V187" s="31">
        <v>209</v>
      </c>
      <c r="W187" s="25">
        <v>7974.6897080687359</v>
      </c>
      <c r="X187" s="30">
        <v>291.125</v>
      </c>
      <c r="Y187" s="26">
        <v>30.803996067117708</v>
      </c>
      <c r="Z187" s="26">
        <v>115.6</v>
      </c>
      <c r="AA187" s="13">
        <v>17</v>
      </c>
    </row>
    <row r="188" spans="1:27" x14ac:dyDescent="0.2">
      <c r="A188" s="56">
        <v>41487</v>
      </c>
      <c r="B188" s="21" t="s">
        <v>7</v>
      </c>
      <c r="C188" s="25">
        <v>108.066</v>
      </c>
      <c r="D188" s="25">
        <v>56.5</v>
      </c>
      <c r="E188" s="25">
        <v>103.22199999999999</v>
      </c>
      <c r="F188" s="25">
        <v>1489.7719999999999</v>
      </c>
      <c r="G188" s="11">
        <v>20.843240007505479</v>
      </c>
      <c r="H188" s="11">
        <v>179</v>
      </c>
      <c r="I188" s="13">
        <v>27.280999999999999</v>
      </c>
      <c r="J188" s="2">
        <v>0.34300000000000003</v>
      </c>
      <c r="K188" s="13">
        <v>60</v>
      </c>
      <c r="L188" s="2">
        <v>2767.654</v>
      </c>
      <c r="M188" s="26">
        <v>34.248421443658302</v>
      </c>
      <c r="N188" s="26">
        <v>129</v>
      </c>
      <c r="O188" s="2">
        <v>815.41099999999994</v>
      </c>
      <c r="P188" s="25">
        <v>7656.496979096346</v>
      </c>
      <c r="Q188" s="2">
        <v>82.082999999999998</v>
      </c>
      <c r="R188" s="26">
        <v>45.841469142578376</v>
      </c>
      <c r="S188" s="26">
        <v>21.2</v>
      </c>
      <c r="T188" s="2">
        <v>70.887</v>
      </c>
      <c r="U188" s="31">
        <v>45.841469142578376</v>
      </c>
      <c r="V188" s="31">
        <v>21.2</v>
      </c>
      <c r="W188" s="25">
        <v>9934.5367029602021</v>
      </c>
      <c r="X188" s="30">
        <v>388.57799999999997</v>
      </c>
      <c r="Y188" s="26">
        <v>23.026169306865253</v>
      </c>
      <c r="Z188" s="26">
        <v>139.4</v>
      </c>
      <c r="AA188" s="13">
        <v>17</v>
      </c>
    </row>
    <row r="189" spans="1:27" x14ac:dyDescent="0.2">
      <c r="A189" s="57"/>
      <c r="B189" s="21" t="s">
        <v>8</v>
      </c>
      <c r="C189" s="25">
        <v>220.845</v>
      </c>
      <c r="D189" s="25">
        <v>66.5</v>
      </c>
      <c r="E189" s="25">
        <v>113.22199999999999</v>
      </c>
      <c r="F189" s="25">
        <v>2324.951</v>
      </c>
      <c r="G189" s="11">
        <v>19.129213923449374</v>
      </c>
      <c r="H189" s="11">
        <v>302</v>
      </c>
      <c r="I189" s="13">
        <v>27.280999999999999</v>
      </c>
      <c r="J189" s="2">
        <v>0.34300000000000003</v>
      </c>
      <c r="K189" s="13">
        <v>65</v>
      </c>
      <c r="L189" s="2">
        <v>256.23</v>
      </c>
      <c r="M189" s="26">
        <v>35.7247924698326</v>
      </c>
      <c r="N189" s="26">
        <v>113.6</v>
      </c>
      <c r="O189" s="2">
        <v>654.351</v>
      </c>
      <c r="P189" s="25">
        <v>5324.249170688001</v>
      </c>
      <c r="Q189" s="2">
        <v>97.082999999999998</v>
      </c>
      <c r="R189" s="26">
        <v>44.245691617650529</v>
      </c>
      <c r="S189" s="26">
        <v>50</v>
      </c>
      <c r="T189" s="2">
        <v>76.887</v>
      </c>
      <c r="U189" s="31">
        <v>44.245691617650529</v>
      </c>
      <c r="V189" s="31">
        <v>50</v>
      </c>
      <c r="W189" s="25">
        <v>5866.6887816565577</v>
      </c>
      <c r="X189" s="30">
        <v>421.88400000000001</v>
      </c>
      <c r="Y189" s="26">
        <v>21.878816368246625</v>
      </c>
      <c r="Z189" s="26">
        <v>50.6</v>
      </c>
      <c r="AA189" s="13">
        <v>17</v>
      </c>
    </row>
    <row r="190" spans="1:27" x14ac:dyDescent="0.2">
      <c r="A190" s="57"/>
      <c r="B190" s="21" t="s">
        <v>9</v>
      </c>
      <c r="C190" s="25">
        <v>210.035</v>
      </c>
      <c r="D190" s="25">
        <v>71.5</v>
      </c>
      <c r="E190" s="25">
        <v>118.22199999999999</v>
      </c>
      <c r="F190" s="25">
        <v>1403</v>
      </c>
      <c r="G190" s="11">
        <v>20.696571066728424</v>
      </c>
      <c r="H190" s="11">
        <v>143.19999999999999</v>
      </c>
      <c r="I190" s="13">
        <v>30.009</v>
      </c>
      <c r="J190" s="2">
        <v>0.34300000000000003</v>
      </c>
      <c r="K190" s="13">
        <v>70</v>
      </c>
      <c r="L190" s="2">
        <v>2117.1529999999998</v>
      </c>
      <c r="M190" s="26">
        <v>37.722895348751052</v>
      </c>
      <c r="N190" s="26">
        <v>237.2</v>
      </c>
      <c r="O190" s="2">
        <v>833.73299999999995</v>
      </c>
      <c r="P190" s="25">
        <v>16202.089045288692</v>
      </c>
      <c r="Q190" s="2">
        <v>102.083</v>
      </c>
      <c r="R190" s="26">
        <v>50.705918786036243</v>
      </c>
      <c r="S190" s="26">
        <v>159</v>
      </c>
      <c r="T190" s="2">
        <v>81.887</v>
      </c>
      <c r="U190" s="31">
        <v>50.705918786036243</v>
      </c>
      <c r="V190" s="31">
        <v>159</v>
      </c>
      <c r="W190" s="25">
        <v>18187.185751646299</v>
      </c>
      <c r="X190" s="30">
        <v>453.95800000000003</v>
      </c>
      <c r="Y190" s="26">
        <v>28.256904201329398</v>
      </c>
      <c r="Z190" s="26">
        <v>21.2</v>
      </c>
      <c r="AA190" s="13">
        <v>17</v>
      </c>
    </row>
    <row r="191" spans="1:27" x14ac:dyDescent="0.2">
      <c r="A191" s="56">
        <v>41518</v>
      </c>
      <c r="B191" s="21" t="s">
        <v>7</v>
      </c>
      <c r="C191" s="25">
        <v>226.05799999999999</v>
      </c>
      <c r="D191" s="25">
        <v>71.5</v>
      </c>
      <c r="E191" s="25">
        <v>123.22199999999999</v>
      </c>
      <c r="F191" s="25">
        <v>304.584</v>
      </c>
      <c r="G191" s="11">
        <v>26.431496437682998</v>
      </c>
      <c r="H191" s="11">
        <v>0</v>
      </c>
      <c r="I191" s="13">
        <v>22.943999999999999</v>
      </c>
      <c r="J191" s="2">
        <v>0.34300000000000003</v>
      </c>
      <c r="K191" s="13">
        <v>65</v>
      </c>
      <c r="L191" s="2">
        <v>44.231999999999999</v>
      </c>
      <c r="M191" s="26">
        <v>47.659458914079011</v>
      </c>
      <c r="N191" s="26">
        <v>0</v>
      </c>
      <c r="O191" s="2">
        <v>609.99099999999999</v>
      </c>
      <c r="P191" s="25">
        <v>2019.9815410309629</v>
      </c>
      <c r="Q191" s="2">
        <v>92.082999999999998</v>
      </c>
      <c r="R191" s="26">
        <v>43.393135592951971</v>
      </c>
      <c r="S191" s="26">
        <v>0</v>
      </c>
      <c r="T191" s="2">
        <v>81.887</v>
      </c>
      <c r="U191" s="31">
        <v>43.393135592951971</v>
      </c>
      <c r="V191" s="31">
        <v>0</v>
      </c>
      <c r="W191" s="25">
        <v>2412.0856716614594</v>
      </c>
      <c r="X191" s="30">
        <v>584.71699999999998</v>
      </c>
      <c r="Y191" s="26">
        <v>34.705915466743498</v>
      </c>
      <c r="Z191" s="26">
        <v>41</v>
      </c>
      <c r="AA191" s="13">
        <v>17</v>
      </c>
    </row>
    <row r="192" spans="1:27" x14ac:dyDescent="0.2">
      <c r="A192" s="57"/>
      <c r="B192" s="21" t="s">
        <v>8</v>
      </c>
      <c r="C192" s="25">
        <v>162.47499999999999</v>
      </c>
      <c r="D192" s="25">
        <v>61.5</v>
      </c>
      <c r="E192" s="25">
        <v>118.22199999999999</v>
      </c>
      <c r="F192" s="25">
        <v>245.36799999999999</v>
      </c>
      <c r="G192" s="11">
        <v>26.335892660589749</v>
      </c>
      <c r="H192" s="11">
        <v>25</v>
      </c>
      <c r="I192" s="13">
        <v>16.308</v>
      </c>
      <c r="J192" s="2">
        <v>0.34300000000000003</v>
      </c>
      <c r="K192" s="13">
        <v>60</v>
      </c>
      <c r="L192" s="2">
        <v>48.706000000000003</v>
      </c>
      <c r="M192" s="26">
        <v>47.377195399253054</v>
      </c>
      <c r="N192" s="26">
        <v>37.6</v>
      </c>
      <c r="O192" s="2">
        <v>664.67399999999998</v>
      </c>
      <c r="P192" s="25">
        <v>856.23784245017396</v>
      </c>
      <c r="Q192" s="2">
        <v>87.082999999999998</v>
      </c>
      <c r="R192" s="26">
        <v>42.71535223387788</v>
      </c>
      <c r="S192" s="26">
        <v>37</v>
      </c>
      <c r="T192" s="2">
        <v>75.887</v>
      </c>
      <c r="U192" s="31">
        <v>42.71535223387788</v>
      </c>
      <c r="V192" s="31">
        <v>37</v>
      </c>
      <c r="W192" s="25">
        <v>1089.790207041709</v>
      </c>
      <c r="X192" s="30">
        <v>537.84100000000001</v>
      </c>
      <c r="Y192" s="26">
        <v>34.265999095420874</v>
      </c>
      <c r="Z192" s="26">
        <v>97.4</v>
      </c>
      <c r="AA192" s="13">
        <v>17</v>
      </c>
    </row>
    <row r="193" spans="1:27" x14ac:dyDescent="0.2">
      <c r="A193" s="57"/>
      <c r="B193" s="21" t="s">
        <v>9</v>
      </c>
      <c r="C193" s="25">
        <v>54.695999999999998</v>
      </c>
      <c r="D193" s="25">
        <v>56.5</v>
      </c>
      <c r="E193" s="25">
        <v>108.22199999999999</v>
      </c>
      <c r="F193" s="25">
        <v>199.078</v>
      </c>
      <c r="G193" s="11">
        <v>25.993262631895025</v>
      </c>
      <c r="H193" s="11">
        <v>13.2</v>
      </c>
      <c r="I193" s="13">
        <v>2.1190000000000002</v>
      </c>
      <c r="J193" s="2">
        <v>0.34300000000000003</v>
      </c>
      <c r="K193" s="13">
        <v>50</v>
      </c>
      <c r="L193" s="2">
        <v>54.139000000000003</v>
      </c>
      <c r="M193" s="26">
        <v>46.962817548382958</v>
      </c>
      <c r="N193" s="26">
        <v>16</v>
      </c>
      <c r="O193" s="2">
        <v>476.839</v>
      </c>
      <c r="P193" s="25">
        <v>1408.792000636998</v>
      </c>
      <c r="Q193" s="2">
        <v>82.082999999999998</v>
      </c>
      <c r="R193" s="26">
        <v>43.139780663827636</v>
      </c>
      <c r="S193" s="26">
        <v>29.2</v>
      </c>
      <c r="T193" s="2">
        <v>65.887</v>
      </c>
      <c r="U193" s="31">
        <v>43.139780663827636</v>
      </c>
      <c r="V193" s="31">
        <v>29.2</v>
      </c>
      <c r="W193" s="25">
        <v>4992.4067128070001</v>
      </c>
      <c r="X193" s="30">
        <v>489.73200000000003</v>
      </c>
      <c r="Y193" s="26">
        <v>38.64258786887666</v>
      </c>
      <c r="Z193" s="26">
        <v>664</v>
      </c>
      <c r="AA193" s="13">
        <v>17</v>
      </c>
    </row>
    <row r="194" spans="1:27" x14ac:dyDescent="0.2">
      <c r="A194" s="56">
        <v>41548</v>
      </c>
      <c r="B194" s="21" t="s">
        <v>7</v>
      </c>
      <c r="C194" s="25">
        <v>46.374000000000002</v>
      </c>
      <c r="D194" s="25">
        <v>46.5</v>
      </c>
      <c r="E194" s="25">
        <v>88.221999999999994</v>
      </c>
      <c r="F194" s="25">
        <v>459.41399999999999</v>
      </c>
      <c r="G194" s="11">
        <v>32.219572236670786</v>
      </c>
      <c r="H194" s="11">
        <v>103.4</v>
      </c>
      <c r="I194" s="13">
        <v>2.1190000000000002</v>
      </c>
      <c r="J194" s="2">
        <v>0.34300000000000003</v>
      </c>
      <c r="K194" s="13">
        <v>40</v>
      </c>
      <c r="L194" s="2">
        <v>12.432</v>
      </c>
      <c r="M194" s="26">
        <v>45.37680586533525</v>
      </c>
      <c r="N194" s="26">
        <v>57.2</v>
      </c>
      <c r="O194" s="2">
        <v>283.65300000000002</v>
      </c>
      <c r="P194" s="25">
        <v>1135.3010642359309</v>
      </c>
      <c r="Q194" s="2">
        <v>72.084000000000003</v>
      </c>
      <c r="R194" s="26">
        <v>43.80362084009051</v>
      </c>
      <c r="S194" s="26">
        <v>26</v>
      </c>
      <c r="T194" s="2">
        <v>54.887</v>
      </c>
      <c r="U194" s="31">
        <v>43.80362084009051</v>
      </c>
      <c r="V194" s="31">
        <v>26</v>
      </c>
      <c r="W194" s="25">
        <v>1632.5843483652152</v>
      </c>
      <c r="X194" s="30">
        <v>424.35199999999998</v>
      </c>
      <c r="Y194" s="26">
        <v>50.551200062605204</v>
      </c>
      <c r="Z194" s="26">
        <v>23.2</v>
      </c>
      <c r="AA194" s="13">
        <v>17</v>
      </c>
    </row>
    <row r="195" spans="1:27" x14ac:dyDescent="0.2">
      <c r="A195" s="57"/>
      <c r="B195" s="21" t="s">
        <v>8</v>
      </c>
      <c r="C195" s="25">
        <v>29.239000000000001</v>
      </c>
      <c r="D195" s="25">
        <v>31.5</v>
      </c>
      <c r="E195" s="25">
        <v>63.222000000000001</v>
      </c>
      <c r="F195" s="25">
        <v>239.61799999999999</v>
      </c>
      <c r="G195" s="11">
        <v>32.127680787121228</v>
      </c>
      <c r="H195" s="11">
        <v>0</v>
      </c>
      <c r="I195" s="13">
        <v>2.1190000000000002</v>
      </c>
      <c r="J195" s="2">
        <v>0.34300000000000003</v>
      </c>
      <c r="K195" s="13">
        <v>30</v>
      </c>
      <c r="L195" s="2">
        <v>1.5</v>
      </c>
      <c r="M195" s="26">
        <v>45.238020809252994</v>
      </c>
      <c r="N195" s="26">
        <v>1.4</v>
      </c>
      <c r="O195" s="2">
        <v>181.37899999999999</v>
      </c>
      <c r="P195" s="25">
        <v>1236.9995675982536</v>
      </c>
      <c r="Q195" s="2">
        <v>57.084000000000003</v>
      </c>
      <c r="R195" s="26">
        <v>42.946559271775719</v>
      </c>
      <c r="S195" s="26">
        <v>16</v>
      </c>
      <c r="T195" s="2">
        <v>43.887</v>
      </c>
      <c r="U195" s="31">
        <v>42.946559271775719</v>
      </c>
      <c r="V195" s="31">
        <v>16</v>
      </c>
      <c r="W195" s="25">
        <v>1668.7629676320012</v>
      </c>
      <c r="X195" s="30">
        <v>441.62200000000001</v>
      </c>
      <c r="Y195" s="26">
        <v>53.262802858355442</v>
      </c>
      <c r="Z195" s="26">
        <v>0</v>
      </c>
      <c r="AA195" s="13">
        <v>17</v>
      </c>
    </row>
    <row r="196" spans="1:27" x14ac:dyDescent="0.2">
      <c r="A196" s="57"/>
      <c r="B196" s="21" t="s">
        <v>9</v>
      </c>
      <c r="C196" s="25">
        <v>17.045999999999999</v>
      </c>
      <c r="D196" s="25">
        <v>21.5</v>
      </c>
      <c r="E196" s="25">
        <v>43.222000000000001</v>
      </c>
      <c r="F196" s="25">
        <v>130.37799999999999</v>
      </c>
      <c r="G196" s="11">
        <v>35.613159464616295</v>
      </c>
      <c r="H196" s="11">
        <v>3.8</v>
      </c>
      <c r="I196" s="13">
        <v>2.331</v>
      </c>
      <c r="J196" s="2">
        <v>0.34300000000000003</v>
      </c>
      <c r="K196" s="13">
        <v>30</v>
      </c>
      <c r="L196" s="2">
        <v>24.178999999999998</v>
      </c>
      <c r="M196" s="26">
        <v>49.800388617106115</v>
      </c>
      <c r="N196" s="26">
        <v>0</v>
      </c>
      <c r="O196" s="2">
        <v>116.899</v>
      </c>
      <c r="P196" s="25">
        <v>550.15545163226443</v>
      </c>
      <c r="Q196" s="2">
        <v>42.084000000000003</v>
      </c>
      <c r="R196" s="26">
        <v>47.722237248334693</v>
      </c>
      <c r="S196" s="26">
        <v>0</v>
      </c>
      <c r="T196" s="2">
        <v>37.887</v>
      </c>
      <c r="U196" s="31">
        <v>47.722237248334693</v>
      </c>
      <c r="V196" s="31">
        <v>0</v>
      </c>
      <c r="W196" s="25">
        <v>629.67714713708142</v>
      </c>
      <c r="X196" s="30">
        <v>458.892</v>
      </c>
      <c r="Y196" s="26">
        <v>56.397735303345144</v>
      </c>
      <c r="Z196" s="26">
        <v>0</v>
      </c>
      <c r="AA196" s="13">
        <v>17</v>
      </c>
    </row>
    <row r="197" spans="1:27" x14ac:dyDescent="0.2">
      <c r="A197" s="55">
        <v>41591</v>
      </c>
      <c r="B197" s="21" t="s">
        <v>7</v>
      </c>
      <c r="C197" s="25">
        <v>11.927</v>
      </c>
      <c r="D197" s="25">
        <v>21.5</v>
      </c>
      <c r="E197" s="25">
        <v>33.222999999999999</v>
      </c>
      <c r="F197" s="25">
        <v>38.706000000000003</v>
      </c>
      <c r="G197" s="11">
        <v>25.927459276891106</v>
      </c>
      <c r="H197" s="11">
        <v>0</v>
      </c>
      <c r="I197" s="13">
        <v>2.1190000000000002</v>
      </c>
      <c r="J197" s="2">
        <v>18.344000000000001</v>
      </c>
      <c r="K197" s="13">
        <v>45</v>
      </c>
      <c r="L197" s="2">
        <v>30.001000000000001</v>
      </c>
      <c r="M197" s="26">
        <v>46.624369468200634</v>
      </c>
      <c r="N197" s="26">
        <v>0</v>
      </c>
      <c r="O197" s="2">
        <v>88.992000000000004</v>
      </c>
      <c r="P197" s="25">
        <v>264.59089265440787</v>
      </c>
      <c r="Q197" s="2">
        <v>32.082999999999998</v>
      </c>
      <c r="R197" s="26">
        <v>34.207623548768815</v>
      </c>
      <c r="S197" s="26">
        <v>0</v>
      </c>
      <c r="T197" s="2">
        <v>44.887</v>
      </c>
      <c r="U197" s="31">
        <v>34.207623548768815</v>
      </c>
      <c r="V197" s="31">
        <v>0</v>
      </c>
      <c r="W197" s="25">
        <v>274.90480344148193</v>
      </c>
      <c r="X197" s="30">
        <v>493.43200000000002</v>
      </c>
      <c r="Y197" s="26">
        <v>44.546590793010864</v>
      </c>
      <c r="Z197" s="26">
        <v>0</v>
      </c>
      <c r="AA197" s="13">
        <v>17</v>
      </c>
    </row>
    <row r="198" spans="1:27" x14ac:dyDescent="0.2">
      <c r="A198" s="55"/>
      <c r="B198" s="21" t="s">
        <v>8</v>
      </c>
      <c r="C198" s="25">
        <v>7.1559999999999997</v>
      </c>
      <c r="D198" s="25">
        <v>26.5</v>
      </c>
      <c r="E198" s="25">
        <v>38.222000000000001</v>
      </c>
      <c r="F198" s="25">
        <v>54.348999999999997</v>
      </c>
      <c r="G198" s="11">
        <v>25.80879737586271</v>
      </c>
      <c r="H198" s="11">
        <v>0</v>
      </c>
      <c r="I198" s="13">
        <v>2.1190000000000002</v>
      </c>
      <c r="J198" s="2">
        <v>35.344000000000001</v>
      </c>
      <c r="K198" s="13">
        <v>75</v>
      </c>
      <c r="L198" s="2">
        <v>17.285</v>
      </c>
      <c r="M198" s="26">
        <v>45.720670091091115</v>
      </c>
      <c r="N198" s="26">
        <v>0</v>
      </c>
      <c r="O198" s="2">
        <v>79.488</v>
      </c>
      <c r="P198" s="25">
        <v>246.17241677352035</v>
      </c>
      <c r="Q198" s="2">
        <v>37.084000000000003</v>
      </c>
      <c r="R198" s="26">
        <v>34.065722656282574</v>
      </c>
      <c r="S198" s="26">
        <v>0</v>
      </c>
      <c r="T198" s="2">
        <v>75.887</v>
      </c>
      <c r="U198" s="31">
        <v>34.065722656282574</v>
      </c>
      <c r="V198" s="31">
        <v>0</v>
      </c>
      <c r="W198" s="25">
        <v>247.5692038233978</v>
      </c>
      <c r="X198" s="30">
        <v>481.096</v>
      </c>
      <c r="Y198" s="26">
        <v>44.427342012708678</v>
      </c>
      <c r="Z198" s="26">
        <v>0</v>
      </c>
      <c r="AA198" s="13">
        <v>17</v>
      </c>
    </row>
    <row r="199" spans="1:27" x14ac:dyDescent="0.2">
      <c r="A199" s="55"/>
      <c r="B199" s="21" t="s">
        <v>9</v>
      </c>
      <c r="C199" s="25">
        <v>2.5979999999999999</v>
      </c>
      <c r="D199" s="25">
        <v>31.35</v>
      </c>
      <c r="E199" s="25">
        <v>42.9</v>
      </c>
      <c r="F199" s="25">
        <v>10.885999999999999</v>
      </c>
      <c r="G199" s="11">
        <v>25.786057902415781</v>
      </c>
      <c r="H199" s="11">
        <v>0</v>
      </c>
      <c r="I199" s="13">
        <v>2.1190000000000002</v>
      </c>
      <c r="J199" s="2">
        <v>60.343000000000004</v>
      </c>
      <c r="K199" s="13">
        <v>95</v>
      </c>
      <c r="L199" s="2">
        <v>27.829000000000001</v>
      </c>
      <c r="M199" s="26">
        <v>45.765252090923674</v>
      </c>
      <c r="N199" s="26">
        <v>0</v>
      </c>
      <c r="O199" s="2">
        <v>61.69</v>
      </c>
      <c r="P199" s="25">
        <v>135.40903305951059</v>
      </c>
      <c r="Q199" s="2">
        <v>45.084000000000003</v>
      </c>
      <c r="R199" s="26">
        <v>34.157627927467317</v>
      </c>
      <c r="S199" s="26">
        <v>0</v>
      </c>
      <c r="T199" s="2">
        <v>110.887</v>
      </c>
      <c r="U199" s="31">
        <v>34.157627927467317</v>
      </c>
      <c r="V199" s="31">
        <v>0</v>
      </c>
      <c r="W199" s="25">
        <v>136.93149004392927</v>
      </c>
      <c r="X199" s="30">
        <v>467.52699999999999</v>
      </c>
      <c r="Y199" s="26">
        <v>43.480156015898054</v>
      </c>
      <c r="Z199" s="26">
        <v>0</v>
      </c>
      <c r="AA199" s="13">
        <v>17</v>
      </c>
    </row>
    <row r="200" spans="1:27" x14ac:dyDescent="0.2">
      <c r="A200" s="55">
        <v>41622</v>
      </c>
      <c r="B200" s="21" t="s">
        <v>7</v>
      </c>
      <c r="C200" s="25">
        <v>2.5979999999999999</v>
      </c>
      <c r="D200" s="25">
        <v>36.35</v>
      </c>
      <c r="E200" s="25">
        <v>42.9</v>
      </c>
      <c r="F200" s="25">
        <v>37.359000000000002</v>
      </c>
      <c r="G200" s="11">
        <v>19.399309789413742</v>
      </c>
      <c r="H200" s="11">
        <v>0</v>
      </c>
      <c r="I200" s="13">
        <v>2.1190000000000002</v>
      </c>
      <c r="J200" s="2">
        <v>80.343000000000004</v>
      </c>
      <c r="K200" s="13">
        <v>110</v>
      </c>
      <c r="L200" s="2">
        <v>25.367000000000001</v>
      </c>
      <c r="M200" s="26">
        <v>43.847569736516789</v>
      </c>
      <c r="N200" s="26">
        <v>0</v>
      </c>
      <c r="O200" s="2">
        <v>61.738</v>
      </c>
      <c r="P200" s="25">
        <v>128.8034615146066</v>
      </c>
      <c r="Q200" s="2">
        <v>67.084000000000003</v>
      </c>
      <c r="R200" s="26">
        <v>28.962895839824434</v>
      </c>
      <c r="S200" s="26">
        <v>0</v>
      </c>
      <c r="T200" s="2">
        <v>140.887</v>
      </c>
      <c r="U200" s="31">
        <v>28.962895839824434</v>
      </c>
      <c r="V200" s="31">
        <v>0</v>
      </c>
      <c r="W200" s="25">
        <v>129.8058541523595</v>
      </c>
      <c r="X200" s="30">
        <v>314.56299999999999</v>
      </c>
      <c r="Y200" s="26">
        <v>37.92462418213691</v>
      </c>
      <c r="Z200" s="26">
        <v>0</v>
      </c>
      <c r="AA200" s="13">
        <v>17</v>
      </c>
    </row>
    <row r="201" spans="1:27" x14ac:dyDescent="0.2">
      <c r="A201" s="55"/>
      <c r="B201" s="21" t="s">
        <v>8</v>
      </c>
      <c r="C201" s="25">
        <v>2.5979999999999999</v>
      </c>
      <c r="D201" s="25">
        <v>46.35</v>
      </c>
      <c r="E201" s="25">
        <v>52.9</v>
      </c>
      <c r="F201" s="25">
        <v>8.9420000000000002</v>
      </c>
      <c r="G201" s="11">
        <v>19.43021646664462</v>
      </c>
      <c r="H201" s="11">
        <v>0</v>
      </c>
      <c r="I201" s="13">
        <v>2.1190000000000002</v>
      </c>
      <c r="J201" s="2">
        <v>95.343000000000004</v>
      </c>
      <c r="K201" s="13">
        <v>120</v>
      </c>
      <c r="L201" s="2">
        <v>16.087</v>
      </c>
      <c r="M201" s="26">
        <v>43.199180623426074</v>
      </c>
      <c r="N201" s="26">
        <v>0</v>
      </c>
      <c r="O201" s="2">
        <v>54.973999999999997</v>
      </c>
      <c r="P201" s="25">
        <v>48.985069951633236</v>
      </c>
      <c r="Q201" s="2">
        <v>72.084000000000003</v>
      </c>
      <c r="R201" s="26">
        <v>29.21890209726444</v>
      </c>
      <c r="S201" s="26">
        <v>0</v>
      </c>
      <c r="T201" s="2">
        <v>155.887</v>
      </c>
      <c r="U201" s="31">
        <v>29.21890209726444</v>
      </c>
      <c r="V201" s="31">
        <v>0</v>
      </c>
      <c r="W201" s="25">
        <v>103.18194012057914</v>
      </c>
      <c r="X201" s="30">
        <v>308.39499999999998</v>
      </c>
      <c r="Y201" s="26">
        <v>37.749528757654389</v>
      </c>
      <c r="Z201" s="26">
        <v>0</v>
      </c>
      <c r="AA201" s="13">
        <v>17</v>
      </c>
    </row>
    <row r="202" spans="1:27" x14ac:dyDescent="0.2">
      <c r="A202" s="55"/>
      <c r="B202" s="21" t="s">
        <v>9</v>
      </c>
      <c r="C202" s="25">
        <v>4.2770000000000001</v>
      </c>
      <c r="D202" s="25">
        <v>46.35</v>
      </c>
      <c r="E202" s="25">
        <v>57.9</v>
      </c>
      <c r="F202" s="25">
        <v>4.407</v>
      </c>
      <c r="G202" s="11">
        <v>21.512290706536881</v>
      </c>
      <c r="H202" s="11">
        <v>0</v>
      </c>
      <c r="I202" s="13">
        <v>2.331</v>
      </c>
      <c r="J202" s="2">
        <v>105.343</v>
      </c>
      <c r="K202" s="13">
        <v>125</v>
      </c>
      <c r="L202" s="2">
        <v>23.291</v>
      </c>
      <c r="M202" s="26">
        <v>46.587531228213948</v>
      </c>
      <c r="N202" s="26">
        <v>0</v>
      </c>
      <c r="O202" s="2">
        <v>81.343999999999994</v>
      </c>
      <c r="P202" s="25">
        <v>117.56745560634042</v>
      </c>
      <c r="Q202" s="2">
        <v>77.082999999999998</v>
      </c>
      <c r="R202" s="26">
        <v>32.322256338972814</v>
      </c>
      <c r="S202" s="26">
        <v>0</v>
      </c>
      <c r="T202" s="2">
        <v>160.88800000000001</v>
      </c>
      <c r="U202" s="31">
        <v>32.322256338972814</v>
      </c>
      <c r="V202" s="31">
        <v>0</v>
      </c>
      <c r="W202" s="25">
        <v>119.28146768817177</v>
      </c>
      <c r="X202" s="30">
        <v>302.22699999999998</v>
      </c>
      <c r="Y202" s="26">
        <v>41.411314603582539</v>
      </c>
      <c r="Z202" s="26">
        <v>0</v>
      </c>
      <c r="AA202" s="13">
        <v>17</v>
      </c>
    </row>
    <row r="203" spans="1:27" x14ac:dyDescent="0.2">
      <c r="A203" s="55">
        <v>41640</v>
      </c>
      <c r="B203" s="21" t="s">
        <v>7</v>
      </c>
      <c r="C203" s="25">
        <v>5.4429999999999996</v>
      </c>
      <c r="D203" s="25">
        <v>41.35</v>
      </c>
      <c r="E203" s="25">
        <v>62.9</v>
      </c>
      <c r="F203" s="25">
        <v>25.637</v>
      </c>
      <c r="G203" s="11">
        <v>22.946728180513649</v>
      </c>
      <c r="H203" s="11">
        <v>0</v>
      </c>
      <c r="I203" s="13">
        <v>4.96</v>
      </c>
      <c r="J203" s="2">
        <v>100.343</v>
      </c>
      <c r="K203" s="13">
        <v>125</v>
      </c>
      <c r="L203" s="2">
        <v>17.271000000000001</v>
      </c>
      <c r="M203" s="26">
        <v>41.858743723804892</v>
      </c>
      <c r="N203" s="26">
        <v>0</v>
      </c>
      <c r="O203" s="2">
        <v>112.253</v>
      </c>
      <c r="P203" s="25">
        <v>143.33315827593549</v>
      </c>
      <c r="Q203" s="2">
        <v>72.084000000000003</v>
      </c>
      <c r="R203" s="26">
        <v>33.514136014994953</v>
      </c>
      <c r="S203" s="26">
        <v>0</v>
      </c>
      <c r="T203" s="2">
        <v>155.887</v>
      </c>
      <c r="U203" s="31">
        <v>33.514136014994953</v>
      </c>
      <c r="V203" s="31">
        <v>0</v>
      </c>
      <c r="W203" s="25">
        <v>148.86787058793971</v>
      </c>
      <c r="X203" s="30">
        <v>349.10399999999998</v>
      </c>
      <c r="Y203" s="26">
        <v>38.948942728655716</v>
      </c>
      <c r="Z203" s="26">
        <v>0</v>
      </c>
      <c r="AA203" s="13">
        <v>17</v>
      </c>
    </row>
    <row r="204" spans="1:27" x14ac:dyDescent="0.2">
      <c r="A204" s="55"/>
      <c r="B204" s="21" t="s">
        <v>8</v>
      </c>
      <c r="C204" s="25">
        <v>5.4429999999999996</v>
      </c>
      <c r="D204" s="25">
        <v>36.35</v>
      </c>
      <c r="E204" s="25">
        <v>58.222000000000001</v>
      </c>
      <c r="F204" s="25">
        <v>10.355</v>
      </c>
      <c r="G204" s="11">
        <v>22.876012092193619</v>
      </c>
      <c r="H204" s="11">
        <v>0</v>
      </c>
      <c r="I204" s="13">
        <v>2.0110000000000001</v>
      </c>
      <c r="J204" s="2">
        <v>95.343000000000004</v>
      </c>
      <c r="K204" s="13">
        <v>120</v>
      </c>
      <c r="L204" s="2">
        <v>12.872</v>
      </c>
      <c r="M204" s="26">
        <v>41.959619776456286</v>
      </c>
      <c r="N204" s="26">
        <v>0</v>
      </c>
      <c r="O204" s="2">
        <v>85.247</v>
      </c>
      <c r="P204" s="25">
        <v>90.562314331629523</v>
      </c>
      <c r="Q204" s="2">
        <v>67.084000000000003</v>
      </c>
      <c r="R204" s="26">
        <v>33.534780525530003</v>
      </c>
      <c r="S204" s="26">
        <v>0</v>
      </c>
      <c r="T204" s="2">
        <v>145.887</v>
      </c>
      <c r="U204" s="31">
        <v>33.534780525530003</v>
      </c>
      <c r="V204" s="31">
        <v>0</v>
      </c>
      <c r="W204" s="25">
        <v>91.708016550604071</v>
      </c>
      <c r="X204" s="30">
        <v>351.57</v>
      </c>
      <c r="Y204" s="26">
        <v>39.474774974744335</v>
      </c>
      <c r="Z204" s="26">
        <v>0</v>
      </c>
      <c r="AA204" s="13">
        <v>17</v>
      </c>
    </row>
    <row r="205" spans="1:27" x14ac:dyDescent="0.2">
      <c r="A205" s="55"/>
      <c r="B205" s="21" t="s">
        <v>9</v>
      </c>
      <c r="C205" s="25">
        <v>5.9880000000000004</v>
      </c>
      <c r="D205" s="25">
        <v>31.35</v>
      </c>
      <c r="E205" s="25">
        <v>53.222000000000001</v>
      </c>
      <c r="F205" s="25">
        <v>12.602</v>
      </c>
      <c r="G205" s="11">
        <v>25.108312825546939</v>
      </c>
      <c r="H205" s="11">
        <v>0</v>
      </c>
      <c r="I205" s="13">
        <v>1.853</v>
      </c>
      <c r="J205" s="2">
        <v>90.343000000000004</v>
      </c>
      <c r="K205" s="13">
        <v>110</v>
      </c>
      <c r="L205" s="2">
        <v>12.683999999999999</v>
      </c>
      <c r="M205" s="26">
        <v>46.616859342967743</v>
      </c>
      <c r="N205" s="26">
        <v>0</v>
      </c>
      <c r="O205" s="2">
        <v>85.727999999999994</v>
      </c>
      <c r="P205" s="25">
        <v>143.92432590409135</v>
      </c>
      <c r="Q205" s="2">
        <v>57.082999999999998</v>
      </c>
      <c r="R205" s="26">
        <v>36.909006763804271</v>
      </c>
      <c r="S205" s="26">
        <v>0</v>
      </c>
      <c r="T205" s="2">
        <v>133.88800000000001</v>
      </c>
      <c r="U205" s="31">
        <v>36.909006763804271</v>
      </c>
      <c r="V205" s="31">
        <v>0</v>
      </c>
      <c r="W205" s="25">
        <v>188.89476810450606</v>
      </c>
      <c r="X205" s="30">
        <v>544.11699999999996</v>
      </c>
      <c r="Y205" s="26">
        <v>43.165932950218611</v>
      </c>
      <c r="Z205" s="26">
        <v>0</v>
      </c>
      <c r="AA205" s="13">
        <v>17</v>
      </c>
    </row>
    <row r="206" spans="1:27" x14ac:dyDescent="0.2">
      <c r="A206" s="55">
        <v>41672</v>
      </c>
      <c r="B206" s="21" t="s">
        <v>7</v>
      </c>
      <c r="C206" s="25">
        <v>5.4429999999999996</v>
      </c>
      <c r="D206" s="25">
        <v>26.5</v>
      </c>
      <c r="E206" s="25">
        <v>53.222000000000001</v>
      </c>
      <c r="F206" s="25">
        <v>13.105</v>
      </c>
      <c r="G206" s="11">
        <v>31.984065122344287</v>
      </c>
      <c r="H206" s="11">
        <v>42.8</v>
      </c>
      <c r="I206" s="13">
        <v>1.6850000000000001</v>
      </c>
      <c r="J206" s="2">
        <v>80.343000000000004</v>
      </c>
      <c r="K206" s="13">
        <v>85</v>
      </c>
      <c r="L206" s="2">
        <v>9.2629999999999999</v>
      </c>
      <c r="M206" s="26">
        <v>44.892116431100128</v>
      </c>
      <c r="N206" s="26">
        <v>0</v>
      </c>
      <c r="O206" s="2">
        <v>52.139000000000003</v>
      </c>
      <c r="P206" s="25">
        <v>40.81200864631694</v>
      </c>
      <c r="Q206" s="2">
        <v>42.084000000000003</v>
      </c>
      <c r="R206" s="26">
        <v>43.90506841876968</v>
      </c>
      <c r="S206" s="26">
        <v>0</v>
      </c>
      <c r="T206" s="2">
        <v>105.88800000000001</v>
      </c>
      <c r="U206" s="31">
        <v>43.90506841876968</v>
      </c>
      <c r="V206" s="31">
        <v>0</v>
      </c>
      <c r="W206" s="25">
        <v>55.573807908033928</v>
      </c>
      <c r="X206" s="30">
        <v>381.17599999999999</v>
      </c>
      <c r="Y206" s="26">
        <v>51.549801242777072</v>
      </c>
      <c r="Z206" s="26">
        <v>0</v>
      </c>
      <c r="AA206" s="13">
        <v>17</v>
      </c>
    </row>
    <row r="207" spans="1:27" x14ac:dyDescent="0.2">
      <c r="A207" s="55"/>
      <c r="B207" s="21" t="s">
        <v>8</v>
      </c>
      <c r="C207" s="25">
        <v>5.4429999999999996</v>
      </c>
      <c r="D207" s="25">
        <v>21.5</v>
      </c>
      <c r="E207" s="25">
        <v>43.222000000000001</v>
      </c>
      <c r="F207" s="25">
        <v>8.3000000000000007</v>
      </c>
      <c r="G207" s="11">
        <v>31.873589613031736</v>
      </c>
      <c r="H207" s="11">
        <v>0</v>
      </c>
      <c r="I207" s="13">
        <v>1.6850000000000001</v>
      </c>
      <c r="J207" s="2">
        <v>55.344000000000001</v>
      </c>
      <c r="K207" s="13">
        <v>80</v>
      </c>
      <c r="L207" s="2">
        <v>4.0179999999999998</v>
      </c>
      <c r="M207" s="26">
        <v>45.337500921126001</v>
      </c>
      <c r="N207" s="26">
        <v>0</v>
      </c>
      <c r="O207" s="2">
        <v>52.139000000000003</v>
      </c>
      <c r="P207" s="25">
        <v>61.611511265110373</v>
      </c>
      <c r="Q207" s="2">
        <v>32.082999999999998</v>
      </c>
      <c r="R207" s="26">
        <v>44.63216803525151</v>
      </c>
      <c r="S207" s="26">
        <v>0</v>
      </c>
      <c r="T207" s="2">
        <v>75.887</v>
      </c>
      <c r="U207" s="31">
        <v>44.63216803525151</v>
      </c>
      <c r="V207" s="31">
        <v>0</v>
      </c>
      <c r="W207" s="25">
        <v>99.730567662522333</v>
      </c>
      <c r="X207" s="30">
        <v>358.97199999999998</v>
      </c>
      <c r="Y207" s="26">
        <v>50.79223828393939</v>
      </c>
      <c r="Z207" s="26">
        <v>0</v>
      </c>
      <c r="AA207" s="13">
        <v>17</v>
      </c>
    </row>
    <row r="208" spans="1:27" x14ac:dyDescent="0.2">
      <c r="A208" s="55"/>
      <c r="B208" s="21" t="s">
        <v>9</v>
      </c>
      <c r="C208" s="25">
        <v>4.3550000000000004</v>
      </c>
      <c r="D208" s="25">
        <v>19.649000000000001</v>
      </c>
      <c r="E208" s="25">
        <v>38.383000000000003</v>
      </c>
      <c r="F208" s="25">
        <v>30.056999999999999</v>
      </c>
      <c r="G208" s="11">
        <v>29.208472443809914</v>
      </c>
      <c r="H208" s="11">
        <v>0</v>
      </c>
      <c r="I208" s="13">
        <v>1.3480000000000001</v>
      </c>
      <c r="J208" s="2">
        <v>35.343000000000004</v>
      </c>
      <c r="K208" s="13">
        <v>50</v>
      </c>
      <c r="L208" s="2">
        <v>30.331</v>
      </c>
      <c r="M208" s="26">
        <v>42.859280306849875</v>
      </c>
      <c r="N208" s="26">
        <v>0</v>
      </c>
      <c r="O208" s="2">
        <v>42.976999999999997</v>
      </c>
      <c r="P208" s="25">
        <v>131.49668952401453</v>
      </c>
      <c r="Q208" s="2">
        <v>22.082999999999998</v>
      </c>
      <c r="R208" s="26">
        <v>40.264492766880728</v>
      </c>
      <c r="S208" s="26">
        <v>0</v>
      </c>
      <c r="T208" s="2">
        <v>50.887</v>
      </c>
      <c r="U208" s="31">
        <v>40.264492766880728</v>
      </c>
      <c r="V208" s="31">
        <v>0</v>
      </c>
      <c r="W208" s="25">
        <v>142.34911072220655</v>
      </c>
      <c r="X208" s="30">
        <v>336.767</v>
      </c>
      <c r="Y208" s="26">
        <v>40.913488509103132</v>
      </c>
      <c r="Z208" s="26">
        <v>0</v>
      </c>
      <c r="AA208" s="13">
        <v>17</v>
      </c>
    </row>
    <row r="209" spans="1:27" x14ac:dyDescent="0.2">
      <c r="A209" s="55">
        <v>41701</v>
      </c>
      <c r="B209" s="21" t="s">
        <v>7</v>
      </c>
      <c r="C209" s="25">
        <v>5.4429999999999996</v>
      </c>
      <c r="D209" s="25">
        <v>9.5749999999999993</v>
      </c>
      <c r="E209" s="25">
        <v>23.545000000000002</v>
      </c>
      <c r="F209" s="25">
        <v>33.795000000000002</v>
      </c>
      <c r="G209" s="11">
        <v>59.066200626649177</v>
      </c>
      <c r="H209" s="11">
        <v>36.700000000000003</v>
      </c>
      <c r="I209" s="13">
        <v>1.6850000000000001</v>
      </c>
      <c r="J209" s="2">
        <v>0.34300000000000003</v>
      </c>
      <c r="K209" s="13">
        <v>10</v>
      </c>
      <c r="L209" s="2">
        <v>15.721</v>
      </c>
      <c r="M209" s="26">
        <v>56.225834474749441</v>
      </c>
      <c r="N209" s="26">
        <v>0</v>
      </c>
      <c r="O209" s="2">
        <v>34.069000000000003</v>
      </c>
      <c r="P209" s="25">
        <v>173.25433503626346</v>
      </c>
      <c r="Q209" s="2">
        <v>20.084</v>
      </c>
      <c r="R209" s="26">
        <v>70.785471165161283</v>
      </c>
      <c r="S209" s="26">
        <v>0</v>
      </c>
      <c r="T209" s="2">
        <v>22.887</v>
      </c>
      <c r="U209" s="31">
        <v>70.785471165161283</v>
      </c>
      <c r="V209" s="31">
        <v>0</v>
      </c>
      <c r="W209" s="25">
        <v>193.98143045470499</v>
      </c>
      <c r="X209" s="30">
        <v>219.577</v>
      </c>
      <c r="Y209" s="26">
        <v>66.021882392936476</v>
      </c>
      <c r="Z209" s="26">
        <v>0</v>
      </c>
      <c r="AA209" s="13">
        <v>17</v>
      </c>
    </row>
    <row r="210" spans="1:27" x14ac:dyDescent="0.2">
      <c r="A210" s="55"/>
      <c r="B210" s="21" t="s">
        <v>8</v>
      </c>
      <c r="C210" s="25">
        <v>5.4429999999999996</v>
      </c>
      <c r="D210" s="25">
        <v>8.5</v>
      </c>
      <c r="E210" s="25">
        <v>18.544</v>
      </c>
      <c r="F210" s="25">
        <v>34.697000000000003</v>
      </c>
      <c r="G210" s="11">
        <v>59.44941636663701</v>
      </c>
      <c r="H210" s="11">
        <v>0</v>
      </c>
      <c r="I210" s="13">
        <v>1.6850000000000001</v>
      </c>
      <c r="J210" s="2">
        <v>0.34300000000000003</v>
      </c>
      <c r="K210" s="13">
        <v>10</v>
      </c>
      <c r="L210" s="2">
        <v>14.090999999999999</v>
      </c>
      <c r="M210" s="26">
        <v>55.843108755462076</v>
      </c>
      <c r="N210" s="26">
        <v>0</v>
      </c>
      <c r="O210" s="2">
        <v>34.069000000000003</v>
      </c>
      <c r="P210" s="25">
        <v>156.95545590977844</v>
      </c>
      <c r="Q210" s="2">
        <v>22.082999999999998</v>
      </c>
      <c r="R210" s="26">
        <v>69.824345065002134</v>
      </c>
      <c r="S210" s="26">
        <v>0</v>
      </c>
      <c r="T210" s="2">
        <v>22.887</v>
      </c>
      <c r="U210" s="31">
        <v>69.824345065002134</v>
      </c>
      <c r="V210" s="31">
        <v>0</v>
      </c>
      <c r="W210" s="25">
        <v>160.81410077968764</v>
      </c>
      <c r="X210" s="30">
        <v>49.293999999999997</v>
      </c>
      <c r="Y210" s="26">
        <v>65.741485141650926</v>
      </c>
      <c r="Z210" s="26">
        <v>0</v>
      </c>
      <c r="AA210" s="13">
        <v>17</v>
      </c>
    </row>
    <row r="211" spans="1:27" x14ac:dyDescent="0.2">
      <c r="A211" s="55"/>
      <c r="B211" s="21" t="s">
        <v>9</v>
      </c>
      <c r="C211" s="25">
        <v>5.9880000000000004</v>
      </c>
      <c r="D211" s="25">
        <v>8.5</v>
      </c>
      <c r="E211" s="25">
        <v>18.222000000000001</v>
      </c>
      <c r="F211" s="25">
        <v>13.01</v>
      </c>
      <c r="G211" s="11">
        <v>63.556050286920268</v>
      </c>
      <c r="H211" s="11">
        <v>0</v>
      </c>
      <c r="I211" s="13">
        <v>1.853</v>
      </c>
      <c r="J211" s="2">
        <v>0.34300000000000003</v>
      </c>
      <c r="K211" s="13">
        <v>10</v>
      </c>
      <c r="L211" s="2">
        <v>32.357999999999997</v>
      </c>
      <c r="M211" s="26">
        <v>60.174694608642923</v>
      </c>
      <c r="N211" s="26">
        <v>0</v>
      </c>
      <c r="O211" s="2">
        <v>37.475999999999999</v>
      </c>
      <c r="P211" s="25">
        <v>150.54065497805752</v>
      </c>
      <c r="Q211" s="2">
        <v>24.082999999999998</v>
      </c>
      <c r="R211" s="26">
        <v>75.798360940938579</v>
      </c>
      <c r="S211" s="26">
        <v>0</v>
      </c>
      <c r="T211" s="2">
        <v>22.888000000000002</v>
      </c>
      <c r="U211" s="31">
        <v>75.798360940938579</v>
      </c>
      <c r="V211" s="31">
        <v>0</v>
      </c>
      <c r="W211" s="25">
        <v>155.10967528394713</v>
      </c>
      <c r="X211" s="30">
        <v>50.576000000000001</v>
      </c>
      <c r="Y211" s="26">
        <v>72.839055964910784</v>
      </c>
      <c r="Z211" s="26">
        <v>0</v>
      </c>
      <c r="AA211" s="13">
        <v>17</v>
      </c>
    </row>
    <row r="212" spans="1:27" x14ac:dyDescent="0.2">
      <c r="A212" s="55">
        <v>41733</v>
      </c>
      <c r="B212" s="21" t="s">
        <v>7</v>
      </c>
      <c r="C212" s="25">
        <v>5.4429999999999996</v>
      </c>
      <c r="D212" s="25">
        <v>7.5</v>
      </c>
      <c r="E212" s="25">
        <v>18.222999999999999</v>
      </c>
      <c r="F212" s="25">
        <v>10.478999999999999</v>
      </c>
      <c r="G212" s="11">
        <v>95.844419844196153</v>
      </c>
      <c r="H212" s="11">
        <v>25.9</v>
      </c>
      <c r="I212" s="13">
        <v>1.6850000000000001</v>
      </c>
      <c r="J212" s="2">
        <v>0.34300000000000003</v>
      </c>
      <c r="K212" s="13">
        <v>10</v>
      </c>
      <c r="L212" s="2">
        <v>11.695</v>
      </c>
      <c r="M212" s="26">
        <v>79.137079669999778</v>
      </c>
      <c r="N212" s="26">
        <v>0</v>
      </c>
      <c r="O212" s="2">
        <v>34.069000000000003</v>
      </c>
      <c r="P212" s="25">
        <v>101.62628110898801</v>
      </c>
      <c r="Q212" s="2">
        <v>24.082999999999998</v>
      </c>
      <c r="R212" s="26">
        <v>107.81171949879689</v>
      </c>
      <c r="S212" s="26">
        <v>0</v>
      </c>
      <c r="T212" s="2">
        <v>20.887</v>
      </c>
      <c r="U212" s="31">
        <v>107.81171949879689</v>
      </c>
      <c r="V212" s="31">
        <v>0</v>
      </c>
      <c r="W212" s="25">
        <v>102.81604871997131</v>
      </c>
      <c r="X212" s="30">
        <v>50.576999999999998</v>
      </c>
      <c r="Y212" s="26">
        <v>85.883785117908204</v>
      </c>
      <c r="Z212" s="26">
        <v>0</v>
      </c>
      <c r="AA212" s="13">
        <v>17</v>
      </c>
    </row>
    <row r="213" spans="1:27" x14ac:dyDescent="0.2">
      <c r="A213" s="55"/>
      <c r="B213" s="21" t="s">
        <v>8</v>
      </c>
      <c r="C213" s="25">
        <v>5.4429999999999996</v>
      </c>
      <c r="D213" s="25">
        <v>6.65</v>
      </c>
      <c r="E213" s="25">
        <v>18.544</v>
      </c>
      <c r="F213" s="25">
        <v>16.384</v>
      </c>
      <c r="G213" s="11">
        <v>94.211837457681142</v>
      </c>
      <c r="H213" s="11">
        <v>0</v>
      </c>
      <c r="I213" s="13">
        <v>1.6850000000000001</v>
      </c>
      <c r="J213" s="2">
        <v>0.34300000000000003</v>
      </c>
      <c r="K213" s="13">
        <v>10</v>
      </c>
      <c r="L213" s="2">
        <v>12.109</v>
      </c>
      <c r="M213" s="26">
        <v>78.738817527962212</v>
      </c>
      <c r="N213" s="26">
        <v>0</v>
      </c>
      <c r="O213" s="2">
        <v>34.069000000000003</v>
      </c>
      <c r="P213" s="25">
        <v>136.16467916463938</v>
      </c>
      <c r="Q213" s="2">
        <v>27.082999999999998</v>
      </c>
      <c r="R213" s="26">
        <v>107.12818031621642</v>
      </c>
      <c r="S213" s="26">
        <v>0</v>
      </c>
      <c r="T213" s="2">
        <v>18.887</v>
      </c>
      <c r="U213" s="31">
        <v>107.12818031621642</v>
      </c>
      <c r="V213" s="31">
        <v>0</v>
      </c>
      <c r="W213" s="25">
        <v>144.69319602426884</v>
      </c>
      <c r="X213" s="30">
        <v>50.576999999999998</v>
      </c>
      <c r="Y213" s="26">
        <v>86.365004456404719</v>
      </c>
      <c r="Z213" s="26">
        <v>0</v>
      </c>
      <c r="AA213" s="13">
        <v>17</v>
      </c>
    </row>
    <row r="214" spans="1:27" x14ac:dyDescent="0.2">
      <c r="A214" s="55"/>
      <c r="B214" s="21" t="s">
        <v>9</v>
      </c>
      <c r="C214" s="25">
        <v>5.4429999999999996</v>
      </c>
      <c r="D214" s="25">
        <v>6.65</v>
      </c>
      <c r="E214" s="25">
        <v>18.544</v>
      </c>
      <c r="F214" s="25">
        <v>16.100999999999999</v>
      </c>
      <c r="G214" s="11">
        <v>94.689391476088758</v>
      </c>
      <c r="H214" s="11">
        <v>0</v>
      </c>
      <c r="I214" s="13">
        <v>1.6850000000000001</v>
      </c>
      <c r="J214" s="2">
        <v>0.34300000000000003</v>
      </c>
      <c r="K214" s="13">
        <v>10</v>
      </c>
      <c r="L214" s="2">
        <v>2.9380000000000002</v>
      </c>
      <c r="M214" s="26">
        <v>78.142918245364726</v>
      </c>
      <c r="N214" s="26">
        <v>0</v>
      </c>
      <c r="O214" s="2">
        <v>34.069000000000003</v>
      </c>
      <c r="P214" s="25">
        <v>118.35158060248534</v>
      </c>
      <c r="Q214" s="2">
        <v>24.082999999999998</v>
      </c>
      <c r="R214" s="26">
        <v>105.15793659180167</v>
      </c>
      <c r="S214" s="26">
        <v>0</v>
      </c>
      <c r="T214" s="2">
        <v>17.887</v>
      </c>
      <c r="U214" s="31">
        <v>105.15793659180167</v>
      </c>
      <c r="V214" s="31">
        <v>0</v>
      </c>
      <c r="W214" s="25">
        <v>123.65135245601004</v>
      </c>
      <c r="X214" s="30">
        <v>135.74299999999999</v>
      </c>
      <c r="Y214" s="26">
        <v>85.08943945003243</v>
      </c>
      <c r="Z214" s="26">
        <v>0</v>
      </c>
      <c r="AA214" s="13">
        <v>17</v>
      </c>
    </row>
    <row r="215" spans="1:27" x14ac:dyDescent="0.2">
      <c r="A215" s="55">
        <v>41764</v>
      </c>
      <c r="B215" s="21" t="s">
        <v>7</v>
      </c>
      <c r="C215" s="25">
        <v>5.4429999999999996</v>
      </c>
      <c r="D215" s="25">
        <v>6.65</v>
      </c>
      <c r="E215" s="25">
        <v>18.544</v>
      </c>
      <c r="F215" s="25">
        <v>21.178999999999998</v>
      </c>
      <c r="G215" s="11">
        <v>120.99718177482303</v>
      </c>
      <c r="H215" s="11">
        <v>0</v>
      </c>
      <c r="I215" s="13">
        <v>1.6850000000000001</v>
      </c>
      <c r="J215" s="2">
        <v>0.34300000000000003</v>
      </c>
      <c r="K215" s="13">
        <v>7</v>
      </c>
      <c r="L215" s="2">
        <v>1.5</v>
      </c>
      <c r="M215" s="26">
        <v>105.87553258495463</v>
      </c>
      <c r="N215" s="26">
        <v>0</v>
      </c>
      <c r="O215" s="2">
        <v>34.069000000000003</v>
      </c>
      <c r="P215" s="25">
        <v>108.36136998946512</v>
      </c>
      <c r="Q215" s="2">
        <v>20.084</v>
      </c>
      <c r="R215" s="26">
        <v>119.27437125858621</v>
      </c>
      <c r="S215" s="26">
        <v>0</v>
      </c>
      <c r="T215" s="2">
        <v>16.887</v>
      </c>
      <c r="U215" s="31">
        <v>119.27437125858621</v>
      </c>
      <c r="V215" s="31">
        <v>0</v>
      </c>
      <c r="W215" s="25">
        <v>118.08987257498853</v>
      </c>
      <c r="X215" s="30">
        <v>196.13900000000001</v>
      </c>
      <c r="Y215" s="26">
        <v>96.693342787451755</v>
      </c>
      <c r="Z215" s="26">
        <v>0</v>
      </c>
      <c r="AA215" s="13">
        <v>17</v>
      </c>
    </row>
    <row r="216" spans="1:27" x14ac:dyDescent="0.2">
      <c r="A216" s="55"/>
      <c r="B216" s="21" t="s">
        <v>8</v>
      </c>
      <c r="C216" s="25">
        <v>5.4429999999999996</v>
      </c>
      <c r="D216" s="25">
        <v>6.6</v>
      </c>
      <c r="E216" s="25">
        <v>18.222999999999999</v>
      </c>
      <c r="F216" s="25">
        <v>10.263</v>
      </c>
      <c r="G216" s="11">
        <v>121.60805196244317</v>
      </c>
      <c r="H216" s="11">
        <v>0</v>
      </c>
      <c r="I216" s="13">
        <v>1.6850000000000001</v>
      </c>
      <c r="J216" s="2">
        <v>0.34300000000000003</v>
      </c>
      <c r="K216" s="13">
        <v>7</v>
      </c>
      <c r="L216" s="2">
        <v>1.5</v>
      </c>
      <c r="M216" s="26">
        <v>104.56052777819127</v>
      </c>
      <c r="N216" s="26">
        <v>0</v>
      </c>
      <c r="O216" s="2">
        <v>34.069000000000003</v>
      </c>
      <c r="P216" s="25">
        <v>105.68047083405426</v>
      </c>
      <c r="Q216" s="2">
        <v>20.084</v>
      </c>
      <c r="R216" s="26">
        <v>120.36679491627997</v>
      </c>
      <c r="S216" s="26">
        <v>0</v>
      </c>
      <c r="T216" s="2">
        <v>13.887</v>
      </c>
      <c r="U216" s="31">
        <v>120.36679491627997</v>
      </c>
      <c r="V216" s="31">
        <v>0</v>
      </c>
      <c r="W216" s="25">
        <v>107.47508299123362</v>
      </c>
      <c r="X216" s="30">
        <v>228.21299999999999</v>
      </c>
      <c r="Y216" s="26">
        <v>93.756533287973426</v>
      </c>
      <c r="Z216" s="26">
        <v>0</v>
      </c>
      <c r="AA216" s="13">
        <v>17</v>
      </c>
    </row>
    <row r="217" spans="1:27" x14ac:dyDescent="0.2">
      <c r="A217" s="55"/>
      <c r="B217" s="21" t="s">
        <v>9</v>
      </c>
      <c r="C217" s="25">
        <v>5.9880000000000004</v>
      </c>
      <c r="D217" s="25">
        <v>6.65</v>
      </c>
      <c r="E217" s="25">
        <v>13.222</v>
      </c>
      <c r="F217" s="25">
        <v>10.151</v>
      </c>
      <c r="G217" s="11">
        <v>133.21233376762808</v>
      </c>
      <c r="H217" s="11">
        <v>0</v>
      </c>
      <c r="I217" s="13">
        <v>1.853</v>
      </c>
      <c r="J217" s="2">
        <v>0.34300000000000003</v>
      </c>
      <c r="K217" s="13">
        <v>6</v>
      </c>
      <c r="L217" s="2">
        <v>8.9190000000000005</v>
      </c>
      <c r="M217" s="26">
        <v>124.16681126296258</v>
      </c>
      <c r="N217" s="26">
        <v>0</v>
      </c>
      <c r="O217" s="2">
        <v>28.193999999999999</v>
      </c>
      <c r="P217" s="25">
        <v>91.403133598579259</v>
      </c>
      <c r="Q217" s="2">
        <v>17.082999999999998</v>
      </c>
      <c r="R217" s="26">
        <v>132.75712514643592</v>
      </c>
      <c r="S217" s="26">
        <v>0</v>
      </c>
      <c r="T217" s="2">
        <v>13.887</v>
      </c>
      <c r="U217" s="31">
        <v>132.75712514643592</v>
      </c>
      <c r="V217" s="31">
        <v>0</v>
      </c>
      <c r="W217" s="25">
        <v>92.044898352567358</v>
      </c>
      <c r="X217" s="30">
        <v>259.05099999999999</v>
      </c>
      <c r="Y217" s="26">
        <v>103.34875402963007</v>
      </c>
      <c r="Z217" s="26">
        <v>0</v>
      </c>
      <c r="AA217" s="13">
        <v>17</v>
      </c>
    </row>
    <row r="218" spans="1:27" x14ac:dyDescent="0.2">
      <c r="A218" s="55">
        <v>41796</v>
      </c>
      <c r="B218" s="21" t="s">
        <v>7</v>
      </c>
      <c r="C218" s="25">
        <v>5.4429999999999996</v>
      </c>
      <c r="D218" s="25">
        <v>5.5</v>
      </c>
      <c r="E218" s="25">
        <v>13.222</v>
      </c>
      <c r="F218" s="25">
        <v>11.776999999999999</v>
      </c>
      <c r="G218" s="11">
        <v>60.480709996074886</v>
      </c>
      <c r="H218" s="11">
        <v>33.6</v>
      </c>
      <c r="I218" s="13">
        <v>1.6850000000000001</v>
      </c>
      <c r="J218" s="2">
        <v>0.34300000000000003</v>
      </c>
      <c r="K218" s="13">
        <v>6</v>
      </c>
      <c r="L218" s="2">
        <v>2.17</v>
      </c>
      <c r="M218" s="26">
        <v>92.640472011926391</v>
      </c>
      <c r="N218" s="26">
        <v>24.6</v>
      </c>
      <c r="O218" s="2">
        <v>19.225999999999999</v>
      </c>
      <c r="P218" s="25">
        <v>17.775703294470052</v>
      </c>
      <c r="Q218" s="2">
        <v>17.082999999999998</v>
      </c>
      <c r="R218" s="26">
        <v>83.073672607188414</v>
      </c>
      <c r="S218" s="26">
        <v>0</v>
      </c>
      <c r="T218" s="2">
        <v>13.887</v>
      </c>
      <c r="U218" s="31">
        <v>83.073672607188414</v>
      </c>
      <c r="V218" s="31">
        <v>0</v>
      </c>
      <c r="W218" s="25">
        <v>21.033762969435358</v>
      </c>
      <c r="X218" s="30">
        <v>350.33600000000001</v>
      </c>
      <c r="Y218" s="26">
        <v>60.313064404896132</v>
      </c>
      <c r="Z218" s="26">
        <v>17.100000000000001</v>
      </c>
      <c r="AA218" s="13">
        <v>17</v>
      </c>
    </row>
    <row r="219" spans="1:27" x14ac:dyDescent="0.2">
      <c r="A219" s="55"/>
      <c r="B219" s="21" t="s">
        <v>8</v>
      </c>
      <c r="C219" s="25">
        <v>5.4429999999999996</v>
      </c>
      <c r="D219" s="25">
        <v>5.35</v>
      </c>
      <c r="E219" s="25">
        <v>13.222</v>
      </c>
      <c r="F219" s="25">
        <v>11.391</v>
      </c>
      <c r="G219" s="11">
        <v>63.570436090326723</v>
      </c>
      <c r="H219" s="11">
        <v>75.8</v>
      </c>
      <c r="I219" s="13">
        <v>1.6850000000000001</v>
      </c>
      <c r="J219" s="2">
        <v>0.34300000000000003</v>
      </c>
      <c r="K219" s="13">
        <v>5</v>
      </c>
      <c r="L219" s="2">
        <v>8.3059999999999992</v>
      </c>
      <c r="M219" s="26">
        <v>93.364677138960317</v>
      </c>
      <c r="N219" s="26">
        <v>59.4</v>
      </c>
      <c r="O219" s="2">
        <v>19.527999999999999</v>
      </c>
      <c r="P219" s="25">
        <v>25.415919890373885</v>
      </c>
      <c r="Q219" s="2">
        <v>12.083</v>
      </c>
      <c r="R219" s="26">
        <v>83.002403787107269</v>
      </c>
      <c r="S219" s="26">
        <v>138.4</v>
      </c>
      <c r="T219" s="2">
        <v>13.887</v>
      </c>
      <c r="U219" s="31">
        <v>83.002403787107269</v>
      </c>
      <c r="V219" s="31">
        <v>138.4</v>
      </c>
      <c r="W219" s="25">
        <v>27.800787346981551</v>
      </c>
      <c r="X219" s="30">
        <v>351.57</v>
      </c>
      <c r="Y219" s="26">
        <v>61.154287487633916</v>
      </c>
      <c r="Z219" s="26">
        <v>92.4</v>
      </c>
      <c r="AA219" s="13">
        <v>17</v>
      </c>
    </row>
    <row r="220" spans="1:27" x14ac:dyDescent="0.2">
      <c r="A220" s="55"/>
      <c r="B220" s="21" t="s">
        <v>9</v>
      </c>
      <c r="C220" s="25">
        <v>5.4429999999999996</v>
      </c>
      <c r="D220" s="25">
        <v>5.35</v>
      </c>
      <c r="E220" s="25">
        <v>13.222</v>
      </c>
      <c r="F220" s="25">
        <v>22.867999999999999</v>
      </c>
      <c r="G220" s="11">
        <v>64.511111929257979</v>
      </c>
      <c r="H220" s="11">
        <v>187.4</v>
      </c>
      <c r="I220" s="13">
        <v>1.6850000000000001</v>
      </c>
      <c r="J220" s="2">
        <v>0.34300000000000003</v>
      </c>
      <c r="K220" s="13">
        <v>5</v>
      </c>
      <c r="L220" s="2">
        <v>1.5</v>
      </c>
      <c r="M220" s="26">
        <v>92.999716707066227</v>
      </c>
      <c r="N220" s="26">
        <v>175.6</v>
      </c>
      <c r="O220" s="2">
        <v>18.946000000000002</v>
      </c>
      <c r="P220" s="25">
        <v>64.889521502538145</v>
      </c>
      <c r="Q220" s="2">
        <v>12.083</v>
      </c>
      <c r="R220" s="26">
        <v>83.240597009547514</v>
      </c>
      <c r="S220" s="26">
        <v>52.4</v>
      </c>
      <c r="T220" s="2">
        <v>13.887</v>
      </c>
      <c r="U220" s="31">
        <v>83.240597009547514</v>
      </c>
      <c r="V220" s="31">
        <v>52.4</v>
      </c>
      <c r="W220" s="25">
        <v>66.252287567689677</v>
      </c>
      <c r="X220" s="30">
        <v>354.03800000000001</v>
      </c>
      <c r="Y220" s="26">
        <v>59.343067384445838</v>
      </c>
      <c r="Z220" s="26">
        <v>25.2</v>
      </c>
      <c r="AA220" s="13">
        <v>17</v>
      </c>
    </row>
    <row r="221" spans="1:27" x14ac:dyDescent="0.2">
      <c r="A221" s="50">
        <v>41821</v>
      </c>
      <c r="B221" s="21" t="s">
        <v>7</v>
      </c>
      <c r="C221" s="25">
        <v>15.058999999999999</v>
      </c>
      <c r="D221" s="25">
        <v>26.5</v>
      </c>
      <c r="E221" s="25">
        <v>43.222000000000001</v>
      </c>
      <c r="F221" s="25">
        <v>10.631</v>
      </c>
      <c r="G221" s="11">
        <v>20.049958807096264</v>
      </c>
      <c r="H221" s="11">
        <v>16.5</v>
      </c>
      <c r="I221" s="13">
        <v>3.2280000000000002</v>
      </c>
      <c r="J221" s="2">
        <v>0.34300000000000003</v>
      </c>
      <c r="K221" s="13">
        <v>25</v>
      </c>
      <c r="L221" s="2">
        <v>2.1120000000000001</v>
      </c>
      <c r="M221" s="26">
        <v>33.676603402442282</v>
      </c>
      <c r="N221" s="26">
        <v>5.4</v>
      </c>
      <c r="O221" s="2">
        <v>284.26299999999998</v>
      </c>
      <c r="P221" s="25">
        <v>40.494697916278703</v>
      </c>
      <c r="Q221" s="2">
        <v>32.082999999999998</v>
      </c>
      <c r="R221" s="26">
        <v>42.79509581603395</v>
      </c>
      <c r="S221" s="26">
        <v>17</v>
      </c>
      <c r="T221" s="2">
        <v>35.887</v>
      </c>
      <c r="U221" s="31">
        <v>42.79509581603395</v>
      </c>
      <c r="V221" s="31">
        <v>17</v>
      </c>
      <c r="W221" s="25">
        <v>60.388666232094444</v>
      </c>
      <c r="X221" s="30">
        <v>182.57</v>
      </c>
      <c r="Y221" s="26">
        <v>28.267616611086897</v>
      </c>
      <c r="Z221" s="26">
        <v>7.4</v>
      </c>
      <c r="AA221" s="13">
        <v>17</v>
      </c>
    </row>
    <row r="222" spans="1:27" x14ac:dyDescent="0.2">
      <c r="A222" s="50"/>
      <c r="B222" s="21" t="s">
        <v>8</v>
      </c>
      <c r="C222" s="25">
        <v>183.25</v>
      </c>
      <c r="D222" s="25">
        <v>36.5</v>
      </c>
      <c r="E222" s="25">
        <v>63.222000000000001</v>
      </c>
      <c r="F222" s="25">
        <v>301.36900000000003</v>
      </c>
      <c r="G222" s="11">
        <v>22.834150682723692</v>
      </c>
      <c r="H222" s="11">
        <v>145.6</v>
      </c>
      <c r="I222" s="13">
        <v>20.335999999999999</v>
      </c>
      <c r="J222" s="2">
        <v>0.34300000000000003</v>
      </c>
      <c r="K222" s="13">
        <v>40</v>
      </c>
      <c r="L222" s="2">
        <v>127.76</v>
      </c>
      <c r="M222" s="26">
        <v>37.451760335578761</v>
      </c>
      <c r="N222" s="26">
        <v>277.39999999999998</v>
      </c>
      <c r="O222" s="2">
        <v>565.79600000000005</v>
      </c>
      <c r="P222" s="25">
        <v>919.36981000618812</v>
      </c>
      <c r="Q222" s="2">
        <v>47.084000000000003</v>
      </c>
      <c r="R222" s="26">
        <v>44.546849671195773</v>
      </c>
      <c r="S222" s="26">
        <v>109.2</v>
      </c>
      <c r="T222" s="2">
        <v>43.887</v>
      </c>
      <c r="U222" s="31">
        <v>44.546849671195773</v>
      </c>
      <c r="V222" s="31">
        <v>109.2</v>
      </c>
      <c r="W222" s="25">
        <v>1044.5412428839527</v>
      </c>
      <c r="X222" s="30">
        <v>236.84700000000001</v>
      </c>
      <c r="Y222" s="26">
        <v>28.140506432687069</v>
      </c>
      <c r="Z222" s="26">
        <v>103.2</v>
      </c>
      <c r="AA222" s="13">
        <v>17</v>
      </c>
    </row>
    <row r="223" spans="1:27" x14ac:dyDescent="0.2">
      <c r="A223" s="50"/>
      <c r="B223" s="21" t="s">
        <v>9</v>
      </c>
      <c r="C223" s="25">
        <v>301.911</v>
      </c>
      <c r="D223" s="25">
        <v>46.5</v>
      </c>
      <c r="E223" s="25">
        <v>83.221999999999994</v>
      </c>
      <c r="F223" s="25">
        <v>1642.346</v>
      </c>
      <c r="G223" s="11">
        <v>28.184480568666</v>
      </c>
      <c r="H223" s="11">
        <v>207.4</v>
      </c>
      <c r="I223" s="13">
        <v>30.009</v>
      </c>
      <c r="J223" s="2">
        <v>0.34300000000000003</v>
      </c>
      <c r="K223" s="13">
        <v>50</v>
      </c>
      <c r="L223" s="2">
        <v>652.12199999999996</v>
      </c>
      <c r="M223" s="26">
        <v>46.485870254938447</v>
      </c>
      <c r="N223" s="26">
        <v>137.80000000000001</v>
      </c>
      <c r="O223" s="2">
        <v>1301.8040000000001</v>
      </c>
      <c r="P223" s="25">
        <v>5395.8540634756009</v>
      </c>
      <c r="Q223" s="2">
        <v>72.082999999999998</v>
      </c>
      <c r="R223" s="26">
        <v>59.988527658536292</v>
      </c>
      <c r="S223" s="26">
        <v>191.8</v>
      </c>
      <c r="T223" s="2">
        <v>54.887999999999998</v>
      </c>
      <c r="U223" s="31">
        <v>59.988527658536292</v>
      </c>
      <c r="V223" s="31">
        <v>191.8</v>
      </c>
      <c r="W223" s="25">
        <v>6341.0824973812032</v>
      </c>
      <c r="X223" s="30">
        <v>291.125</v>
      </c>
      <c r="Y223" s="26">
        <v>31.04572724219889</v>
      </c>
      <c r="Z223" s="26">
        <v>272.2</v>
      </c>
      <c r="AA223" s="13">
        <v>17</v>
      </c>
    </row>
    <row r="224" spans="1:27" x14ac:dyDescent="0.2">
      <c r="A224" s="50">
        <v>41852</v>
      </c>
      <c r="B224" s="21" t="s">
        <v>7</v>
      </c>
      <c r="C224" s="25">
        <v>108.066</v>
      </c>
      <c r="D224" s="25">
        <v>56.5</v>
      </c>
      <c r="E224" s="25">
        <v>103.22199999999999</v>
      </c>
      <c r="F224" s="25">
        <v>1671.17</v>
      </c>
      <c r="G224" s="11">
        <v>21.363379932360196</v>
      </c>
      <c r="H224" s="11">
        <v>124.6</v>
      </c>
      <c r="I224" s="13">
        <v>27.280999999999999</v>
      </c>
      <c r="J224" s="2">
        <v>0.34300000000000003</v>
      </c>
      <c r="K224" s="13">
        <v>60</v>
      </c>
      <c r="L224" s="2">
        <v>175.92699999999999</v>
      </c>
      <c r="M224" s="26">
        <v>34.728173159471908</v>
      </c>
      <c r="N224" s="26">
        <v>66.400000000000006</v>
      </c>
      <c r="O224" s="2">
        <v>815.41099999999994</v>
      </c>
      <c r="P224" s="25">
        <v>3261.7805897293811</v>
      </c>
      <c r="Q224" s="2">
        <v>82.082999999999998</v>
      </c>
      <c r="R224" s="26">
        <v>48.547734149341991</v>
      </c>
      <c r="S224" s="26">
        <v>19</v>
      </c>
      <c r="T224" s="2">
        <v>70.887</v>
      </c>
      <c r="U224" s="31">
        <v>48.547734149341991</v>
      </c>
      <c r="V224" s="31">
        <v>19</v>
      </c>
      <c r="W224" s="25">
        <v>3562.9409711702456</v>
      </c>
      <c r="X224" s="30">
        <v>388.57799999999997</v>
      </c>
      <c r="Y224" s="26">
        <v>21.7274084039313</v>
      </c>
      <c r="Z224" s="26">
        <v>24.6</v>
      </c>
      <c r="AA224" s="13">
        <v>17</v>
      </c>
    </row>
    <row r="225" spans="1:27" x14ac:dyDescent="0.2">
      <c r="A225" s="50"/>
      <c r="B225" s="21" t="s">
        <v>8</v>
      </c>
      <c r="C225" s="25">
        <v>220.845</v>
      </c>
      <c r="D225" s="25">
        <v>66.5</v>
      </c>
      <c r="E225" s="25">
        <v>113.22199999999999</v>
      </c>
      <c r="F225" s="25">
        <v>663.33299999999997</v>
      </c>
      <c r="G225" s="11">
        <v>18.84608534945508</v>
      </c>
      <c r="H225" s="11">
        <v>4.2</v>
      </c>
      <c r="I225" s="13">
        <v>27.280999999999999</v>
      </c>
      <c r="J225" s="2">
        <v>0.34300000000000003</v>
      </c>
      <c r="K225" s="13">
        <v>65</v>
      </c>
      <c r="L225" s="2">
        <v>40.465000000000003</v>
      </c>
      <c r="M225" s="26">
        <v>33.422731660843759</v>
      </c>
      <c r="N225" s="26">
        <v>1.4</v>
      </c>
      <c r="O225" s="2">
        <v>654.351</v>
      </c>
      <c r="P225" s="25">
        <v>1252.9460756912672</v>
      </c>
      <c r="Q225" s="2">
        <v>97.082999999999998</v>
      </c>
      <c r="R225" s="26">
        <v>45.874607584208988</v>
      </c>
      <c r="S225" s="26">
        <v>0</v>
      </c>
      <c r="T225" s="2">
        <v>76.887</v>
      </c>
      <c r="U225" s="31">
        <v>45.874607584208988</v>
      </c>
      <c r="V225" s="31">
        <v>0</v>
      </c>
      <c r="W225" s="25">
        <v>1343.2751318039768</v>
      </c>
      <c r="X225" s="30">
        <v>421.88400000000001</v>
      </c>
      <c r="Y225" s="26">
        <v>21.618096284486299</v>
      </c>
      <c r="Z225" s="26">
        <v>69.599999999999994</v>
      </c>
      <c r="AA225" s="13">
        <v>17</v>
      </c>
    </row>
    <row r="226" spans="1:27" x14ac:dyDescent="0.2">
      <c r="A226" s="50"/>
      <c r="B226" s="21" t="s">
        <v>9</v>
      </c>
      <c r="C226" s="25">
        <v>210.035</v>
      </c>
      <c r="D226" s="25">
        <v>71.5</v>
      </c>
      <c r="E226" s="25">
        <v>118.22199999999999</v>
      </c>
      <c r="F226" s="25">
        <v>214.68199999999999</v>
      </c>
      <c r="G226" s="11">
        <v>20.592380787652147</v>
      </c>
      <c r="H226" s="11">
        <v>28.4</v>
      </c>
      <c r="I226" s="13">
        <v>30.009</v>
      </c>
      <c r="J226" s="2">
        <v>0.34300000000000003</v>
      </c>
      <c r="K226" s="13">
        <v>70</v>
      </c>
      <c r="L226" s="2">
        <v>98.888000000000005</v>
      </c>
      <c r="M226" s="26">
        <v>37.886618521755715</v>
      </c>
      <c r="N226" s="26">
        <v>75</v>
      </c>
      <c r="O226" s="2">
        <v>833.73299999999995</v>
      </c>
      <c r="P226" s="25">
        <v>778.53795780736789</v>
      </c>
      <c r="Q226" s="2">
        <v>102.083</v>
      </c>
      <c r="R226" s="26">
        <v>49.184698319244916</v>
      </c>
      <c r="S226" s="26">
        <v>54</v>
      </c>
      <c r="T226" s="2">
        <v>81.887</v>
      </c>
      <c r="U226" s="31">
        <v>49.184698319244916</v>
      </c>
      <c r="V226" s="31">
        <v>54</v>
      </c>
      <c r="W226" s="25">
        <v>1046.9042271671888</v>
      </c>
      <c r="X226" s="30">
        <v>453.95800000000003</v>
      </c>
      <c r="Y226" s="26">
        <v>24.688935640342429</v>
      </c>
      <c r="Z226" s="26">
        <v>63.8</v>
      </c>
      <c r="AA226" s="13">
        <v>17</v>
      </c>
    </row>
    <row r="227" spans="1:27" x14ac:dyDescent="0.2">
      <c r="A227" s="50">
        <v>41883</v>
      </c>
      <c r="B227" s="21" t="s">
        <v>7</v>
      </c>
      <c r="C227" s="25">
        <v>226.05799999999999</v>
      </c>
      <c r="D227" s="25">
        <v>71.5</v>
      </c>
      <c r="E227" s="25">
        <v>123.22199999999999</v>
      </c>
      <c r="F227" s="25">
        <v>604.60900000000004</v>
      </c>
      <c r="G227" s="11">
        <v>26.05906536878226</v>
      </c>
      <c r="H227" s="11">
        <v>162.6</v>
      </c>
      <c r="I227" s="13">
        <v>22.943999999999999</v>
      </c>
      <c r="J227" s="2">
        <v>0.34300000000000003</v>
      </c>
      <c r="K227" s="13">
        <v>65</v>
      </c>
      <c r="L227" s="2">
        <v>396.536</v>
      </c>
      <c r="M227" s="26">
        <v>51.957889627635247</v>
      </c>
      <c r="N227" s="26">
        <v>193.8</v>
      </c>
      <c r="O227" s="2">
        <v>609.99099999999999</v>
      </c>
      <c r="P227" s="25">
        <v>3056.4308184608212</v>
      </c>
      <c r="Q227" s="2">
        <v>92.082999999999998</v>
      </c>
      <c r="R227" s="26">
        <v>47.23620980987058</v>
      </c>
      <c r="S227" s="26">
        <v>134</v>
      </c>
      <c r="T227" s="2">
        <v>81.887</v>
      </c>
      <c r="U227" s="31">
        <v>47.23620980987058</v>
      </c>
      <c r="V227" s="31">
        <v>134</v>
      </c>
      <c r="W227" s="25">
        <v>5072.9033729239964</v>
      </c>
      <c r="X227" s="30">
        <v>584.71699999999998</v>
      </c>
      <c r="Y227" s="26">
        <v>34.503664538234027</v>
      </c>
      <c r="Z227" s="26">
        <v>144.6</v>
      </c>
      <c r="AA227" s="13">
        <v>17</v>
      </c>
    </row>
    <row r="228" spans="1:27" x14ac:dyDescent="0.2">
      <c r="A228" s="50"/>
      <c r="B228" s="21" t="s">
        <v>8</v>
      </c>
      <c r="C228" s="25">
        <v>162.47499999999999</v>
      </c>
      <c r="D228" s="25">
        <v>61.5</v>
      </c>
      <c r="E228" s="25">
        <v>118.22199999999999</v>
      </c>
      <c r="F228" s="25">
        <v>541.79499999999996</v>
      </c>
      <c r="G228" s="11">
        <v>25.894555330682909</v>
      </c>
      <c r="H228" s="11">
        <v>43.8</v>
      </c>
      <c r="I228" s="13">
        <v>16.308</v>
      </c>
      <c r="J228" s="2">
        <v>0.34300000000000003</v>
      </c>
      <c r="K228" s="13">
        <v>60</v>
      </c>
      <c r="L228" s="2">
        <v>63.167000000000002</v>
      </c>
      <c r="M228" s="26">
        <v>47.403847944561321</v>
      </c>
      <c r="N228" s="26">
        <v>15</v>
      </c>
      <c r="O228" s="2">
        <v>664.67399999999998</v>
      </c>
      <c r="P228" s="25">
        <v>2811.5195707982507</v>
      </c>
      <c r="Q228" s="2">
        <v>87.082999999999998</v>
      </c>
      <c r="R228" s="26">
        <v>43.585333088163488</v>
      </c>
      <c r="S228" s="26">
        <v>27</v>
      </c>
      <c r="T228" s="2">
        <v>75.887</v>
      </c>
      <c r="U228" s="31">
        <v>43.585333088163488</v>
      </c>
      <c r="V228" s="31">
        <v>27</v>
      </c>
      <c r="W228" s="25">
        <v>3283.7979027393258</v>
      </c>
      <c r="X228" s="30">
        <v>537.84100000000001</v>
      </c>
      <c r="Y228" s="26">
        <v>34.547152048458976</v>
      </c>
      <c r="Z228" s="26">
        <v>9.6</v>
      </c>
      <c r="AA228" s="13">
        <v>17</v>
      </c>
    </row>
    <row r="229" spans="1:27" x14ac:dyDescent="0.2">
      <c r="A229" s="50"/>
      <c r="B229" s="21" t="s">
        <v>9</v>
      </c>
      <c r="C229" s="25">
        <v>54.695999999999998</v>
      </c>
      <c r="D229" s="25">
        <v>56.5</v>
      </c>
      <c r="E229" s="25">
        <v>108.22199999999999</v>
      </c>
      <c r="F229" s="25">
        <v>140.19999999999999</v>
      </c>
      <c r="G229" s="11">
        <v>25.808544780899179</v>
      </c>
      <c r="H229" s="11">
        <v>0</v>
      </c>
      <c r="I229" s="13">
        <v>2.1190000000000002</v>
      </c>
      <c r="J229" s="2">
        <v>0.34300000000000003</v>
      </c>
      <c r="K229" s="13">
        <v>50</v>
      </c>
      <c r="L229" s="2">
        <v>8.4559999999999995</v>
      </c>
      <c r="M229" s="26">
        <v>46.847004602750815</v>
      </c>
      <c r="N229" s="26">
        <v>0</v>
      </c>
      <c r="O229" s="2">
        <v>476.839</v>
      </c>
      <c r="P229" s="25">
        <v>625.0887709248002</v>
      </c>
      <c r="Q229" s="2">
        <v>82.082999999999998</v>
      </c>
      <c r="R229" s="26">
        <v>42.218283513899024</v>
      </c>
      <c r="S229" s="26">
        <v>0</v>
      </c>
      <c r="T229" s="2">
        <v>65.887</v>
      </c>
      <c r="U229" s="31">
        <v>42.218283513899024</v>
      </c>
      <c r="V229" s="31">
        <v>0</v>
      </c>
      <c r="W229" s="25">
        <v>888.1574488128856</v>
      </c>
      <c r="X229" s="30">
        <v>489.73200000000003</v>
      </c>
      <c r="Y229" s="26">
        <v>35.033481706614175</v>
      </c>
      <c r="Z229" s="26">
        <v>70.599999999999994</v>
      </c>
      <c r="AA229" s="13">
        <v>17</v>
      </c>
    </row>
    <row r="230" spans="1:27" x14ac:dyDescent="0.2">
      <c r="A230" s="50">
        <v>41913</v>
      </c>
      <c r="B230" s="21" t="s">
        <v>7</v>
      </c>
      <c r="C230" s="25">
        <v>46.374000000000002</v>
      </c>
      <c r="D230" s="25">
        <v>46.5</v>
      </c>
      <c r="E230" s="25">
        <v>88.221999999999994</v>
      </c>
      <c r="F230" s="25">
        <v>113.45</v>
      </c>
      <c r="G230" s="11">
        <v>32.240257414042134</v>
      </c>
      <c r="H230" s="11">
        <v>15.2</v>
      </c>
      <c r="I230" s="13">
        <v>2.1190000000000002</v>
      </c>
      <c r="J230" s="2">
        <v>0.34300000000000003</v>
      </c>
      <c r="K230" s="13">
        <v>40</v>
      </c>
      <c r="L230" s="2">
        <v>5.1310000000000002</v>
      </c>
      <c r="M230" s="26">
        <v>45.33581090588789</v>
      </c>
      <c r="N230" s="26">
        <v>17.600000000000001</v>
      </c>
      <c r="O230" s="2">
        <v>283.65300000000002</v>
      </c>
      <c r="P230" s="25">
        <v>414.25629517866867</v>
      </c>
      <c r="Q230" s="2">
        <v>72.084000000000003</v>
      </c>
      <c r="R230" s="26">
        <v>43.639242007147942</v>
      </c>
      <c r="S230" s="26">
        <v>0</v>
      </c>
      <c r="T230" s="2">
        <v>54.887</v>
      </c>
      <c r="U230" s="31">
        <v>43.639242007147942</v>
      </c>
      <c r="V230" s="31">
        <v>0</v>
      </c>
      <c r="W230" s="25">
        <v>432.08000799661954</v>
      </c>
      <c r="X230" s="30">
        <v>424.35199999999998</v>
      </c>
      <c r="Y230" s="26">
        <v>51.218231595754055</v>
      </c>
      <c r="Z230" s="26">
        <v>10.4</v>
      </c>
      <c r="AA230" s="13">
        <v>17</v>
      </c>
    </row>
    <row r="231" spans="1:27" x14ac:dyDescent="0.2">
      <c r="A231" s="50"/>
      <c r="B231" s="21" t="s">
        <v>8</v>
      </c>
      <c r="C231" s="25">
        <v>29.239000000000001</v>
      </c>
      <c r="D231" s="25">
        <v>31.5</v>
      </c>
      <c r="E231" s="25">
        <v>63.222000000000001</v>
      </c>
      <c r="F231" s="25">
        <v>310.29599999999999</v>
      </c>
      <c r="G231" s="11">
        <v>32.641555190589763</v>
      </c>
      <c r="H231" s="11">
        <v>19</v>
      </c>
      <c r="I231" s="13">
        <v>2.1190000000000002</v>
      </c>
      <c r="J231" s="2">
        <v>0.34300000000000003</v>
      </c>
      <c r="K231" s="13">
        <v>30</v>
      </c>
      <c r="L231" s="2">
        <v>15.788</v>
      </c>
      <c r="M231" s="26">
        <v>45.33581090588789</v>
      </c>
      <c r="N231" s="26">
        <v>0</v>
      </c>
      <c r="O231" s="2">
        <v>181.37899999999999</v>
      </c>
      <c r="P231" s="25">
        <v>469.15857255596745</v>
      </c>
      <c r="Q231" s="2">
        <v>57.084000000000003</v>
      </c>
      <c r="R231" s="26">
        <v>43.760489205604522</v>
      </c>
      <c r="S231" s="26">
        <v>0</v>
      </c>
      <c r="T231" s="2">
        <v>43.887</v>
      </c>
      <c r="U231" s="31">
        <v>43.760489205604522</v>
      </c>
      <c r="V231" s="31">
        <v>0</v>
      </c>
      <c r="W231" s="25">
        <v>534.656303339754</v>
      </c>
      <c r="X231" s="30">
        <v>441.62200000000001</v>
      </c>
      <c r="Y231" s="26">
        <v>50.962157490015244</v>
      </c>
      <c r="Z231" s="26">
        <v>0</v>
      </c>
      <c r="AA231" s="13">
        <v>17</v>
      </c>
    </row>
    <row r="232" spans="1:27" x14ac:dyDescent="0.2">
      <c r="A232" s="50"/>
      <c r="B232" s="21" t="s">
        <v>9</v>
      </c>
      <c r="C232" s="25">
        <v>17.045999999999999</v>
      </c>
      <c r="D232" s="25">
        <v>21.5</v>
      </c>
      <c r="E232" s="25">
        <v>43.222000000000001</v>
      </c>
      <c r="F232" s="25">
        <v>138.042</v>
      </c>
      <c r="G232" s="11">
        <v>35.558637700332966</v>
      </c>
      <c r="H232" s="11">
        <v>0</v>
      </c>
      <c r="I232" s="13">
        <v>2.331</v>
      </c>
      <c r="J232" s="2">
        <v>0.34300000000000003</v>
      </c>
      <c r="K232" s="13">
        <v>30</v>
      </c>
      <c r="L232" s="2">
        <v>15.369</v>
      </c>
      <c r="M232" s="26">
        <v>49.778044416296744</v>
      </c>
      <c r="N232" s="26">
        <v>0</v>
      </c>
      <c r="O232" s="2">
        <v>116.899</v>
      </c>
      <c r="P232" s="25">
        <v>292.83034589937586</v>
      </c>
      <c r="Q232" s="2">
        <v>42.084000000000003</v>
      </c>
      <c r="R232" s="26">
        <v>47.907786860163952</v>
      </c>
      <c r="S232" s="26">
        <v>0</v>
      </c>
      <c r="T232" s="2">
        <v>37.887</v>
      </c>
      <c r="U232" s="31">
        <v>47.907786860163952</v>
      </c>
      <c r="V232" s="31">
        <v>0</v>
      </c>
      <c r="W232" s="25">
        <v>296.42280856896878</v>
      </c>
      <c r="X232" s="30">
        <v>458.892</v>
      </c>
      <c r="Y232" s="26">
        <v>55.25315745862126</v>
      </c>
      <c r="Z232" s="26">
        <v>0</v>
      </c>
      <c r="AA232" s="13">
        <v>17</v>
      </c>
    </row>
    <row r="233" spans="1:27" x14ac:dyDescent="0.2">
      <c r="A233" s="50">
        <v>41944</v>
      </c>
      <c r="B233" s="21" t="s">
        <v>7</v>
      </c>
      <c r="C233" s="25">
        <v>11.927</v>
      </c>
      <c r="D233" s="25">
        <v>21.5</v>
      </c>
      <c r="E233" s="25">
        <v>33.222999999999999</v>
      </c>
      <c r="F233" s="25">
        <v>60.502000000000002</v>
      </c>
      <c r="G233" s="11">
        <v>25.687588652631671</v>
      </c>
      <c r="H233" s="11">
        <v>0</v>
      </c>
      <c r="I233" s="13">
        <v>2.1190000000000002</v>
      </c>
      <c r="J233" s="2">
        <v>18.344000000000001</v>
      </c>
      <c r="K233" s="13">
        <v>45</v>
      </c>
      <c r="L233" s="2">
        <v>7.266</v>
      </c>
      <c r="M233" s="26">
        <v>45.764905330393809</v>
      </c>
      <c r="N233" s="26">
        <v>0</v>
      </c>
      <c r="O233" s="2">
        <v>88.992000000000004</v>
      </c>
      <c r="P233" s="25">
        <v>165.06045213750048</v>
      </c>
      <c r="Q233" s="2">
        <v>32.082999999999998</v>
      </c>
      <c r="R233" s="26">
        <v>34.240770458338794</v>
      </c>
      <c r="S233" s="26">
        <v>0</v>
      </c>
      <c r="T233" s="2">
        <v>44.887</v>
      </c>
      <c r="U233" s="31">
        <v>34.240770458338794</v>
      </c>
      <c r="V233" s="31">
        <v>0</v>
      </c>
      <c r="W233" s="25">
        <v>166.08371799650283</v>
      </c>
      <c r="X233" s="30">
        <v>493.43200000000002</v>
      </c>
      <c r="Y233" s="26">
        <v>44.454246877627433</v>
      </c>
      <c r="Z233" s="26">
        <v>0.5</v>
      </c>
      <c r="AA233" s="13">
        <v>17</v>
      </c>
    </row>
    <row r="234" spans="1:27" x14ac:dyDescent="0.2">
      <c r="A234" s="50"/>
      <c r="B234" s="21" t="s">
        <v>8</v>
      </c>
      <c r="C234" s="25">
        <v>7.1559999999999997</v>
      </c>
      <c r="D234" s="25">
        <v>26.5</v>
      </c>
      <c r="E234" s="25">
        <v>38.222000000000001</v>
      </c>
      <c r="F234" s="25">
        <v>36.966999999999999</v>
      </c>
      <c r="G234" s="11">
        <v>25.859486493110893</v>
      </c>
      <c r="H234" s="11">
        <v>0</v>
      </c>
      <c r="I234" s="13">
        <v>2.1190000000000002</v>
      </c>
      <c r="J234" s="2">
        <v>35.344000000000001</v>
      </c>
      <c r="K234" s="13">
        <v>75</v>
      </c>
      <c r="L234" s="2">
        <v>16.103000000000002</v>
      </c>
      <c r="M234" s="26">
        <v>45.505123590869729</v>
      </c>
      <c r="N234" s="26">
        <v>0</v>
      </c>
      <c r="O234" s="2">
        <v>79.488</v>
      </c>
      <c r="P234" s="25">
        <v>130.35310818998431</v>
      </c>
      <c r="Q234" s="2">
        <v>37.084000000000003</v>
      </c>
      <c r="R234" s="26">
        <v>34.625889265601749</v>
      </c>
      <c r="S234" s="26">
        <v>0</v>
      </c>
      <c r="T234" s="2">
        <v>75.887</v>
      </c>
      <c r="U234" s="31">
        <v>34.625889265601749</v>
      </c>
      <c r="V234" s="31">
        <v>0</v>
      </c>
      <c r="W234" s="25">
        <v>147.64641685520849</v>
      </c>
      <c r="X234" s="30">
        <v>481.096</v>
      </c>
      <c r="Y234" s="26">
        <v>43.669390823997006</v>
      </c>
      <c r="Z234" s="26">
        <v>0</v>
      </c>
      <c r="AA234" s="13">
        <v>17</v>
      </c>
    </row>
    <row r="235" spans="1:27" x14ac:dyDescent="0.2">
      <c r="A235" s="50"/>
      <c r="B235" s="21" t="s">
        <v>9</v>
      </c>
      <c r="C235" s="25">
        <v>2.5979999999999999</v>
      </c>
      <c r="D235" s="25">
        <v>31.35</v>
      </c>
      <c r="E235" s="25">
        <v>42.9</v>
      </c>
      <c r="F235" s="25">
        <v>17.756</v>
      </c>
      <c r="G235" s="11">
        <v>25.90119272461704</v>
      </c>
      <c r="H235" s="11">
        <v>0</v>
      </c>
      <c r="I235" s="13">
        <v>2.1190000000000002</v>
      </c>
      <c r="J235" s="2">
        <v>60.343000000000004</v>
      </c>
      <c r="K235" s="13">
        <v>95</v>
      </c>
      <c r="L235" s="2">
        <v>13.305</v>
      </c>
      <c r="M235" s="26">
        <v>45.205506081138751</v>
      </c>
      <c r="N235" s="26">
        <v>0</v>
      </c>
      <c r="O235" s="2">
        <v>61.69</v>
      </c>
      <c r="P235" s="25">
        <v>61.095064858169344</v>
      </c>
      <c r="Q235" s="2">
        <v>45.084000000000003</v>
      </c>
      <c r="R235" s="26">
        <v>34.409074252405993</v>
      </c>
      <c r="S235" s="26">
        <v>0</v>
      </c>
      <c r="T235" s="2">
        <v>110.887</v>
      </c>
      <c r="U235" s="31">
        <v>34.409074252405993</v>
      </c>
      <c r="V235" s="31">
        <v>0</v>
      </c>
      <c r="W235" s="25">
        <v>61.256103572277759</v>
      </c>
      <c r="X235" s="30">
        <v>467.52699999999999</v>
      </c>
      <c r="Y235" s="26">
        <v>42.997146294763141</v>
      </c>
      <c r="Z235" s="26">
        <v>0</v>
      </c>
      <c r="AA235" s="13">
        <v>17</v>
      </c>
    </row>
    <row r="236" spans="1:27" x14ac:dyDescent="0.2">
      <c r="A236" s="50">
        <v>41974</v>
      </c>
      <c r="B236" s="21" t="s">
        <v>7</v>
      </c>
      <c r="C236" s="25">
        <v>2.5979999999999999</v>
      </c>
      <c r="D236" s="25">
        <v>36.35</v>
      </c>
      <c r="E236" s="25">
        <v>42.9</v>
      </c>
      <c r="F236" s="25">
        <v>24.605</v>
      </c>
      <c r="G236" s="11">
        <v>19.506410843403739</v>
      </c>
      <c r="H236" s="11">
        <v>5.3</v>
      </c>
      <c r="I236" s="13">
        <v>2.1190000000000002</v>
      </c>
      <c r="J236" s="2">
        <v>80.343000000000004</v>
      </c>
      <c r="K236" s="13">
        <v>110</v>
      </c>
      <c r="L236" s="2">
        <v>14.41</v>
      </c>
      <c r="M236" s="26">
        <v>43.315040764964849</v>
      </c>
      <c r="N236" s="26">
        <v>0</v>
      </c>
      <c r="O236" s="2">
        <v>61.738</v>
      </c>
      <c r="P236" s="25">
        <v>100.06340675298836</v>
      </c>
      <c r="Q236" s="2">
        <v>67.084000000000003</v>
      </c>
      <c r="R236" s="26">
        <v>29.225597405276805</v>
      </c>
      <c r="S236" s="26">
        <v>0</v>
      </c>
      <c r="T236" s="2">
        <v>140.887</v>
      </c>
      <c r="U236" s="31">
        <v>29.225597405276805</v>
      </c>
      <c r="V236" s="31">
        <v>0</v>
      </c>
      <c r="W236" s="25">
        <v>101.73121506613089</v>
      </c>
      <c r="X236" s="30">
        <v>314.56299999999999</v>
      </c>
      <c r="Y236" s="26">
        <v>37.962977726788125</v>
      </c>
      <c r="Z236" s="26">
        <v>0</v>
      </c>
      <c r="AA236" s="13">
        <v>17</v>
      </c>
    </row>
    <row r="237" spans="1:27" x14ac:dyDescent="0.2">
      <c r="A237" s="50"/>
      <c r="B237" s="21" t="s">
        <v>8</v>
      </c>
      <c r="C237" s="25">
        <v>2.5979999999999999</v>
      </c>
      <c r="D237" s="25">
        <v>46.35</v>
      </c>
      <c r="E237" s="25">
        <v>52.9</v>
      </c>
      <c r="F237" s="25">
        <v>30.338000000000001</v>
      </c>
      <c r="G237" s="11">
        <v>19.617697323170947</v>
      </c>
      <c r="H237" s="11">
        <v>0</v>
      </c>
      <c r="I237" s="13">
        <v>2.1190000000000002</v>
      </c>
      <c r="J237" s="2">
        <v>95.343000000000004</v>
      </c>
      <c r="K237" s="13">
        <v>120</v>
      </c>
      <c r="L237" s="2">
        <v>18.076000000000001</v>
      </c>
      <c r="M237" s="26">
        <v>42.950415047798856</v>
      </c>
      <c r="N237" s="26">
        <v>0</v>
      </c>
      <c r="O237" s="2">
        <v>54.973999999999997</v>
      </c>
      <c r="P237" s="25">
        <v>95.984480225426395</v>
      </c>
      <c r="Q237" s="2">
        <v>72.084000000000003</v>
      </c>
      <c r="R237" s="26">
        <v>29.384933583128475</v>
      </c>
      <c r="S237" s="26">
        <v>0</v>
      </c>
      <c r="T237" s="2">
        <v>155.887</v>
      </c>
      <c r="U237" s="31">
        <v>29.384933583128475</v>
      </c>
      <c r="V237" s="31">
        <v>0</v>
      </c>
      <c r="W237" s="25">
        <v>105.42935150265383</v>
      </c>
      <c r="X237" s="30">
        <v>308.39499999999998</v>
      </c>
      <c r="Y237" s="26">
        <v>37.525564207734824</v>
      </c>
      <c r="Z237" s="26">
        <v>0</v>
      </c>
      <c r="AA237" s="13">
        <v>17</v>
      </c>
    </row>
    <row r="238" spans="1:27" x14ac:dyDescent="0.2">
      <c r="A238" s="50"/>
      <c r="B238" s="21" t="s">
        <v>9</v>
      </c>
      <c r="C238" s="25">
        <v>4.2770000000000001</v>
      </c>
      <c r="D238" s="25">
        <v>46.35</v>
      </c>
      <c r="E238" s="25">
        <v>57.9</v>
      </c>
      <c r="F238" s="25">
        <v>13.363</v>
      </c>
      <c r="G238" s="11">
        <v>21.348207457292471</v>
      </c>
      <c r="H238" s="11">
        <v>0</v>
      </c>
      <c r="I238" s="13">
        <v>2.331</v>
      </c>
      <c r="J238" s="2">
        <v>105.343</v>
      </c>
      <c r="K238" s="13">
        <v>125</v>
      </c>
      <c r="L238" s="2">
        <v>4.9859999999999998</v>
      </c>
      <c r="M238" s="26">
        <v>45.750788153001935</v>
      </c>
      <c r="N238" s="26">
        <v>0</v>
      </c>
      <c r="O238" s="2">
        <v>81.343999999999994</v>
      </c>
      <c r="P238" s="25">
        <v>92.680840606612179</v>
      </c>
      <c r="Q238" s="2">
        <v>77.082999999999998</v>
      </c>
      <c r="R238" s="26">
        <v>32.229960766915447</v>
      </c>
      <c r="S238" s="26">
        <v>0</v>
      </c>
      <c r="T238" s="2">
        <v>160.88800000000001</v>
      </c>
      <c r="U238" s="31">
        <v>32.229960766915447</v>
      </c>
      <c r="V238" s="31">
        <v>0</v>
      </c>
      <c r="W238" s="25">
        <v>116.84358769063263</v>
      </c>
      <c r="X238" s="30">
        <v>302.22699999999998</v>
      </c>
      <c r="Y238" s="26">
        <v>41.661972426366411</v>
      </c>
      <c r="Z238" s="26">
        <v>0</v>
      </c>
      <c r="AA238" s="13">
        <v>17</v>
      </c>
    </row>
    <row r="239" spans="1:27" x14ac:dyDescent="0.2">
      <c r="A239" s="50">
        <v>42005</v>
      </c>
      <c r="B239" s="21" t="s">
        <v>7</v>
      </c>
      <c r="C239" s="25">
        <v>5.4429999999999996</v>
      </c>
      <c r="D239" s="25">
        <v>41.35</v>
      </c>
      <c r="E239" s="25">
        <v>62.9</v>
      </c>
      <c r="F239" s="25">
        <v>14.583</v>
      </c>
      <c r="G239" s="11">
        <v>22.706619231926982</v>
      </c>
      <c r="H239" s="11">
        <v>27.6</v>
      </c>
      <c r="I239" s="13">
        <v>4.96</v>
      </c>
      <c r="J239" s="2">
        <v>100.343</v>
      </c>
      <c r="K239" s="13">
        <v>125</v>
      </c>
      <c r="L239" s="2">
        <v>14.699</v>
      </c>
      <c r="M239" s="26">
        <v>42.832686750625619</v>
      </c>
      <c r="N239" s="26">
        <v>0</v>
      </c>
      <c r="O239" s="2">
        <v>112.253</v>
      </c>
      <c r="P239" s="25">
        <v>112.18814233404032</v>
      </c>
      <c r="Q239" s="2">
        <v>72.084000000000003</v>
      </c>
      <c r="R239" s="26">
        <v>33.708958402447848</v>
      </c>
      <c r="S239" s="26">
        <v>0</v>
      </c>
      <c r="T239" s="2">
        <v>155.887</v>
      </c>
      <c r="U239" s="31">
        <v>33.708958402447848</v>
      </c>
      <c r="V239" s="31">
        <v>0</v>
      </c>
      <c r="W239" s="25">
        <v>177.79712472983186</v>
      </c>
      <c r="X239" s="30">
        <v>349.10399999999998</v>
      </c>
      <c r="Y239" s="26">
        <v>38.740676409553565</v>
      </c>
      <c r="Z239" s="26">
        <v>0.2</v>
      </c>
      <c r="AA239" s="13">
        <v>17</v>
      </c>
    </row>
    <row r="240" spans="1:27" x14ac:dyDescent="0.2">
      <c r="A240" s="50"/>
      <c r="B240" s="21" t="s">
        <v>8</v>
      </c>
      <c r="C240" s="25">
        <v>5.4429999999999996</v>
      </c>
      <c r="D240" s="25">
        <v>36.35</v>
      </c>
      <c r="E240" s="25">
        <v>58.222000000000001</v>
      </c>
      <c r="F240" s="25">
        <v>6.3369999999999997</v>
      </c>
      <c r="G240" s="11">
        <v>22.983716496510066</v>
      </c>
      <c r="H240" s="11">
        <v>0</v>
      </c>
      <c r="I240" s="13">
        <v>2.0110000000000001</v>
      </c>
      <c r="J240" s="2">
        <v>95.343000000000004</v>
      </c>
      <c r="K240" s="13">
        <v>120</v>
      </c>
      <c r="L240" s="2">
        <v>13.608000000000001</v>
      </c>
      <c r="M240" s="26">
        <v>42.021866961776233</v>
      </c>
      <c r="N240" s="26">
        <v>0</v>
      </c>
      <c r="O240" s="2">
        <v>85.247</v>
      </c>
      <c r="P240" s="25">
        <v>133.56417422651151</v>
      </c>
      <c r="Q240" s="2">
        <v>67.084000000000003</v>
      </c>
      <c r="R240" s="26">
        <v>33.330111623672316</v>
      </c>
      <c r="S240" s="26">
        <v>0</v>
      </c>
      <c r="T240" s="2">
        <v>145.887</v>
      </c>
      <c r="U240" s="31">
        <v>33.330111623672316</v>
      </c>
      <c r="V240" s="31">
        <v>0</v>
      </c>
      <c r="W240" s="25">
        <v>140.34631813592154</v>
      </c>
      <c r="X240" s="30">
        <v>351.57</v>
      </c>
      <c r="Y240" s="26">
        <v>38.8645904490063</v>
      </c>
      <c r="Z240" s="26">
        <v>0</v>
      </c>
      <c r="AA240" s="13">
        <v>17</v>
      </c>
    </row>
    <row r="241" spans="1:27" x14ac:dyDescent="0.2">
      <c r="A241" s="50"/>
      <c r="B241" s="21" t="s">
        <v>9</v>
      </c>
      <c r="C241" s="25">
        <v>5.9880000000000004</v>
      </c>
      <c r="D241" s="25">
        <v>31.35</v>
      </c>
      <c r="E241" s="25">
        <v>53.222000000000001</v>
      </c>
      <c r="F241" s="25">
        <v>33.119999999999997</v>
      </c>
      <c r="G241" s="11">
        <v>25.14362831820581</v>
      </c>
      <c r="H241" s="11">
        <v>0</v>
      </c>
      <c r="I241" s="13">
        <v>1.853</v>
      </c>
      <c r="J241" s="2">
        <v>90.343000000000004</v>
      </c>
      <c r="K241" s="13">
        <v>110</v>
      </c>
      <c r="L241" s="2">
        <v>3.552</v>
      </c>
      <c r="M241" s="26">
        <v>46.145863842201415</v>
      </c>
      <c r="N241" s="26">
        <v>0</v>
      </c>
      <c r="O241" s="2">
        <v>85.727999999999994</v>
      </c>
      <c r="P241" s="25">
        <v>109.19369246458521</v>
      </c>
      <c r="Q241" s="2">
        <v>57.082999999999998</v>
      </c>
      <c r="R241" s="26">
        <v>36.564199247050432</v>
      </c>
      <c r="S241" s="26">
        <v>0</v>
      </c>
      <c r="T241" s="2">
        <v>133.88800000000001</v>
      </c>
      <c r="U241" s="31">
        <v>36.564199247050432</v>
      </c>
      <c r="V241" s="31">
        <v>0</v>
      </c>
      <c r="W241" s="25">
        <v>127.3769848895013</v>
      </c>
      <c r="X241" s="30">
        <v>544.11699999999996</v>
      </c>
      <c r="Y241" s="26">
        <v>43.742760435220909</v>
      </c>
      <c r="Z241" s="26">
        <v>0</v>
      </c>
      <c r="AA241" s="13">
        <v>17</v>
      </c>
    </row>
    <row r="242" spans="1:27" x14ac:dyDescent="0.2">
      <c r="A242" s="50">
        <v>42036</v>
      </c>
      <c r="B242" s="21" t="s">
        <v>7</v>
      </c>
      <c r="C242" s="25">
        <v>5.4429999999999996</v>
      </c>
      <c r="D242" s="25">
        <v>26.5</v>
      </c>
      <c r="E242" s="25">
        <v>53.222000000000001</v>
      </c>
      <c r="F242" s="25">
        <v>15.122</v>
      </c>
      <c r="G242" s="11">
        <v>32.186842136176026</v>
      </c>
      <c r="H242" s="11">
        <v>61.1</v>
      </c>
      <c r="I242" s="13">
        <v>1.6850000000000001</v>
      </c>
      <c r="J242" s="2">
        <v>80.343000000000004</v>
      </c>
      <c r="K242" s="13">
        <v>85</v>
      </c>
      <c r="L242" s="2">
        <v>8.5269999999999992</v>
      </c>
      <c r="M242" s="26">
        <v>45.045205169303735</v>
      </c>
      <c r="N242" s="26">
        <v>0</v>
      </c>
      <c r="O242" s="2">
        <v>52.139000000000003</v>
      </c>
      <c r="P242" s="25">
        <v>94.685677413977189</v>
      </c>
      <c r="Q242" s="2">
        <v>42.084000000000003</v>
      </c>
      <c r="R242" s="26">
        <v>44.465899648208243</v>
      </c>
      <c r="S242" s="26">
        <v>0</v>
      </c>
      <c r="T242" s="2">
        <v>105.88800000000001</v>
      </c>
      <c r="U242" s="31">
        <v>44.465899648208243</v>
      </c>
      <c r="V242" s="31">
        <v>0</v>
      </c>
      <c r="W242" s="25">
        <v>138.50464114184757</v>
      </c>
      <c r="X242" s="30">
        <v>381.17599999999999</v>
      </c>
      <c r="Y242" s="26">
        <v>50.679411123146679</v>
      </c>
      <c r="Z242" s="26">
        <v>0.4</v>
      </c>
      <c r="AA242" s="13">
        <v>17</v>
      </c>
    </row>
    <row r="243" spans="1:27" x14ac:dyDescent="0.2">
      <c r="A243" s="50"/>
      <c r="B243" s="21" t="s">
        <v>8</v>
      </c>
      <c r="C243" s="25">
        <v>5.4429999999999996</v>
      </c>
      <c r="D243" s="25">
        <v>21.5</v>
      </c>
      <c r="E243" s="25">
        <v>43.222000000000001</v>
      </c>
      <c r="F243" s="25">
        <v>8.8160000000000007</v>
      </c>
      <c r="G243" s="11">
        <v>31.878787133353306</v>
      </c>
      <c r="H243" s="11">
        <v>0</v>
      </c>
      <c r="I243" s="13">
        <v>1.6850000000000001</v>
      </c>
      <c r="J243" s="2">
        <v>55.344000000000001</v>
      </c>
      <c r="K243" s="13">
        <v>80</v>
      </c>
      <c r="L243" s="2">
        <v>11.321</v>
      </c>
      <c r="M243" s="26">
        <v>45.544625931034851</v>
      </c>
      <c r="N243" s="26">
        <v>0</v>
      </c>
      <c r="O243" s="2">
        <v>52.139000000000003</v>
      </c>
      <c r="P243" s="25">
        <v>103.73843081600128</v>
      </c>
      <c r="Q243" s="2">
        <v>32.082999999999998</v>
      </c>
      <c r="R243" s="26">
        <v>44.640862320112639</v>
      </c>
      <c r="S243" s="26">
        <v>0</v>
      </c>
      <c r="T243" s="2">
        <v>75.887</v>
      </c>
      <c r="U243" s="31">
        <v>44.640862320112639</v>
      </c>
      <c r="V243" s="31">
        <v>0</v>
      </c>
      <c r="W243" s="25">
        <v>107.18136827502687</v>
      </c>
      <c r="X243" s="30">
        <v>358.97199999999998</v>
      </c>
      <c r="Y243" s="26">
        <v>49.900455667465501</v>
      </c>
      <c r="Z243" s="26">
        <v>0</v>
      </c>
      <c r="AA243" s="13">
        <v>17</v>
      </c>
    </row>
    <row r="244" spans="1:27" x14ac:dyDescent="0.2">
      <c r="A244" s="50"/>
      <c r="B244" s="21" t="s">
        <v>9</v>
      </c>
      <c r="C244" s="25">
        <v>4.3550000000000004</v>
      </c>
      <c r="D244" s="25">
        <v>19.649000000000001</v>
      </c>
      <c r="E244" s="25">
        <v>38.383000000000003</v>
      </c>
      <c r="F244" s="25">
        <v>10.065</v>
      </c>
      <c r="G244" s="11">
        <v>28.830312546926539</v>
      </c>
      <c r="H244" s="11">
        <v>0</v>
      </c>
      <c r="I244" s="13">
        <v>1.3480000000000001</v>
      </c>
      <c r="J244" s="2">
        <v>35.343000000000004</v>
      </c>
      <c r="K244" s="13">
        <v>50</v>
      </c>
      <c r="L244" s="2">
        <v>10.026</v>
      </c>
      <c r="M244" s="26">
        <v>41.672769115713528</v>
      </c>
      <c r="N244" s="26">
        <v>0</v>
      </c>
      <c r="O244" s="2">
        <v>42.976999999999997</v>
      </c>
      <c r="P244" s="25">
        <v>42.039383324689496</v>
      </c>
      <c r="Q244" s="2">
        <v>22.082999999999998</v>
      </c>
      <c r="R244" s="26">
        <v>40.020884007372942</v>
      </c>
      <c r="S244" s="26">
        <v>0</v>
      </c>
      <c r="T244" s="2">
        <v>50.887</v>
      </c>
      <c r="U244" s="31">
        <v>40.020884007372942</v>
      </c>
      <c r="V244" s="31">
        <v>0</v>
      </c>
      <c r="W244" s="25">
        <v>109.32957910405578</v>
      </c>
      <c r="X244" s="30">
        <v>336.767</v>
      </c>
      <c r="Y244" s="26">
        <v>41.389762132522876</v>
      </c>
      <c r="Z244" s="26">
        <v>0</v>
      </c>
      <c r="AA244" s="13">
        <v>17</v>
      </c>
    </row>
    <row r="245" spans="1:27" x14ac:dyDescent="0.2">
      <c r="A245" s="50">
        <v>42064</v>
      </c>
      <c r="B245" s="21" t="s">
        <v>7</v>
      </c>
      <c r="C245" s="25">
        <v>5.4429999999999996</v>
      </c>
      <c r="D245" s="25">
        <v>9.5749999999999993</v>
      </c>
      <c r="E245" s="25">
        <v>23.545000000000002</v>
      </c>
      <c r="F245" s="25">
        <v>43.469000000000001</v>
      </c>
      <c r="G245" s="11">
        <v>59.059190991875383</v>
      </c>
      <c r="H245" s="11">
        <v>27.3</v>
      </c>
      <c r="I245" s="13">
        <v>1.6850000000000001</v>
      </c>
      <c r="J245" s="2">
        <v>0.34300000000000003</v>
      </c>
      <c r="K245" s="13">
        <v>10</v>
      </c>
      <c r="L245" s="2">
        <v>9.5779999999999994</v>
      </c>
      <c r="M245" s="26">
        <v>56.704339373890861</v>
      </c>
      <c r="N245" s="26">
        <v>0</v>
      </c>
      <c r="O245" s="2">
        <v>34.069000000000003</v>
      </c>
      <c r="P245" s="25">
        <v>165.82218608354447</v>
      </c>
      <c r="Q245" s="2">
        <v>20.084</v>
      </c>
      <c r="R245" s="26">
        <v>70.531875847607608</v>
      </c>
      <c r="S245" s="26">
        <v>0</v>
      </c>
      <c r="T245" s="2">
        <v>22.887</v>
      </c>
      <c r="U245" s="31">
        <v>70.531875847607608</v>
      </c>
      <c r="V245" s="31">
        <v>0</v>
      </c>
      <c r="W245" s="25">
        <v>199.43245335802249</v>
      </c>
      <c r="X245" s="30">
        <v>219.577</v>
      </c>
      <c r="Y245" s="26">
        <v>64.66771756763454</v>
      </c>
      <c r="Z245" s="26">
        <v>0</v>
      </c>
      <c r="AA245" s="13">
        <v>17</v>
      </c>
    </row>
    <row r="246" spans="1:27" x14ac:dyDescent="0.2">
      <c r="A246" s="50"/>
      <c r="B246" s="21" t="s">
        <v>8</v>
      </c>
      <c r="C246" s="25">
        <v>5.4429999999999996</v>
      </c>
      <c r="D246" s="25">
        <v>8.5</v>
      </c>
      <c r="E246" s="25">
        <v>18.544</v>
      </c>
      <c r="F246" s="25">
        <v>10.334</v>
      </c>
      <c r="G246" s="11">
        <v>58.385267743239474</v>
      </c>
      <c r="H246" s="11">
        <v>0</v>
      </c>
      <c r="I246" s="13">
        <v>1.6850000000000001</v>
      </c>
      <c r="J246" s="2">
        <v>0.34300000000000003</v>
      </c>
      <c r="K246" s="13">
        <v>10</v>
      </c>
      <c r="L246" s="2">
        <v>21.402999999999999</v>
      </c>
      <c r="M246" s="26">
        <v>57.092284362696319</v>
      </c>
      <c r="N246" s="26">
        <v>0</v>
      </c>
      <c r="O246" s="2">
        <v>34.069000000000003</v>
      </c>
      <c r="P246" s="25">
        <v>105.76425143449126</v>
      </c>
      <c r="Q246" s="2">
        <v>22.082999999999998</v>
      </c>
      <c r="R246" s="26">
        <v>70.446622851986419</v>
      </c>
      <c r="S246" s="26">
        <v>0</v>
      </c>
      <c r="T246" s="2">
        <v>22.887</v>
      </c>
      <c r="U246" s="31">
        <v>70.446622851986419</v>
      </c>
      <c r="V246" s="31">
        <v>0</v>
      </c>
      <c r="W246" s="25">
        <v>159.05826904648296</v>
      </c>
      <c r="X246" s="30">
        <v>49.293999999999997</v>
      </c>
      <c r="Y246" s="26">
        <v>64.912462942492937</v>
      </c>
      <c r="Z246" s="26">
        <v>0</v>
      </c>
      <c r="AA246" s="13">
        <v>17</v>
      </c>
    </row>
    <row r="247" spans="1:27" x14ac:dyDescent="0.2">
      <c r="A247" s="50"/>
      <c r="B247" s="21" t="s">
        <v>9</v>
      </c>
      <c r="C247" s="25">
        <v>5.9880000000000004</v>
      </c>
      <c r="D247" s="25">
        <v>8.5</v>
      </c>
      <c r="E247" s="25">
        <v>18.222000000000001</v>
      </c>
      <c r="F247" s="25">
        <v>20.216999999999999</v>
      </c>
      <c r="G247" s="11">
        <v>64.254102360233645</v>
      </c>
      <c r="H247" s="11">
        <v>0</v>
      </c>
      <c r="I247" s="13">
        <v>1.853</v>
      </c>
      <c r="J247" s="2">
        <v>0.34300000000000003</v>
      </c>
      <c r="K247" s="13">
        <v>10</v>
      </c>
      <c r="L247" s="2">
        <v>7.56</v>
      </c>
      <c r="M247" s="26">
        <v>62.367345770889166</v>
      </c>
      <c r="N247" s="26">
        <v>0</v>
      </c>
      <c r="O247" s="2">
        <v>37.475999999999999</v>
      </c>
      <c r="P247" s="25">
        <v>76.367939413670356</v>
      </c>
      <c r="Q247" s="2">
        <v>24.082999999999998</v>
      </c>
      <c r="R247" s="26">
        <v>76.070467430812087</v>
      </c>
      <c r="S247" s="26">
        <v>0</v>
      </c>
      <c r="T247" s="2">
        <v>22.888000000000002</v>
      </c>
      <c r="U247" s="31">
        <v>76.070467430812087</v>
      </c>
      <c r="V247" s="31">
        <v>0</v>
      </c>
      <c r="W247" s="25">
        <v>99.211290935834555</v>
      </c>
      <c r="X247" s="30">
        <v>50.576000000000001</v>
      </c>
      <c r="Y247" s="26">
        <v>73.900972166075931</v>
      </c>
      <c r="Z247" s="26">
        <v>0</v>
      </c>
      <c r="AA247" s="13">
        <v>17</v>
      </c>
    </row>
    <row r="248" spans="1:27" x14ac:dyDescent="0.2">
      <c r="A248" s="50">
        <v>42095</v>
      </c>
      <c r="B248" s="21" t="s">
        <v>7</v>
      </c>
      <c r="C248" s="25">
        <v>5.4429999999999996</v>
      </c>
      <c r="D248" s="25">
        <v>7.5</v>
      </c>
      <c r="E248" s="25">
        <v>18.222999999999999</v>
      </c>
      <c r="F248" s="25">
        <v>32.941000000000003</v>
      </c>
      <c r="G248" s="11">
        <v>95.593524683322187</v>
      </c>
      <c r="H248" s="11">
        <v>1.9</v>
      </c>
      <c r="I248" s="13">
        <v>1.6850000000000001</v>
      </c>
      <c r="J248" s="2">
        <v>0.34300000000000003</v>
      </c>
      <c r="K248" s="13">
        <v>10</v>
      </c>
      <c r="L248" s="2">
        <v>7.2469999999999999</v>
      </c>
      <c r="M248" s="26">
        <v>81.921744509672465</v>
      </c>
      <c r="N248" s="26">
        <v>0</v>
      </c>
      <c r="O248" s="2">
        <v>34.069000000000003</v>
      </c>
      <c r="P248" s="25">
        <v>66.487688677237159</v>
      </c>
      <c r="Q248" s="2">
        <v>24.082999999999998</v>
      </c>
      <c r="R248" s="26">
        <v>108.69928058344013</v>
      </c>
      <c r="S248" s="26">
        <v>0</v>
      </c>
      <c r="T248" s="2">
        <v>20.887</v>
      </c>
      <c r="U248" s="31">
        <v>108.69928058344013</v>
      </c>
      <c r="V248" s="31">
        <v>0</v>
      </c>
      <c r="W248" s="25">
        <v>72.333127813100035</v>
      </c>
      <c r="X248" s="30">
        <v>50.576999999999998</v>
      </c>
      <c r="Y248" s="26">
        <v>84.52899545764555</v>
      </c>
      <c r="Z248" s="26">
        <v>0</v>
      </c>
      <c r="AA248" s="13">
        <v>17</v>
      </c>
    </row>
    <row r="249" spans="1:27" x14ac:dyDescent="0.2">
      <c r="A249" s="50"/>
      <c r="B249" s="21" t="s">
        <v>8</v>
      </c>
      <c r="C249" s="25">
        <v>5.4429999999999996</v>
      </c>
      <c r="D249" s="25">
        <v>6.65</v>
      </c>
      <c r="E249" s="25">
        <v>18.544</v>
      </c>
      <c r="F249" s="25">
        <v>26.684999999999999</v>
      </c>
      <c r="G249" s="11">
        <v>95.4168831427707</v>
      </c>
      <c r="H249" s="11">
        <v>0</v>
      </c>
      <c r="I249" s="13">
        <v>1.6850000000000001</v>
      </c>
      <c r="J249" s="2">
        <v>0.34300000000000003</v>
      </c>
      <c r="K249" s="13">
        <v>10</v>
      </c>
      <c r="L249" s="2">
        <v>5.0839999999999996</v>
      </c>
      <c r="M249" s="26">
        <v>81.457844144563623</v>
      </c>
      <c r="N249" s="26">
        <v>0</v>
      </c>
      <c r="O249" s="2">
        <v>34.069000000000003</v>
      </c>
      <c r="P249" s="25">
        <v>103.86991084763903</v>
      </c>
      <c r="Q249" s="2">
        <v>27.082999999999998</v>
      </c>
      <c r="R249" s="26">
        <v>109.05005100581997</v>
      </c>
      <c r="S249" s="26">
        <v>0</v>
      </c>
      <c r="T249" s="2">
        <v>18.887</v>
      </c>
      <c r="U249" s="31">
        <v>109.05005100581997</v>
      </c>
      <c r="V249" s="31">
        <v>0</v>
      </c>
      <c r="W249" s="25">
        <v>125.46151367378687</v>
      </c>
      <c r="X249" s="30">
        <v>50.576999999999998</v>
      </c>
      <c r="Y249" s="26">
        <v>83.75333621307216</v>
      </c>
      <c r="Z249" s="26">
        <v>0</v>
      </c>
      <c r="AA249" s="13">
        <v>17</v>
      </c>
    </row>
    <row r="250" spans="1:27" x14ac:dyDescent="0.2">
      <c r="A250" s="50"/>
      <c r="B250" s="21" t="s">
        <v>9</v>
      </c>
      <c r="C250" s="25">
        <v>5.4429999999999996</v>
      </c>
      <c r="D250" s="25">
        <v>6.65</v>
      </c>
      <c r="E250" s="25">
        <v>18.544</v>
      </c>
      <c r="F250" s="25">
        <v>29.614999999999998</v>
      </c>
      <c r="G250" s="11">
        <v>96.528273669060468</v>
      </c>
      <c r="H250" s="11">
        <v>0</v>
      </c>
      <c r="I250" s="13">
        <v>1.6850000000000001</v>
      </c>
      <c r="J250" s="2">
        <v>0.34300000000000003</v>
      </c>
      <c r="K250" s="13">
        <v>10</v>
      </c>
      <c r="L250" s="2">
        <v>1.5</v>
      </c>
      <c r="M250" s="26">
        <v>81.317997753648783</v>
      </c>
      <c r="N250" s="26">
        <v>0</v>
      </c>
      <c r="O250" s="2">
        <v>34.069000000000003</v>
      </c>
      <c r="P250" s="25">
        <v>94.910297411225017</v>
      </c>
      <c r="Q250" s="2">
        <v>24.082999999999998</v>
      </c>
      <c r="R250" s="26">
        <v>108.61922918136221</v>
      </c>
      <c r="S250" s="26">
        <v>0</v>
      </c>
      <c r="T250" s="2">
        <v>17.887</v>
      </c>
      <c r="U250" s="31">
        <v>108.61922918136221</v>
      </c>
      <c r="V250" s="31">
        <v>0</v>
      </c>
      <c r="W250" s="25">
        <v>95.821281640983216</v>
      </c>
      <c r="X250" s="30">
        <v>135.74299999999999</v>
      </c>
      <c r="Y250" s="26">
        <v>85.114432635333728</v>
      </c>
      <c r="Z250" s="26">
        <v>0</v>
      </c>
      <c r="AA250" s="13">
        <v>17</v>
      </c>
    </row>
    <row r="251" spans="1:27" x14ac:dyDescent="0.2">
      <c r="A251" s="50">
        <v>42125</v>
      </c>
      <c r="B251" s="21" t="s">
        <v>7</v>
      </c>
      <c r="C251" s="25">
        <v>5.4429999999999996</v>
      </c>
      <c r="D251" s="25">
        <v>6.65</v>
      </c>
      <c r="E251" s="25">
        <v>18.544</v>
      </c>
      <c r="F251" s="25">
        <v>12.124000000000001</v>
      </c>
      <c r="G251" s="11">
        <v>123.15783759250751</v>
      </c>
      <c r="H251" s="11">
        <v>9.5</v>
      </c>
      <c r="I251" s="13">
        <v>1.6850000000000001</v>
      </c>
      <c r="J251" s="2">
        <v>0.34300000000000003</v>
      </c>
      <c r="K251" s="13">
        <v>7</v>
      </c>
      <c r="L251" s="2">
        <v>1.5</v>
      </c>
      <c r="M251" s="26">
        <v>112.45265163434756</v>
      </c>
      <c r="N251" s="26">
        <v>0</v>
      </c>
      <c r="O251" s="2">
        <v>34.069000000000003</v>
      </c>
      <c r="P251" s="25">
        <v>30.887599318276969</v>
      </c>
      <c r="Q251" s="2">
        <v>20.084</v>
      </c>
      <c r="R251" s="26">
        <v>120.70939083086544</v>
      </c>
      <c r="S251" s="26">
        <v>0</v>
      </c>
      <c r="T251" s="2">
        <v>16.887</v>
      </c>
      <c r="U251" s="31">
        <v>120.70939083086544</v>
      </c>
      <c r="V251" s="31">
        <v>0</v>
      </c>
      <c r="W251" s="25">
        <v>47.079098415892148</v>
      </c>
      <c r="X251" s="30">
        <v>196.13900000000001</v>
      </c>
      <c r="Y251" s="26">
        <v>94.640287593061643</v>
      </c>
      <c r="Z251" s="26">
        <v>0</v>
      </c>
      <c r="AA251" s="13">
        <v>17</v>
      </c>
    </row>
    <row r="252" spans="1:27" x14ac:dyDescent="0.2">
      <c r="A252" s="50"/>
      <c r="B252" s="21" t="s">
        <v>8</v>
      </c>
      <c r="C252" s="25">
        <v>5.4429999999999996</v>
      </c>
      <c r="D252" s="25">
        <v>6.6</v>
      </c>
      <c r="E252" s="25">
        <v>18.222999999999999</v>
      </c>
      <c r="F252" s="25">
        <v>9.36</v>
      </c>
      <c r="G252" s="11">
        <v>122.22890174647192</v>
      </c>
      <c r="H252" s="11">
        <v>0</v>
      </c>
      <c r="I252" s="13">
        <v>1.6850000000000001</v>
      </c>
      <c r="J252" s="2">
        <v>0.34300000000000003</v>
      </c>
      <c r="K252" s="13">
        <v>7</v>
      </c>
      <c r="L252" s="2">
        <v>1.5</v>
      </c>
      <c r="M252" s="26">
        <v>112.59698386791655</v>
      </c>
      <c r="N252" s="26">
        <v>0</v>
      </c>
      <c r="O252" s="2">
        <v>34.069000000000003</v>
      </c>
      <c r="P252" s="25">
        <v>59.25756340460633</v>
      </c>
      <c r="Q252" s="2">
        <v>20.084</v>
      </c>
      <c r="R252" s="26">
        <v>118.78696587550286</v>
      </c>
      <c r="S252" s="26">
        <v>0</v>
      </c>
      <c r="T252" s="2">
        <v>13.887</v>
      </c>
      <c r="U252" s="31">
        <v>118.78696587550286</v>
      </c>
      <c r="V252" s="31">
        <v>0</v>
      </c>
      <c r="W252" s="25">
        <v>61.676972227718004</v>
      </c>
      <c r="X252" s="30">
        <v>228.21299999999999</v>
      </c>
      <c r="Y252" s="26">
        <v>94.324016434779253</v>
      </c>
      <c r="Z252" s="26">
        <v>0</v>
      </c>
      <c r="AA252" s="13">
        <v>17</v>
      </c>
    </row>
    <row r="253" spans="1:27" x14ac:dyDescent="0.2">
      <c r="A253" s="50"/>
      <c r="B253" s="21" t="s">
        <v>9</v>
      </c>
      <c r="C253" s="25">
        <v>5.9880000000000004</v>
      </c>
      <c r="D253" s="25">
        <v>6.65</v>
      </c>
      <c r="E253" s="25">
        <v>13.222</v>
      </c>
      <c r="F253" s="25">
        <v>8.3569999999999993</v>
      </c>
      <c r="G253" s="11">
        <v>130.83089987762585</v>
      </c>
      <c r="H253" s="11">
        <v>0</v>
      </c>
      <c r="I253" s="13">
        <v>1.853</v>
      </c>
      <c r="J253" s="2">
        <v>0.34300000000000003</v>
      </c>
      <c r="K253" s="13">
        <v>6</v>
      </c>
      <c r="L253" s="2">
        <v>1.5</v>
      </c>
      <c r="M253" s="26">
        <v>123.56727608809224</v>
      </c>
      <c r="N253" s="26">
        <v>0</v>
      </c>
      <c r="O253" s="2">
        <v>28.193999999999999</v>
      </c>
      <c r="P253" s="25">
        <v>26.678665459487092</v>
      </c>
      <c r="Q253" s="2">
        <v>17.082999999999998</v>
      </c>
      <c r="R253" s="26">
        <v>131.59822698652246</v>
      </c>
      <c r="S253" s="26">
        <v>0</v>
      </c>
      <c r="T253" s="2">
        <v>13.887</v>
      </c>
      <c r="U253" s="31">
        <v>131.59822698652246</v>
      </c>
      <c r="V253" s="31">
        <v>0</v>
      </c>
      <c r="W253" s="25">
        <v>37.681630859900167</v>
      </c>
      <c r="X253" s="30">
        <v>259.05099999999999</v>
      </c>
      <c r="Y253" s="26">
        <v>101.76254147528627</v>
      </c>
      <c r="Z253" s="26">
        <v>0</v>
      </c>
      <c r="AA253" s="13">
        <v>17</v>
      </c>
    </row>
    <row r="254" spans="1:27" x14ac:dyDescent="0.2">
      <c r="A254" s="50">
        <v>42156</v>
      </c>
      <c r="B254" s="21" t="s">
        <v>7</v>
      </c>
      <c r="C254" s="25">
        <v>5.4429999999999996</v>
      </c>
      <c r="D254" s="25">
        <v>5.5</v>
      </c>
      <c r="E254" s="25">
        <v>13.222</v>
      </c>
      <c r="F254" s="25">
        <v>6.1680000000000001</v>
      </c>
      <c r="G254" s="11">
        <v>61.262865730212539</v>
      </c>
      <c r="H254" s="11">
        <v>0</v>
      </c>
      <c r="I254" s="13">
        <v>1.6850000000000001</v>
      </c>
      <c r="J254" s="2">
        <v>0.34300000000000003</v>
      </c>
      <c r="K254" s="13">
        <v>6</v>
      </c>
      <c r="L254" s="2">
        <v>1.5</v>
      </c>
      <c r="M254" s="26">
        <v>92.877250404387638</v>
      </c>
      <c r="N254" s="26">
        <v>0</v>
      </c>
      <c r="O254" s="2">
        <v>19.225999999999999</v>
      </c>
      <c r="P254" s="25">
        <v>53.095303189670759</v>
      </c>
      <c r="Q254" s="2">
        <v>17.082999999999998</v>
      </c>
      <c r="R254" s="26">
        <v>83.254237260884594</v>
      </c>
      <c r="S254" s="26">
        <v>0</v>
      </c>
      <c r="T254" s="2">
        <v>13.887</v>
      </c>
      <c r="U254" s="31">
        <v>83.254237260884594</v>
      </c>
      <c r="V254" s="31">
        <v>0</v>
      </c>
      <c r="W254" s="25">
        <v>53.5427404419071</v>
      </c>
      <c r="X254" s="30">
        <v>350.33600000000001</v>
      </c>
      <c r="Y254" s="26">
        <v>59.772455370303327</v>
      </c>
      <c r="Z254" s="26">
        <v>0</v>
      </c>
      <c r="AA254" s="13">
        <v>17</v>
      </c>
    </row>
    <row r="255" spans="1:27" x14ac:dyDescent="0.2">
      <c r="A255" s="50"/>
      <c r="B255" s="21" t="s">
        <v>8</v>
      </c>
      <c r="C255" s="25">
        <v>5.4429999999999996</v>
      </c>
      <c r="D255" s="25">
        <v>5.35</v>
      </c>
      <c r="E255" s="25">
        <v>13.222</v>
      </c>
      <c r="F255" s="25">
        <v>26.149000000000001</v>
      </c>
      <c r="G255" s="11">
        <v>62.785861393623954</v>
      </c>
      <c r="H255" s="11">
        <v>157</v>
      </c>
      <c r="I255" s="13">
        <v>1.6850000000000001</v>
      </c>
      <c r="J255" s="2">
        <v>0.34300000000000003</v>
      </c>
      <c r="K255" s="13">
        <v>5</v>
      </c>
      <c r="L255" s="2">
        <v>34.555999999999997</v>
      </c>
      <c r="M255" s="26">
        <v>95.602503311000419</v>
      </c>
      <c r="N255" s="26">
        <v>25.4</v>
      </c>
      <c r="O255" s="2">
        <v>19.527999999999999</v>
      </c>
      <c r="P255" s="25">
        <v>148.17180351755997</v>
      </c>
      <c r="Q255" s="2">
        <v>12.083</v>
      </c>
      <c r="R255" s="26">
        <v>83.51588180356255</v>
      </c>
      <c r="S255" s="26">
        <v>0</v>
      </c>
      <c r="T255" s="2">
        <v>13.887</v>
      </c>
      <c r="U255" s="31">
        <v>83.51588180356255</v>
      </c>
      <c r="V255" s="31">
        <v>0</v>
      </c>
      <c r="W255" s="25">
        <v>336.19575338835784</v>
      </c>
      <c r="X255" s="30">
        <v>351.57</v>
      </c>
      <c r="Y255" s="26">
        <v>60.854826004832915</v>
      </c>
      <c r="Z255" s="26">
        <v>10.4</v>
      </c>
      <c r="AA255" s="13">
        <v>17</v>
      </c>
    </row>
    <row r="256" spans="1:27" x14ac:dyDescent="0.2">
      <c r="A256" s="50"/>
      <c r="B256" s="21" t="s">
        <v>9</v>
      </c>
      <c r="C256" s="25">
        <v>5.4429999999999996</v>
      </c>
      <c r="D256" s="25">
        <v>5.35</v>
      </c>
      <c r="E256" s="25">
        <v>13.222</v>
      </c>
      <c r="F256" s="25">
        <v>215.447</v>
      </c>
      <c r="G256" s="11">
        <v>69.327094505776685</v>
      </c>
      <c r="H256" s="11">
        <v>2.2000000000000002</v>
      </c>
      <c r="I256" s="13">
        <v>1.6850000000000001</v>
      </c>
      <c r="J256" s="2">
        <v>0.34300000000000003</v>
      </c>
      <c r="K256" s="13">
        <v>5</v>
      </c>
      <c r="L256" s="2">
        <v>39.359000000000002</v>
      </c>
      <c r="M256" s="26">
        <v>95.344444577265847</v>
      </c>
      <c r="N256" s="26">
        <v>0.6</v>
      </c>
      <c r="O256" s="2">
        <v>18.946000000000002</v>
      </c>
      <c r="P256" s="25">
        <v>426.88317417391806</v>
      </c>
      <c r="Q256" s="2">
        <v>12.083</v>
      </c>
      <c r="R256" s="26">
        <v>84.015379335074599</v>
      </c>
      <c r="S256" s="26">
        <v>0</v>
      </c>
      <c r="T256" s="2">
        <v>13.887</v>
      </c>
      <c r="U256" s="31">
        <v>84.015379335074599</v>
      </c>
      <c r="V256" s="31">
        <v>0</v>
      </c>
      <c r="W256" s="25">
        <v>579.00417272690493</v>
      </c>
      <c r="X256" s="30">
        <v>354.03800000000001</v>
      </c>
      <c r="Y256" s="26">
        <v>59.187052083889952</v>
      </c>
      <c r="Z256" s="26">
        <v>0</v>
      </c>
      <c r="AA256" s="13">
        <v>17</v>
      </c>
    </row>
    <row r="257" spans="1:27" x14ac:dyDescent="0.2">
      <c r="A257" s="50">
        <v>42186</v>
      </c>
      <c r="B257" s="21" t="s">
        <v>7</v>
      </c>
      <c r="C257" s="25">
        <v>15.058999999999999</v>
      </c>
      <c r="D257" s="25">
        <v>26.5</v>
      </c>
      <c r="E257" s="25">
        <v>43.222000000000001</v>
      </c>
      <c r="F257" s="25">
        <v>237.559</v>
      </c>
      <c r="G257" s="11">
        <v>21.897780426850026</v>
      </c>
      <c r="H257" s="11">
        <v>121.6</v>
      </c>
      <c r="I257" s="13">
        <v>3.2280000000000002</v>
      </c>
      <c r="J257" s="2">
        <v>0.34300000000000003</v>
      </c>
      <c r="K257" s="13">
        <v>25</v>
      </c>
      <c r="L257" s="2">
        <v>13.276999999999999</v>
      </c>
      <c r="M257" s="26">
        <v>34.223162498702756</v>
      </c>
      <c r="N257" s="26">
        <v>48.2</v>
      </c>
      <c r="O257" s="2">
        <v>284.26299999999998</v>
      </c>
      <c r="P257" s="25">
        <v>279.20032727575926</v>
      </c>
      <c r="Q257" s="2">
        <v>32.082999999999998</v>
      </c>
      <c r="R257" s="26">
        <v>41.945463072969225</v>
      </c>
      <c r="S257" s="26">
        <v>0</v>
      </c>
      <c r="T257" s="2">
        <v>35.887</v>
      </c>
      <c r="U257" s="31">
        <v>41.945463072969225</v>
      </c>
      <c r="V257" s="31">
        <v>0</v>
      </c>
      <c r="W257" s="25">
        <v>470.5167255709664</v>
      </c>
      <c r="X257" s="30">
        <v>182.57</v>
      </c>
      <c r="Y257" s="26">
        <v>28.160324243667947</v>
      </c>
      <c r="Z257" s="26">
        <v>3</v>
      </c>
      <c r="AA257" s="13">
        <v>17</v>
      </c>
    </row>
    <row r="258" spans="1:27" x14ac:dyDescent="0.2">
      <c r="A258" s="51"/>
      <c r="B258" s="21" t="s">
        <v>8</v>
      </c>
      <c r="C258" s="25">
        <v>183.25</v>
      </c>
      <c r="D258" s="25">
        <v>36.5</v>
      </c>
      <c r="E258" s="25">
        <v>63.222000000000001</v>
      </c>
      <c r="F258" s="25">
        <v>269.68299999999999</v>
      </c>
      <c r="G258" s="11">
        <v>21.878353446140046</v>
      </c>
      <c r="H258" s="11">
        <v>55.8</v>
      </c>
      <c r="I258" s="13">
        <v>20.335999999999999</v>
      </c>
      <c r="J258" s="2">
        <v>0.34300000000000003</v>
      </c>
      <c r="K258" s="13">
        <v>40</v>
      </c>
      <c r="L258" s="2">
        <v>148.935</v>
      </c>
      <c r="M258" s="26">
        <v>36.006899046343726</v>
      </c>
      <c r="N258" s="26">
        <v>254.4</v>
      </c>
      <c r="O258" s="2">
        <v>565.79600000000005</v>
      </c>
      <c r="P258" s="25">
        <v>1669.0281902315648</v>
      </c>
      <c r="Q258" s="2">
        <v>47.084000000000003</v>
      </c>
      <c r="R258" s="26">
        <v>46.154750669358378</v>
      </c>
      <c r="S258" s="26">
        <v>137</v>
      </c>
      <c r="T258" s="2">
        <v>43.887</v>
      </c>
      <c r="U258" s="31">
        <v>46.154750669358378</v>
      </c>
      <c r="V258" s="31">
        <v>137</v>
      </c>
      <c r="W258" s="25">
        <v>1985.2440705381478</v>
      </c>
      <c r="X258" s="30">
        <v>236.84700000000001</v>
      </c>
      <c r="Y258" s="26">
        <v>27.760759707207143</v>
      </c>
      <c r="Z258" s="26">
        <v>16.8</v>
      </c>
      <c r="AA258" s="13">
        <v>17</v>
      </c>
    </row>
    <row r="259" spans="1:27" x14ac:dyDescent="0.2">
      <c r="A259" s="51"/>
      <c r="B259" s="21" t="s">
        <v>9</v>
      </c>
      <c r="C259" s="25">
        <v>301.911</v>
      </c>
      <c r="D259" s="25">
        <v>46.5</v>
      </c>
      <c r="E259" s="25">
        <v>83.221999999999994</v>
      </c>
      <c r="F259" s="25">
        <v>294.81</v>
      </c>
      <c r="G259" s="11">
        <v>23.801507191713192</v>
      </c>
      <c r="H259" s="11">
        <v>67.8</v>
      </c>
      <c r="I259" s="13">
        <v>30.009</v>
      </c>
      <c r="J259" s="2">
        <v>0.34300000000000003</v>
      </c>
      <c r="K259" s="13">
        <v>50</v>
      </c>
      <c r="L259" s="2">
        <v>274.50799999999998</v>
      </c>
      <c r="M259" s="26">
        <v>39.769226636394997</v>
      </c>
      <c r="N259" s="26">
        <v>104</v>
      </c>
      <c r="O259" s="2">
        <v>1301.8040000000001</v>
      </c>
      <c r="P259" s="25">
        <v>2386.311906335306</v>
      </c>
      <c r="Q259" s="2">
        <v>72.082999999999998</v>
      </c>
      <c r="R259" s="26">
        <v>53.498466650460394</v>
      </c>
      <c r="S259" s="26">
        <v>116.4</v>
      </c>
      <c r="T259" s="2">
        <v>54.887999999999998</v>
      </c>
      <c r="U259" s="31">
        <v>53.498466650460394</v>
      </c>
      <c r="V259" s="31">
        <v>116.4</v>
      </c>
      <c r="W259" s="25">
        <v>3847.6625802606472</v>
      </c>
      <c r="X259" s="30">
        <v>291.125</v>
      </c>
      <c r="Y259" s="26">
        <v>30.632806662005798</v>
      </c>
      <c r="Z259" s="26">
        <v>375.6</v>
      </c>
      <c r="AA259" s="13">
        <v>17</v>
      </c>
    </row>
    <row r="260" spans="1:27" x14ac:dyDescent="0.2">
      <c r="A260" s="50">
        <v>42217</v>
      </c>
      <c r="B260" s="21" t="s">
        <v>7</v>
      </c>
      <c r="C260" s="25">
        <v>108.066</v>
      </c>
      <c r="D260" s="25">
        <v>56.5</v>
      </c>
      <c r="E260" s="25">
        <v>103.22199999999999</v>
      </c>
      <c r="F260" s="25">
        <v>659.06600000000003</v>
      </c>
      <c r="G260" s="11">
        <v>20.91929959573314</v>
      </c>
      <c r="H260" s="11">
        <v>153</v>
      </c>
      <c r="I260" s="13">
        <v>27.280999999999999</v>
      </c>
      <c r="J260" s="2">
        <v>0.34300000000000003</v>
      </c>
      <c r="K260" s="13">
        <v>60</v>
      </c>
      <c r="L260" s="2">
        <v>764.96</v>
      </c>
      <c r="M260" s="26">
        <v>39.997731602757646</v>
      </c>
      <c r="N260" s="26">
        <v>170.8</v>
      </c>
      <c r="O260" s="2">
        <v>815.41099999999994</v>
      </c>
      <c r="P260" s="25">
        <v>4577.9933808379992</v>
      </c>
      <c r="Q260" s="2">
        <v>82.082999999999998</v>
      </c>
      <c r="R260" s="26">
        <v>51.757040468433793</v>
      </c>
      <c r="S260" s="26">
        <v>93</v>
      </c>
      <c r="T260" s="2">
        <v>70.887</v>
      </c>
      <c r="U260" s="31">
        <v>51.757040468433793</v>
      </c>
      <c r="V260" s="31">
        <v>93</v>
      </c>
      <c r="W260" s="25">
        <v>5695.7346043753587</v>
      </c>
      <c r="X260" s="30">
        <v>388.57799999999997</v>
      </c>
      <c r="Y260" s="26">
        <v>22.50914273459281</v>
      </c>
      <c r="Z260" s="26">
        <v>8.8000000000000007</v>
      </c>
      <c r="AA260" s="13">
        <v>17</v>
      </c>
    </row>
    <row r="261" spans="1:27" x14ac:dyDescent="0.2">
      <c r="A261" s="51"/>
      <c r="B261" s="21" t="s">
        <v>8</v>
      </c>
      <c r="C261" s="25">
        <v>220.845</v>
      </c>
      <c r="D261" s="25">
        <v>66.5</v>
      </c>
      <c r="E261" s="25">
        <v>113.22199999999999</v>
      </c>
      <c r="F261" s="25">
        <v>545.46400000000006</v>
      </c>
      <c r="G261" s="11">
        <v>20.042821052446214</v>
      </c>
      <c r="H261" s="11">
        <v>112.6</v>
      </c>
      <c r="I261" s="13">
        <v>27.280999999999999</v>
      </c>
      <c r="J261" s="2">
        <v>0.34300000000000003</v>
      </c>
      <c r="K261" s="13">
        <v>65</v>
      </c>
      <c r="L261" s="2">
        <v>551.80700000000002</v>
      </c>
      <c r="M261" s="26">
        <v>34.40921461792194</v>
      </c>
      <c r="N261" s="26">
        <v>124.2</v>
      </c>
      <c r="O261" s="2">
        <v>654.351</v>
      </c>
      <c r="P261" s="25">
        <v>3311.1016369037006</v>
      </c>
      <c r="Q261" s="2">
        <v>97.082999999999998</v>
      </c>
      <c r="R261" s="26">
        <v>47.017889146740991</v>
      </c>
      <c r="S261" s="26">
        <v>88.6</v>
      </c>
      <c r="T261" s="2">
        <v>76.887</v>
      </c>
      <c r="U261" s="31">
        <v>47.017889146740991</v>
      </c>
      <c r="V261" s="31">
        <v>88.6</v>
      </c>
      <c r="W261" s="25">
        <v>3801.5361500710333</v>
      </c>
      <c r="X261" s="30">
        <v>421.88400000000001</v>
      </c>
      <c r="Y261" s="26">
        <v>22.175218493816732</v>
      </c>
      <c r="Z261" s="26">
        <v>10.4</v>
      </c>
      <c r="AA261" s="13">
        <v>17</v>
      </c>
    </row>
    <row r="262" spans="1:27" x14ac:dyDescent="0.2">
      <c r="A262" s="51"/>
      <c r="B262" s="21" t="s">
        <v>9</v>
      </c>
      <c r="C262" s="25">
        <v>210.035</v>
      </c>
      <c r="D262" s="25">
        <v>71.5</v>
      </c>
      <c r="E262" s="25">
        <v>118.22199999999999</v>
      </c>
      <c r="F262" s="25">
        <v>496.36399999999998</v>
      </c>
      <c r="G262" s="11">
        <v>21.764572920767886</v>
      </c>
      <c r="H262" s="11">
        <v>76.8</v>
      </c>
      <c r="I262" s="13">
        <v>30.009</v>
      </c>
      <c r="J262" s="2">
        <v>0.34300000000000003</v>
      </c>
      <c r="K262" s="13">
        <v>70</v>
      </c>
      <c r="L262" s="2">
        <v>54.552999999999997</v>
      </c>
      <c r="M262" s="26">
        <v>38.480725207345785</v>
      </c>
      <c r="N262" s="26">
        <v>36.200000000000003</v>
      </c>
      <c r="O262" s="2">
        <v>833.73299999999995</v>
      </c>
      <c r="P262" s="25">
        <v>1180.0167578017599</v>
      </c>
      <c r="Q262" s="2">
        <v>102.083</v>
      </c>
      <c r="R262" s="26">
        <v>48.114900895396907</v>
      </c>
      <c r="S262" s="26">
        <v>7</v>
      </c>
      <c r="T262" s="2">
        <v>81.887</v>
      </c>
      <c r="U262" s="31">
        <v>48.114900895396907</v>
      </c>
      <c r="V262" s="31">
        <v>7</v>
      </c>
      <c r="W262" s="25">
        <v>1738.2031807869766</v>
      </c>
      <c r="X262" s="30">
        <v>453.95800000000003</v>
      </c>
      <c r="Y262" s="26">
        <v>24.404913611574976</v>
      </c>
      <c r="Z262" s="26">
        <v>0</v>
      </c>
      <c r="AA262" s="13">
        <v>17</v>
      </c>
    </row>
    <row r="263" spans="1:27" x14ac:dyDescent="0.2">
      <c r="A263" s="50">
        <v>42248</v>
      </c>
      <c r="B263" s="21" t="s">
        <v>7</v>
      </c>
      <c r="C263" s="25">
        <v>226.05799999999999</v>
      </c>
      <c r="D263" s="25">
        <v>71.5</v>
      </c>
      <c r="E263" s="25">
        <v>123.22199999999999</v>
      </c>
      <c r="F263" s="25">
        <v>302.56799999999998</v>
      </c>
      <c r="G263" s="11">
        <v>26.474483925680545</v>
      </c>
      <c r="H263" s="11">
        <v>0</v>
      </c>
      <c r="I263" s="13">
        <v>22.943999999999999</v>
      </c>
      <c r="J263" s="2">
        <v>0.34300000000000003</v>
      </c>
      <c r="K263" s="13">
        <v>65</v>
      </c>
      <c r="L263" s="2">
        <v>29.943000000000001</v>
      </c>
      <c r="M263" s="26">
        <v>47.598863877124117</v>
      </c>
      <c r="N263" s="26">
        <v>2</v>
      </c>
      <c r="O263" s="2">
        <v>609.99099999999999</v>
      </c>
      <c r="P263" s="25">
        <v>824.23683881807494</v>
      </c>
      <c r="Q263" s="2">
        <v>92.082999999999998</v>
      </c>
      <c r="R263" s="26">
        <v>43.840354964927002</v>
      </c>
      <c r="S263" s="26">
        <v>0</v>
      </c>
      <c r="T263" s="2">
        <v>81.887</v>
      </c>
      <c r="U263" s="31">
        <v>43.840354964927002</v>
      </c>
      <c r="V263" s="31">
        <v>0</v>
      </c>
      <c r="W263" s="25">
        <v>1294.3776522435492</v>
      </c>
      <c r="X263" s="30">
        <v>584.71699999999998</v>
      </c>
      <c r="Y263" s="26">
        <v>34.923975201412411</v>
      </c>
      <c r="Z263" s="26">
        <v>44.2</v>
      </c>
      <c r="AA263" s="13">
        <v>17</v>
      </c>
    </row>
    <row r="264" spans="1:27" x14ac:dyDescent="0.2">
      <c r="A264" s="51"/>
      <c r="B264" s="21" t="s">
        <v>8</v>
      </c>
      <c r="C264" s="25">
        <v>162.47499999999999</v>
      </c>
      <c r="D264" s="25">
        <v>61.5</v>
      </c>
      <c r="E264" s="25">
        <v>118.22199999999999</v>
      </c>
      <c r="F264" s="25">
        <v>201.31299999999999</v>
      </c>
      <c r="G264" s="11">
        <v>26.337117317741143</v>
      </c>
      <c r="H264" s="11">
        <v>47.6</v>
      </c>
      <c r="I264" s="13">
        <v>16.308</v>
      </c>
      <c r="J264" s="2">
        <v>0.34300000000000003</v>
      </c>
      <c r="K264" s="13">
        <v>60</v>
      </c>
      <c r="L264" s="2">
        <v>60.362000000000002</v>
      </c>
      <c r="M264" s="26">
        <v>47.455535756831019</v>
      </c>
      <c r="N264" s="26">
        <v>61.4</v>
      </c>
      <c r="O264" s="2">
        <v>664.67399999999998</v>
      </c>
      <c r="P264" s="25">
        <v>626.95576660777283</v>
      </c>
      <c r="Q264" s="2">
        <v>87.082999999999998</v>
      </c>
      <c r="R264" s="26">
        <v>43.92444452742869</v>
      </c>
      <c r="S264" s="26">
        <v>58</v>
      </c>
      <c r="T264" s="2">
        <v>75.887</v>
      </c>
      <c r="U264" s="31">
        <v>43.92444452742869</v>
      </c>
      <c r="V264" s="31">
        <v>58</v>
      </c>
      <c r="W264" s="25">
        <v>1476.906891947074</v>
      </c>
      <c r="X264" s="30">
        <v>537.84100000000001</v>
      </c>
      <c r="Y264" s="26">
        <v>34.637189904815706</v>
      </c>
      <c r="Z264" s="26">
        <v>131.4</v>
      </c>
      <c r="AA264" s="13">
        <v>17</v>
      </c>
    </row>
    <row r="265" spans="1:27" x14ac:dyDescent="0.2">
      <c r="A265" s="51"/>
      <c r="B265" s="21" t="s">
        <v>9</v>
      </c>
      <c r="C265" s="25">
        <v>54.695999999999998</v>
      </c>
      <c r="D265" s="25">
        <v>56.5</v>
      </c>
      <c r="E265" s="25">
        <v>108.22199999999999</v>
      </c>
      <c r="F265" s="25">
        <v>260.57799999999997</v>
      </c>
      <c r="G265" s="11">
        <v>26.493512459155742</v>
      </c>
      <c r="H265" s="11">
        <v>9.4</v>
      </c>
      <c r="I265" s="13">
        <v>2.1190000000000002</v>
      </c>
      <c r="J265" s="2">
        <v>0.34300000000000003</v>
      </c>
      <c r="K265" s="13">
        <v>50</v>
      </c>
      <c r="L265" s="2">
        <v>27.6</v>
      </c>
      <c r="M265" s="26">
        <v>46.861735736245571</v>
      </c>
      <c r="N265" s="26">
        <v>0</v>
      </c>
      <c r="O265" s="2">
        <v>476.839</v>
      </c>
      <c r="P265" s="25">
        <v>450.42453041422993</v>
      </c>
      <c r="Q265" s="2">
        <v>82.082999999999998</v>
      </c>
      <c r="R265" s="26">
        <v>43.431304875147823</v>
      </c>
      <c r="S265" s="26">
        <v>5</v>
      </c>
      <c r="T265" s="2">
        <v>65.887</v>
      </c>
      <c r="U265" s="31">
        <v>43.431304875147823</v>
      </c>
      <c r="V265" s="31">
        <v>5</v>
      </c>
      <c r="W265" s="25">
        <v>939.56374687479718</v>
      </c>
      <c r="X265" s="30">
        <v>489.73200000000003</v>
      </c>
      <c r="Y265" s="26">
        <v>35.044867050796029</v>
      </c>
      <c r="Z265" s="26">
        <v>2.2000000000000002</v>
      </c>
      <c r="AA265" s="13">
        <v>17</v>
      </c>
    </row>
    <row r="266" spans="1:27" x14ac:dyDescent="0.2">
      <c r="A266" s="50">
        <v>42278</v>
      </c>
      <c r="B266" s="21" t="s">
        <v>7</v>
      </c>
      <c r="C266" s="25">
        <v>46.374000000000002</v>
      </c>
      <c r="D266" s="25">
        <v>46.5</v>
      </c>
      <c r="E266" s="25">
        <v>88.221999999999994</v>
      </c>
      <c r="F266" s="25">
        <v>85.111000000000004</v>
      </c>
      <c r="G266" s="11">
        <v>32.426326128026169</v>
      </c>
      <c r="H266" s="11">
        <v>0</v>
      </c>
      <c r="I266" s="13">
        <v>2.1190000000000002</v>
      </c>
      <c r="J266" s="2">
        <v>0.34300000000000003</v>
      </c>
      <c r="K266" s="13">
        <v>40</v>
      </c>
      <c r="L266" s="2">
        <v>8.1539999999999999</v>
      </c>
      <c r="M266" s="26">
        <v>45.30199613649193</v>
      </c>
      <c r="N266" s="26">
        <v>0</v>
      </c>
      <c r="O266" s="2">
        <v>283.65300000000002</v>
      </c>
      <c r="P266" s="25">
        <v>161.90364934857007</v>
      </c>
      <c r="Q266" s="2">
        <v>72.084000000000003</v>
      </c>
      <c r="R266" s="26">
        <v>43.777963773603624</v>
      </c>
      <c r="S266" s="26">
        <v>0</v>
      </c>
      <c r="T266" s="2">
        <v>54.887</v>
      </c>
      <c r="U266" s="31">
        <v>43.777963773603624</v>
      </c>
      <c r="V266" s="31">
        <v>0</v>
      </c>
      <c r="W266" s="25">
        <v>581.13887713813051</v>
      </c>
      <c r="X266" s="30">
        <v>424.35199999999998</v>
      </c>
      <c r="Y266" s="26">
        <v>50.601471611596317</v>
      </c>
      <c r="Z266" s="26">
        <v>0</v>
      </c>
      <c r="AA266" s="13">
        <v>17</v>
      </c>
    </row>
    <row r="267" spans="1:27" x14ac:dyDescent="0.2">
      <c r="A267" s="51"/>
      <c r="B267" s="21" t="s">
        <v>8</v>
      </c>
      <c r="C267" s="25">
        <v>29.239000000000001</v>
      </c>
      <c r="D267" s="25">
        <v>31.5</v>
      </c>
      <c r="E267" s="25">
        <v>63.222000000000001</v>
      </c>
      <c r="F267" s="25">
        <v>71.792000000000002</v>
      </c>
      <c r="G267" s="11">
        <v>32.67936067394637</v>
      </c>
      <c r="H267" s="11">
        <v>0</v>
      </c>
      <c r="I267" s="13">
        <v>2.1190000000000002</v>
      </c>
      <c r="J267" s="2">
        <v>0.34300000000000003</v>
      </c>
      <c r="K267" s="13">
        <v>30</v>
      </c>
      <c r="L267" s="2">
        <v>10.321999999999999</v>
      </c>
      <c r="M267" s="26">
        <v>45.215474295933383</v>
      </c>
      <c r="N267" s="26">
        <v>0</v>
      </c>
      <c r="O267" s="2">
        <v>181.37899999999999</v>
      </c>
      <c r="P267" s="25">
        <v>190.50301231659162</v>
      </c>
      <c r="Q267" s="2">
        <v>57.084000000000003</v>
      </c>
      <c r="R267" s="26">
        <v>43.376576315651626</v>
      </c>
      <c r="S267" s="26">
        <v>0</v>
      </c>
      <c r="T267" s="2">
        <v>43.887</v>
      </c>
      <c r="U267" s="31">
        <v>43.376576315651626</v>
      </c>
      <c r="V267" s="31">
        <v>0</v>
      </c>
      <c r="W267" s="25">
        <v>513.72450644710932</v>
      </c>
      <c r="X267" s="30">
        <v>441.62200000000001</v>
      </c>
      <c r="Y267" s="26">
        <v>50.394668939266253</v>
      </c>
      <c r="Z267" s="26">
        <v>0</v>
      </c>
      <c r="AA267" s="13">
        <v>17</v>
      </c>
    </row>
    <row r="268" spans="1:27" x14ac:dyDescent="0.2">
      <c r="A268" s="51"/>
      <c r="B268" s="21" t="s">
        <v>9</v>
      </c>
      <c r="C268" s="25">
        <v>17.045999999999999</v>
      </c>
      <c r="D268" s="25">
        <v>21.5</v>
      </c>
      <c r="E268" s="25">
        <v>43.222000000000001</v>
      </c>
      <c r="F268" s="25">
        <v>28.623999999999999</v>
      </c>
      <c r="G268" s="11">
        <v>36.2261363895866</v>
      </c>
      <c r="H268" s="11">
        <v>41.4</v>
      </c>
      <c r="I268" s="13">
        <v>2.331</v>
      </c>
      <c r="J268" s="2">
        <v>0.34300000000000003</v>
      </c>
      <c r="K268" s="13">
        <v>30</v>
      </c>
      <c r="L268" s="2">
        <v>18.847999999999999</v>
      </c>
      <c r="M268" s="26">
        <v>49.809038368431807</v>
      </c>
      <c r="N268" s="26">
        <v>7.8</v>
      </c>
      <c r="O268" s="2">
        <v>116.899</v>
      </c>
      <c r="P268" s="25">
        <v>121.29283595656455</v>
      </c>
      <c r="Q268" s="2">
        <v>42.084000000000003</v>
      </c>
      <c r="R268" s="26">
        <v>48.136321253156481</v>
      </c>
      <c r="S268" s="26">
        <v>14</v>
      </c>
      <c r="T268" s="2">
        <v>37.887</v>
      </c>
      <c r="U268" s="31">
        <v>48.136321253156481</v>
      </c>
      <c r="V268" s="31">
        <v>14</v>
      </c>
      <c r="W268" s="25">
        <v>538.73119469957578</v>
      </c>
      <c r="X268" s="30">
        <v>458.892</v>
      </c>
      <c r="Y268" s="26">
        <v>55.837831946744195</v>
      </c>
      <c r="Z268" s="26">
        <v>2</v>
      </c>
      <c r="AA268" s="13">
        <v>17</v>
      </c>
    </row>
    <row r="269" spans="1:27" x14ac:dyDescent="0.2">
      <c r="A269" s="50">
        <v>42309</v>
      </c>
      <c r="B269" s="21" t="s">
        <v>7</v>
      </c>
      <c r="C269" s="25">
        <v>11.927</v>
      </c>
      <c r="D269" s="25">
        <v>21.5</v>
      </c>
      <c r="E269" s="25">
        <v>33.222999999999999</v>
      </c>
      <c r="F269" s="25">
        <v>39.457999999999998</v>
      </c>
      <c r="G269" s="11">
        <v>26.373725053327817</v>
      </c>
      <c r="H269" s="11">
        <v>0</v>
      </c>
      <c r="I269" s="13">
        <v>2.1190000000000002</v>
      </c>
      <c r="J269" s="2">
        <v>18.344000000000001</v>
      </c>
      <c r="K269" s="13">
        <v>45</v>
      </c>
      <c r="L269" s="2">
        <v>18.228999999999999</v>
      </c>
      <c r="M269" s="26">
        <v>45.691180453169679</v>
      </c>
      <c r="N269" s="26">
        <v>0</v>
      </c>
      <c r="O269" s="2">
        <v>88.992000000000004</v>
      </c>
      <c r="P269" s="25">
        <v>95.992157219262609</v>
      </c>
      <c r="Q269" s="2">
        <v>32.082999999999998</v>
      </c>
      <c r="R269" s="26">
        <v>34.774507945002618</v>
      </c>
      <c r="S269" s="26">
        <v>0</v>
      </c>
      <c r="T269" s="2">
        <v>44.887</v>
      </c>
      <c r="U269" s="31">
        <v>34.774507945002618</v>
      </c>
      <c r="V269" s="31">
        <v>0</v>
      </c>
      <c r="W269" s="25">
        <v>161.34368077448619</v>
      </c>
      <c r="X269" s="30">
        <v>493.43200000000002</v>
      </c>
      <c r="Y269" s="26">
        <v>43.508944072001135</v>
      </c>
      <c r="Z269" s="26">
        <v>0</v>
      </c>
      <c r="AA269" s="13">
        <v>17</v>
      </c>
    </row>
    <row r="270" spans="1:27" x14ac:dyDescent="0.2">
      <c r="A270" s="50"/>
      <c r="B270" s="21" t="s">
        <v>8</v>
      </c>
      <c r="C270" s="25">
        <v>7.1559999999999997</v>
      </c>
      <c r="D270" s="25">
        <v>26.5</v>
      </c>
      <c r="E270" s="25">
        <v>38.222000000000001</v>
      </c>
      <c r="F270" s="25">
        <v>14.135</v>
      </c>
      <c r="G270" s="11">
        <v>26.204980393604785</v>
      </c>
      <c r="H270" s="11">
        <v>0</v>
      </c>
      <c r="I270" s="13">
        <v>2.1190000000000002</v>
      </c>
      <c r="J270" s="2">
        <v>35.344000000000001</v>
      </c>
      <c r="K270" s="13">
        <v>75</v>
      </c>
      <c r="L270" s="2">
        <v>19.87</v>
      </c>
      <c r="M270" s="26">
        <v>45.452287060367141</v>
      </c>
      <c r="N270" s="26">
        <v>0</v>
      </c>
      <c r="O270" s="2">
        <v>79.488</v>
      </c>
      <c r="P270" s="25">
        <v>49.179528027561361</v>
      </c>
      <c r="Q270" s="2">
        <v>37.084000000000003</v>
      </c>
      <c r="R270" s="26">
        <v>34.917415714342489</v>
      </c>
      <c r="S270" s="26">
        <v>0</v>
      </c>
      <c r="T270" s="2">
        <v>75.887</v>
      </c>
      <c r="U270" s="31">
        <v>34.917415714342489</v>
      </c>
      <c r="V270" s="31">
        <v>0</v>
      </c>
      <c r="W270" s="25">
        <v>51.744089601811254</v>
      </c>
      <c r="X270" s="30">
        <v>481.096</v>
      </c>
      <c r="Y270" s="26">
        <v>43.379080655003548</v>
      </c>
      <c r="Z270" s="26">
        <v>0</v>
      </c>
      <c r="AA270" s="13">
        <v>17</v>
      </c>
    </row>
    <row r="271" spans="1:27" x14ac:dyDescent="0.2">
      <c r="A271" s="50"/>
      <c r="B271" s="21" t="s">
        <v>9</v>
      </c>
      <c r="C271" s="25">
        <v>2.5979999999999999</v>
      </c>
      <c r="D271" s="25">
        <v>31.35</v>
      </c>
      <c r="E271" s="25">
        <v>42.9</v>
      </c>
      <c r="F271" s="25">
        <v>5.5940000000000003</v>
      </c>
      <c r="G271" s="11">
        <v>26.345228115155283</v>
      </c>
      <c r="H271" s="11">
        <v>0</v>
      </c>
      <c r="I271" s="13">
        <v>2.1190000000000002</v>
      </c>
      <c r="J271" s="2">
        <v>60.343000000000004</v>
      </c>
      <c r="K271" s="13">
        <v>95</v>
      </c>
      <c r="L271" s="2">
        <v>14.430999999999999</v>
      </c>
      <c r="M271" s="26">
        <v>44.911898530134636</v>
      </c>
      <c r="N271" s="26">
        <v>0</v>
      </c>
      <c r="O271" s="2">
        <v>61.69</v>
      </c>
      <c r="P271" s="25">
        <v>64.067950090519773</v>
      </c>
      <c r="Q271" s="2">
        <v>45.084000000000003</v>
      </c>
      <c r="R271" s="26">
        <v>34.788122706697472</v>
      </c>
      <c r="S271" s="26">
        <v>0</v>
      </c>
      <c r="T271" s="2">
        <v>110.887</v>
      </c>
      <c r="U271" s="31">
        <v>34.788122706697472</v>
      </c>
      <c r="V271" s="31">
        <v>0</v>
      </c>
      <c r="W271" s="25">
        <v>113.15702086808697</v>
      </c>
      <c r="X271" s="30">
        <v>467.52699999999999</v>
      </c>
      <c r="Y271" s="26">
        <v>43.966910354260044</v>
      </c>
      <c r="Z271" s="26">
        <v>0</v>
      </c>
      <c r="AA271" s="13">
        <v>17</v>
      </c>
    </row>
    <row r="272" spans="1:27" x14ac:dyDescent="0.2">
      <c r="A272" s="50">
        <v>42339</v>
      </c>
      <c r="B272" s="21" t="s">
        <v>7</v>
      </c>
      <c r="C272" s="25">
        <v>2.5979999999999999</v>
      </c>
      <c r="D272" s="25">
        <v>36.35</v>
      </c>
      <c r="E272" s="25">
        <v>42.9</v>
      </c>
      <c r="F272" s="25">
        <v>5.3209999999999997</v>
      </c>
      <c r="G272" s="11">
        <v>19.745802369045354</v>
      </c>
      <c r="H272" s="11">
        <v>0</v>
      </c>
      <c r="I272" s="13">
        <v>2.1190000000000002</v>
      </c>
      <c r="J272" s="2">
        <v>80.343000000000004</v>
      </c>
      <c r="K272" s="13">
        <v>110</v>
      </c>
      <c r="L272" s="2">
        <v>18.245999999999999</v>
      </c>
      <c r="M272" s="26">
        <v>42.987499978423223</v>
      </c>
      <c r="N272" s="26">
        <v>0</v>
      </c>
      <c r="O272" s="2">
        <v>61.738</v>
      </c>
      <c r="P272" s="25">
        <v>46.95360354288389</v>
      </c>
      <c r="Q272" s="2">
        <v>67.084000000000003</v>
      </c>
      <c r="R272" s="26">
        <v>29.27991034786276</v>
      </c>
      <c r="S272" s="26">
        <v>0</v>
      </c>
      <c r="T272" s="2">
        <v>140.887</v>
      </c>
      <c r="U272" s="31">
        <v>29.27991034786276</v>
      </c>
      <c r="V272" s="31">
        <v>0</v>
      </c>
      <c r="W272" s="25">
        <v>48.580729740138821</v>
      </c>
      <c r="X272" s="30">
        <v>314.56299999999999</v>
      </c>
      <c r="Y272" s="26">
        <v>37.817474713923779</v>
      </c>
      <c r="Z272" s="26">
        <v>0</v>
      </c>
      <c r="AA272" s="13">
        <v>17</v>
      </c>
    </row>
    <row r="273" spans="1:27" x14ac:dyDescent="0.2">
      <c r="A273" s="50"/>
      <c r="B273" s="21" t="s">
        <v>8</v>
      </c>
      <c r="C273" s="25">
        <v>2.5979999999999999</v>
      </c>
      <c r="D273" s="25">
        <v>46.35</v>
      </c>
      <c r="E273" s="25">
        <v>52.9</v>
      </c>
      <c r="F273" s="25">
        <v>20.135999999999999</v>
      </c>
      <c r="G273" s="11">
        <v>19.781234722164822</v>
      </c>
      <c r="H273" s="11">
        <v>0</v>
      </c>
      <c r="I273" s="13">
        <v>2.1190000000000002</v>
      </c>
      <c r="J273" s="2">
        <v>95.343000000000004</v>
      </c>
      <c r="K273" s="13">
        <v>120</v>
      </c>
      <c r="L273" s="2">
        <v>14.21</v>
      </c>
      <c r="M273" s="26">
        <v>41.991668559774489</v>
      </c>
      <c r="N273" s="26">
        <v>0</v>
      </c>
      <c r="O273" s="2">
        <v>54.973999999999997</v>
      </c>
      <c r="P273" s="25">
        <v>36.258109364366263</v>
      </c>
      <c r="Q273" s="2">
        <v>72.084000000000003</v>
      </c>
      <c r="R273" s="26">
        <v>29.428713287586497</v>
      </c>
      <c r="S273" s="26">
        <v>0</v>
      </c>
      <c r="T273" s="2">
        <v>155.887</v>
      </c>
      <c r="U273" s="31">
        <v>29.428713287586497</v>
      </c>
      <c r="V273" s="31">
        <v>0</v>
      </c>
      <c r="W273" s="25">
        <v>90.978256308289659</v>
      </c>
      <c r="X273" s="30">
        <v>308.39499999999998</v>
      </c>
      <c r="Y273" s="26">
        <v>38.463539416880046</v>
      </c>
      <c r="Z273" s="26">
        <v>0</v>
      </c>
      <c r="AA273" s="13">
        <v>17</v>
      </c>
    </row>
    <row r="274" spans="1:27" x14ac:dyDescent="0.2">
      <c r="A274" s="50"/>
      <c r="B274" s="21" t="s">
        <v>9</v>
      </c>
      <c r="C274" s="25">
        <v>4.2770000000000001</v>
      </c>
      <c r="D274" s="25">
        <v>46.35</v>
      </c>
      <c r="E274" s="25">
        <v>57.9</v>
      </c>
      <c r="F274" s="25">
        <v>3.012</v>
      </c>
      <c r="G274" s="11">
        <v>21.546399461862613</v>
      </c>
      <c r="H274" s="11">
        <v>0</v>
      </c>
      <c r="I274" s="13">
        <v>2.331</v>
      </c>
      <c r="J274" s="2">
        <v>105.343</v>
      </c>
      <c r="K274" s="13">
        <v>125</v>
      </c>
      <c r="L274" s="2">
        <v>17.440000000000001</v>
      </c>
      <c r="M274" s="26">
        <v>45.759680787323362</v>
      </c>
      <c r="N274" s="26">
        <v>0</v>
      </c>
      <c r="O274" s="2">
        <v>81.343999999999994</v>
      </c>
      <c r="P274" s="25">
        <v>28.108012642159473</v>
      </c>
      <c r="Q274" s="2">
        <v>77.082999999999998</v>
      </c>
      <c r="R274" s="26">
        <v>32.241211783880694</v>
      </c>
      <c r="S274" s="26">
        <v>0</v>
      </c>
      <c r="T274" s="2">
        <v>160.88800000000001</v>
      </c>
      <c r="U274" s="31">
        <v>32.241211783880694</v>
      </c>
      <c r="V274" s="31">
        <v>0</v>
      </c>
      <c r="W274" s="25">
        <v>28.282041376760596</v>
      </c>
      <c r="X274" s="30">
        <v>302.22699999999998</v>
      </c>
      <c r="Y274" s="26">
        <v>42.010980552329293</v>
      </c>
      <c r="Z274" s="26">
        <v>0</v>
      </c>
      <c r="AA274" s="13">
        <v>17</v>
      </c>
    </row>
    <row r="275" spans="1:27" x14ac:dyDescent="0.2">
      <c r="A275" s="50">
        <v>42370</v>
      </c>
      <c r="B275" s="21" t="s">
        <v>7</v>
      </c>
      <c r="C275" s="25">
        <v>5.4429999999999996</v>
      </c>
      <c r="D275" s="25">
        <v>41.35</v>
      </c>
      <c r="E275" s="25">
        <v>62.9</v>
      </c>
      <c r="F275" s="25">
        <v>9.5399999999999991</v>
      </c>
      <c r="G275" s="11">
        <v>22.97828970575604</v>
      </c>
      <c r="H275" s="11">
        <v>59.6</v>
      </c>
      <c r="I275" s="13">
        <v>4.96</v>
      </c>
      <c r="J275" s="2">
        <v>100.343</v>
      </c>
      <c r="K275" s="13">
        <v>125</v>
      </c>
      <c r="L275" s="2">
        <v>80.715000000000003</v>
      </c>
      <c r="M275" s="26">
        <v>43.589468933551551</v>
      </c>
      <c r="N275" s="26">
        <v>29.6</v>
      </c>
      <c r="O275" s="2">
        <v>112.253</v>
      </c>
      <c r="P275" s="25">
        <v>127.10377688070869</v>
      </c>
      <c r="Q275" s="2">
        <v>72.084000000000003</v>
      </c>
      <c r="R275" s="26">
        <v>33.804428165901804</v>
      </c>
      <c r="S275" s="26">
        <v>0</v>
      </c>
      <c r="T275" s="2">
        <v>155.887</v>
      </c>
      <c r="U275" s="31">
        <v>33.804428165901804</v>
      </c>
      <c r="V275" s="31">
        <v>0</v>
      </c>
      <c r="W275" s="25">
        <v>182.22807384895808</v>
      </c>
      <c r="X275" s="30">
        <v>349.10399999999998</v>
      </c>
      <c r="Y275" s="26">
        <v>40.072099857021378</v>
      </c>
      <c r="Z275" s="26">
        <v>4.0999999999999996</v>
      </c>
      <c r="AA275" s="13">
        <v>17</v>
      </c>
    </row>
    <row r="276" spans="1:27" x14ac:dyDescent="0.2">
      <c r="A276" s="50"/>
      <c r="B276" s="21" t="s">
        <v>8</v>
      </c>
      <c r="C276" s="25">
        <v>5.4429999999999996</v>
      </c>
      <c r="D276" s="25">
        <v>36.35</v>
      </c>
      <c r="E276" s="25">
        <v>58.222000000000001</v>
      </c>
      <c r="F276" s="25">
        <v>14.558</v>
      </c>
      <c r="G276" s="11">
        <v>22.859851461360172</v>
      </c>
      <c r="H276" s="11">
        <v>0</v>
      </c>
      <c r="I276" s="13">
        <v>2.0110000000000001</v>
      </c>
      <c r="J276" s="2">
        <v>95.343000000000004</v>
      </c>
      <c r="K276" s="13">
        <v>120</v>
      </c>
      <c r="L276" s="2">
        <v>1.5</v>
      </c>
      <c r="M276" s="26">
        <v>41.661697878666715</v>
      </c>
      <c r="N276" s="26">
        <v>0</v>
      </c>
      <c r="O276" s="2">
        <v>85.247</v>
      </c>
      <c r="P276" s="25">
        <v>19.108710017225562</v>
      </c>
      <c r="Q276" s="2">
        <v>67.084000000000003</v>
      </c>
      <c r="R276" s="26">
        <v>33.994947747050283</v>
      </c>
      <c r="S276" s="26">
        <v>0</v>
      </c>
      <c r="T276" s="2">
        <v>145.887</v>
      </c>
      <c r="U276" s="31">
        <v>33.994947747050283</v>
      </c>
      <c r="V276" s="31">
        <v>0</v>
      </c>
      <c r="W276" s="25">
        <v>27.398941097426516</v>
      </c>
      <c r="X276" s="30">
        <v>351.57</v>
      </c>
      <c r="Y276" s="26">
        <v>39.819422629994961</v>
      </c>
      <c r="Z276" s="26">
        <v>0</v>
      </c>
      <c r="AA276" s="13">
        <v>17</v>
      </c>
    </row>
    <row r="277" spans="1:27" x14ac:dyDescent="0.2">
      <c r="A277" s="50"/>
      <c r="B277" s="21" t="s">
        <v>9</v>
      </c>
      <c r="C277" s="25">
        <v>5.9880000000000004</v>
      </c>
      <c r="D277" s="25">
        <v>31.35</v>
      </c>
      <c r="E277" s="25">
        <v>53.222000000000001</v>
      </c>
      <c r="F277" s="25">
        <v>31.564</v>
      </c>
      <c r="G277" s="11">
        <v>25.352334923801298</v>
      </c>
      <c r="H277" s="11">
        <v>0</v>
      </c>
      <c r="I277" s="13">
        <v>1.853</v>
      </c>
      <c r="J277" s="2">
        <v>90.343000000000004</v>
      </c>
      <c r="K277" s="13">
        <v>110</v>
      </c>
      <c r="L277" s="2">
        <v>1.5</v>
      </c>
      <c r="M277" s="26">
        <v>46.290659446645684</v>
      </c>
      <c r="N277" s="26">
        <v>0</v>
      </c>
      <c r="O277" s="2">
        <v>85.727999999999994</v>
      </c>
      <c r="P277" s="25">
        <v>69.127205305012353</v>
      </c>
      <c r="Q277" s="2">
        <v>57.082999999999998</v>
      </c>
      <c r="R277" s="26">
        <v>36.696916540147825</v>
      </c>
      <c r="S277" s="26">
        <v>0</v>
      </c>
      <c r="T277" s="2">
        <v>133.88800000000001</v>
      </c>
      <c r="U277" s="31">
        <v>36.696916540147825</v>
      </c>
      <c r="V277" s="31">
        <v>0</v>
      </c>
      <c r="W277" s="25">
        <v>196.35347910171561</v>
      </c>
      <c r="X277" s="30">
        <v>544.11699999999996</v>
      </c>
      <c r="Y277" s="26">
        <v>43.958867994799903</v>
      </c>
      <c r="Z277" s="26">
        <v>0</v>
      </c>
      <c r="AA277" s="13">
        <v>17</v>
      </c>
    </row>
    <row r="278" spans="1:27" x14ac:dyDescent="0.2">
      <c r="A278" s="50">
        <v>42401</v>
      </c>
      <c r="B278" s="21" t="s">
        <v>7</v>
      </c>
      <c r="C278" s="25">
        <v>5.4429999999999996</v>
      </c>
      <c r="D278" s="25">
        <v>26.5</v>
      </c>
      <c r="E278" s="25">
        <v>53.222000000000001</v>
      </c>
      <c r="F278" s="25">
        <v>10.923999999999999</v>
      </c>
      <c r="G278" s="11">
        <v>32.37332994130459</v>
      </c>
      <c r="H278" s="11">
        <v>15.3</v>
      </c>
      <c r="I278" s="13">
        <v>1.6850000000000001</v>
      </c>
      <c r="J278" s="2">
        <v>80.343000000000004</v>
      </c>
      <c r="K278" s="13">
        <v>85</v>
      </c>
      <c r="L278" s="2">
        <v>1.5</v>
      </c>
      <c r="M278" s="26">
        <v>45.360417206677475</v>
      </c>
      <c r="N278" s="26">
        <v>0</v>
      </c>
      <c r="O278" s="2">
        <v>52.139000000000003</v>
      </c>
      <c r="P278" s="25">
        <v>26.183215392717841</v>
      </c>
      <c r="Q278" s="2">
        <v>42.084000000000003</v>
      </c>
      <c r="R278" s="26">
        <v>44.613847845098014</v>
      </c>
      <c r="S278" s="26">
        <v>0</v>
      </c>
      <c r="T278" s="2">
        <v>105.88800000000001</v>
      </c>
      <c r="U278" s="31">
        <v>44.613847845098014</v>
      </c>
      <c r="V278" s="31">
        <v>0</v>
      </c>
      <c r="W278" s="25">
        <v>55.687685276359105</v>
      </c>
      <c r="X278" s="30">
        <v>381.17599999999999</v>
      </c>
      <c r="Y278" s="26">
        <v>51.340442569272753</v>
      </c>
      <c r="Z278" s="26">
        <v>0</v>
      </c>
      <c r="AA278" s="13">
        <v>17</v>
      </c>
    </row>
    <row r="279" spans="1:27" x14ac:dyDescent="0.2">
      <c r="A279" s="50"/>
      <c r="B279" s="21" t="s">
        <v>8</v>
      </c>
      <c r="C279" s="25">
        <v>5.4429999999999996</v>
      </c>
      <c r="D279" s="25">
        <v>21.5</v>
      </c>
      <c r="E279" s="25">
        <v>43.222000000000001</v>
      </c>
      <c r="F279" s="25">
        <v>23.856999999999999</v>
      </c>
      <c r="G279" s="11">
        <v>32.269814492937748</v>
      </c>
      <c r="H279" s="11">
        <v>0</v>
      </c>
      <c r="I279" s="13">
        <v>1.6850000000000001</v>
      </c>
      <c r="J279" s="2">
        <v>55.344000000000001</v>
      </c>
      <c r="K279" s="13">
        <v>80</v>
      </c>
      <c r="L279" s="2">
        <v>1.5</v>
      </c>
      <c r="M279" s="26">
        <v>45.046630210196462</v>
      </c>
      <c r="N279" s="26">
        <v>13.2</v>
      </c>
      <c r="O279" s="2">
        <v>52.139000000000003</v>
      </c>
      <c r="P279" s="25">
        <v>55.828708027131952</v>
      </c>
      <c r="Q279" s="2">
        <v>32.082999999999998</v>
      </c>
      <c r="R279" s="26">
        <v>44.374006082879703</v>
      </c>
      <c r="S279" s="26">
        <v>0</v>
      </c>
      <c r="T279" s="2">
        <v>75.887</v>
      </c>
      <c r="U279" s="31">
        <v>44.374006082879703</v>
      </c>
      <c r="V279" s="31">
        <v>0</v>
      </c>
      <c r="W279" s="25">
        <v>82.780945419133744</v>
      </c>
      <c r="X279" s="30">
        <v>358.97199999999998</v>
      </c>
      <c r="Y279" s="26">
        <v>51.506999538236919</v>
      </c>
      <c r="Z279" s="26">
        <v>0</v>
      </c>
      <c r="AA279" s="13">
        <v>17</v>
      </c>
    </row>
    <row r="280" spans="1:27" x14ac:dyDescent="0.2">
      <c r="A280" s="50"/>
      <c r="B280" s="21" t="s">
        <v>9</v>
      </c>
      <c r="C280" s="25">
        <v>4.3550000000000004</v>
      </c>
      <c r="D280" s="25">
        <v>19.649000000000001</v>
      </c>
      <c r="E280" s="25">
        <v>38.383000000000003</v>
      </c>
      <c r="F280" s="25">
        <v>10.39</v>
      </c>
      <c r="G280" s="11">
        <v>29.244532592778612</v>
      </c>
      <c r="H280" s="11">
        <v>0</v>
      </c>
      <c r="I280" s="13">
        <v>1.3480000000000001</v>
      </c>
      <c r="J280" s="2">
        <v>35.343000000000004</v>
      </c>
      <c r="K280" s="13">
        <v>50</v>
      </c>
      <c r="L280" s="2">
        <v>1.5</v>
      </c>
      <c r="M280" s="26">
        <v>40.459372796285706</v>
      </c>
      <c r="N280" s="26">
        <v>0</v>
      </c>
      <c r="O280" s="2">
        <v>42.976999999999997</v>
      </c>
      <c r="P280" s="25">
        <v>46.729279775052092</v>
      </c>
      <c r="Q280" s="2">
        <v>22.082999999999998</v>
      </c>
      <c r="R280" s="26">
        <v>40.080447911785114</v>
      </c>
      <c r="S280" s="26">
        <v>0</v>
      </c>
      <c r="T280" s="2">
        <v>50.887</v>
      </c>
      <c r="U280" s="31">
        <v>40.080447911785114</v>
      </c>
      <c r="V280" s="31">
        <v>0</v>
      </c>
      <c r="W280" s="25">
        <v>88.1267797069262</v>
      </c>
      <c r="X280" s="30">
        <v>336.767</v>
      </c>
      <c r="Y280" s="26">
        <v>47.836709420181478</v>
      </c>
      <c r="Z280" s="26">
        <v>0</v>
      </c>
      <c r="AA280" s="13">
        <v>17</v>
      </c>
    </row>
    <row r="281" spans="1:27" x14ac:dyDescent="0.2">
      <c r="A281" s="50">
        <v>42430</v>
      </c>
      <c r="B281" s="21" t="s">
        <v>7</v>
      </c>
      <c r="C281" s="25">
        <v>5.4429999999999996</v>
      </c>
      <c r="D281" s="25">
        <v>9.5749999999999993</v>
      </c>
      <c r="E281" s="25">
        <v>23.545000000000002</v>
      </c>
      <c r="F281" s="25">
        <v>15.102</v>
      </c>
      <c r="G281" s="11">
        <v>59.501389015396299</v>
      </c>
      <c r="H281" s="11">
        <v>49.1</v>
      </c>
      <c r="I281" s="13">
        <v>1.6850000000000001</v>
      </c>
      <c r="J281" s="2">
        <v>0.34300000000000003</v>
      </c>
      <c r="K281" s="13">
        <v>10</v>
      </c>
      <c r="L281" s="2">
        <v>1.5</v>
      </c>
      <c r="M281" s="26">
        <v>54.15776411329368</v>
      </c>
      <c r="N281" s="26">
        <v>0</v>
      </c>
      <c r="O281" s="2">
        <v>34.069000000000003</v>
      </c>
      <c r="P281" s="25">
        <v>86.2615446410625</v>
      </c>
      <c r="Q281" s="2">
        <v>20.084</v>
      </c>
      <c r="R281" s="26">
        <v>69.474971735555727</v>
      </c>
      <c r="S281" s="26">
        <v>0</v>
      </c>
      <c r="T281" s="2">
        <v>22.887</v>
      </c>
      <c r="U281" s="31">
        <v>69.474971735555727</v>
      </c>
      <c r="V281" s="31">
        <v>0</v>
      </c>
      <c r="W281" s="25">
        <v>90.699306608871282</v>
      </c>
      <c r="X281" s="30">
        <v>219.577</v>
      </c>
      <c r="Y281" s="26">
        <v>65.448406400500076</v>
      </c>
      <c r="Z281" s="26">
        <v>21.8</v>
      </c>
      <c r="AA281" s="13">
        <v>17</v>
      </c>
    </row>
    <row r="282" spans="1:27" x14ac:dyDescent="0.2">
      <c r="A282" s="50"/>
      <c r="B282" s="21" t="s">
        <v>8</v>
      </c>
      <c r="C282" s="25">
        <v>5.4429999999999996</v>
      </c>
      <c r="D282" s="25">
        <v>8.5</v>
      </c>
      <c r="E282" s="25">
        <v>18.544</v>
      </c>
      <c r="F282" s="25">
        <v>3.8340000000000001</v>
      </c>
      <c r="G282" s="11">
        <v>59.923476585838714</v>
      </c>
      <c r="H282" s="11">
        <v>49.1</v>
      </c>
      <c r="I282" s="13">
        <v>1.6850000000000001</v>
      </c>
      <c r="J282" s="2">
        <v>0.34300000000000003</v>
      </c>
      <c r="K282" s="13">
        <v>10</v>
      </c>
      <c r="L282" s="2">
        <v>1.5</v>
      </c>
      <c r="M282" s="26">
        <v>55.676017598968116</v>
      </c>
      <c r="N282" s="26">
        <v>0</v>
      </c>
      <c r="O282" s="2">
        <v>34.069000000000003</v>
      </c>
      <c r="P282" s="25">
        <v>103.48983005897597</v>
      </c>
      <c r="Q282" s="2">
        <v>22.082999999999998</v>
      </c>
      <c r="R282" s="26">
        <v>70.276670871723738</v>
      </c>
      <c r="S282" s="26">
        <v>0</v>
      </c>
      <c r="T282" s="2">
        <v>22.887</v>
      </c>
      <c r="U282" s="31">
        <v>70.276670871723738</v>
      </c>
      <c r="V282" s="31">
        <v>0</v>
      </c>
      <c r="W282" s="25">
        <v>113.65803514357012</v>
      </c>
      <c r="X282" s="30">
        <v>49.293999999999997</v>
      </c>
      <c r="Y282" s="26">
        <v>66.862465357376848</v>
      </c>
      <c r="Z282" s="26">
        <v>0</v>
      </c>
      <c r="AA282" s="13">
        <v>17</v>
      </c>
    </row>
    <row r="283" spans="1:27" x14ac:dyDescent="0.2">
      <c r="A283" s="50"/>
      <c r="B283" s="21" t="s">
        <v>9</v>
      </c>
      <c r="C283" s="25">
        <v>5.9880000000000004</v>
      </c>
      <c r="D283" s="25">
        <v>8.5</v>
      </c>
      <c r="E283" s="25">
        <v>18.222000000000001</v>
      </c>
      <c r="F283" s="25">
        <v>5.4020000000000001</v>
      </c>
      <c r="G283" s="11">
        <v>65.362992503272778</v>
      </c>
      <c r="H283" s="11">
        <v>0</v>
      </c>
      <c r="I283" s="13">
        <v>1.853</v>
      </c>
      <c r="J283" s="2">
        <v>0.34300000000000003</v>
      </c>
      <c r="K283" s="13">
        <v>10</v>
      </c>
      <c r="L283" s="2">
        <v>1.5</v>
      </c>
      <c r="M283" s="26">
        <v>61.258034587188718</v>
      </c>
      <c r="N283" s="26">
        <v>45.2</v>
      </c>
      <c r="O283" s="2">
        <v>37.475999999999999</v>
      </c>
      <c r="P283" s="25">
        <v>45.732974141852694</v>
      </c>
      <c r="Q283" s="2">
        <v>24.082999999999998</v>
      </c>
      <c r="R283" s="26">
        <v>76.872247484658175</v>
      </c>
      <c r="S283" s="26">
        <v>0</v>
      </c>
      <c r="T283" s="2">
        <v>22.888000000000002</v>
      </c>
      <c r="U283" s="31">
        <v>76.872247484658175</v>
      </c>
      <c r="V283" s="31">
        <v>0</v>
      </c>
      <c r="W283" s="25">
        <v>47.56522180100476</v>
      </c>
      <c r="X283" s="30">
        <v>50.576000000000001</v>
      </c>
      <c r="Y283" s="26">
        <v>74.330320324722905</v>
      </c>
      <c r="Z283" s="26">
        <v>0</v>
      </c>
      <c r="AA283" s="13">
        <v>17</v>
      </c>
    </row>
    <row r="284" spans="1:27" x14ac:dyDescent="0.2">
      <c r="A284" s="50">
        <v>42461</v>
      </c>
      <c r="B284" s="21" t="s">
        <v>7</v>
      </c>
      <c r="C284" s="25">
        <v>5.4429999999999996</v>
      </c>
      <c r="D284" s="25">
        <v>7.5</v>
      </c>
      <c r="E284" s="25">
        <v>18.222999999999999</v>
      </c>
      <c r="F284" s="25">
        <v>7.8</v>
      </c>
      <c r="G284" s="11">
        <v>97.156553919205322</v>
      </c>
      <c r="H284" s="11">
        <v>23.8</v>
      </c>
      <c r="I284" s="13">
        <v>1.6850000000000001</v>
      </c>
      <c r="J284" s="2">
        <v>0.34300000000000003</v>
      </c>
      <c r="K284" s="13">
        <v>10</v>
      </c>
      <c r="L284" s="2">
        <v>1.5</v>
      </c>
      <c r="M284" s="26">
        <v>78.362094663629151</v>
      </c>
      <c r="N284" s="26">
        <v>15.1</v>
      </c>
      <c r="O284" s="2">
        <v>34.069000000000003</v>
      </c>
      <c r="P284" s="25">
        <v>34.692229102265813</v>
      </c>
      <c r="Q284" s="2">
        <v>24.082999999999998</v>
      </c>
      <c r="R284" s="26">
        <v>109.81178016231929</v>
      </c>
      <c r="S284" s="26">
        <v>0</v>
      </c>
      <c r="T284" s="2">
        <v>20.887</v>
      </c>
      <c r="U284" s="31">
        <v>109.81178016231929</v>
      </c>
      <c r="V284" s="31">
        <v>0</v>
      </c>
      <c r="W284" s="25">
        <v>34.804945111082077</v>
      </c>
      <c r="X284" s="30">
        <v>50.576999999999998</v>
      </c>
      <c r="Y284" s="26">
        <v>85.890959232125212</v>
      </c>
      <c r="Z284" s="26">
        <v>11.3</v>
      </c>
      <c r="AA284" s="13">
        <v>17</v>
      </c>
    </row>
    <row r="285" spans="1:27" x14ac:dyDescent="0.2">
      <c r="A285" s="50"/>
      <c r="B285" s="21" t="s">
        <v>8</v>
      </c>
      <c r="C285" s="25">
        <v>5.4429999999999996</v>
      </c>
      <c r="D285" s="25">
        <v>6.65</v>
      </c>
      <c r="E285" s="25">
        <v>18.544</v>
      </c>
      <c r="F285" s="25">
        <v>12.192</v>
      </c>
      <c r="G285" s="11">
        <v>97.338680051279226</v>
      </c>
      <c r="H285" s="11">
        <v>0</v>
      </c>
      <c r="I285" s="13">
        <v>1.6850000000000001</v>
      </c>
      <c r="J285" s="2">
        <v>0.34300000000000003</v>
      </c>
      <c r="K285" s="13">
        <v>10</v>
      </c>
      <c r="L285" s="2">
        <v>1.5</v>
      </c>
      <c r="M285" s="26">
        <v>77.921639779198642</v>
      </c>
      <c r="N285" s="26">
        <v>0</v>
      </c>
      <c r="O285" s="2">
        <v>34.069000000000003</v>
      </c>
      <c r="P285" s="25">
        <v>32.170973563515801</v>
      </c>
      <c r="Q285" s="2">
        <v>27.082999999999998</v>
      </c>
      <c r="R285" s="26">
        <v>108.83048987500528</v>
      </c>
      <c r="S285" s="26">
        <v>0</v>
      </c>
      <c r="T285" s="2">
        <v>18.887</v>
      </c>
      <c r="U285" s="31">
        <v>108.83048987500528</v>
      </c>
      <c r="V285" s="31">
        <v>0</v>
      </c>
      <c r="W285" s="25">
        <v>32.918415917939669</v>
      </c>
      <c r="X285" s="30">
        <v>50.576999999999998</v>
      </c>
      <c r="Y285" s="26">
        <v>85.238849700095557</v>
      </c>
      <c r="Z285" s="26">
        <v>0</v>
      </c>
      <c r="AA285" s="13">
        <v>17</v>
      </c>
    </row>
    <row r="286" spans="1:27" x14ac:dyDescent="0.2">
      <c r="A286" s="50"/>
      <c r="B286" s="21" t="s">
        <v>9</v>
      </c>
      <c r="C286" s="25">
        <v>5.4429999999999996</v>
      </c>
      <c r="D286" s="25">
        <v>6.65</v>
      </c>
      <c r="E286" s="25">
        <v>18.544</v>
      </c>
      <c r="F286" s="25">
        <v>19.056999999999999</v>
      </c>
      <c r="G286" s="11">
        <v>95.84800259024847</v>
      </c>
      <c r="H286" s="11">
        <v>0</v>
      </c>
      <c r="I286" s="13">
        <v>1.6850000000000001</v>
      </c>
      <c r="J286" s="2">
        <v>0.34300000000000003</v>
      </c>
      <c r="K286" s="13">
        <v>10</v>
      </c>
      <c r="L286" s="2">
        <v>1.5</v>
      </c>
      <c r="M286" s="26">
        <v>77.440897120028097</v>
      </c>
      <c r="N286" s="26">
        <v>0</v>
      </c>
      <c r="O286" s="2">
        <v>34.069000000000003</v>
      </c>
      <c r="P286" s="25">
        <v>79.150164917340788</v>
      </c>
      <c r="Q286" s="2">
        <v>24.082999999999998</v>
      </c>
      <c r="R286" s="26">
        <v>107.93453549442424</v>
      </c>
      <c r="S286" s="26">
        <v>0</v>
      </c>
      <c r="T286" s="2">
        <v>17.887</v>
      </c>
      <c r="U286" s="31">
        <v>107.93453549442424</v>
      </c>
      <c r="V286" s="31">
        <v>0</v>
      </c>
      <c r="W286" s="25">
        <v>82.916983991791383</v>
      </c>
      <c r="X286" s="30">
        <v>135.74299999999999</v>
      </c>
      <c r="Y286" s="26">
        <v>85.792102787493107</v>
      </c>
      <c r="Z286" s="26">
        <v>0</v>
      </c>
      <c r="AA286" s="13">
        <v>17</v>
      </c>
    </row>
    <row r="287" spans="1:27" x14ac:dyDescent="0.2">
      <c r="A287" s="50">
        <v>42491</v>
      </c>
      <c r="B287" s="21" t="s">
        <v>7</v>
      </c>
      <c r="C287" s="25">
        <v>5.4429999999999996</v>
      </c>
      <c r="D287" s="25">
        <v>6.65</v>
      </c>
      <c r="E287" s="25">
        <v>18.544</v>
      </c>
      <c r="F287" s="25">
        <v>15.912000000000001</v>
      </c>
      <c r="G287" s="11">
        <v>124.12236361486218</v>
      </c>
      <c r="H287" s="11">
        <v>1.2</v>
      </c>
      <c r="I287" s="13">
        <v>1.6850000000000001</v>
      </c>
      <c r="J287" s="2">
        <v>0.34300000000000003</v>
      </c>
      <c r="K287" s="13">
        <v>7</v>
      </c>
      <c r="L287" s="2">
        <v>1.5</v>
      </c>
      <c r="M287" s="26">
        <v>103.91740238140613</v>
      </c>
      <c r="N287" s="26">
        <v>0</v>
      </c>
      <c r="O287" s="2">
        <v>34.069000000000003</v>
      </c>
      <c r="P287" s="25">
        <v>69.870009520696129</v>
      </c>
      <c r="Q287" s="2">
        <v>20.084</v>
      </c>
      <c r="R287" s="26">
        <v>119.78065622403089</v>
      </c>
      <c r="S287" s="26">
        <v>0</v>
      </c>
      <c r="T287" s="2">
        <v>16.887</v>
      </c>
      <c r="U287" s="31">
        <v>119.78065622403089</v>
      </c>
      <c r="V287" s="31">
        <v>0</v>
      </c>
      <c r="W287" s="25">
        <v>71.043207016148955</v>
      </c>
      <c r="X287" s="30">
        <v>196.13900000000001</v>
      </c>
      <c r="Y287" s="26">
        <v>94.448656939787568</v>
      </c>
      <c r="Z287" s="26">
        <v>0</v>
      </c>
      <c r="AA287" s="13">
        <v>17</v>
      </c>
    </row>
    <row r="288" spans="1:27" x14ac:dyDescent="0.2">
      <c r="A288" s="50"/>
      <c r="B288" s="21" t="s">
        <v>8</v>
      </c>
      <c r="C288" s="25">
        <v>5.4429999999999996</v>
      </c>
      <c r="D288" s="25">
        <v>6.6</v>
      </c>
      <c r="E288" s="25">
        <v>18.222999999999999</v>
      </c>
      <c r="F288" s="25">
        <v>11.868</v>
      </c>
      <c r="G288" s="11">
        <v>124.08300334209945</v>
      </c>
      <c r="H288" s="11">
        <v>0</v>
      </c>
      <c r="I288" s="13">
        <v>1.6850000000000001</v>
      </c>
      <c r="J288" s="2">
        <v>0.34300000000000003</v>
      </c>
      <c r="K288" s="13">
        <v>7</v>
      </c>
      <c r="L288" s="2">
        <v>1.5</v>
      </c>
      <c r="M288" s="26">
        <v>109.1971959744108</v>
      </c>
      <c r="N288" s="26">
        <v>0</v>
      </c>
      <c r="O288" s="2">
        <v>34.069000000000003</v>
      </c>
      <c r="P288" s="25">
        <v>56.587791177796767</v>
      </c>
      <c r="Q288" s="2">
        <v>20.084</v>
      </c>
      <c r="R288" s="26">
        <v>119.09442678857049</v>
      </c>
      <c r="S288" s="26">
        <v>0</v>
      </c>
      <c r="T288" s="2">
        <v>13.887</v>
      </c>
      <c r="U288" s="31">
        <v>119.09442678857049</v>
      </c>
      <c r="V288" s="31">
        <v>0</v>
      </c>
      <c r="W288" s="25">
        <v>57.982806316797934</v>
      </c>
      <c r="X288" s="30">
        <v>228.21299999999999</v>
      </c>
      <c r="Y288" s="26">
        <v>93.573856683687964</v>
      </c>
      <c r="Z288" s="26">
        <v>0</v>
      </c>
      <c r="AA288" s="13">
        <v>17</v>
      </c>
    </row>
    <row r="289" spans="1:27" x14ac:dyDescent="0.2">
      <c r="A289" s="50"/>
      <c r="B289" s="21" t="s">
        <v>9</v>
      </c>
      <c r="C289" s="25">
        <v>5.9880000000000004</v>
      </c>
      <c r="D289" s="25">
        <v>6.65</v>
      </c>
      <c r="E289" s="25">
        <v>13.222</v>
      </c>
      <c r="F289" s="25">
        <v>36.204999999999998</v>
      </c>
      <c r="G289" s="11">
        <v>136.363407185922</v>
      </c>
      <c r="H289" s="11">
        <v>0</v>
      </c>
      <c r="I289" s="13">
        <v>1.853</v>
      </c>
      <c r="J289" s="2">
        <v>0.34300000000000003</v>
      </c>
      <c r="K289" s="13">
        <v>6</v>
      </c>
      <c r="L289" s="2">
        <v>1.5</v>
      </c>
      <c r="M289" s="26">
        <v>120.25660506696374</v>
      </c>
      <c r="N289" s="26">
        <v>0</v>
      </c>
      <c r="O289" s="2">
        <v>28.193999999999999</v>
      </c>
      <c r="P289" s="25">
        <v>88.796505285068434</v>
      </c>
      <c r="Q289" s="2">
        <v>17.082999999999998</v>
      </c>
      <c r="R289" s="26">
        <v>130.80780145495982</v>
      </c>
      <c r="S289" s="26">
        <v>0</v>
      </c>
      <c r="T289" s="2">
        <v>13.887</v>
      </c>
      <c r="U289" s="31">
        <v>130.80780145495982</v>
      </c>
      <c r="V289" s="31">
        <v>0</v>
      </c>
      <c r="W289" s="25">
        <v>92.800109094441012</v>
      </c>
      <c r="X289" s="30">
        <v>259.05099999999999</v>
      </c>
      <c r="Y289" s="26">
        <v>101.8716684465038</v>
      </c>
      <c r="Z289" s="26">
        <v>0</v>
      </c>
      <c r="AA289" s="13">
        <v>17</v>
      </c>
    </row>
    <row r="290" spans="1:27" x14ac:dyDescent="0.2">
      <c r="A290" s="50">
        <v>42522</v>
      </c>
      <c r="B290" s="21" t="s">
        <v>7</v>
      </c>
      <c r="C290" s="25">
        <v>5.4429999999999996</v>
      </c>
      <c r="D290" s="25">
        <v>5.5</v>
      </c>
      <c r="E290" s="25">
        <v>13.222</v>
      </c>
      <c r="F290" s="25">
        <v>11.79</v>
      </c>
      <c r="G290" s="11">
        <v>63.835803645443015</v>
      </c>
      <c r="H290" s="11">
        <v>0</v>
      </c>
      <c r="I290" s="13">
        <v>1.6850000000000001</v>
      </c>
      <c r="J290" s="2">
        <v>0.34300000000000003</v>
      </c>
      <c r="K290" s="13">
        <v>6</v>
      </c>
      <c r="L290" s="2">
        <v>1.5</v>
      </c>
      <c r="M290" s="26">
        <v>90.110700731560357</v>
      </c>
      <c r="N290" s="26">
        <v>0</v>
      </c>
      <c r="O290" s="2">
        <v>19.225999999999999</v>
      </c>
      <c r="P290" s="25">
        <v>42.184008100956426</v>
      </c>
      <c r="Q290" s="2">
        <v>17.082999999999998</v>
      </c>
      <c r="R290" s="26">
        <v>82.648700381204549</v>
      </c>
      <c r="S290" s="26">
        <v>0</v>
      </c>
      <c r="T290" s="2">
        <v>13.887</v>
      </c>
      <c r="U290" s="31">
        <v>82.648700381204549</v>
      </c>
      <c r="V290" s="31">
        <v>0</v>
      </c>
      <c r="W290" s="25">
        <v>64.706132460767179</v>
      </c>
      <c r="X290" s="30">
        <v>350.33600000000001</v>
      </c>
      <c r="Y290" s="26">
        <v>60.145602253907356</v>
      </c>
      <c r="Z290" s="26">
        <v>0</v>
      </c>
      <c r="AA290" s="13">
        <v>17</v>
      </c>
    </row>
    <row r="291" spans="1:27" x14ac:dyDescent="0.2">
      <c r="A291" s="50"/>
      <c r="B291" s="21" t="s">
        <v>8</v>
      </c>
      <c r="C291" s="25">
        <v>5.4429999999999996</v>
      </c>
      <c r="D291" s="25">
        <v>5.35</v>
      </c>
      <c r="E291" s="25">
        <v>13.222</v>
      </c>
      <c r="F291" s="25">
        <v>3.5859999999999999</v>
      </c>
      <c r="G291" s="11">
        <v>64.050680777948358</v>
      </c>
      <c r="H291" s="11">
        <v>66.2</v>
      </c>
      <c r="I291" s="13">
        <v>1.6850000000000001</v>
      </c>
      <c r="J291" s="2">
        <v>0.34300000000000003</v>
      </c>
      <c r="K291" s="13">
        <v>5</v>
      </c>
      <c r="L291" s="2">
        <v>1.5</v>
      </c>
      <c r="M291" s="26">
        <v>90.563759752485623</v>
      </c>
      <c r="N291" s="26">
        <v>37.799999999999997</v>
      </c>
      <c r="O291" s="2">
        <v>19.527999999999999</v>
      </c>
      <c r="P291" s="25">
        <v>27.142433474358853</v>
      </c>
      <c r="Q291" s="2">
        <v>12.083</v>
      </c>
      <c r="R291" s="26">
        <v>83.090503038623325</v>
      </c>
      <c r="S291" s="26">
        <v>19</v>
      </c>
      <c r="T291" s="2">
        <v>13.887</v>
      </c>
      <c r="U291" s="31">
        <v>83.090503038623325</v>
      </c>
      <c r="V291" s="31">
        <v>19</v>
      </c>
      <c r="W291" s="25">
        <v>28.961405081211879</v>
      </c>
      <c r="X291" s="30">
        <v>351.57</v>
      </c>
      <c r="Y291" s="26">
        <v>60.635591456702436</v>
      </c>
      <c r="Z291" s="26">
        <v>51</v>
      </c>
      <c r="AA291" s="13">
        <v>17</v>
      </c>
    </row>
    <row r="292" spans="1:27" x14ac:dyDescent="0.2">
      <c r="A292" s="50"/>
      <c r="B292" s="21" t="s">
        <v>9</v>
      </c>
      <c r="C292" s="25">
        <v>5.9880000000000004</v>
      </c>
      <c r="D292" s="25">
        <v>5.35</v>
      </c>
      <c r="E292" s="25">
        <v>13.222</v>
      </c>
      <c r="F292" s="25">
        <v>75.400000000000006</v>
      </c>
      <c r="G292" s="11">
        <v>65.546627396709269</v>
      </c>
      <c r="H292" s="11">
        <v>37.799999999999997</v>
      </c>
      <c r="I292" s="13">
        <v>1.6850000000000001</v>
      </c>
      <c r="J292" s="2">
        <v>0.34300000000000003</v>
      </c>
      <c r="K292" s="13">
        <v>5</v>
      </c>
      <c r="L292" s="2">
        <v>1.5</v>
      </c>
      <c r="M292" s="26">
        <v>94.122085857652351</v>
      </c>
      <c r="N292" s="26">
        <v>48</v>
      </c>
      <c r="O292" s="2">
        <v>20.84</v>
      </c>
      <c r="P292" s="25">
        <v>123.49345808687112</v>
      </c>
      <c r="Q292" s="2">
        <v>12.083</v>
      </c>
      <c r="R292" s="26">
        <v>83.862052013333468</v>
      </c>
      <c r="S292" s="26">
        <v>97</v>
      </c>
      <c r="T292" s="2">
        <v>13.887</v>
      </c>
      <c r="U292" s="31">
        <v>83.862052013333468</v>
      </c>
      <c r="V292" s="31">
        <v>97</v>
      </c>
      <c r="W292" s="25">
        <v>194.82322537258653</v>
      </c>
      <c r="X292" s="30">
        <v>354.03800000000001</v>
      </c>
      <c r="Y292" s="26">
        <v>58.652497194692081</v>
      </c>
      <c r="Z292" s="26">
        <v>102</v>
      </c>
      <c r="AA292" s="13">
        <v>17</v>
      </c>
    </row>
    <row r="293" spans="1:27" x14ac:dyDescent="0.2">
      <c r="A293" s="50">
        <v>42552</v>
      </c>
      <c r="B293" s="21" t="s">
        <v>7</v>
      </c>
      <c r="C293" s="25">
        <v>15.058999999999999</v>
      </c>
      <c r="D293" s="25">
        <v>26.5</v>
      </c>
      <c r="E293" s="25">
        <v>43.222000000000001</v>
      </c>
      <c r="F293" s="25">
        <v>621.74099999999999</v>
      </c>
      <c r="G293" s="11">
        <v>23.77156335490454</v>
      </c>
      <c r="H293" s="11">
        <v>311.60000000000002</v>
      </c>
      <c r="I293" s="13">
        <v>3.2280000000000002</v>
      </c>
      <c r="J293" s="2">
        <v>0.34300000000000003</v>
      </c>
      <c r="K293" s="13">
        <v>25</v>
      </c>
      <c r="L293" s="2">
        <v>1709.135</v>
      </c>
      <c r="M293" s="26">
        <v>52.700348028547793</v>
      </c>
      <c r="N293" s="26">
        <v>518.20000000000005</v>
      </c>
      <c r="O293" s="2">
        <v>284.26299999999998</v>
      </c>
      <c r="P293" s="25">
        <v>4918.51285663005</v>
      </c>
      <c r="Q293" s="2">
        <v>32.082999999999998</v>
      </c>
      <c r="R293" s="26">
        <v>52.855998531503189</v>
      </c>
      <c r="S293" s="26">
        <v>74.2</v>
      </c>
      <c r="T293" s="2">
        <v>35.887</v>
      </c>
      <c r="U293" s="31">
        <v>52.855998531503189</v>
      </c>
      <c r="V293" s="31">
        <v>74.2</v>
      </c>
      <c r="W293" s="25">
        <v>4948.2049963489571</v>
      </c>
      <c r="X293" s="30">
        <v>182.57</v>
      </c>
      <c r="Y293" s="26">
        <v>28.556785303587997</v>
      </c>
      <c r="Z293" s="26">
        <v>41.2</v>
      </c>
      <c r="AA293" s="13">
        <v>17</v>
      </c>
    </row>
    <row r="294" spans="1:27" x14ac:dyDescent="0.2">
      <c r="A294" s="50"/>
      <c r="B294" s="21" t="s">
        <v>8</v>
      </c>
      <c r="C294" s="25">
        <v>183.25</v>
      </c>
      <c r="D294" s="25">
        <v>36.5</v>
      </c>
      <c r="E294" s="25">
        <v>63.222000000000001</v>
      </c>
      <c r="F294" s="25">
        <v>528.02</v>
      </c>
      <c r="G294" s="11">
        <v>22.20597455632549</v>
      </c>
      <c r="H294" s="11">
        <v>103.4</v>
      </c>
      <c r="I294" s="13">
        <v>20.335999999999999</v>
      </c>
      <c r="J294" s="2">
        <v>0.34300000000000003</v>
      </c>
      <c r="K294" s="13">
        <v>40</v>
      </c>
      <c r="L294" s="2">
        <v>1490.3610000000001</v>
      </c>
      <c r="M294" s="26">
        <v>32.997409633085319</v>
      </c>
      <c r="N294" s="26">
        <v>181.6</v>
      </c>
      <c r="O294" s="2">
        <v>565.79600000000005</v>
      </c>
      <c r="P294" s="25">
        <v>4927.1310960916016</v>
      </c>
      <c r="Q294" s="2">
        <v>47.084000000000003</v>
      </c>
      <c r="R294" s="26">
        <v>51.760997242556861</v>
      </c>
      <c r="S294" s="26">
        <v>66.400000000000006</v>
      </c>
      <c r="T294" s="2">
        <v>43.887</v>
      </c>
      <c r="U294" s="31">
        <v>51.760997242556861</v>
      </c>
      <c r="V294" s="31">
        <v>66.400000000000006</v>
      </c>
      <c r="W294" s="25">
        <v>4929.9796378483643</v>
      </c>
      <c r="X294" s="30">
        <v>236.84700000000001</v>
      </c>
      <c r="Y294" s="26">
        <v>27.989226544400676</v>
      </c>
      <c r="Z294" s="26">
        <v>109.6</v>
      </c>
      <c r="AA294" s="13">
        <v>17</v>
      </c>
    </row>
    <row r="295" spans="1:27" x14ac:dyDescent="0.2">
      <c r="A295" s="50"/>
      <c r="B295" s="21" t="s">
        <v>9</v>
      </c>
      <c r="C295" s="25">
        <v>301.911</v>
      </c>
      <c r="D295" s="25">
        <v>46.5</v>
      </c>
      <c r="E295" s="25">
        <v>83.221999999999994</v>
      </c>
      <c r="F295" s="25">
        <v>578.95799999999997</v>
      </c>
      <c r="G295" s="11">
        <v>23.178357341372237</v>
      </c>
      <c r="H295" s="11">
        <v>155.4</v>
      </c>
      <c r="I295" s="13">
        <v>30.009</v>
      </c>
      <c r="J295" s="2">
        <v>0.34300000000000003</v>
      </c>
      <c r="K295" s="13">
        <v>50</v>
      </c>
      <c r="L295" s="2">
        <v>119.566</v>
      </c>
      <c r="M295" s="26">
        <v>37.55490867869338</v>
      </c>
      <c r="N295" s="26">
        <v>67.400000000000006</v>
      </c>
      <c r="O295" s="2">
        <v>1301.8040000000001</v>
      </c>
      <c r="P295" s="25">
        <v>1956.6488777619404</v>
      </c>
      <c r="Q295" s="2">
        <v>72.082999999999998</v>
      </c>
      <c r="R295" s="26">
        <v>49.257393553734147</v>
      </c>
      <c r="S295" s="26">
        <v>154.6</v>
      </c>
      <c r="T295" s="2">
        <v>54.887999999999998</v>
      </c>
      <c r="U295" s="31">
        <v>49.257393553734147</v>
      </c>
      <c r="V295" s="31">
        <v>154.6</v>
      </c>
      <c r="W295" s="25">
        <v>1956.7630770930421</v>
      </c>
      <c r="X295" s="30">
        <v>291.125</v>
      </c>
      <c r="Y295" s="26">
        <v>30.498508616072503</v>
      </c>
      <c r="Z295" s="26">
        <v>201.6</v>
      </c>
      <c r="AA295" s="13">
        <v>17</v>
      </c>
    </row>
    <row r="296" spans="1:27" x14ac:dyDescent="0.2">
      <c r="A296" s="50">
        <v>42583</v>
      </c>
      <c r="B296" s="21" t="s">
        <v>7</v>
      </c>
      <c r="C296" s="25">
        <v>108.066</v>
      </c>
      <c r="D296" s="25">
        <v>56.5</v>
      </c>
      <c r="E296" s="25">
        <v>103.22199999999999</v>
      </c>
      <c r="F296" s="25">
        <v>1513.143</v>
      </c>
      <c r="G296" s="11">
        <v>20.186165642134974</v>
      </c>
      <c r="H296" s="11">
        <v>79.8</v>
      </c>
      <c r="I296" s="13">
        <v>27.280999999999999</v>
      </c>
      <c r="J296" s="2">
        <v>0.34300000000000003</v>
      </c>
      <c r="K296" s="13">
        <v>60</v>
      </c>
      <c r="L296" s="2">
        <v>661.58699999999999</v>
      </c>
      <c r="M296" s="26">
        <v>34.606502207550342</v>
      </c>
      <c r="N296" s="26">
        <v>226.4</v>
      </c>
      <c r="O296" s="2">
        <v>815.41099999999994</v>
      </c>
      <c r="P296" s="25">
        <v>7294.7056382970559</v>
      </c>
      <c r="Q296" s="2">
        <v>82.082999999999998</v>
      </c>
      <c r="R296" s="26">
        <v>46.744064090796982</v>
      </c>
      <c r="S296" s="26">
        <v>122</v>
      </c>
      <c r="T296" s="2">
        <v>70.887</v>
      </c>
      <c r="U296" s="31">
        <v>46.744064090796982</v>
      </c>
      <c r="V296" s="31">
        <v>122</v>
      </c>
      <c r="W296" s="25">
        <v>7324.7008664312225</v>
      </c>
      <c r="X296" s="30">
        <v>388.57799999999997</v>
      </c>
      <c r="Y296" s="26">
        <v>22.05057486461747</v>
      </c>
      <c r="Z296" s="26">
        <v>192</v>
      </c>
      <c r="AA296" s="13">
        <v>17</v>
      </c>
    </row>
    <row r="297" spans="1:27" x14ac:dyDescent="0.2">
      <c r="A297" s="50"/>
      <c r="B297" s="21" t="s">
        <v>8</v>
      </c>
      <c r="C297" s="25">
        <v>220.845</v>
      </c>
      <c r="D297" s="25">
        <v>66.5</v>
      </c>
      <c r="E297" s="25">
        <v>113.22199999999999</v>
      </c>
      <c r="F297" s="25">
        <v>767.93</v>
      </c>
      <c r="G297" s="11">
        <v>18.838885195390809</v>
      </c>
      <c r="H297" s="11">
        <v>46.2</v>
      </c>
      <c r="I297" s="13">
        <v>27.280999999999999</v>
      </c>
      <c r="J297" s="2">
        <v>0.34300000000000003</v>
      </c>
      <c r="K297" s="13">
        <v>65</v>
      </c>
      <c r="L297" s="2">
        <v>123.343</v>
      </c>
      <c r="M297" s="26">
        <v>35.200943747817803</v>
      </c>
      <c r="N297" s="26">
        <v>84</v>
      </c>
      <c r="O297" s="2">
        <v>654.351</v>
      </c>
      <c r="P297" s="25">
        <v>2439.8934710739513</v>
      </c>
      <c r="Q297" s="2">
        <v>97.082999999999998</v>
      </c>
      <c r="R297" s="26">
        <v>43.918133925468034</v>
      </c>
      <c r="S297" s="26">
        <v>36.4</v>
      </c>
      <c r="T297" s="2">
        <v>76.887</v>
      </c>
      <c r="U297" s="31">
        <v>43.918133925468034</v>
      </c>
      <c r="V297" s="31">
        <v>36.4</v>
      </c>
      <c r="W297" s="25">
        <v>2674.6824998659717</v>
      </c>
      <c r="X297" s="30">
        <v>421.88400000000001</v>
      </c>
      <c r="Y297" s="26">
        <v>21.228766185458113</v>
      </c>
      <c r="Z297" s="26">
        <v>14.8</v>
      </c>
      <c r="AA297" s="13">
        <v>17</v>
      </c>
    </row>
    <row r="298" spans="1:27" x14ac:dyDescent="0.2">
      <c r="A298" s="50"/>
      <c r="B298" s="21" t="s">
        <v>9</v>
      </c>
      <c r="C298" s="25">
        <v>210.035</v>
      </c>
      <c r="D298" s="25">
        <v>71.5</v>
      </c>
      <c r="E298" s="25">
        <v>118.22199999999999</v>
      </c>
      <c r="F298" s="25">
        <v>1215.6890000000001</v>
      </c>
      <c r="G298" s="11">
        <v>21.286600849526728</v>
      </c>
      <c r="H298" s="11">
        <v>64.8</v>
      </c>
      <c r="I298" s="13">
        <v>30.009</v>
      </c>
      <c r="J298" s="2">
        <v>0.34300000000000003</v>
      </c>
      <c r="K298" s="13">
        <v>70</v>
      </c>
      <c r="L298" s="2">
        <v>100.41800000000001</v>
      </c>
      <c r="M298" s="26">
        <v>38.456480293307798</v>
      </c>
      <c r="N298" s="26">
        <v>171.6</v>
      </c>
      <c r="O298" s="2">
        <v>833.73299999999995</v>
      </c>
      <c r="P298" s="25">
        <v>3667.005077135389</v>
      </c>
      <c r="Q298" s="2">
        <v>102.083</v>
      </c>
      <c r="R298" s="26">
        <v>48.175360305114104</v>
      </c>
      <c r="S298" s="26">
        <v>22</v>
      </c>
      <c r="T298" s="2">
        <v>81.887</v>
      </c>
      <c r="U298" s="31">
        <v>48.175360305114104</v>
      </c>
      <c r="V298" s="31">
        <v>22</v>
      </c>
      <c r="W298" s="25">
        <v>3733.3095849257224</v>
      </c>
      <c r="X298" s="30">
        <v>453.95800000000003</v>
      </c>
      <c r="Y298" s="26">
        <v>25.13573805523113</v>
      </c>
      <c r="Z298" s="26">
        <v>78.8</v>
      </c>
      <c r="AA298" s="13">
        <v>17</v>
      </c>
    </row>
    <row r="299" spans="1:27" x14ac:dyDescent="0.2">
      <c r="A299" s="50">
        <v>42614</v>
      </c>
      <c r="B299" s="21" t="s">
        <v>7</v>
      </c>
      <c r="C299" s="25">
        <v>226.05799999999999</v>
      </c>
      <c r="D299" s="25">
        <v>71.5</v>
      </c>
      <c r="E299" s="25">
        <v>123.22199999999999</v>
      </c>
      <c r="F299" s="25">
        <v>253.06399999999999</v>
      </c>
      <c r="G299" s="11">
        <v>25.992035811478701</v>
      </c>
      <c r="H299" s="11">
        <v>2.4</v>
      </c>
      <c r="I299" s="13">
        <v>22.943999999999999</v>
      </c>
      <c r="J299" s="2">
        <v>0.34300000000000003</v>
      </c>
      <c r="K299" s="13">
        <v>65</v>
      </c>
      <c r="L299" s="2">
        <v>29.16</v>
      </c>
      <c r="M299" s="26">
        <v>46.972310714335308</v>
      </c>
      <c r="N299" s="26">
        <v>12.4</v>
      </c>
      <c r="O299" s="2">
        <v>609.99099999999999</v>
      </c>
      <c r="P299" s="25">
        <v>1946.8877180677555</v>
      </c>
      <c r="Q299" s="2">
        <v>92.082999999999998</v>
      </c>
      <c r="R299" s="26">
        <v>44.203102541696339</v>
      </c>
      <c r="S299" s="26">
        <v>16</v>
      </c>
      <c r="T299" s="2">
        <v>81.887</v>
      </c>
      <c r="U299" s="31">
        <v>44.203102541696339</v>
      </c>
      <c r="V299" s="31">
        <v>16</v>
      </c>
      <c r="W299" s="25">
        <v>2123.7910254821354</v>
      </c>
      <c r="X299" s="30">
        <v>584.71699999999998</v>
      </c>
      <c r="Y299" s="26">
        <v>34.497125404831756</v>
      </c>
      <c r="Z299" s="26">
        <v>5.2</v>
      </c>
      <c r="AA299" s="13">
        <v>17</v>
      </c>
    </row>
    <row r="300" spans="1:27" x14ac:dyDescent="0.2">
      <c r="A300" s="50"/>
      <c r="B300" s="21" t="s">
        <v>8</v>
      </c>
      <c r="C300" s="25">
        <v>162.47499999999999</v>
      </c>
      <c r="D300" s="25">
        <v>61.5</v>
      </c>
      <c r="E300" s="25">
        <v>118.22199999999999</v>
      </c>
      <c r="F300" s="25">
        <v>361.08699999999999</v>
      </c>
      <c r="G300" s="11">
        <v>26.058657975431455</v>
      </c>
      <c r="H300" s="11">
        <v>82.4</v>
      </c>
      <c r="I300" s="13">
        <v>16.308</v>
      </c>
      <c r="J300" s="2">
        <v>0.34300000000000003</v>
      </c>
      <c r="K300" s="13">
        <v>60</v>
      </c>
      <c r="L300" s="2">
        <v>37.762</v>
      </c>
      <c r="M300" s="26">
        <v>47.145591209367751</v>
      </c>
      <c r="N300" s="26">
        <v>44.2</v>
      </c>
      <c r="O300" s="2">
        <v>664.67399999999998</v>
      </c>
      <c r="P300" s="25">
        <v>801.91844560364405</v>
      </c>
      <c r="Q300" s="2">
        <v>87.082999999999998</v>
      </c>
      <c r="R300" s="26">
        <v>43.867319649378437</v>
      </c>
      <c r="S300" s="26">
        <v>71.2</v>
      </c>
      <c r="T300" s="2">
        <v>75.887</v>
      </c>
      <c r="U300" s="31">
        <v>43.867319649378437</v>
      </c>
      <c r="V300" s="31">
        <v>71.2</v>
      </c>
      <c r="W300" s="25">
        <v>1142.2759860009105</v>
      </c>
      <c r="X300" s="30">
        <v>537.84100000000001</v>
      </c>
      <c r="Y300" s="26">
        <v>34.338451331964833</v>
      </c>
      <c r="Z300" s="26">
        <v>125.4</v>
      </c>
      <c r="AA300" s="13">
        <v>17</v>
      </c>
    </row>
    <row r="301" spans="1:27" x14ac:dyDescent="0.2">
      <c r="A301" s="50"/>
      <c r="B301" s="21" t="s">
        <v>9</v>
      </c>
      <c r="C301" s="25">
        <v>54.695999999999998</v>
      </c>
      <c r="D301" s="25">
        <v>56.5</v>
      </c>
      <c r="E301" s="25">
        <v>108.22199999999999</v>
      </c>
      <c r="F301" s="25">
        <v>613.27800000000002</v>
      </c>
      <c r="G301" s="11">
        <v>26.191810379769734</v>
      </c>
      <c r="H301" s="11">
        <v>71.900000000000006</v>
      </c>
      <c r="I301" s="13">
        <v>2.1190000000000002</v>
      </c>
      <c r="J301" s="2">
        <v>0.34300000000000003</v>
      </c>
      <c r="K301" s="13">
        <v>50</v>
      </c>
      <c r="L301" s="2">
        <v>9.2910000000000004</v>
      </c>
      <c r="M301" s="26">
        <v>46.687519236911619</v>
      </c>
      <c r="N301" s="26">
        <v>39.4</v>
      </c>
      <c r="O301" s="2">
        <v>476.839</v>
      </c>
      <c r="P301" s="25">
        <v>1157.4026432279891</v>
      </c>
      <c r="Q301" s="2">
        <v>82.082999999999998</v>
      </c>
      <c r="R301" s="26">
        <v>43.941100655804142</v>
      </c>
      <c r="S301" s="26">
        <v>23.2</v>
      </c>
      <c r="T301" s="2">
        <v>65.887</v>
      </c>
      <c r="U301" s="31">
        <v>43.941100655804142</v>
      </c>
      <c r="V301" s="31">
        <v>23.2</v>
      </c>
      <c r="W301" s="25">
        <v>1585.0697458304132</v>
      </c>
      <c r="X301" s="30">
        <v>489.73200000000003</v>
      </c>
      <c r="Y301" s="26">
        <v>35.260537650442416</v>
      </c>
      <c r="Z301" s="26">
        <v>32.799999999999997</v>
      </c>
      <c r="AA301" s="13">
        <v>17</v>
      </c>
    </row>
    <row r="302" spans="1:27" x14ac:dyDescent="0.2">
      <c r="A302" s="50">
        <v>42644</v>
      </c>
      <c r="B302" s="21" t="s">
        <v>7</v>
      </c>
      <c r="C302" s="25">
        <v>46.374000000000002</v>
      </c>
      <c r="D302" s="25">
        <v>46.5</v>
      </c>
      <c r="E302" s="25">
        <v>88.221999999999994</v>
      </c>
      <c r="F302" s="25">
        <v>284.05399999999997</v>
      </c>
      <c r="G302" s="11">
        <v>32.056439323042056</v>
      </c>
      <c r="H302" s="11">
        <v>9.8000000000000007</v>
      </c>
      <c r="I302" s="13">
        <v>2.1190000000000002</v>
      </c>
      <c r="J302" s="2">
        <v>0.34300000000000003</v>
      </c>
      <c r="K302" s="13">
        <v>40</v>
      </c>
      <c r="L302" s="2">
        <v>1.5</v>
      </c>
      <c r="M302" s="26">
        <v>45.327131752939565</v>
      </c>
      <c r="N302" s="26">
        <v>11.6</v>
      </c>
      <c r="O302" s="2">
        <v>283.65300000000002</v>
      </c>
      <c r="P302" s="25">
        <v>1341.1524956599148</v>
      </c>
      <c r="Q302" s="2">
        <v>72.084000000000003</v>
      </c>
      <c r="R302" s="26">
        <v>43.400334964876279</v>
      </c>
      <c r="S302" s="26">
        <v>27.2</v>
      </c>
      <c r="T302" s="2">
        <v>54.887</v>
      </c>
      <c r="U302" s="31">
        <v>43.400334964876279</v>
      </c>
      <c r="V302" s="31">
        <v>27.2</v>
      </c>
      <c r="W302" s="25">
        <v>1664.9234619929425</v>
      </c>
      <c r="X302" s="30">
        <v>424.35199999999998</v>
      </c>
      <c r="Y302" s="26">
        <v>51.953017414378152</v>
      </c>
      <c r="Z302" s="26">
        <v>63.4</v>
      </c>
      <c r="AA302" s="13">
        <v>17</v>
      </c>
    </row>
    <row r="303" spans="1:27" x14ac:dyDescent="0.2">
      <c r="A303" s="50"/>
      <c r="B303" s="21" t="s">
        <v>8</v>
      </c>
      <c r="C303" s="25">
        <v>29.239000000000001</v>
      </c>
      <c r="D303" s="25">
        <v>31.5</v>
      </c>
      <c r="E303" s="25">
        <v>63.222000000000001</v>
      </c>
      <c r="F303" s="25">
        <v>226.6</v>
      </c>
      <c r="G303" s="11">
        <v>31.9814752764132</v>
      </c>
      <c r="H303" s="11">
        <v>0</v>
      </c>
      <c r="I303" s="13">
        <v>2.1190000000000002</v>
      </c>
      <c r="J303" s="2">
        <v>0.34300000000000003</v>
      </c>
      <c r="K303" s="13">
        <v>30</v>
      </c>
      <c r="L303" s="2">
        <v>1.5</v>
      </c>
      <c r="M303" s="26">
        <v>45.238020809252994</v>
      </c>
      <c r="N303" s="26">
        <v>0</v>
      </c>
      <c r="O303" s="2">
        <v>181.37899999999999</v>
      </c>
      <c r="P303" s="25">
        <v>569.33604383501927</v>
      </c>
      <c r="Q303" s="2">
        <v>57.084000000000003</v>
      </c>
      <c r="R303" s="26">
        <v>43.26332701244155</v>
      </c>
      <c r="S303" s="26">
        <v>0</v>
      </c>
      <c r="T303" s="2">
        <v>43.887</v>
      </c>
      <c r="U303" s="31">
        <v>43.26332701244155</v>
      </c>
      <c r="V303" s="31">
        <v>0</v>
      </c>
      <c r="W303" s="25">
        <v>692.33449550467185</v>
      </c>
      <c r="X303" s="30">
        <v>441.62200000000001</v>
      </c>
      <c r="Y303" s="26">
        <v>51.256008006309102</v>
      </c>
      <c r="Z303" s="26">
        <v>0</v>
      </c>
      <c r="AA303" s="13">
        <v>17</v>
      </c>
    </row>
    <row r="304" spans="1:27" x14ac:dyDescent="0.2">
      <c r="A304" s="50"/>
      <c r="B304" s="21" t="s">
        <v>9</v>
      </c>
      <c r="C304" s="25">
        <v>17.045999999999999</v>
      </c>
      <c r="D304" s="25">
        <v>21.5</v>
      </c>
      <c r="E304" s="25">
        <v>43.222000000000001</v>
      </c>
      <c r="F304" s="25">
        <v>199.60400000000001</v>
      </c>
      <c r="G304" s="11">
        <v>35.462954963608354</v>
      </c>
      <c r="H304" s="11">
        <v>0</v>
      </c>
      <c r="I304" s="13">
        <v>2.331</v>
      </c>
      <c r="J304" s="2">
        <v>0.34300000000000003</v>
      </c>
      <c r="K304" s="13">
        <v>30</v>
      </c>
      <c r="L304" s="2">
        <v>1.5</v>
      </c>
      <c r="M304" s="26">
        <v>49.800388617106115</v>
      </c>
      <c r="N304" s="26">
        <v>0</v>
      </c>
      <c r="O304" s="2">
        <v>116.899</v>
      </c>
      <c r="P304" s="25">
        <v>238.2341843005442</v>
      </c>
      <c r="Q304" s="2">
        <v>42.084000000000003</v>
      </c>
      <c r="R304" s="26">
        <v>47.558480788824212</v>
      </c>
      <c r="S304" s="26">
        <v>0</v>
      </c>
      <c r="T304" s="2">
        <v>37.887</v>
      </c>
      <c r="U304" s="31">
        <v>47.558480788824212</v>
      </c>
      <c r="V304" s="31">
        <v>0</v>
      </c>
      <c r="W304" s="25">
        <v>279.78779079213331</v>
      </c>
      <c r="X304" s="30">
        <v>458.892</v>
      </c>
      <c r="Y304" s="26">
        <v>55.707823771821474</v>
      </c>
      <c r="Z304" s="26">
        <v>0</v>
      </c>
      <c r="AA304" s="13">
        <v>17</v>
      </c>
    </row>
    <row r="305" spans="1:27" x14ac:dyDescent="0.2">
      <c r="A305" s="50">
        <v>42675</v>
      </c>
      <c r="B305" s="21" t="s">
        <v>7</v>
      </c>
      <c r="C305" s="25">
        <v>11.927</v>
      </c>
      <c r="D305" s="25">
        <v>21.5</v>
      </c>
      <c r="E305" s="25">
        <v>33.222999999999999</v>
      </c>
      <c r="F305" s="25">
        <v>33.456000000000003</v>
      </c>
      <c r="G305" s="11">
        <v>25.897447203691556</v>
      </c>
      <c r="H305" s="11">
        <v>0</v>
      </c>
      <c r="I305" s="13">
        <v>2.1190000000000002</v>
      </c>
      <c r="J305" s="2">
        <v>18.344000000000001</v>
      </c>
      <c r="K305" s="13">
        <v>45</v>
      </c>
      <c r="L305" s="2">
        <v>1.5</v>
      </c>
      <c r="M305" s="26">
        <v>46.324379412012846</v>
      </c>
      <c r="N305" s="26">
        <v>0</v>
      </c>
      <c r="O305" s="2">
        <v>88.992000000000004</v>
      </c>
      <c r="P305" s="25">
        <v>149.84174520713543</v>
      </c>
      <c r="Q305" s="2">
        <v>32.082999999999998</v>
      </c>
      <c r="R305" s="26">
        <v>34.126160902639413</v>
      </c>
      <c r="S305" s="26">
        <v>0</v>
      </c>
      <c r="T305" s="2">
        <v>44.887</v>
      </c>
      <c r="U305" s="31">
        <v>34.126160902639413</v>
      </c>
      <c r="V305" s="31">
        <v>0</v>
      </c>
      <c r="W305" s="25">
        <v>153.36990131232702</v>
      </c>
      <c r="X305" s="30">
        <v>493.43200000000002</v>
      </c>
      <c r="Y305" s="26">
        <v>42.872167351053122</v>
      </c>
      <c r="Z305" s="26">
        <v>0</v>
      </c>
      <c r="AA305" s="13">
        <v>17</v>
      </c>
    </row>
    <row r="306" spans="1:27" x14ac:dyDescent="0.2">
      <c r="A306" s="50"/>
      <c r="B306" s="21" t="s">
        <v>8</v>
      </c>
      <c r="C306" s="25">
        <v>7.1559999999999997</v>
      </c>
      <c r="D306" s="25">
        <v>26.5</v>
      </c>
      <c r="E306" s="25">
        <v>38.222000000000001</v>
      </c>
      <c r="F306" s="25">
        <v>34.893999999999998</v>
      </c>
      <c r="G306" s="11">
        <v>26.068871204672138</v>
      </c>
      <c r="H306" s="11">
        <v>0</v>
      </c>
      <c r="I306" s="13">
        <v>2.1190000000000002</v>
      </c>
      <c r="J306" s="2">
        <v>35.344000000000001</v>
      </c>
      <c r="K306" s="13">
        <v>75</v>
      </c>
      <c r="L306" s="2">
        <v>1.5</v>
      </c>
      <c r="M306" s="26">
        <v>45.624051079247195</v>
      </c>
      <c r="N306" s="26">
        <v>0</v>
      </c>
      <c r="O306" s="2">
        <v>79.488</v>
      </c>
      <c r="P306" s="25">
        <v>147.08888301732628</v>
      </c>
      <c r="Q306" s="2">
        <v>37.084000000000003</v>
      </c>
      <c r="R306" s="26">
        <v>34.154749000612021</v>
      </c>
      <c r="S306" s="26">
        <v>0</v>
      </c>
      <c r="T306" s="2">
        <v>75.887</v>
      </c>
      <c r="U306" s="31">
        <v>34.154749000612021</v>
      </c>
      <c r="V306" s="31">
        <v>0</v>
      </c>
      <c r="W306" s="25">
        <v>148.1775565038094</v>
      </c>
      <c r="X306" s="30">
        <v>481.096</v>
      </c>
      <c r="Y306" s="26">
        <v>44.08017033647377</v>
      </c>
      <c r="Z306" s="26">
        <v>0</v>
      </c>
      <c r="AA306" s="13">
        <v>17</v>
      </c>
    </row>
    <row r="307" spans="1:27" x14ac:dyDescent="0.2">
      <c r="A307" s="50"/>
      <c r="B307" s="21" t="s">
        <v>9</v>
      </c>
      <c r="C307" s="25">
        <v>2.5979999999999999</v>
      </c>
      <c r="D307" s="25">
        <v>31.35</v>
      </c>
      <c r="E307" s="25">
        <v>42.9</v>
      </c>
      <c r="F307" s="25">
        <v>34.228000000000002</v>
      </c>
      <c r="G307" s="11">
        <v>26.340130922277602</v>
      </c>
      <c r="H307" s="11">
        <v>0</v>
      </c>
      <c r="I307" s="13">
        <v>2.1190000000000002</v>
      </c>
      <c r="J307" s="2">
        <v>60.343000000000004</v>
      </c>
      <c r="K307" s="13">
        <v>95</v>
      </c>
      <c r="L307" s="2">
        <v>1.5</v>
      </c>
      <c r="M307" s="26">
        <v>45.438088198203594</v>
      </c>
      <c r="N307" s="26">
        <v>0</v>
      </c>
      <c r="O307" s="2">
        <v>61.69</v>
      </c>
      <c r="P307" s="25">
        <v>169.88181821795783</v>
      </c>
      <c r="Q307" s="2">
        <v>45.084000000000003</v>
      </c>
      <c r="R307" s="26">
        <v>34.381067433733705</v>
      </c>
      <c r="S307" s="26">
        <v>0</v>
      </c>
      <c r="T307" s="2">
        <v>110.887</v>
      </c>
      <c r="U307" s="31">
        <v>34.381067433733705</v>
      </c>
      <c r="V307" s="31">
        <v>0</v>
      </c>
      <c r="W307" s="25">
        <v>196.78780738893894</v>
      </c>
      <c r="X307" s="30">
        <v>467.52699999999999</v>
      </c>
      <c r="Y307" s="26">
        <v>42.951328620975339</v>
      </c>
      <c r="Z307" s="26">
        <v>0</v>
      </c>
      <c r="AA307" s="13">
        <v>17</v>
      </c>
    </row>
    <row r="308" spans="1:27" x14ac:dyDescent="0.2">
      <c r="A308" s="50">
        <v>42705</v>
      </c>
      <c r="B308" s="21" t="s">
        <v>7</v>
      </c>
      <c r="C308" s="25">
        <v>2.5979999999999999</v>
      </c>
      <c r="D308" s="25">
        <v>36.35</v>
      </c>
      <c r="E308" s="25">
        <v>42.9</v>
      </c>
      <c r="F308" s="25">
        <v>12.721</v>
      </c>
      <c r="G308" s="11">
        <v>19.499050118285254</v>
      </c>
      <c r="H308" s="11">
        <v>0</v>
      </c>
      <c r="I308" s="13">
        <v>2.1190000000000002</v>
      </c>
      <c r="J308" s="2">
        <v>80.343000000000004</v>
      </c>
      <c r="K308" s="13">
        <v>110</v>
      </c>
      <c r="L308" s="2">
        <v>1.5</v>
      </c>
      <c r="M308" s="26">
        <v>43.741070309668537</v>
      </c>
      <c r="N308" s="26">
        <v>0</v>
      </c>
      <c r="O308" s="2">
        <v>61.738</v>
      </c>
      <c r="P308" s="25">
        <v>95.960850466709033</v>
      </c>
      <c r="Q308" s="2">
        <v>67.084000000000003</v>
      </c>
      <c r="R308" s="26">
        <v>28.958535429574642</v>
      </c>
      <c r="S308" s="26">
        <v>0</v>
      </c>
      <c r="T308" s="2">
        <v>140.887</v>
      </c>
      <c r="U308" s="31">
        <v>28.958535429574642</v>
      </c>
      <c r="V308" s="31">
        <v>0</v>
      </c>
      <c r="W308" s="25">
        <v>97.688325124437057</v>
      </c>
      <c r="X308" s="30">
        <v>314.56299999999999</v>
      </c>
      <c r="Y308" s="26">
        <v>37.654684405442794</v>
      </c>
      <c r="Z308" s="26">
        <v>0</v>
      </c>
      <c r="AA308" s="13">
        <v>17</v>
      </c>
    </row>
    <row r="309" spans="1:27" x14ac:dyDescent="0.2">
      <c r="A309" s="50"/>
      <c r="B309" s="21" t="s">
        <v>8</v>
      </c>
      <c r="C309" s="25">
        <v>2.5979999999999999</v>
      </c>
      <c r="D309" s="25">
        <v>46.35</v>
      </c>
      <c r="E309" s="25">
        <v>52.9</v>
      </c>
      <c r="F309" s="25">
        <v>38.463999999999999</v>
      </c>
      <c r="G309" s="11">
        <v>19.535541119591517</v>
      </c>
      <c r="H309" s="11">
        <v>0</v>
      </c>
      <c r="I309" s="13">
        <v>2.1190000000000002</v>
      </c>
      <c r="J309" s="2">
        <v>95.343000000000004</v>
      </c>
      <c r="K309" s="13">
        <v>120</v>
      </c>
      <c r="L309" s="2">
        <v>1.5</v>
      </c>
      <c r="M309" s="26">
        <v>43.028334990381367</v>
      </c>
      <c r="N309" s="26">
        <v>0</v>
      </c>
      <c r="O309" s="2">
        <v>54.973999999999997</v>
      </c>
      <c r="P309" s="25">
        <v>99.385614867213206</v>
      </c>
      <c r="Q309" s="2">
        <v>72.084000000000003</v>
      </c>
      <c r="R309" s="26">
        <v>29.329306937449235</v>
      </c>
      <c r="S309" s="26">
        <v>0</v>
      </c>
      <c r="T309" s="2">
        <v>155.887</v>
      </c>
      <c r="U309" s="31">
        <v>29.329306937449235</v>
      </c>
      <c r="V309" s="31">
        <v>0</v>
      </c>
      <c r="W309" s="25">
        <v>101.49961097079014</v>
      </c>
      <c r="X309" s="30">
        <v>308.39499999999998</v>
      </c>
      <c r="Y309" s="26">
        <v>37.719539795431558</v>
      </c>
      <c r="Z309" s="26">
        <v>0</v>
      </c>
      <c r="AA309" s="13">
        <v>17</v>
      </c>
    </row>
    <row r="310" spans="1:27" x14ac:dyDescent="0.2">
      <c r="A310" s="50"/>
      <c r="B310" s="21" t="s">
        <v>9</v>
      </c>
      <c r="C310" s="25">
        <v>4.2770000000000001</v>
      </c>
      <c r="D310" s="25">
        <v>46.35</v>
      </c>
      <c r="E310" s="25">
        <v>57.9</v>
      </c>
      <c r="F310" s="25">
        <v>6.8650000000000002</v>
      </c>
      <c r="G310" s="11">
        <v>21.552285876571784</v>
      </c>
      <c r="H310" s="11">
        <v>0</v>
      </c>
      <c r="I310" s="13">
        <v>2.331</v>
      </c>
      <c r="J310" s="2">
        <v>105.343</v>
      </c>
      <c r="K310" s="13">
        <v>125</v>
      </c>
      <c r="L310" s="2">
        <v>1.5</v>
      </c>
      <c r="M310" s="26">
        <v>46.213542772834479</v>
      </c>
      <c r="N310" s="26">
        <v>0</v>
      </c>
      <c r="O310" s="2">
        <v>81.343999999999994</v>
      </c>
      <c r="P310" s="25">
        <v>98.418879997978379</v>
      </c>
      <c r="Q310" s="2">
        <v>77.082999999999998</v>
      </c>
      <c r="R310" s="26">
        <v>32.168709426393043</v>
      </c>
      <c r="S310" s="26">
        <v>0</v>
      </c>
      <c r="T310" s="2">
        <v>160.88800000000001</v>
      </c>
      <c r="U310" s="31">
        <v>32.168709426393043</v>
      </c>
      <c r="V310" s="31">
        <v>0</v>
      </c>
      <c r="W310" s="25">
        <v>98.894723528500393</v>
      </c>
      <c r="X310" s="30">
        <v>302.22699999999998</v>
      </c>
      <c r="Y310" s="26">
        <v>41.723912630154544</v>
      </c>
      <c r="Z310" s="26">
        <v>0</v>
      </c>
      <c r="AA310" s="13">
        <v>17</v>
      </c>
    </row>
    <row r="311" spans="1:27" x14ac:dyDescent="0.2">
      <c r="A311" s="50">
        <v>42736</v>
      </c>
      <c r="B311" s="21" t="s">
        <v>7</v>
      </c>
      <c r="C311" s="25">
        <v>5.4429999999999996</v>
      </c>
      <c r="D311" s="25">
        <v>41.35</v>
      </c>
      <c r="E311" s="25">
        <v>62.9</v>
      </c>
      <c r="F311" s="25">
        <v>22.576000000000001</v>
      </c>
      <c r="G311" s="11">
        <v>24.042940521824729</v>
      </c>
      <c r="H311" s="11">
        <v>14.8</v>
      </c>
      <c r="I311" s="13">
        <v>4.96</v>
      </c>
      <c r="J311" s="2">
        <v>100.343</v>
      </c>
      <c r="K311" s="13">
        <v>125</v>
      </c>
      <c r="L311" s="2">
        <v>1.5</v>
      </c>
      <c r="M311" s="26">
        <v>41.763460966792678</v>
      </c>
      <c r="N311" s="26">
        <v>0</v>
      </c>
      <c r="O311" s="2">
        <v>112.253</v>
      </c>
      <c r="P311" s="25">
        <v>135.15240913626366</v>
      </c>
      <c r="Q311" s="2">
        <v>72.084000000000003</v>
      </c>
      <c r="R311" s="26">
        <v>33.431723187974853</v>
      </c>
      <c r="S311" s="26">
        <v>0</v>
      </c>
      <c r="T311" s="2">
        <v>155.887</v>
      </c>
      <c r="U311" s="31">
        <v>33.431723187974853</v>
      </c>
      <c r="V311" s="31">
        <v>0</v>
      </c>
      <c r="W311" s="25">
        <v>136.01671826087815</v>
      </c>
      <c r="X311" s="30">
        <v>349.10399999999998</v>
      </c>
      <c r="Y311" s="26">
        <v>39.35119002773807</v>
      </c>
      <c r="Z311" s="26">
        <v>0</v>
      </c>
      <c r="AA311" s="13">
        <v>17</v>
      </c>
    </row>
    <row r="312" spans="1:27" x14ac:dyDescent="0.2">
      <c r="A312" s="50"/>
      <c r="B312" s="21" t="s">
        <v>8</v>
      </c>
      <c r="C312" s="25">
        <v>5.4429999999999996</v>
      </c>
      <c r="D312" s="25">
        <v>36.35</v>
      </c>
      <c r="E312" s="25">
        <v>58.222000000000001</v>
      </c>
      <c r="F312" s="25">
        <v>32.710999999999999</v>
      </c>
      <c r="G312" s="11">
        <v>22.696826035299928</v>
      </c>
      <c r="H312" s="11">
        <v>0</v>
      </c>
      <c r="I312" s="13">
        <v>2.0110000000000001</v>
      </c>
      <c r="J312" s="2">
        <v>95.343000000000004</v>
      </c>
      <c r="K312" s="13">
        <v>120</v>
      </c>
      <c r="L312" s="2">
        <v>6.6029999999999998</v>
      </c>
      <c r="M312" s="26">
        <v>41.827791974868397</v>
      </c>
      <c r="N312" s="26">
        <v>9.8000000000000007</v>
      </c>
      <c r="O312" s="2">
        <v>85.247</v>
      </c>
      <c r="P312" s="25">
        <v>83.918002424485181</v>
      </c>
      <c r="Q312" s="2">
        <v>67.084000000000003</v>
      </c>
      <c r="R312" s="26">
        <v>33.560817088664471</v>
      </c>
      <c r="S312" s="26">
        <v>0</v>
      </c>
      <c r="T312" s="2">
        <v>145.887</v>
      </c>
      <c r="U312" s="31">
        <v>33.560817088664471</v>
      </c>
      <c r="V312" s="31">
        <v>0</v>
      </c>
      <c r="W312" s="25">
        <v>85.045207515178205</v>
      </c>
      <c r="X312" s="30">
        <v>351.57</v>
      </c>
      <c r="Y312" s="26">
        <v>38.816021978583208</v>
      </c>
      <c r="Z312" s="26">
        <v>0</v>
      </c>
      <c r="AA312" s="13">
        <v>17</v>
      </c>
    </row>
    <row r="313" spans="1:27" x14ac:dyDescent="0.2">
      <c r="A313" s="50"/>
      <c r="B313" s="21" t="s">
        <v>9</v>
      </c>
      <c r="C313" s="25">
        <v>5.9880000000000004</v>
      </c>
      <c r="D313" s="25">
        <v>31.35</v>
      </c>
      <c r="E313" s="25">
        <v>53.222000000000001</v>
      </c>
      <c r="F313" s="25">
        <v>6.7779999999999996</v>
      </c>
      <c r="G313" s="11">
        <v>25.022529617410061</v>
      </c>
      <c r="H313" s="11">
        <v>0</v>
      </c>
      <c r="I313" s="13">
        <v>1.853</v>
      </c>
      <c r="J313" s="2">
        <v>90.343000000000004</v>
      </c>
      <c r="K313" s="13">
        <v>110</v>
      </c>
      <c r="L313" s="2">
        <v>14.468999999999999</v>
      </c>
      <c r="M313" s="26">
        <v>46.273741730532521</v>
      </c>
      <c r="N313" s="26">
        <v>0</v>
      </c>
      <c r="O313" s="2">
        <v>85.727999999999994</v>
      </c>
      <c r="P313" s="25">
        <v>110.34694264523114</v>
      </c>
      <c r="Q313" s="2">
        <v>57.082999999999998</v>
      </c>
      <c r="R313" s="26">
        <v>36.81778414354423</v>
      </c>
      <c r="S313" s="26">
        <v>0</v>
      </c>
      <c r="T313" s="2">
        <v>133.88800000000001</v>
      </c>
      <c r="U313" s="31">
        <v>36.81778414354423</v>
      </c>
      <c r="V313" s="31">
        <v>0</v>
      </c>
      <c r="W313" s="25">
        <v>122.33688942801552</v>
      </c>
      <c r="X313" s="30">
        <v>544.11699999999996</v>
      </c>
      <c r="Y313" s="26">
        <v>43.820851542335319</v>
      </c>
      <c r="Z313" s="26">
        <v>0</v>
      </c>
      <c r="AA313" s="13">
        <v>17</v>
      </c>
    </row>
    <row r="314" spans="1:27" x14ac:dyDescent="0.2">
      <c r="A314" s="50">
        <v>42767</v>
      </c>
      <c r="B314" s="21" t="s">
        <v>7</v>
      </c>
      <c r="C314" s="25">
        <v>5.4429999999999996</v>
      </c>
      <c r="D314" s="25">
        <v>26.5</v>
      </c>
      <c r="E314" s="25">
        <v>53.222000000000001</v>
      </c>
      <c r="F314" s="25">
        <v>19.172000000000001</v>
      </c>
      <c r="G314" s="11">
        <v>32.203189013580406</v>
      </c>
      <c r="H314" s="11">
        <v>0</v>
      </c>
      <c r="I314" s="13">
        <v>1.6850000000000001</v>
      </c>
      <c r="J314" s="2">
        <v>80.343000000000004</v>
      </c>
      <c r="K314" s="13">
        <v>85</v>
      </c>
      <c r="L314" s="2">
        <v>1.5</v>
      </c>
      <c r="M314" s="26">
        <v>45.128323217830726</v>
      </c>
      <c r="N314" s="26">
        <v>0</v>
      </c>
      <c r="O314" s="2">
        <v>52.139000000000003</v>
      </c>
      <c r="P314" s="25">
        <v>195.1070858561111</v>
      </c>
      <c r="Q314" s="2">
        <v>42.084000000000003</v>
      </c>
      <c r="R314" s="26">
        <v>62.765179886671618</v>
      </c>
      <c r="S314" s="26">
        <v>0</v>
      </c>
      <c r="T314" s="2">
        <v>105.88800000000001</v>
      </c>
      <c r="U314" s="31">
        <v>62.765179886671618</v>
      </c>
      <c r="V314" s="31">
        <v>0</v>
      </c>
      <c r="W314" s="25">
        <v>205.0869547130128</v>
      </c>
      <c r="X314" s="30">
        <v>381.17599999999999</v>
      </c>
      <c r="Y314" s="26">
        <v>51.211865922972557</v>
      </c>
      <c r="Z314" s="26">
        <v>0</v>
      </c>
      <c r="AA314" s="13">
        <v>17</v>
      </c>
    </row>
    <row r="315" spans="1:27" x14ac:dyDescent="0.2">
      <c r="A315" s="50"/>
      <c r="B315" s="21" t="s">
        <v>8</v>
      </c>
      <c r="C315" s="25">
        <v>5.4429999999999996</v>
      </c>
      <c r="D315" s="25">
        <v>21.5</v>
      </c>
      <c r="E315" s="25">
        <v>43.222000000000001</v>
      </c>
      <c r="F315" s="25">
        <v>18.36</v>
      </c>
      <c r="G315" s="11">
        <v>32.224677765021312</v>
      </c>
      <c r="H315" s="11">
        <v>0</v>
      </c>
      <c r="I315" s="13">
        <v>1.6850000000000001</v>
      </c>
      <c r="J315" s="2">
        <v>55.344000000000001</v>
      </c>
      <c r="K315" s="13">
        <v>80</v>
      </c>
      <c r="L315" s="2">
        <v>18.936</v>
      </c>
      <c r="M315" s="26">
        <v>45.755252802799362</v>
      </c>
      <c r="N315" s="26">
        <v>0</v>
      </c>
      <c r="O315" s="2">
        <v>52.139000000000003</v>
      </c>
      <c r="P315" s="25">
        <v>83.740337602896176</v>
      </c>
      <c r="Q315" s="2">
        <v>32.082999999999998</v>
      </c>
      <c r="R315" s="26">
        <v>65.093051659415309</v>
      </c>
      <c r="S315" s="26">
        <v>0</v>
      </c>
      <c r="T315" s="2">
        <v>75.887</v>
      </c>
      <c r="U315" s="31">
        <v>65.093051659415309</v>
      </c>
      <c r="V315" s="31">
        <v>0</v>
      </c>
      <c r="W315" s="25">
        <v>98.467179456502237</v>
      </c>
      <c r="X315" s="30">
        <v>358.97199999999998</v>
      </c>
      <c r="Y315" s="26">
        <v>50.707593404881074</v>
      </c>
      <c r="Z315" s="26">
        <v>0</v>
      </c>
      <c r="AA315" s="13">
        <v>17</v>
      </c>
    </row>
    <row r="316" spans="1:27" x14ac:dyDescent="0.2">
      <c r="A316" s="50"/>
      <c r="B316" s="21" t="s">
        <v>9</v>
      </c>
      <c r="C316" s="25">
        <v>4.3550000000000004</v>
      </c>
      <c r="D316" s="25">
        <v>19.649000000000001</v>
      </c>
      <c r="E316" s="25">
        <v>38.383000000000003</v>
      </c>
      <c r="F316" s="25">
        <v>11.926</v>
      </c>
      <c r="G316" s="11">
        <v>29.298931830274903</v>
      </c>
      <c r="H316" s="11">
        <v>0</v>
      </c>
      <c r="I316" s="13">
        <v>1.3480000000000001</v>
      </c>
      <c r="J316" s="2">
        <v>35.343000000000004</v>
      </c>
      <c r="K316" s="13">
        <v>50</v>
      </c>
      <c r="L316" s="2">
        <v>44.591000000000001</v>
      </c>
      <c r="M316" s="26">
        <v>41.790237410704357</v>
      </c>
      <c r="N316" s="26">
        <v>0</v>
      </c>
      <c r="O316" s="2">
        <v>42.976999999999997</v>
      </c>
      <c r="P316" s="25">
        <v>124.24792542297959</v>
      </c>
      <c r="Q316" s="2">
        <v>22.082999999999998</v>
      </c>
      <c r="R316" s="26">
        <v>60.495023287754812</v>
      </c>
      <c r="S316" s="26">
        <v>0</v>
      </c>
      <c r="T316" s="2">
        <v>50.887</v>
      </c>
      <c r="U316" s="31">
        <v>60.495023287754812</v>
      </c>
      <c r="V316" s="31">
        <v>0</v>
      </c>
      <c r="W316" s="25">
        <v>124.77926091333597</v>
      </c>
      <c r="X316" s="30">
        <v>336.767</v>
      </c>
      <c r="Y316" s="26">
        <v>41.288035425019153</v>
      </c>
      <c r="Z316" s="26">
        <v>0</v>
      </c>
      <c r="AA316" s="13">
        <v>17</v>
      </c>
    </row>
    <row r="317" spans="1:27" x14ac:dyDescent="0.2">
      <c r="A317" s="50">
        <v>42795</v>
      </c>
      <c r="B317" s="21" t="s">
        <v>7</v>
      </c>
      <c r="C317" s="25">
        <v>5.4429999999999996</v>
      </c>
      <c r="D317" s="25">
        <v>9.5749999999999993</v>
      </c>
      <c r="E317" s="25">
        <v>23.545000000000002</v>
      </c>
      <c r="F317" s="25">
        <v>2.6150000000000002</v>
      </c>
      <c r="G317" s="11">
        <v>59.481872951344329</v>
      </c>
      <c r="H317" s="11">
        <v>26.7</v>
      </c>
      <c r="I317" s="13">
        <v>1.6850000000000001</v>
      </c>
      <c r="J317" s="2">
        <v>0.34300000000000003</v>
      </c>
      <c r="K317" s="13">
        <v>10</v>
      </c>
      <c r="L317" s="2">
        <v>1.5</v>
      </c>
      <c r="M317" s="26">
        <v>54.448038229877973</v>
      </c>
      <c r="N317" s="26">
        <v>0</v>
      </c>
      <c r="O317" s="2">
        <v>34.069000000000003</v>
      </c>
      <c r="P317" s="25">
        <v>29.956247178604833</v>
      </c>
      <c r="Q317" s="2">
        <v>20.084</v>
      </c>
      <c r="R317" s="26">
        <v>70.90999832390419</v>
      </c>
      <c r="S317" s="26">
        <v>0</v>
      </c>
      <c r="T317" s="2">
        <v>22.887</v>
      </c>
      <c r="U317" s="31">
        <v>70.90999832390419</v>
      </c>
      <c r="V317" s="31">
        <v>0</v>
      </c>
      <c r="W317" s="25">
        <v>30.104439783882331</v>
      </c>
      <c r="X317" s="30">
        <v>219.577</v>
      </c>
      <c r="Y317" s="26">
        <v>64.848610978595417</v>
      </c>
      <c r="Z317" s="26">
        <v>0</v>
      </c>
      <c r="AA317" s="13">
        <v>17</v>
      </c>
    </row>
    <row r="318" spans="1:27" x14ac:dyDescent="0.2">
      <c r="A318" s="50"/>
      <c r="B318" s="21" t="s">
        <v>8</v>
      </c>
      <c r="C318" s="25">
        <v>5.4429999999999996</v>
      </c>
      <c r="D318" s="25">
        <v>8.5</v>
      </c>
      <c r="E318" s="25">
        <v>18.544</v>
      </c>
      <c r="F318" s="25">
        <v>22.041</v>
      </c>
      <c r="G318" s="11">
        <v>59.319222871211963</v>
      </c>
      <c r="H318" s="11">
        <v>0</v>
      </c>
      <c r="I318" s="13">
        <v>1.6850000000000001</v>
      </c>
      <c r="J318" s="2">
        <v>0.34300000000000003</v>
      </c>
      <c r="K318" s="13">
        <v>10</v>
      </c>
      <c r="L318" s="2">
        <v>1.5</v>
      </c>
      <c r="M318" s="26">
        <v>56.426609429049364</v>
      </c>
      <c r="N318" s="26">
        <v>0</v>
      </c>
      <c r="O318" s="2">
        <v>34.069000000000003</v>
      </c>
      <c r="P318" s="25">
        <v>28.662723262988635</v>
      </c>
      <c r="Q318" s="2">
        <v>22.082999999999998</v>
      </c>
      <c r="R318" s="26">
        <v>70.605849290710353</v>
      </c>
      <c r="S318" s="26">
        <v>0</v>
      </c>
      <c r="T318" s="2">
        <v>22.887</v>
      </c>
      <c r="U318" s="31">
        <v>70.605849290710353</v>
      </c>
      <c r="V318" s="31">
        <v>0</v>
      </c>
      <c r="W318" s="25">
        <v>29.726603811434238</v>
      </c>
      <c r="X318" s="30">
        <v>49.293999999999997</v>
      </c>
      <c r="Y318" s="26">
        <v>65.260721777071197</v>
      </c>
      <c r="Z318" s="26">
        <v>0</v>
      </c>
      <c r="AA318" s="13">
        <v>17</v>
      </c>
    </row>
    <row r="319" spans="1:27" x14ac:dyDescent="0.2">
      <c r="A319" s="50"/>
      <c r="B319" s="21" t="s">
        <v>9</v>
      </c>
      <c r="C319" s="25">
        <v>5.9880000000000004</v>
      </c>
      <c r="D319" s="25">
        <v>8.5</v>
      </c>
      <c r="E319" s="25">
        <v>18.222000000000001</v>
      </c>
      <c r="F319" s="25">
        <v>2.1819999999999999</v>
      </c>
      <c r="G319" s="11">
        <v>64.361439987970897</v>
      </c>
      <c r="H319" s="11">
        <v>0</v>
      </c>
      <c r="I319" s="13">
        <v>1.853</v>
      </c>
      <c r="J319" s="2">
        <v>0.34300000000000003</v>
      </c>
      <c r="K319" s="13">
        <v>10</v>
      </c>
      <c r="L319" s="2">
        <v>86.462999999999994</v>
      </c>
      <c r="M319" s="26">
        <v>62.191569983640022</v>
      </c>
      <c r="N319" s="26">
        <v>0.6</v>
      </c>
      <c r="O319" s="2">
        <v>37.475999999999999</v>
      </c>
      <c r="P319" s="25">
        <v>101.05892461257361</v>
      </c>
      <c r="Q319" s="2">
        <v>24.082999999999998</v>
      </c>
      <c r="R319" s="26">
        <v>77.656629122525644</v>
      </c>
      <c r="S319" s="26">
        <v>0</v>
      </c>
      <c r="T319" s="2">
        <v>22.888000000000002</v>
      </c>
      <c r="U319" s="31">
        <v>77.656629122525644</v>
      </c>
      <c r="V319" s="31">
        <v>0</v>
      </c>
      <c r="W319" s="25">
        <v>170.4651020926982</v>
      </c>
      <c r="X319" s="30">
        <v>50.576000000000001</v>
      </c>
      <c r="Y319" s="26">
        <v>72.942698155712023</v>
      </c>
      <c r="Z319" s="26">
        <v>0</v>
      </c>
      <c r="AA319" s="13">
        <v>17</v>
      </c>
    </row>
    <row r="320" spans="1:27" x14ac:dyDescent="0.2">
      <c r="A320" s="50">
        <v>42826</v>
      </c>
      <c r="B320" s="21" t="s">
        <v>7</v>
      </c>
      <c r="C320" s="25">
        <v>5.4429999999999996</v>
      </c>
      <c r="D320" s="25">
        <v>7.5</v>
      </c>
      <c r="E320" s="25">
        <v>18.222999999999999</v>
      </c>
      <c r="F320" s="25">
        <v>4.9470000000000001</v>
      </c>
      <c r="G320" s="11">
        <v>97.324372114565961</v>
      </c>
      <c r="H320" s="11">
        <v>0</v>
      </c>
      <c r="I320" s="13">
        <v>1.6850000000000001</v>
      </c>
      <c r="J320" s="2">
        <v>0.34300000000000003</v>
      </c>
      <c r="K320" s="13">
        <v>10</v>
      </c>
      <c r="L320" s="2">
        <v>1.5</v>
      </c>
      <c r="M320" s="26">
        <v>81.498284373428348</v>
      </c>
      <c r="N320" s="26">
        <v>0</v>
      </c>
      <c r="O320" s="2">
        <v>34.069000000000003</v>
      </c>
      <c r="P320" s="25">
        <v>31.317790687377016</v>
      </c>
      <c r="Q320" s="2">
        <v>24.082999999999998</v>
      </c>
      <c r="R320" s="26">
        <v>110.61225226695781</v>
      </c>
      <c r="S320" s="26">
        <v>0</v>
      </c>
      <c r="T320" s="2">
        <v>20.887</v>
      </c>
      <c r="U320" s="31">
        <v>110.61225226695781</v>
      </c>
      <c r="V320" s="31">
        <v>0</v>
      </c>
      <c r="W320" s="25">
        <v>32.177051842544444</v>
      </c>
      <c r="X320" s="30">
        <v>50.576999999999998</v>
      </c>
      <c r="Y320" s="26">
        <v>84.240816623132147</v>
      </c>
      <c r="Z320" s="26">
        <v>0</v>
      </c>
      <c r="AA320" s="13">
        <v>17</v>
      </c>
    </row>
    <row r="321" spans="1:27" x14ac:dyDescent="0.2">
      <c r="A321" s="50"/>
      <c r="B321" s="21" t="s">
        <v>8</v>
      </c>
      <c r="C321" s="25">
        <v>5.4429999999999996</v>
      </c>
      <c r="D321" s="25">
        <v>6.65</v>
      </c>
      <c r="E321" s="25">
        <v>18.544</v>
      </c>
      <c r="F321" s="25">
        <v>36.014000000000003</v>
      </c>
      <c r="G321" s="11">
        <v>96.389523404939695</v>
      </c>
      <c r="H321" s="11">
        <v>0</v>
      </c>
      <c r="I321" s="13">
        <v>1.6850000000000001</v>
      </c>
      <c r="J321" s="2">
        <v>0.34300000000000003</v>
      </c>
      <c r="K321" s="13">
        <v>10</v>
      </c>
      <c r="L321" s="2">
        <v>2.9140000000000001</v>
      </c>
      <c r="M321" s="26">
        <v>81.674928478033237</v>
      </c>
      <c r="N321" s="26">
        <v>0</v>
      </c>
      <c r="O321" s="2">
        <v>34.069000000000003</v>
      </c>
      <c r="P321" s="25">
        <v>287.82298749314674</v>
      </c>
      <c r="Q321" s="2">
        <v>27.082999999999998</v>
      </c>
      <c r="R321" s="26">
        <v>110.94446855654964</v>
      </c>
      <c r="S321" s="26">
        <v>0</v>
      </c>
      <c r="T321" s="2">
        <v>18.887</v>
      </c>
      <c r="U321" s="31">
        <v>110.94446855654964</v>
      </c>
      <c r="V321" s="31">
        <v>0</v>
      </c>
      <c r="W321" s="25">
        <v>299.55205508806006</v>
      </c>
      <c r="X321" s="30">
        <v>50.576999999999998</v>
      </c>
      <c r="Y321" s="26">
        <v>85.2183723200353</v>
      </c>
      <c r="Z321" s="26">
        <v>0</v>
      </c>
      <c r="AA321" s="13">
        <v>17</v>
      </c>
    </row>
    <row r="322" spans="1:27" x14ac:dyDescent="0.2">
      <c r="A322" s="50"/>
      <c r="B322" s="21" t="s">
        <v>9</v>
      </c>
      <c r="C322" s="25">
        <v>5.4429999999999996</v>
      </c>
      <c r="D322" s="25">
        <v>6.65</v>
      </c>
      <c r="E322" s="25">
        <v>18.544</v>
      </c>
      <c r="F322" s="25">
        <v>9.6170000000000009</v>
      </c>
      <c r="G322" s="11">
        <v>95.875380937445541</v>
      </c>
      <c r="H322" s="11">
        <v>0</v>
      </c>
      <c r="I322" s="13">
        <v>1.6850000000000001</v>
      </c>
      <c r="J322" s="2">
        <v>0.34300000000000003</v>
      </c>
      <c r="K322" s="13">
        <v>10</v>
      </c>
      <c r="L322" s="2">
        <v>1.5</v>
      </c>
      <c r="M322" s="26">
        <v>81.559986037105389</v>
      </c>
      <c r="N322" s="26">
        <v>0</v>
      </c>
      <c r="O322" s="2">
        <v>34.069000000000003</v>
      </c>
      <c r="P322" s="25">
        <v>47.377866577533773</v>
      </c>
      <c r="Q322" s="2">
        <v>24.082999999999998</v>
      </c>
      <c r="R322" s="26">
        <v>110.50371381963848</v>
      </c>
      <c r="S322" s="26">
        <v>0</v>
      </c>
      <c r="T322" s="2">
        <v>17.887</v>
      </c>
      <c r="U322" s="31">
        <v>110.50371381963848</v>
      </c>
      <c r="V322" s="31">
        <v>0</v>
      </c>
      <c r="W322" s="25">
        <v>48.297471309023422</v>
      </c>
      <c r="X322" s="30">
        <v>135.74299999999999</v>
      </c>
      <c r="Y322" s="26">
        <v>84.551824790226135</v>
      </c>
      <c r="Z322" s="26">
        <v>0</v>
      </c>
      <c r="AA322" s="13">
        <v>17</v>
      </c>
    </row>
    <row r="323" spans="1:27" x14ac:dyDescent="0.2">
      <c r="A323" s="50">
        <v>42856</v>
      </c>
      <c r="B323" s="21" t="s">
        <v>7</v>
      </c>
      <c r="C323" s="25">
        <v>5.4429999999999996</v>
      </c>
      <c r="D323" s="25">
        <v>6.65</v>
      </c>
      <c r="E323" s="25">
        <v>18.544</v>
      </c>
      <c r="F323" s="25">
        <v>9.0190000000000001</v>
      </c>
      <c r="G323" s="11">
        <v>125.05529035873272</v>
      </c>
      <c r="H323" s="11">
        <v>51.3</v>
      </c>
      <c r="I323" s="13">
        <v>1.6850000000000001</v>
      </c>
      <c r="J323" s="2">
        <v>0.34300000000000003</v>
      </c>
      <c r="K323" s="13">
        <v>7</v>
      </c>
      <c r="L323" s="2">
        <v>2.5939999999999999</v>
      </c>
      <c r="M323" s="26">
        <v>112.92208963508571</v>
      </c>
      <c r="N323" s="26">
        <v>0</v>
      </c>
      <c r="O323" s="2">
        <v>34.069000000000003</v>
      </c>
      <c r="P323" s="25">
        <v>85.651091961343525</v>
      </c>
      <c r="Q323" s="2">
        <v>20.084</v>
      </c>
      <c r="R323" s="26">
        <v>122.20667720883162</v>
      </c>
      <c r="S323" s="26">
        <v>0</v>
      </c>
      <c r="T323" s="2">
        <v>16.887</v>
      </c>
      <c r="U323" s="31">
        <v>122.20667720883162</v>
      </c>
      <c r="V323" s="31">
        <v>0</v>
      </c>
      <c r="W323" s="25">
        <v>89.440118322340197</v>
      </c>
      <c r="X323" s="30">
        <v>196.13900000000001</v>
      </c>
      <c r="Y323" s="26">
        <v>94.006674873918001</v>
      </c>
      <c r="Z323" s="26">
        <v>0.4</v>
      </c>
      <c r="AA323" s="13">
        <v>17</v>
      </c>
    </row>
    <row r="324" spans="1:27" x14ac:dyDescent="0.2">
      <c r="A324" s="50"/>
      <c r="B324" s="21" t="s">
        <v>8</v>
      </c>
      <c r="C324" s="25">
        <v>5.4429999999999996</v>
      </c>
      <c r="D324" s="25">
        <v>6.6</v>
      </c>
      <c r="E324" s="25">
        <v>18.222999999999999</v>
      </c>
      <c r="F324" s="25">
        <v>44.975999999999999</v>
      </c>
      <c r="G324" s="11">
        <v>125.29798496395046</v>
      </c>
      <c r="H324" s="11">
        <v>0</v>
      </c>
      <c r="I324" s="13">
        <v>1.6850000000000001</v>
      </c>
      <c r="J324" s="2">
        <v>0.34300000000000003</v>
      </c>
      <c r="K324" s="13">
        <v>7</v>
      </c>
      <c r="L324" s="2">
        <v>3.4540000000000002</v>
      </c>
      <c r="M324" s="26">
        <v>112.94039314520987</v>
      </c>
      <c r="N324" s="26">
        <v>0</v>
      </c>
      <c r="O324" s="2">
        <v>34.069000000000003</v>
      </c>
      <c r="P324" s="25">
        <v>76.233523603169459</v>
      </c>
      <c r="Q324" s="2">
        <v>20.084</v>
      </c>
      <c r="R324" s="26">
        <v>120.88778675399149</v>
      </c>
      <c r="S324" s="26">
        <v>0</v>
      </c>
      <c r="T324" s="2">
        <v>13.887</v>
      </c>
      <c r="U324" s="31">
        <v>120.88778675399149</v>
      </c>
      <c r="V324" s="31">
        <v>0</v>
      </c>
      <c r="W324" s="25">
        <v>81.768624412010794</v>
      </c>
      <c r="X324" s="30">
        <v>228.21299999999999</v>
      </c>
      <c r="Y324" s="26">
        <v>94.894039315545783</v>
      </c>
      <c r="Z324" s="26">
        <v>0</v>
      </c>
      <c r="AA324" s="13">
        <v>17</v>
      </c>
    </row>
    <row r="325" spans="1:27" x14ac:dyDescent="0.2">
      <c r="A325" s="50"/>
      <c r="B325" s="21" t="s">
        <v>9</v>
      </c>
      <c r="C325" s="25">
        <v>5.9880000000000004</v>
      </c>
      <c r="D325" s="25">
        <v>6.65</v>
      </c>
      <c r="E325" s="25">
        <v>13.222</v>
      </c>
      <c r="F325" s="25">
        <v>22.658999999999999</v>
      </c>
      <c r="G325" s="11">
        <v>136.70940265929445</v>
      </c>
      <c r="H325" s="11">
        <v>0</v>
      </c>
      <c r="I325" s="13">
        <v>1.853</v>
      </c>
      <c r="J325" s="2">
        <v>0.34300000000000003</v>
      </c>
      <c r="K325" s="13">
        <v>6</v>
      </c>
      <c r="L325" s="2">
        <v>1.5</v>
      </c>
      <c r="M325" s="26">
        <v>124.04740409795518</v>
      </c>
      <c r="N325" s="26">
        <v>25.2</v>
      </c>
      <c r="O325" s="2">
        <v>28.193999999999999</v>
      </c>
      <c r="P325" s="25">
        <v>44.408530532986887</v>
      </c>
      <c r="Q325" s="2">
        <v>17.082999999999998</v>
      </c>
      <c r="R325" s="26">
        <v>130.26840100038311</v>
      </c>
      <c r="S325" s="26">
        <v>0</v>
      </c>
      <c r="T325" s="2">
        <v>13.887</v>
      </c>
      <c r="U325" s="31">
        <v>130.26840100038311</v>
      </c>
      <c r="V325" s="31">
        <v>0</v>
      </c>
      <c r="W325" s="25">
        <v>45.996018330695009</v>
      </c>
      <c r="X325" s="30">
        <v>259.05099999999999</v>
      </c>
      <c r="Y325" s="26">
        <v>102.83686438122439</v>
      </c>
      <c r="Z325" s="26">
        <v>0</v>
      </c>
      <c r="AA325" s="13">
        <v>17</v>
      </c>
    </row>
    <row r="326" spans="1:27" x14ac:dyDescent="0.2">
      <c r="A326" s="50">
        <v>42887</v>
      </c>
      <c r="B326" s="21" t="s">
        <v>7</v>
      </c>
      <c r="C326" s="25">
        <v>5.4429999999999996</v>
      </c>
      <c r="D326" s="25">
        <v>5.5</v>
      </c>
      <c r="E326" s="25">
        <v>13.222</v>
      </c>
      <c r="F326" s="25">
        <v>8.0329999999999995</v>
      </c>
      <c r="G326" s="11">
        <v>62.601975183921311</v>
      </c>
      <c r="H326" s="11">
        <v>0</v>
      </c>
      <c r="I326" s="13">
        <v>1.6850000000000001</v>
      </c>
      <c r="J326" s="2">
        <v>0.34300000000000003</v>
      </c>
      <c r="K326" s="13">
        <v>6</v>
      </c>
      <c r="L326" s="2">
        <v>1.5</v>
      </c>
      <c r="M326" s="26">
        <v>93.194612453897705</v>
      </c>
      <c r="N326" s="26">
        <v>0</v>
      </c>
      <c r="O326" s="2">
        <v>19.225999999999999</v>
      </c>
      <c r="P326" s="25">
        <v>65.896096673750364</v>
      </c>
      <c r="Q326" s="2">
        <v>17.082999999999998</v>
      </c>
      <c r="R326" s="26">
        <v>81.654506009608752</v>
      </c>
      <c r="S326" s="26">
        <v>0</v>
      </c>
      <c r="T326" s="2">
        <v>13.887</v>
      </c>
      <c r="U326" s="31">
        <v>81.654506009608752</v>
      </c>
      <c r="V326" s="31">
        <v>0</v>
      </c>
      <c r="W326" s="25">
        <v>71.262513591330944</v>
      </c>
      <c r="X326" s="30">
        <v>350.33600000000001</v>
      </c>
      <c r="Y326" s="26">
        <v>59.754274419389809</v>
      </c>
      <c r="Z326" s="26">
        <v>0</v>
      </c>
      <c r="AA326" s="13">
        <v>17</v>
      </c>
    </row>
    <row r="327" spans="1:27" x14ac:dyDescent="0.2">
      <c r="A327" s="50"/>
      <c r="B327" s="21" t="s">
        <v>8</v>
      </c>
      <c r="C327" s="25">
        <v>5.4429999999999996</v>
      </c>
      <c r="D327" s="25">
        <v>5.35</v>
      </c>
      <c r="E327" s="25">
        <v>13.222</v>
      </c>
      <c r="F327" s="25">
        <v>29.024999999999999</v>
      </c>
      <c r="G327" s="11">
        <v>62.651989507657255</v>
      </c>
      <c r="H327" s="11">
        <v>1.2</v>
      </c>
      <c r="I327" s="13">
        <v>1.6850000000000001</v>
      </c>
      <c r="J327" s="2">
        <v>0.34300000000000003</v>
      </c>
      <c r="K327" s="13">
        <v>5</v>
      </c>
      <c r="L327" s="2">
        <v>1.5</v>
      </c>
      <c r="M327" s="26">
        <v>93.239434972121913</v>
      </c>
      <c r="N327" s="26">
        <v>48</v>
      </c>
      <c r="O327" s="2">
        <v>19.527999999999999</v>
      </c>
      <c r="P327" s="25">
        <v>80.072273587027809</v>
      </c>
      <c r="Q327" s="2">
        <v>12.083</v>
      </c>
      <c r="R327" s="26">
        <v>81.894136749815132</v>
      </c>
      <c r="S327" s="26">
        <v>19</v>
      </c>
      <c r="T327" s="2">
        <v>13.887</v>
      </c>
      <c r="U327" s="31">
        <v>81.894136749815132</v>
      </c>
      <c r="V327" s="31">
        <v>19</v>
      </c>
      <c r="W327" s="25">
        <v>116.91157872009566</v>
      </c>
      <c r="X327" s="30">
        <v>351.57</v>
      </c>
      <c r="Y327" s="26">
        <v>61.166992374812544</v>
      </c>
      <c r="Z327" s="26">
        <v>6.4</v>
      </c>
      <c r="AA327" s="13">
        <v>17</v>
      </c>
    </row>
    <row r="328" spans="1:27" x14ac:dyDescent="0.2">
      <c r="A328" s="50"/>
      <c r="B328" s="21" t="s">
        <v>9</v>
      </c>
      <c r="C328" s="25">
        <v>5.4429999999999996</v>
      </c>
      <c r="D328" s="25">
        <v>5.35</v>
      </c>
      <c r="E328" s="25">
        <v>13.222</v>
      </c>
      <c r="F328" s="25">
        <v>18.956</v>
      </c>
      <c r="G328" s="11">
        <v>62.34060493994405</v>
      </c>
      <c r="H328" s="11">
        <v>66.2</v>
      </c>
      <c r="I328" s="13">
        <v>1.6850000000000001</v>
      </c>
      <c r="J328" s="2">
        <v>0.34300000000000003</v>
      </c>
      <c r="K328" s="13">
        <v>5</v>
      </c>
      <c r="L328" s="2">
        <v>47.406999999999996</v>
      </c>
      <c r="M328" s="26">
        <v>96.527886210106033</v>
      </c>
      <c r="N328" s="26">
        <v>78.400000000000006</v>
      </c>
      <c r="O328" s="2">
        <v>18.946000000000002</v>
      </c>
      <c r="P328" s="25">
        <v>84.484637481373127</v>
      </c>
      <c r="Q328" s="2">
        <v>12.083</v>
      </c>
      <c r="R328" s="26">
        <v>81.598977879418513</v>
      </c>
      <c r="S328" s="26">
        <v>64.5</v>
      </c>
      <c r="T328" s="2">
        <v>13.887</v>
      </c>
      <c r="U328" s="31">
        <v>81.598977879418513</v>
      </c>
      <c r="V328" s="31">
        <v>64.5</v>
      </c>
      <c r="W328" s="25">
        <v>85.261972401072029</v>
      </c>
      <c r="X328" s="30">
        <v>354.03800000000001</v>
      </c>
      <c r="Y328" s="26">
        <v>59.111475418978713</v>
      </c>
      <c r="Z328" s="26">
        <v>43</v>
      </c>
      <c r="AA328" s="13">
        <v>17</v>
      </c>
    </row>
    <row r="329" spans="1:27" x14ac:dyDescent="0.2">
      <c r="A329" s="16"/>
      <c r="B329" s="17"/>
      <c r="D329" s="25" t="s">
        <v>14</v>
      </c>
      <c r="E329" s="25" t="s">
        <v>14</v>
      </c>
      <c r="F329" s="7"/>
      <c r="G329" s="11"/>
      <c r="H329" s="11"/>
      <c r="I329" s="2" t="s">
        <v>14</v>
      </c>
      <c r="J329" s="2" t="s">
        <v>21</v>
      </c>
      <c r="K329" s="2" t="s">
        <v>14</v>
      </c>
      <c r="L329" s="2" t="s">
        <v>22</v>
      </c>
      <c r="O329" s="2" t="s">
        <v>24</v>
      </c>
      <c r="Q329" s="2" t="s">
        <v>21</v>
      </c>
      <c r="T329" s="2" t="s">
        <v>21</v>
      </c>
      <c r="X329" s="30" t="s">
        <v>22</v>
      </c>
    </row>
    <row r="330" spans="1:27" x14ac:dyDescent="0.2">
      <c r="A330" s="16"/>
      <c r="B330" s="17"/>
      <c r="F330" s="7"/>
      <c r="G330" s="11"/>
      <c r="H330" s="11"/>
    </row>
    <row r="331" spans="1:27" x14ac:dyDescent="0.2">
      <c r="A331" s="16"/>
      <c r="B331" s="17"/>
      <c r="F331" s="7"/>
      <c r="G331" s="11"/>
      <c r="H331" s="11"/>
    </row>
    <row r="332" spans="1:27" x14ac:dyDescent="0.2">
      <c r="A332" s="16"/>
      <c r="B332" s="17"/>
      <c r="F332" s="7"/>
      <c r="G332" s="11"/>
      <c r="H332" s="11"/>
    </row>
    <row r="333" spans="1:27" x14ac:dyDescent="0.2">
      <c r="A333" s="16"/>
      <c r="B333" s="17"/>
      <c r="F333" s="7"/>
      <c r="G333" s="11"/>
      <c r="H333" s="11"/>
    </row>
    <row r="334" spans="1:27" x14ac:dyDescent="0.2">
      <c r="A334" s="18"/>
      <c r="B334" s="19"/>
    </row>
    <row r="335" spans="1:27" x14ac:dyDescent="0.2">
      <c r="A335" s="18"/>
      <c r="B335" s="19"/>
    </row>
    <row r="336" spans="1:27" x14ac:dyDescent="0.2">
      <c r="A336" s="18"/>
      <c r="B336" s="19"/>
    </row>
    <row r="337" spans="1:2" x14ac:dyDescent="0.2">
      <c r="A337" s="18"/>
      <c r="B337" s="19"/>
    </row>
    <row r="338" spans="1:2" x14ac:dyDescent="0.2">
      <c r="A338" s="18"/>
      <c r="B338" s="19"/>
    </row>
    <row r="339" spans="1:2" x14ac:dyDescent="0.2">
      <c r="A339" s="18"/>
      <c r="B339" s="19"/>
    </row>
    <row r="340" spans="1:2" x14ac:dyDescent="0.2">
      <c r="A340" s="18"/>
      <c r="B340" s="19"/>
    </row>
    <row r="341" spans="1:2" x14ac:dyDescent="0.2">
      <c r="A341" s="18"/>
      <c r="B341" s="19"/>
    </row>
    <row r="342" spans="1:2" x14ac:dyDescent="0.2">
      <c r="A342" s="18"/>
      <c r="B342" s="19"/>
    </row>
    <row r="343" spans="1:2" x14ac:dyDescent="0.2">
      <c r="A343" s="18"/>
      <c r="B343" s="19"/>
    </row>
    <row r="344" spans="1:2" x14ac:dyDescent="0.2">
      <c r="A344" s="18"/>
      <c r="B344" s="19"/>
    </row>
    <row r="345" spans="1:2" x14ac:dyDescent="0.2">
      <c r="A345" s="18"/>
      <c r="B345" s="19"/>
    </row>
    <row r="346" spans="1:2" x14ac:dyDescent="0.2">
      <c r="A346" s="18"/>
      <c r="B346" s="19"/>
    </row>
    <row r="347" spans="1:2" x14ac:dyDescent="0.2">
      <c r="A347" s="18"/>
      <c r="B347" s="19"/>
    </row>
    <row r="348" spans="1:2" x14ac:dyDescent="0.2">
      <c r="A348" s="18"/>
      <c r="B348" s="19"/>
    </row>
    <row r="349" spans="1:2" x14ac:dyDescent="0.2">
      <c r="A349" s="18"/>
      <c r="B349" s="19"/>
    </row>
    <row r="350" spans="1:2" x14ac:dyDescent="0.2">
      <c r="A350" s="18"/>
      <c r="B350" s="19"/>
    </row>
    <row r="351" spans="1:2" x14ac:dyDescent="0.2">
      <c r="A351" s="18"/>
      <c r="B351" s="19"/>
    </row>
    <row r="352" spans="1:2" x14ac:dyDescent="0.2">
      <c r="A352" s="18"/>
      <c r="B352" s="19"/>
    </row>
    <row r="353" spans="1:2" x14ac:dyDescent="0.2">
      <c r="A353" s="18"/>
      <c r="B353" s="19"/>
    </row>
    <row r="354" spans="1:2" x14ac:dyDescent="0.2">
      <c r="A354" s="18"/>
      <c r="B354" s="19"/>
    </row>
    <row r="355" spans="1:2" x14ac:dyDescent="0.2">
      <c r="A355" s="18"/>
      <c r="B355" s="19"/>
    </row>
    <row r="356" spans="1:2" x14ac:dyDescent="0.2">
      <c r="A356" s="18"/>
      <c r="B356" s="19"/>
    </row>
    <row r="357" spans="1:2" x14ac:dyDescent="0.2">
      <c r="A357" s="18"/>
      <c r="B357" s="19"/>
    </row>
    <row r="358" spans="1:2" x14ac:dyDescent="0.2">
      <c r="A358" s="18"/>
      <c r="B358" s="19"/>
    </row>
    <row r="359" spans="1:2" x14ac:dyDescent="0.2">
      <c r="A359" s="18"/>
      <c r="B359" s="19"/>
    </row>
    <row r="360" spans="1:2" x14ac:dyDescent="0.2">
      <c r="A360" s="18"/>
      <c r="B360" s="19"/>
    </row>
    <row r="361" spans="1:2" x14ac:dyDescent="0.2">
      <c r="A361" s="18"/>
      <c r="B361" s="19"/>
    </row>
    <row r="362" spans="1:2" x14ac:dyDescent="0.2">
      <c r="A362" s="18"/>
      <c r="B362" s="19"/>
    </row>
    <row r="363" spans="1:2" x14ac:dyDescent="0.2">
      <c r="A363" s="18"/>
      <c r="B363" s="19"/>
    </row>
    <row r="364" spans="1:2" x14ac:dyDescent="0.2">
      <c r="A364" s="18"/>
      <c r="B364" s="19"/>
    </row>
    <row r="365" spans="1:2" x14ac:dyDescent="0.2">
      <c r="A365" s="18"/>
      <c r="B365" s="19"/>
    </row>
    <row r="366" spans="1:2" x14ac:dyDescent="0.2">
      <c r="A366" s="18"/>
      <c r="B366" s="19"/>
    </row>
    <row r="367" spans="1:2" x14ac:dyDescent="0.2">
      <c r="A367" s="18"/>
      <c r="B367" s="19"/>
    </row>
    <row r="368" spans="1:2" x14ac:dyDescent="0.2">
      <c r="A368" s="18"/>
      <c r="B368" s="19"/>
    </row>
    <row r="369" spans="1:2" x14ac:dyDescent="0.2">
      <c r="A369" s="18"/>
      <c r="B369" s="19"/>
    </row>
    <row r="370" spans="1:2" x14ac:dyDescent="0.2">
      <c r="A370" s="18"/>
      <c r="B370" s="19"/>
    </row>
    <row r="371" spans="1:2" x14ac:dyDescent="0.2">
      <c r="A371" s="18"/>
      <c r="B371" s="19"/>
    </row>
    <row r="372" spans="1:2" x14ac:dyDescent="0.2">
      <c r="A372" s="18"/>
      <c r="B372" s="19"/>
    </row>
    <row r="373" spans="1:2" x14ac:dyDescent="0.2">
      <c r="A373" s="18"/>
      <c r="B373" s="19"/>
    </row>
    <row r="374" spans="1:2" x14ac:dyDescent="0.2">
      <c r="A374" s="18"/>
      <c r="B374" s="19"/>
    </row>
    <row r="375" spans="1:2" x14ac:dyDescent="0.2">
      <c r="A375" s="18"/>
      <c r="B375" s="19"/>
    </row>
    <row r="376" spans="1:2" x14ac:dyDescent="0.2">
      <c r="A376" s="18"/>
      <c r="B376" s="19"/>
    </row>
    <row r="377" spans="1:2" x14ac:dyDescent="0.2">
      <c r="A377" s="18"/>
      <c r="B377" s="19"/>
    </row>
    <row r="378" spans="1:2" x14ac:dyDescent="0.2">
      <c r="A378" s="18"/>
      <c r="B378" s="19"/>
    </row>
    <row r="379" spans="1:2" x14ac:dyDescent="0.2">
      <c r="A379" s="18"/>
      <c r="B379" s="19"/>
    </row>
    <row r="380" spans="1:2" x14ac:dyDescent="0.2">
      <c r="A380" s="18"/>
      <c r="B380" s="19"/>
    </row>
    <row r="381" spans="1:2" x14ac:dyDescent="0.2">
      <c r="A381" s="18"/>
      <c r="B381" s="19"/>
    </row>
    <row r="382" spans="1:2" x14ac:dyDescent="0.2">
      <c r="A382" s="18"/>
      <c r="B382" s="19"/>
    </row>
    <row r="383" spans="1:2" x14ac:dyDescent="0.2">
      <c r="A383" s="18"/>
      <c r="B383" s="19"/>
    </row>
    <row r="384" spans="1:2" x14ac:dyDescent="0.2">
      <c r="A384" s="18"/>
      <c r="B384" s="19"/>
    </row>
    <row r="385" spans="1:2" x14ac:dyDescent="0.2">
      <c r="A385" s="18"/>
      <c r="B385" s="19"/>
    </row>
    <row r="386" spans="1:2" x14ac:dyDescent="0.2">
      <c r="A386" s="18"/>
      <c r="B386" s="19"/>
    </row>
    <row r="387" spans="1:2" x14ac:dyDescent="0.2">
      <c r="A387" s="18"/>
      <c r="B387" s="19"/>
    </row>
    <row r="388" spans="1:2" x14ac:dyDescent="0.2">
      <c r="A388" s="18"/>
      <c r="B388" s="19"/>
    </row>
    <row r="389" spans="1:2" x14ac:dyDescent="0.2">
      <c r="A389" s="18"/>
      <c r="B389" s="19"/>
    </row>
    <row r="390" spans="1:2" x14ac:dyDescent="0.2">
      <c r="A390" s="18"/>
      <c r="B390" s="19"/>
    </row>
    <row r="391" spans="1:2" x14ac:dyDescent="0.2">
      <c r="A391" s="18"/>
      <c r="B391" s="19"/>
    </row>
    <row r="392" spans="1:2" x14ac:dyDescent="0.2">
      <c r="A392" s="18"/>
      <c r="B392" s="19"/>
    </row>
    <row r="393" spans="1:2" x14ac:dyDescent="0.2">
      <c r="A393" s="18"/>
      <c r="B393" s="19"/>
    </row>
    <row r="394" spans="1:2" x14ac:dyDescent="0.2">
      <c r="A394" s="18"/>
      <c r="B394" s="19"/>
    </row>
    <row r="395" spans="1:2" x14ac:dyDescent="0.2">
      <c r="A395" s="18"/>
      <c r="B395" s="19"/>
    </row>
    <row r="396" spans="1:2" x14ac:dyDescent="0.2">
      <c r="A396" s="18"/>
      <c r="B396" s="19"/>
    </row>
    <row r="397" spans="1:2" x14ac:dyDescent="0.2">
      <c r="A397" s="18"/>
      <c r="B397" s="19"/>
    </row>
    <row r="398" spans="1:2" x14ac:dyDescent="0.2">
      <c r="A398" s="18"/>
      <c r="B398" s="19"/>
    </row>
    <row r="399" spans="1:2" x14ac:dyDescent="0.2">
      <c r="A399" s="18"/>
      <c r="B399" s="19"/>
    </row>
    <row r="400" spans="1:2" x14ac:dyDescent="0.2">
      <c r="A400" s="18"/>
      <c r="B400" s="19"/>
    </row>
    <row r="401" spans="1:2" x14ac:dyDescent="0.2">
      <c r="A401" s="18"/>
      <c r="B401" s="19"/>
    </row>
    <row r="402" spans="1:2" x14ac:dyDescent="0.2">
      <c r="A402" s="18"/>
      <c r="B402" s="19"/>
    </row>
    <row r="403" spans="1:2" x14ac:dyDescent="0.2">
      <c r="A403" s="18"/>
      <c r="B403" s="19"/>
    </row>
    <row r="404" spans="1:2" x14ac:dyDescent="0.2">
      <c r="A404" s="18"/>
      <c r="B404" s="19"/>
    </row>
    <row r="405" spans="1:2" x14ac:dyDescent="0.2">
      <c r="A405" s="18"/>
      <c r="B405" s="19"/>
    </row>
    <row r="406" spans="1:2" x14ac:dyDescent="0.2">
      <c r="A406" s="18"/>
      <c r="B406" s="19"/>
    </row>
    <row r="407" spans="1:2" x14ac:dyDescent="0.2">
      <c r="A407" s="18"/>
      <c r="B407" s="19"/>
    </row>
    <row r="408" spans="1:2" x14ac:dyDescent="0.2">
      <c r="A408" s="18"/>
      <c r="B408" s="19"/>
    </row>
    <row r="409" spans="1:2" x14ac:dyDescent="0.2">
      <c r="A409" s="18"/>
      <c r="B409" s="19"/>
    </row>
    <row r="410" spans="1:2" x14ac:dyDescent="0.2">
      <c r="A410" s="18"/>
      <c r="B410" s="19"/>
    </row>
    <row r="411" spans="1:2" x14ac:dyDescent="0.2">
      <c r="A411" s="18"/>
      <c r="B411" s="19"/>
    </row>
    <row r="412" spans="1:2" x14ac:dyDescent="0.2">
      <c r="A412" s="18"/>
      <c r="B412" s="19"/>
    </row>
    <row r="413" spans="1:2" x14ac:dyDescent="0.2">
      <c r="A413" s="18"/>
      <c r="B413" s="19"/>
    </row>
    <row r="414" spans="1:2" x14ac:dyDescent="0.2">
      <c r="A414" s="18"/>
      <c r="B414" s="19"/>
    </row>
    <row r="415" spans="1:2" x14ac:dyDescent="0.2">
      <c r="A415" s="18"/>
      <c r="B415" s="19"/>
    </row>
    <row r="416" spans="1:2" x14ac:dyDescent="0.2">
      <c r="A416" s="18"/>
      <c r="B416" s="19"/>
    </row>
    <row r="417" spans="1:2" x14ac:dyDescent="0.2">
      <c r="A417" s="18"/>
      <c r="B417" s="19"/>
    </row>
    <row r="418" spans="1:2" x14ac:dyDescent="0.2">
      <c r="A418" s="18"/>
      <c r="B418" s="19"/>
    </row>
    <row r="419" spans="1:2" x14ac:dyDescent="0.2">
      <c r="A419" s="18"/>
      <c r="B419" s="19"/>
    </row>
    <row r="420" spans="1:2" x14ac:dyDescent="0.2">
      <c r="A420" s="18"/>
      <c r="B420" s="19"/>
    </row>
    <row r="421" spans="1:2" x14ac:dyDescent="0.2">
      <c r="A421" s="18"/>
      <c r="B421" s="19"/>
    </row>
    <row r="422" spans="1:2" x14ac:dyDescent="0.2">
      <c r="A422" s="18"/>
      <c r="B422" s="19"/>
    </row>
    <row r="423" spans="1:2" x14ac:dyDescent="0.2">
      <c r="A423" s="18"/>
      <c r="B423" s="19"/>
    </row>
    <row r="424" spans="1:2" x14ac:dyDescent="0.2">
      <c r="A424" s="18"/>
      <c r="B424" s="19"/>
    </row>
    <row r="425" spans="1:2" x14ac:dyDescent="0.2">
      <c r="A425" s="18"/>
      <c r="B425" s="19"/>
    </row>
    <row r="426" spans="1:2" x14ac:dyDescent="0.2">
      <c r="A426" s="18"/>
      <c r="B426" s="19"/>
    </row>
    <row r="427" spans="1:2" x14ac:dyDescent="0.2">
      <c r="A427" s="18"/>
      <c r="B427" s="19"/>
    </row>
    <row r="428" spans="1:2" x14ac:dyDescent="0.2">
      <c r="A428" s="18"/>
      <c r="B428" s="19"/>
    </row>
    <row r="429" spans="1:2" x14ac:dyDescent="0.2">
      <c r="A429" s="18"/>
      <c r="B429" s="19"/>
    </row>
    <row r="430" spans="1:2" x14ac:dyDescent="0.2">
      <c r="A430" s="18"/>
      <c r="B430" s="19"/>
    </row>
    <row r="431" spans="1:2" x14ac:dyDescent="0.2">
      <c r="A431" s="18"/>
      <c r="B431" s="19"/>
    </row>
    <row r="432" spans="1:2" x14ac:dyDescent="0.2">
      <c r="A432" s="18"/>
      <c r="B432" s="19"/>
    </row>
    <row r="433" spans="1:2" x14ac:dyDescent="0.2">
      <c r="A433" s="18"/>
      <c r="B433" s="19"/>
    </row>
    <row r="434" spans="1:2" x14ac:dyDescent="0.2">
      <c r="A434" s="18"/>
      <c r="B434" s="19"/>
    </row>
    <row r="435" spans="1:2" x14ac:dyDescent="0.2">
      <c r="A435" s="18"/>
      <c r="B435" s="19"/>
    </row>
  </sheetData>
  <mergeCells count="96">
    <mergeCell ref="A326:A328"/>
    <mergeCell ref="A293:A295"/>
    <mergeCell ref="A296:A298"/>
    <mergeCell ref="A299:A301"/>
    <mergeCell ref="A302:A304"/>
    <mergeCell ref="A305:A307"/>
    <mergeCell ref="A308:A310"/>
    <mergeCell ref="A311:A313"/>
    <mergeCell ref="A314:A316"/>
    <mergeCell ref="A317:A319"/>
    <mergeCell ref="A320:A322"/>
    <mergeCell ref="A323:A325"/>
    <mergeCell ref="A290:A292"/>
    <mergeCell ref="A257:A259"/>
    <mergeCell ref="A260:A262"/>
    <mergeCell ref="A263:A265"/>
    <mergeCell ref="A266:A268"/>
    <mergeCell ref="A269:A271"/>
    <mergeCell ref="A272:A274"/>
    <mergeCell ref="A275:A277"/>
    <mergeCell ref="A278:A280"/>
    <mergeCell ref="A281:A283"/>
    <mergeCell ref="A284:A286"/>
    <mergeCell ref="A287:A289"/>
    <mergeCell ref="A254:A256"/>
    <mergeCell ref="A221:A223"/>
    <mergeCell ref="A224:A226"/>
    <mergeCell ref="A227:A229"/>
    <mergeCell ref="A230:A232"/>
    <mergeCell ref="A233:A235"/>
    <mergeCell ref="A236:A238"/>
    <mergeCell ref="A239:A241"/>
    <mergeCell ref="A242:A244"/>
    <mergeCell ref="A245:A247"/>
    <mergeCell ref="A248:A250"/>
    <mergeCell ref="A251:A253"/>
    <mergeCell ref="A218:A220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182:A184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46:A148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10:A112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74:A76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3"/>
  <sheetViews>
    <sheetView topLeftCell="C2" workbookViewId="0">
      <selection activeCell="R4" sqref="R4:T23"/>
    </sheetView>
  </sheetViews>
  <sheetFormatPr defaultRowHeight="15" x14ac:dyDescent="0.2"/>
  <cols>
    <col min="2" max="2" width="11.43359375" customWidth="1"/>
    <col min="3" max="3" width="10.625" customWidth="1"/>
    <col min="5" max="5" width="10.76171875" customWidth="1"/>
    <col min="6" max="6" width="10.625" customWidth="1"/>
    <col min="8" max="8" width="10.89453125" customWidth="1"/>
    <col min="9" max="9" width="10.0859375" customWidth="1"/>
    <col min="11" max="11" width="9.81640625" customWidth="1"/>
    <col min="12" max="12" width="10.35546875" customWidth="1"/>
    <col min="14" max="14" width="10.76171875" customWidth="1"/>
    <col min="15" max="15" width="11.1640625" customWidth="1"/>
    <col min="17" max="17" width="9.4140625" bestFit="1" customWidth="1"/>
    <col min="20" max="20" width="10.625" customWidth="1"/>
  </cols>
  <sheetData>
    <row r="2" spans="1:20" s="22" customFormat="1" ht="21.95" customHeight="1" x14ac:dyDescent="0.2">
      <c r="A2" s="58" t="s">
        <v>0</v>
      </c>
      <c r="B2" s="59"/>
      <c r="C2" s="60"/>
      <c r="D2" s="61" t="s">
        <v>28</v>
      </c>
      <c r="E2" s="62"/>
      <c r="F2" s="63"/>
      <c r="G2" s="61" t="s">
        <v>29</v>
      </c>
      <c r="H2" s="62"/>
      <c r="I2" s="63"/>
      <c r="J2" s="61" t="s">
        <v>33</v>
      </c>
      <c r="K2" s="62"/>
      <c r="L2" s="63"/>
      <c r="M2" s="61" t="s">
        <v>34</v>
      </c>
      <c r="N2" s="62"/>
      <c r="O2" s="63"/>
    </row>
    <row r="3" spans="1:20" ht="39.6" customHeight="1" x14ac:dyDescent="0.2">
      <c r="A3" s="5" t="s">
        <v>4</v>
      </c>
      <c r="B3" s="5" t="s">
        <v>3</v>
      </c>
      <c r="C3" s="5" t="s">
        <v>5</v>
      </c>
      <c r="D3" s="5" t="s">
        <v>4</v>
      </c>
      <c r="E3" s="5" t="s">
        <v>3</v>
      </c>
      <c r="F3" s="5" t="s">
        <v>5</v>
      </c>
      <c r="G3" s="5" t="s">
        <v>4</v>
      </c>
      <c r="H3" s="5" t="s">
        <v>3</v>
      </c>
      <c r="I3" s="5" t="s">
        <v>5</v>
      </c>
      <c r="J3" s="5" t="s">
        <v>4</v>
      </c>
      <c r="K3" s="5" t="s">
        <v>3</v>
      </c>
      <c r="L3" s="5" t="s">
        <v>5</v>
      </c>
      <c r="M3" s="5" t="s">
        <v>4</v>
      </c>
      <c r="N3" s="5" t="s">
        <v>3</v>
      </c>
      <c r="O3" s="5" t="s">
        <v>5</v>
      </c>
    </row>
    <row r="4" spans="1:20" x14ac:dyDescent="0.2">
      <c r="A4" s="8">
        <v>367.82841823056299</v>
      </c>
      <c r="B4" s="23">
        <v>0</v>
      </c>
      <c r="C4" s="34">
        <v>0</v>
      </c>
      <c r="D4" s="29">
        <v>318.95</v>
      </c>
      <c r="E4" s="23">
        <v>0</v>
      </c>
      <c r="F4" s="34">
        <v>0</v>
      </c>
      <c r="G4" s="8">
        <v>224.75790733244932</v>
      </c>
      <c r="H4" s="23">
        <v>0</v>
      </c>
      <c r="I4" s="23">
        <v>0</v>
      </c>
      <c r="J4" s="8">
        <v>138.19038208168644</v>
      </c>
      <c r="K4" s="23">
        <v>0</v>
      </c>
      <c r="L4" s="23">
        <v>0</v>
      </c>
      <c r="M4" s="8">
        <v>22.374000000000002</v>
      </c>
      <c r="N4" s="23">
        <v>0</v>
      </c>
      <c r="O4" s="23">
        <v>0</v>
      </c>
    </row>
    <row r="5" spans="1:20" x14ac:dyDescent="0.2">
      <c r="A5" s="12">
        <v>400</v>
      </c>
      <c r="B5" s="23">
        <v>3730</v>
      </c>
      <c r="C5" s="23">
        <f>C4+(A5-A4)*AVERAGE(B4:B5)/100</f>
        <v>600.00000000000034</v>
      </c>
      <c r="D5" s="12">
        <v>334.24</v>
      </c>
      <c r="E5" s="23">
        <v>3400</v>
      </c>
      <c r="F5" s="23">
        <f>F4+(D5-D4)*AVERAGE(E4:E5)/100</f>
        <v>259.93000000000035</v>
      </c>
      <c r="G5" s="12">
        <v>243.2304</v>
      </c>
      <c r="H5" s="23">
        <v>26710</v>
      </c>
      <c r="I5" s="23">
        <v>2467.0013957513934</v>
      </c>
      <c r="J5" s="12">
        <v>158.5</v>
      </c>
      <c r="K5" s="23">
        <v>30.36</v>
      </c>
      <c r="L5" s="23">
        <v>3.0829999999999989</v>
      </c>
      <c r="M5" s="12">
        <v>56</v>
      </c>
      <c r="N5" s="23">
        <v>2265.4290822533658</v>
      </c>
      <c r="O5" s="23">
        <v>380.8865915992584</v>
      </c>
      <c r="T5" s="25"/>
    </row>
    <row r="6" spans="1:20" x14ac:dyDescent="0.2">
      <c r="A6" s="12">
        <v>401</v>
      </c>
      <c r="B6" s="23">
        <v>4800</v>
      </c>
      <c r="C6" s="23">
        <f t="shared" ref="C6:C23" si="0">C5+(A6-A5)*AVERAGE(B5:B6)/100</f>
        <v>642.65000000000032</v>
      </c>
      <c r="D6" s="12">
        <v>335.28</v>
      </c>
      <c r="E6" s="23">
        <v>3518.2310000000002</v>
      </c>
      <c r="F6" s="23">
        <f t="shared" ref="F6:F22" si="1">F5+(D6-D5)*AVERAGE(E5:E6)/100</f>
        <v>295.9048011999991</v>
      </c>
      <c r="G6" s="12">
        <v>245.9736</v>
      </c>
      <c r="H6" s="23">
        <v>32039.49</v>
      </c>
      <c r="I6" s="23">
        <v>3272.809400591394</v>
      </c>
      <c r="J6" s="12">
        <v>161.54</v>
      </c>
      <c r="K6" s="23">
        <v>121.46</v>
      </c>
      <c r="L6" s="23">
        <v>5.3906639999999921</v>
      </c>
      <c r="M6" s="12">
        <v>60</v>
      </c>
      <c r="N6" s="23">
        <v>2914.6779404977569</v>
      </c>
      <c r="O6" s="23">
        <v>484.48873205428083</v>
      </c>
      <c r="T6" s="25"/>
    </row>
    <row r="7" spans="1:20" x14ac:dyDescent="0.2">
      <c r="A7" s="12">
        <v>402</v>
      </c>
      <c r="B7" s="23">
        <v>6000</v>
      </c>
      <c r="C7" s="23">
        <f t="shared" si="0"/>
        <v>696.65000000000032</v>
      </c>
      <c r="D7" s="12">
        <v>337</v>
      </c>
      <c r="E7" s="23">
        <v>4046.732</v>
      </c>
      <c r="F7" s="23">
        <f t="shared" si="1"/>
        <v>360.96348300000011</v>
      </c>
      <c r="G7" s="12">
        <v>248.10720000000001</v>
      </c>
      <c r="H7" s="23">
        <v>36152.269999999997</v>
      </c>
      <c r="I7" s="23">
        <v>4000.2790962713943</v>
      </c>
      <c r="J7" s="12">
        <v>164.59</v>
      </c>
      <c r="K7" s="23">
        <v>263.16000000000003</v>
      </c>
      <c r="L7" s="23">
        <v>11.256119000000014</v>
      </c>
      <c r="M7" s="12">
        <v>66</v>
      </c>
      <c r="N7" s="23">
        <v>3434.9350160789909</v>
      </c>
      <c r="O7" s="23">
        <v>674.97712075158324</v>
      </c>
      <c r="T7" s="25"/>
    </row>
    <row r="8" spans="1:20" x14ac:dyDescent="0.2">
      <c r="A8" s="12">
        <v>403</v>
      </c>
      <c r="B8" s="24">
        <v>7043.0451354980469</v>
      </c>
      <c r="C8" s="23">
        <f t="shared" si="0"/>
        <v>761.86522567749057</v>
      </c>
      <c r="D8" s="12">
        <v>338.5</v>
      </c>
      <c r="E8" s="24">
        <v>4579.1310000000003</v>
      </c>
      <c r="F8" s="23">
        <f t="shared" si="1"/>
        <v>425.65745550000014</v>
      </c>
      <c r="G8" s="12">
        <v>250.24080000000001</v>
      </c>
      <c r="H8" s="24">
        <v>41897.17</v>
      </c>
      <c r="I8" s="23">
        <v>4832.9105221913951</v>
      </c>
      <c r="J8" s="12">
        <v>167.64</v>
      </c>
      <c r="K8" s="24">
        <v>455.87</v>
      </c>
      <c r="L8" s="23">
        <v>22.221326499999954</v>
      </c>
      <c r="M8" s="12">
        <v>72</v>
      </c>
      <c r="N8" s="24">
        <v>3877.8245814432157</v>
      </c>
      <c r="O8" s="23">
        <v>894.35990867724945</v>
      </c>
      <c r="T8" s="25"/>
    </row>
    <row r="9" spans="1:20" x14ac:dyDescent="0.2">
      <c r="A9" s="12">
        <v>403.55</v>
      </c>
      <c r="B9" s="24">
        <v>7294.5212707519531</v>
      </c>
      <c r="C9" s="23">
        <f t="shared" si="0"/>
        <v>801.29353329467892</v>
      </c>
      <c r="D9" s="12">
        <v>340</v>
      </c>
      <c r="E9" s="24">
        <v>5186.4459999999999</v>
      </c>
      <c r="F9" s="23">
        <f t="shared" si="1"/>
        <v>498.89928300000014</v>
      </c>
      <c r="G9" s="12">
        <v>252.06960000000001</v>
      </c>
      <c r="H9" s="24">
        <v>46827.024999999994</v>
      </c>
      <c r="I9" s="23">
        <v>5644.2045612713955</v>
      </c>
      <c r="J9" s="12">
        <v>170.69</v>
      </c>
      <c r="K9" s="24">
        <v>688.26</v>
      </c>
      <c r="L9" s="23">
        <v>39.66930900000002</v>
      </c>
      <c r="M9" s="12">
        <v>78</v>
      </c>
      <c r="N9" s="24">
        <v>4527.6937658673851</v>
      </c>
      <c r="O9" s="23">
        <v>1146.5254590965674</v>
      </c>
      <c r="T9" s="25"/>
    </row>
    <row r="10" spans="1:20" x14ac:dyDescent="0.2">
      <c r="A10" s="12">
        <v>405</v>
      </c>
      <c r="B10" s="24">
        <v>8022.9643880269241</v>
      </c>
      <c r="C10" s="23">
        <f t="shared" si="0"/>
        <v>912.34530432082488</v>
      </c>
      <c r="D10" s="12">
        <v>341.5</v>
      </c>
      <c r="E10" s="24">
        <v>5875.72</v>
      </c>
      <c r="F10" s="23">
        <f t="shared" si="1"/>
        <v>581.86552800000015</v>
      </c>
      <c r="G10" s="12">
        <v>253.28880000000001</v>
      </c>
      <c r="H10" s="24">
        <v>50523.654999999992</v>
      </c>
      <c r="I10" s="23">
        <v>6237.6543065513961</v>
      </c>
      <c r="J10" s="12">
        <v>173.74</v>
      </c>
      <c r="K10" s="24">
        <v>971.66</v>
      </c>
      <c r="L10" s="23">
        <v>64.98308900000012</v>
      </c>
      <c r="M10" s="12">
        <v>84</v>
      </c>
      <c r="N10" s="24">
        <v>5472.7608267635806</v>
      </c>
      <c r="O10" s="23">
        <v>1446.5390968754964</v>
      </c>
      <c r="T10" s="25"/>
    </row>
    <row r="11" spans="1:20" x14ac:dyDescent="0.2">
      <c r="A11" s="12">
        <v>407</v>
      </c>
      <c r="B11" s="24">
        <v>9311.588560358543</v>
      </c>
      <c r="C11" s="23">
        <f t="shared" si="0"/>
        <v>1085.6908338046796</v>
      </c>
      <c r="D11" s="12">
        <v>343</v>
      </c>
      <c r="E11" s="24">
        <v>6653.9939999999997</v>
      </c>
      <c r="F11" s="23">
        <f t="shared" si="1"/>
        <v>675.83838300000014</v>
      </c>
      <c r="G11" s="12">
        <v>254.20320000000001</v>
      </c>
      <c r="H11" s="24">
        <v>54220.285000000003</v>
      </c>
      <c r="I11" s="23">
        <v>6716.5436002313963</v>
      </c>
      <c r="J11" s="12">
        <v>176.78</v>
      </c>
      <c r="K11" s="24">
        <v>1336.03</v>
      </c>
      <c r="L11" s="23">
        <v>100.05997700000003</v>
      </c>
      <c r="M11" s="12">
        <v>90</v>
      </c>
      <c r="N11" s="24">
        <v>6676.6610686300555</v>
      </c>
      <c r="O11" s="23">
        <v>1811.0217537373055</v>
      </c>
      <c r="T11" s="25"/>
    </row>
    <row r="12" spans="1:20" x14ac:dyDescent="0.2">
      <c r="A12" s="12">
        <v>409</v>
      </c>
      <c r="B12" s="24">
        <v>10980.708495321845</v>
      </c>
      <c r="C12" s="23">
        <f t="shared" si="0"/>
        <v>1288.6138043614835</v>
      </c>
      <c r="D12" s="12">
        <v>344.5</v>
      </c>
      <c r="E12" s="24">
        <v>7528.31</v>
      </c>
      <c r="F12" s="23">
        <f t="shared" si="1"/>
        <v>782.20566300000019</v>
      </c>
      <c r="G12" s="12">
        <v>254.50800000000001</v>
      </c>
      <c r="H12" s="24">
        <v>54631.359999999993</v>
      </c>
      <c r="I12" s="23">
        <v>6882.4335072113963</v>
      </c>
      <c r="J12" s="12">
        <v>179.83</v>
      </c>
      <c r="K12" s="24">
        <v>1902.835</v>
      </c>
      <c r="L12" s="23">
        <v>149.45266825000022</v>
      </c>
      <c r="M12" s="12">
        <v>96</v>
      </c>
      <c r="N12" s="24">
        <v>8049.9927619950613</v>
      </c>
      <c r="O12" s="23">
        <v>2252.8213686560589</v>
      </c>
      <c r="T12" s="25"/>
    </row>
    <row r="13" spans="1:20" x14ac:dyDescent="0.2">
      <c r="A13" s="12">
        <v>411</v>
      </c>
      <c r="B13" s="24">
        <v>13022.951175305596</v>
      </c>
      <c r="C13" s="23">
        <f t="shared" si="0"/>
        <v>1528.6504010677579</v>
      </c>
      <c r="D13" s="12">
        <v>346</v>
      </c>
      <c r="E13" s="24">
        <v>8505.7109999999993</v>
      </c>
      <c r="F13" s="23">
        <f t="shared" si="1"/>
        <v>902.46082050000018</v>
      </c>
      <c r="G13" s="12">
        <v>255.42240000000001</v>
      </c>
      <c r="H13" s="24">
        <v>57506.855000000003</v>
      </c>
      <c r="I13" s="23">
        <v>7395.1294261913963</v>
      </c>
      <c r="J13" s="12">
        <v>182.88</v>
      </c>
      <c r="K13" s="24">
        <v>2469.64</v>
      </c>
      <c r="L13" s="23">
        <v>216.13291199999986</v>
      </c>
      <c r="M13" s="12">
        <v>102</v>
      </c>
      <c r="N13" s="24">
        <v>9521.8630623625359</v>
      </c>
      <c r="O13" s="23">
        <v>2779.977043386787</v>
      </c>
      <c r="T13" s="25"/>
    </row>
    <row r="14" spans="1:20" x14ac:dyDescent="0.2">
      <c r="A14" s="12">
        <v>413</v>
      </c>
      <c r="B14" s="24">
        <v>15364.570028336297</v>
      </c>
      <c r="C14" s="23">
        <f t="shared" si="0"/>
        <v>1812.525613104177</v>
      </c>
      <c r="D14" s="12">
        <v>347.5</v>
      </c>
      <c r="E14" s="24">
        <v>9593.2379999999994</v>
      </c>
      <c r="F14" s="23">
        <f t="shared" si="1"/>
        <v>1038.2029380000001</v>
      </c>
      <c r="G14" s="12">
        <v>256.33680000000004</v>
      </c>
      <c r="H14" s="24">
        <v>60792.41</v>
      </c>
      <c r="I14" s="23">
        <v>7935.9936657714134</v>
      </c>
      <c r="J14" s="12">
        <v>185.93</v>
      </c>
      <c r="K14" s="24">
        <v>3259.11</v>
      </c>
      <c r="L14" s="23">
        <v>303.49634950000018</v>
      </c>
      <c r="M14" s="12">
        <v>108</v>
      </c>
      <c r="N14" s="24">
        <v>11111.433929166174</v>
      </c>
      <c r="O14" s="23">
        <v>3398.9759531326481</v>
      </c>
      <c r="T14" s="25"/>
    </row>
    <row r="15" spans="1:20" x14ac:dyDescent="0.2">
      <c r="A15" s="12">
        <v>414.5</v>
      </c>
      <c r="B15" s="24">
        <v>17247.500159886666</v>
      </c>
      <c r="C15" s="23">
        <f t="shared" si="0"/>
        <v>2057.1161395158492</v>
      </c>
      <c r="D15" s="12">
        <v>349</v>
      </c>
      <c r="E15" s="24">
        <v>10797.933000000001</v>
      </c>
      <c r="F15" s="23">
        <f t="shared" si="1"/>
        <v>1191.1367205000001</v>
      </c>
      <c r="G15" s="12">
        <v>257.25120000000004</v>
      </c>
      <c r="H15" s="24">
        <v>64078.98</v>
      </c>
      <c r="I15" s="23">
        <v>8506.9056608514147</v>
      </c>
      <c r="J15" s="12">
        <v>188.98</v>
      </c>
      <c r="K15" s="24">
        <v>4493.93</v>
      </c>
      <c r="L15" s="23">
        <v>421.73020949999955</v>
      </c>
      <c r="M15" s="12">
        <v>110.64</v>
      </c>
      <c r="N15" s="24">
        <v>11743.2</v>
      </c>
      <c r="O15" s="23">
        <v>3700.6571209976419</v>
      </c>
      <c r="T15" s="25"/>
    </row>
    <row r="16" spans="1:20" x14ac:dyDescent="0.2">
      <c r="A16" s="12">
        <v>416</v>
      </c>
      <c r="B16" s="24">
        <v>19174.530220832406</v>
      </c>
      <c r="C16" s="23">
        <f t="shared" si="0"/>
        <v>2330.2813673712421</v>
      </c>
      <c r="D16" s="12">
        <v>350</v>
      </c>
      <c r="E16" s="24">
        <v>11669.633</v>
      </c>
      <c r="F16" s="23">
        <f t="shared" si="1"/>
        <v>1303.4745505000001</v>
      </c>
      <c r="G16" s="12">
        <v>258.16560000000004</v>
      </c>
      <c r="H16" s="24">
        <v>66050.11</v>
      </c>
      <c r="I16" s="23">
        <v>9101.8558603314159</v>
      </c>
      <c r="J16" s="12">
        <v>193.55</v>
      </c>
      <c r="K16" s="24">
        <v>7267.21</v>
      </c>
      <c r="L16" s="23">
        <v>690.47225850000086</v>
      </c>
      <c r="M16" s="12">
        <v>114</v>
      </c>
      <c r="N16" s="24">
        <v>12476.85354</v>
      </c>
      <c r="O16" s="23">
        <v>4107.5540204696417</v>
      </c>
      <c r="T16" s="25"/>
    </row>
    <row r="17" spans="1:20" x14ac:dyDescent="0.2">
      <c r="A17" s="12">
        <v>417.5</v>
      </c>
      <c r="B17" s="24">
        <v>21085.654346045267</v>
      </c>
      <c r="C17" s="23">
        <f t="shared" si="0"/>
        <v>2632.2327516228247</v>
      </c>
      <c r="D17" s="12">
        <v>351</v>
      </c>
      <c r="E17" s="24">
        <v>12598.625</v>
      </c>
      <c r="F17" s="23">
        <f t="shared" si="1"/>
        <v>1424.8158405000001</v>
      </c>
      <c r="G17" s="12">
        <v>259.08000000000004</v>
      </c>
      <c r="H17" s="24">
        <v>73936.659999999989</v>
      </c>
      <c r="I17" s="23">
        <v>9741.8753727714156</v>
      </c>
      <c r="J17" s="12">
        <v>196.6</v>
      </c>
      <c r="K17" s="24">
        <v>9392.7099999999991</v>
      </c>
      <c r="L17" s="23">
        <v>944.53603849999945</v>
      </c>
      <c r="M17" s="12">
        <v>120</v>
      </c>
      <c r="N17" s="24">
        <v>15417.41418</v>
      </c>
      <c r="O17" s="23">
        <v>4944.3820520696418</v>
      </c>
      <c r="T17" s="25"/>
    </row>
    <row r="18" spans="1:20" x14ac:dyDescent="0.2">
      <c r="A18" s="12">
        <v>419</v>
      </c>
      <c r="B18" s="24">
        <v>22924.765045423013</v>
      </c>
      <c r="C18" s="23">
        <f t="shared" si="0"/>
        <v>2962.3108970588369</v>
      </c>
      <c r="D18" s="12">
        <v>352</v>
      </c>
      <c r="E18" s="24">
        <v>13586.994000000001</v>
      </c>
      <c r="F18" s="23">
        <f t="shared" si="1"/>
        <v>1555.7439355000001</v>
      </c>
      <c r="G18" s="12">
        <v>259.99440000000004</v>
      </c>
      <c r="H18" s="24">
        <v>74327.434999999998</v>
      </c>
      <c r="I18" s="23">
        <v>10419.738815111416</v>
      </c>
      <c r="M18" s="12">
        <v>124.80496780128794</v>
      </c>
      <c r="N18" s="24">
        <v>19168.943531315541</v>
      </c>
      <c r="O18" s="23">
        <v>5775.3137279031325</v>
      </c>
      <c r="T18" s="25"/>
    </row>
    <row r="19" spans="1:20" x14ac:dyDescent="0.2">
      <c r="A19" s="12">
        <v>420.5</v>
      </c>
      <c r="B19" s="24">
        <v>24644.986856751442</v>
      </c>
      <c r="C19" s="23">
        <f t="shared" si="0"/>
        <v>3319.0840363251455</v>
      </c>
      <c r="D19" s="12">
        <v>353</v>
      </c>
      <c r="E19" s="24">
        <v>14636.826999999999</v>
      </c>
      <c r="F19" s="23">
        <f t="shared" si="1"/>
        <v>1696.8630405000001</v>
      </c>
      <c r="G19" s="12">
        <v>260.90879999999999</v>
      </c>
      <c r="H19" s="24">
        <v>82480.929999999993</v>
      </c>
      <c r="I19" s="23">
        <v>11136.666659891371</v>
      </c>
      <c r="M19" s="12">
        <v>126</v>
      </c>
      <c r="N19" s="24">
        <v>20101.97754</v>
      </c>
      <c r="O19" s="23">
        <v>6009.9638036696415</v>
      </c>
      <c r="T19" s="25"/>
    </row>
    <row r="20" spans="1:20" x14ac:dyDescent="0.2">
      <c r="A20" s="12">
        <v>422</v>
      </c>
      <c r="B20" s="24">
        <v>26214.013107075389</v>
      </c>
      <c r="C20" s="23">
        <f t="shared" si="0"/>
        <v>3700.5265360538469</v>
      </c>
      <c r="D20" s="12">
        <v>354</v>
      </c>
      <c r="E20" s="24">
        <v>15750.21</v>
      </c>
      <c r="F20" s="23">
        <f t="shared" si="1"/>
        <v>1848.7982255000002</v>
      </c>
      <c r="G20" s="12">
        <v>261.51839999999999</v>
      </c>
      <c r="H20" s="24">
        <v>87903.06</v>
      </c>
      <c r="I20" s="23">
        <v>11655.997061411372</v>
      </c>
      <c r="M20" s="12">
        <v>132</v>
      </c>
      <c r="N20" s="24">
        <v>25741.636559999999</v>
      </c>
      <c r="O20" s="23">
        <v>7385.2722266696419</v>
      </c>
      <c r="T20" s="25"/>
    </row>
    <row r="21" spans="1:20" x14ac:dyDescent="0.2">
      <c r="A21" s="12">
        <v>422.76</v>
      </c>
      <c r="B21" s="24">
        <v>26946.390989962962</v>
      </c>
      <c r="C21" s="23">
        <f t="shared" si="0"/>
        <v>3902.53607162259</v>
      </c>
      <c r="D21" s="12">
        <v>355.4</v>
      </c>
      <c r="E21" s="24">
        <v>17414.724999999999</v>
      </c>
      <c r="F21" s="23">
        <f t="shared" si="1"/>
        <v>2080.9527704999964</v>
      </c>
      <c r="G21" s="12">
        <v>262.12799999999999</v>
      </c>
      <c r="H21" s="24">
        <v>92354.849999999991</v>
      </c>
      <c r="I21" s="23">
        <v>12205.423171091372</v>
      </c>
      <c r="M21" s="12">
        <v>138</v>
      </c>
      <c r="N21" s="24">
        <v>35310.189599999998</v>
      </c>
      <c r="O21" s="23">
        <v>9216.8270114696425</v>
      </c>
      <c r="T21" s="25"/>
    </row>
    <row r="22" spans="1:20" x14ac:dyDescent="0.2">
      <c r="A22" s="12">
        <v>424.26</v>
      </c>
      <c r="B22" s="24">
        <v>30689.120261840824</v>
      </c>
      <c r="C22" s="23">
        <f t="shared" si="0"/>
        <v>4334.8024060111184</v>
      </c>
      <c r="D22" s="12">
        <v>356.66</v>
      </c>
      <c r="E22" s="24">
        <v>19031.626</v>
      </c>
      <c r="F22" s="23">
        <f t="shared" si="1"/>
        <v>2310.5647818000052</v>
      </c>
      <c r="G22" s="12">
        <v>262.73759999999999</v>
      </c>
      <c r="H22" s="24">
        <v>94475.184999999998</v>
      </c>
      <c r="I22" s="23">
        <v>12774.881117771372</v>
      </c>
      <c r="M22" s="12">
        <v>138.68</v>
      </c>
      <c r="N22" s="24">
        <v>36199.787400000001</v>
      </c>
      <c r="O22" s="23">
        <v>9459.9609332696455</v>
      </c>
      <c r="T22" s="25"/>
    </row>
    <row r="23" spans="1:20" x14ac:dyDescent="0.2">
      <c r="A23" s="12">
        <v>425.7</v>
      </c>
      <c r="B23" s="24">
        <v>31934.090953735355</v>
      </c>
      <c r="C23" s="23">
        <f t="shared" si="0"/>
        <v>4785.6895267632663</v>
      </c>
      <c r="F23" s="25"/>
      <c r="G23" s="12">
        <v>263.34719999999999</v>
      </c>
      <c r="H23" s="24">
        <v>97760.739999999991</v>
      </c>
      <c r="I23" s="23">
        <v>13360.816217171372</v>
      </c>
      <c r="M23" s="12">
        <v>144</v>
      </c>
      <c r="N23" s="24">
        <v>55903.23</v>
      </c>
      <c r="O23" s="23">
        <v>11909.901196109642</v>
      </c>
      <c r="T23" s="25"/>
    </row>
  </sheetData>
  <mergeCells count="5"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opLeftCell="N1" workbookViewId="0">
      <selection activeCell="E3" sqref="E3"/>
    </sheetView>
  </sheetViews>
  <sheetFormatPr defaultRowHeight="15" x14ac:dyDescent="0.2"/>
  <cols>
    <col min="1" max="1" width="17.75390625" bestFit="1" customWidth="1"/>
    <col min="2" max="2" width="10.0859375" customWidth="1"/>
    <col min="3" max="3" width="12.23828125" customWidth="1"/>
    <col min="4" max="4" width="13.85546875" style="35" customWidth="1"/>
    <col min="5" max="5" width="12.375" customWidth="1"/>
  </cols>
  <sheetData>
    <row r="1" spans="1:5" ht="15.75" thickBot="1" x14ac:dyDescent="0.25"/>
    <row r="2" spans="1:5" ht="15.75" thickBot="1" x14ac:dyDescent="0.25">
      <c r="A2" s="64" t="s">
        <v>55</v>
      </c>
      <c r="B2" s="65"/>
      <c r="C2" s="65"/>
      <c r="D2" s="65"/>
      <c r="E2" s="66"/>
    </row>
    <row r="3" spans="1:5" ht="54.75" x14ac:dyDescent="0.2">
      <c r="A3" s="44" t="s">
        <v>45</v>
      </c>
      <c r="B3" s="45" t="s">
        <v>46</v>
      </c>
      <c r="C3" s="45" t="s">
        <v>47</v>
      </c>
      <c r="D3" s="45" t="s">
        <v>48</v>
      </c>
      <c r="E3" s="46" t="s">
        <v>49</v>
      </c>
    </row>
    <row r="4" spans="1:5" x14ac:dyDescent="0.2">
      <c r="A4" s="38" t="s">
        <v>50</v>
      </c>
      <c r="B4" s="34">
        <v>425.7</v>
      </c>
      <c r="C4" s="34">
        <v>422.76</v>
      </c>
      <c r="D4" s="36">
        <v>406</v>
      </c>
      <c r="E4" s="39">
        <v>409</v>
      </c>
    </row>
    <row r="5" spans="1:5" x14ac:dyDescent="0.2">
      <c r="A5" s="38" t="s">
        <v>51</v>
      </c>
      <c r="B5" s="34">
        <v>356.66</v>
      </c>
      <c r="C5" s="34">
        <v>355.4</v>
      </c>
      <c r="D5" s="36">
        <v>334.24</v>
      </c>
      <c r="E5" s="39">
        <v>336.45</v>
      </c>
    </row>
    <row r="6" spans="1:5" x14ac:dyDescent="0.2">
      <c r="A6" s="38" t="s">
        <v>53</v>
      </c>
      <c r="B6" s="34">
        <v>263.35000000000002</v>
      </c>
      <c r="C6" s="34">
        <v>262.13</v>
      </c>
      <c r="D6" s="36">
        <v>243.23</v>
      </c>
      <c r="E6" s="39">
        <v>245</v>
      </c>
    </row>
    <row r="7" spans="1:5" x14ac:dyDescent="0.2">
      <c r="A7" s="38" t="s">
        <v>52</v>
      </c>
      <c r="B7" s="34">
        <v>199.62</v>
      </c>
      <c r="C7" s="34">
        <v>196.6</v>
      </c>
      <c r="D7" s="37">
        <v>196.6</v>
      </c>
      <c r="E7" s="39">
        <v>196</v>
      </c>
    </row>
    <row r="8" spans="1:5" ht="15.75" thickBot="1" x14ac:dyDescent="0.25">
      <c r="A8" s="40" t="s">
        <v>54</v>
      </c>
      <c r="B8" s="41">
        <v>140.21</v>
      </c>
      <c r="C8" s="41">
        <v>138.68</v>
      </c>
      <c r="D8" s="42">
        <v>110.64</v>
      </c>
      <c r="E8" s="43">
        <v>110.64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 Data</vt:lpstr>
      <vt:lpstr>Storage Capacity Tables</vt:lpstr>
      <vt:lpstr>key Reservoir elevations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Nesa Ilich</dc:creator>
  <cp:lastModifiedBy>Windows User</cp:lastModifiedBy>
  <dcterms:created xsi:type="dcterms:W3CDTF">2018-12-19T06:13:43Z</dcterms:created>
  <dcterms:modified xsi:type="dcterms:W3CDTF">2020-08-26T12:17:13Z</dcterms:modified>
</cp:coreProperties>
</file>