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5"/>
    <sheet state="visible" name="USERS" sheetId="2" r:id="rId6"/>
    <sheet state="visible" name="USER_OTP" sheetId="3" r:id="rId7"/>
    <sheet state="visible" name="LOGIN_AUDIT" sheetId="4" r:id="rId8"/>
    <sheet state="visible" name="HOME_DATA" sheetId="5" r:id="rId9"/>
    <sheet state="visible" name="ERROR_LOG" sheetId="6" r:id="rId10"/>
    <sheet state="visible" name="LOOKUP" sheetId="7" r:id="rId11"/>
    <sheet state="visible" name="USER_SESSION" sheetId="8" r:id="rId12"/>
    <sheet state="visible" name="SEQUENCE_MASTER" sheetId="9" r:id="rId13"/>
  </sheets>
  <definedNames/>
  <calcPr/>
</workbook>
</file>

<file path=xl/sharedStrings.xml><?xml version="1.0" encoding="utf-8"?>
<sst xmlns="http://schemas.openxmlformats.org/spreadsheetml/2006/main" count="409" uniqueCount="182">
  <si>
    <t>Key</t>
  </si>
  <si>
    <t>OTPID</t>
  </si>
  <si>
    <t>USER_ID</t>
  </si>
  <si>
    <t>LoginID</t>
  </si>
  <si>
    <t>Value</t>
  </si>
  <si>
    <t>Description</t>
  </si>
  <si>
    <t>APP_NAME</t>
  </si>
  <si>
    <t>Mobile App</t>
  </si>
  <si>
    <t>Application Name</t>
  </si>
  <si>
    <t>UserID</t>
  </si>
  <si>
    <t>APP_VERSION</t>
  </si>
  <si>
    <t>Type</t>
  </si>
  <si>
    <t>Version</t>
  </si>
  <si>
    <t>DateTime</t>
  </si>
  <si>
    <t>OTP_MODE</t>
  </si>
  <si>
    <t>MOCK</t>
  </si>
  <si>
    <t>PASSWORD</t>
  </si>
  <si>
    <t>MOCK/LIVE</t>
  </si>
  <si>
    <t>Status</t>
  </si>
  <si>
    <t>LoginTime</t>
  </si>
  <si>
    <t>EMAIL_OTP</t>
  </si>
  <si>
    <t>FULL_NAME</t>
  </si>
  <si>
    <t>Mock OTP</t>
  </si>
  <si>
    <t>EMAIL</t>
  </si>
  <si>
    <t>LogotTime</t>
  </si>
  <si>
    <t>MOBILE_OTP</t>
  </si>
  <si>
    <t>MOBILE</t>
  </si>
  <si>
    <t>STATUS</t>
  </si>
  <si>
    <t>Device</t>
  </si>
  <si>
    <t>RECORDS_PER_PAGE</t>
  </si>
  <si>
    <t>ROLE_ID</t>
  </si>
  <si>
    <t>Pagination</t>
  </si>
  <si>
    <t>USR0000017</t>
  </si>
  <si>
    <t>efc8fba9489b1d63fb2efe99f2695aa40a8e3ee9c00738145ddd632f8c4c39d2</t>
  </si>
  <si>
    <t>sanjay pathak</t>
  </si>
  <si>
    <t>saanjayspathak@gmail.com</t>
  </si>
  <si>
    <t>SESSION_TIMEOUT</t>
  </si>
  <si>
    <t>ACTIVE</t>
  </si>
  <si>
    <t>Minutes</t>
  </si>
  <si>
    <t>ADMIN</t>
  </si>
  <si>
    <t>DATE_FORMAT</t>
  </si>
  <si>
    <t>dd/MM/yyyy</t>
  </si>
  <si>
    <t>USR0000018</t>
  </si>
  <si>
    <t>Date Format</t>
  </si>
  <si>
    <t>Pathak Sanjay</t>
  </si>
  <si>
    <t>YES</t>
  </si>
  <si>
    <t>saanjayspathak1@gmail.com</t>
  </si>
  <si>
    <t>Active Yes or No</t>
  </si>
  <si>
    <t>USER</t>
  </si>
  <si>
    <t>USR0000019</t>
  </si>
  <si>
    <t>6f91191c87343f3fc74d282b9180bda2a98899e0bd64fc6bdc98ae447a02fb24</t>
  </si>
  <si>
    <t>SSP</t>
  </si>
  <si>
    <t>s@s.com</t>
  </si>
  <si>
    <t>USR0000020</t>
  </si>
  <si>
    <t>Bharati Pathak</t>
  </si>
  <si>
    <t>bharatispathak@gmail.com</t>
  </si>
  <si>
    <t>USR0000021</t>
  </si>
  <si>
    <t>Pathak Bharati</t>
  </si>
  <si>
    <t>bharatispathak1@gmail.com</t>
  </si>
  <si>
    <t>USR0000022</t>
  </si>
  <si>
    <t>bfe20028a0c08b2b7a3fd7625b76c19f3de92c2057c0a19b1fcf66b487741eeb</t>
  </si>
  <si>
    <t>Akshay Pathak</t>
  </si>
  <si>
    <t>aakshaypathak@gmail.com</t>
  </si>
  <si>
    <t>InvestedAmount</t>
  </si>
  <si>
    <t>Column1_date</t>
  </si>
  <si>
    <t>Expected_column1</t>
  </si>
  <si>
    <t>Expected_date</t>
  </si>
  <si>
    <t>Success</t>
  </si>
  <si>
    <t>Failure</t>
  </si>
  <si>
    <t>Date</t>
  </si>
  <si>
    <t>Function</t>
  </si>
  <si>
    <t>Error</t>
  </si>
  <si>
    <t>User</t>
  </si>
  <si>
    <t>SESSION_ID</t>
  </si>
  <si>
    <t>LOGIN_TIME</t>
  </si>
  <si>
    <t>LAST_ACTIVITY</t>
  </si>
  <si>
    <t>e453d2be-fb45-484d-ad44-fcd11c121a06</t>
  </si>
  <si>
    <t>a44e3f8a-bbea-4572-8f55-951d6cde5882</t>
  </si>
  <si>
    <t>ffd70bc2-ad01-43db-a0bc-5d503f974d35</t>
  </si>
  <si>
    <t>f9ebf694-1ef5-4667-8b57-aa1f5044c965</t>
  </si>
  <si>
    <t>dcf4b358-546b-49ca-8a28-eb1ef3070c51</t>
  </si>
  <si>
    <t>LOGOUT</t>
  </si>
  <si>
    <t>09232e2a-47a9-46c8-ad58-5895eb8f8b77</t>
  </si>
  <si>
    <t>3d4d3b96-79a8-4f38-a6de-ca7b8e9fb7a9</t>
  </si>
  <si>
    <t>PREFIX</t>
  </si>
  <si>
    <t>997c7a22-4551-47e6-a06d-c3ffac1bf6ba</t>
  </si>
  <si>
    <t>LAST_NUMBER</t>
  </si>
  <si>
    <t>c2aaf203-bc6b-49e5-a930-0a2c0703f8c7</t>
  </si>
  <si>
    <t>USR</t>
  </si>
  <si>
    <t>CUS</t>
  </si>
  <si>
    <t>2992f8de-d1bc-4770-b98c-5ae91bc8d43f</t>
  </si>
  <si>
    <t>VEN</t>
  </si>
  <si>
    <t>MAT</t>
  </si>
  <si>
    <t>d7b15723-ad76-4214-a75e-e0bb3f01b718</t>
  </si>
  <si>
    <t>ENQ</t>
  </si>
  <si>
    <t>QTN</t>
  </si>
  <si>
    <t>f157a66f-526d-469c-b173-b552197bf8d1</t>
  </si>
  <si>
    <t>cb19f4d1-453e-44b9-b265-38f947908fca</t>
  </si>
  <si>
    <t>031d6d03-34a5-4e42-91fe-0e95c6b5f7ba</t>
  </si>
  <si>
    <t>02cbd495-4cf0-4b34-b209-d1fa8a4921ee</t>
  </si>
  <si>
    <t>2ecbe00d-6b4e-428c-9ad0-87e700af7c84</t>
  </si>
  <si>
    <t>9f6b6abd-a271-426e-863b-43b86f7d4f3e</t>
  </si>
  <si>
    <t>78e09300-adbc-4f4f-9030-3d65dfbaf89e</t>
  </si>
  <si>
    <t>3c764674-792c-432f-9140-1de0f3910487</t>
  </si>
  <si>
    <t>a30266a8-c993-40da-962f-2e7ec1ebf42a</t>
  </si>
  <si>
    <t>1adbc1dc-a83c-4cf6-9166-076482f8f69f</t>
  </si>
  <si>
    <t>cccffd36-410c-45d9-bf88-e2657c7357be</t>
  </si>
  <si>
    <t>41c7d069-5d71-462c-87df-7c2aa826ce33</t>
  </si>
  <si>
    <t>0d3d122b-e114-4ee2-a7a0-b045436f9d9a</t>
  </si>
  <si>
    <t>9466adfb-7bfd-46d7-b3d7-ef3f70c63d61</t>
  </si>
  <si>
    <t>154254c4-e60f-4141-b418-6f770e21a8db</t>
  </si>
  <si>
    <t>107a74a5-9418-4e47-a29f-193698206d7b</t>
  </si>
  <si>
    <t>55f8615d-4f85-498a-b6df-9d0c4c953092</t>
  </si>
  <si>
    <t>7af87409-7805-4931-8912-3771dc0abcce</t>
  </si>
  <si>
    <t>fa3358a4-3a87-4c98-ac33-53da9550a5e0</t>
  </si>
  <si>
    <t>842c2ce6-0ea6-4508-a05c-f18b3db0f51b</t>
  </si>
  <si>
    <t>5f1a549d-f0d3-466b-8ea9-deb475e9d7c4</t>
  </si>
  <si>
    <t>4fd6029a-00a0-4f96-a6a0-2580edb20216</t>
  </si>
  <si>
    <t>fa66e933-1c5c-40df-ab95-d3bcb81f57c0</t>
  </si>
  <si>
    <t>64d34bdd-4e10-45f6-868e-cc83797d285c</t>
  </si>
  <si>
    <t>d9a94b3e-dac9-41a7-a1f4-76ac3a7f034b</t>
  </si>
  <si>
    <t>92ae927a-b61d-443a-baaa-e241f263e093</t>
  </si>
  <si>
    <t>21af8777-61a4-4577-a63e-8b20a11b31d9</t>
  </si>
  <si>
    <t>3583ee6f-fc7d-4282-85a8-32abc41983df</t>
  </si>
  <si>
    <t>a3fc7c86-e855-440f-9b79-1fb28f0b9cb5</t>
  </si>
  <si>
    <t>d44883ac-33ff-4c84-9fb0-f10137218a77</t>
  </si>
  <si>
    <t>b3a973f1-be19-4eab-bc56-3abeb28bf52b</t>
  </si>
  <si>
    <t>16fd21ca-4c72-4962-9c34-f1ef21f34ade</t>
  </si>
  <si>
    <t>8105b8e7-8de5-4da9-8cdd-4a62a927d01f</t>
  </si>
  <si>
    <t>da9a7353-1838-4242-a4e4-995ec531b667</t>
  </si>
  <si>
    <t>58468c9c-02d1-4305-bd18-1f8321fffb18</t>
  </si>
  <si>
    <t>c5e0d959-64e7-42c6-addb-9903c4545b8e</t>
  </si>
  <si>
    <t>5e16403b-c9d4-4279-bc51-7668a9b565b1</t>
  </si>
  <si>
    <t>5169e2f3-ce52-4260-8682-8c72e7834f38</t>
  </si>
  <si>
    <t>bad4c91c-2eb4-4e96-9fe3-ecbf2ef9c2fe</t>
  </si>
  <si>
    <t>f71b8839-7f2f-431c-9660-77b51beb8d5e</t>
  </si>
  <si>
    <t>28884405-6da1-434e-b98e-76fa2483776f</t>
  </si>
  <si>
    <t>071a8212-4686-4c63-bc47-81ac52457f4e</t>
  </si>
  <si>
    <t>f9eef1a5-42f7-4140-91df-ac86aff87d99</t>
  </si>
  <si>
    <t>15433291-8085-4bb8-9a2a-c91427caa6a6</t>
  </si>
  <si>
    <t>aff72990-8efe-451f-892e-652b5e792660</t>
  </si>
  <si>
    <t>aff0aab1-a459-47cd-8c61-44aab79a5dfa</t>
  </si>
  <si>
    <t>63d9e5ab-5835-4742-a89f-d64d4d5d7885</t>
  </si>
  <si>
    <t>af9ce160-4526-422a-a853-4be2f46833fa</t>
  </si>
  <si>
    <t>b02faf34-fa23-43ba-a552-67321b4114c5</t>
  </si>
  <si>
    <t>520a35b1-c4e6-4073-b2a8-7f409f59b601</t>
  </si>
  <si>
    <t>10f87f7b-948d-4066-9c21-358f25bc6867</t>
  </si>
  <si>
    <t>3b00cb92-8555-4d2b-8aea-1c50290cb742</t>
  </si>
  <si>
    <t>fda7ef67-e650-4d0e-8b22-2e1d4d4eabcc</t>
  </si>
  <si>
    <t>645e5257-b6f7-4065-b2bd-3d6ac91e86c8</t>
  </si>
  <si>
    <t>4f47a761-3e42-4196-8f55-09a36f47ec67</t>
  </si>
  <si>
    <t>8d69c52a-cb69-41df-870d-a0daa2a1b5e0</t>
  </si>
  <si>
    <t>09d6d45b-b4c3-4a8f-b107-6127fa2a0fea</t>
  </si>
  <si>
    <t>75840f39-d75f-4dad-98c3-70e7dc775311</t>
  </si>
  <si>
    <t>629ce39f-8d04-486c-a9fd-1f483973f121</t>
  </si>
  <si>
    <t>7f4b9b06-80ed-4b42-8de9-6eb926aacf3f</t>
  </si>
  <si>
    <t>e629d84b-47a3-41ef-8609-e819f9558e6f</t>
  </si>
  <si>
    <t>75b36dc2-2c09-4031-a789-bd87c9be5500</t>
  </si>
  <si>
    <t>fe4db9f1-59ef-42bf-a815-8f9afb454fca</t>
  </si>
  <si>
    <t>5310ed53-1ea7-4173-afcc-b870d68741cb</t>
  </si>
  <si>
    <t>2a93543b-f8cb-4c39-afc9-6134ef00e343</t>
  </si>
  <si>
    <t>ec5209b7-d463-4dae-8860-56e57fe1880e</t>
  </si>
  <si>
    <t>8b2dfac9-98f8-4e86-a138-921cce75c31d</t>
  </si>
  <si>
    <t>5a4cd10c-31ec-4eaa-b174-fc28042b0493</t>
  </si>
  <si>
    <t>6a7aca08-c43c-4247-9a13-d0b5a16e3d0f</t>
  </si>
  <si>
    <t>25c6aee6-f2d4-41a1-9d6f-38146743fbf2</t>
  </si>
  <si>
    <t>be243005-0f6a-4d68-b4cb-aad8aa1cfd47</t>
  </si>
  <si>
    <t>550f7521-f409-4b10-a8e6-1bfc9f9bce33</t>
  </si>
  <si>
    <t>f4a86cb2-e8cb-4510-8fe5-c753bf4a1e69</t>
  </si>
  <si>
    <t>ef0e5826-a5f1-4640-9eb4-aff1102a2ddc</t>
  </si>
  <si>
    <t>cc043d8c-63ae-4daf-942a-23b021c56162</t>
  </si>
  <si>
    <t>f6814613-ffd5-400b-b34f-cdf293644ebf</t>
  </si>
  <si>
    <t>d3f59d53-4e6f-431e-a3e1-2d4ee470acb2</t>
  </si>
  <si>
    <t>8ab268c8-0e32-4dac-bc41-4c00f5449910</t>
  </si>
  <si>
    <t>23090d56-65d7-4348-93be-02c8ee398d44</t>
  </si>
  <si>
    <t>9de4a0e0-29b8-4348-aa0f-f83a0da21df0</t>
  </si>
  <si>
    <t>43f17d18-e946-4f33-b51b-2eb020bc70d9</t>
  </si>
  <si>
    <t>e45bbd98-0404-4ada-90a5-074ed8fefe04</t>
  </si>
  <si>
    <t>f704b1df-c3f6-437f-b9d4-8a9d5f9fe2e4</t>
  </si>
  <si>
    <t>ab544543-54b9-4af7-85db-12a1d57cd04b</t>
  </si>
  <si>
    <t>48f81d7a-8295-4c0a-94fb-a810cc0a61bc</t>
  </si>
  <si>
    <t>2b29c18c-3e89-4472-b608-15d353b116bc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</si>
</sst>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dd-mmmmyyyy"/>
    <numFmt numFmtId="166" formatCode="m/d/yyyy h:mm:ss"/>
    <numFmt numFmtId="167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66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</row>
    <row r="2">
      <c r="A2" s="2" t="s">
        <v>6</v>
      </c>
      <c r="B2" s="2" t="s">
        <v>7</v>
      </c>
      <c r="C2" s="2" t="s">
        <v>8</v>
      </c>
    </row>
    <row r="3">
      <c r="A3" s="2" t="s">
        <v>10</v>
      </c>
      <c r="B3" s="2">
        <v>1.0</v>
      </c>
      <c r="C3" s="2" t="s">
        <v>12</v>
      </c>
    </row>
    <row r="4">
      <c r="A4" s="2" t="s">
        <v>14</v>
      </c>
      <c r="B4" s="2" t="s">
        <v>15</v>
      </c>
      <c r="C4" s="2" t="s">
        <v>17</v>
      </c>
    </row>
    <row r="5">
      <c r="A5" s="2" t="s">
        <v>20</v>
      </c>
      <c r="B5" s="2">
        <v>123456.0</v>
      </c>
      <c r="C5" s="2" t="s">
        <v>22</v>
      </c>
    </row>
    <row r="6">
      <c r="A6" s="2" t="s">
        <v>25</v>
      </c>
      <c r="B6" s="2">
        <v>654321.0</v>
      </c>
      <c r="C6" s="2" t="s">
        <v>22</v>
      </c>
    </row>
    <row r="8">
      <c r="A8" s="2" t="s">
        <v>29</v>
      </c>
      <c r="B8" s="2">
        <v>10.0</v>
      </c>
      <c r="C8" s="2" t="s">
        <v>31</v>
      </c>
    </row>
    <row r="9">
      <c r="A9" s="2" t="s">
        <v>36</v>
      </c>
      <c r="B9" s="2">
        <v>20.0</v>
      </c>
      <c r="C9" s="2" t="s">
        <v>38</v>
      </c>
    </row>
    <row r="10">
      <c r="A10" s="2" t="s">
        <v>40</v>
      </c>
      <c r="B10" s="2" t="s">
        <v>41</v>
      </c>
      <c r="C10" s="2" t="s">
        <v>43</v>
      </c>
    </row>
    <row r="11">
      <c r="A11" s="2" t="s">
        <v>37</v>
      </c>
      <c r="B11" s="2" t="s">
        <v>45</v>
      </c>
      <c r="C11" s="2" t="s">
        <v>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16</v>
      </c>
      <c r="C1" s="2" t="s">
        <v>21</v>
      </c>
      <c r="D1" s="2" t="s">
        <v>23</v>
      </c>
      <c r="E1" s="2" t="s">
        <v>26</v>
      </c>
      <c r="F1" s="2" t="s">
        <v>27</v>
      </c>
      <c r="G1" s="2" t="s">
        <v>30</v>
      </c>
    </row>
    <row r="2">
      <c r="A2" s="2" t="s">
        <v>32</v>
      </c>
      <c r="B2" s="2" t="s">
        <v>33</v>
      </c>
      <c r="C2" s="2" t="s">
        <v>34</v>
      </c>
      <c r="D2" s="2" t="s">
        <v>35</v>
      </c>
      <c r="E2" s="2">
        <v>8.830041371E9</v>
      </c>
      <c r="F2" s="2" t="s">
        <v>37</v>
      </c>
      <c r="G2" s="2" t="s">
        <v>39</v>
      </c>
    </row>
    <row r="3">
      <c r="A3" s="2" t="s">
        <v>42</v>
      </c>
      <c r="B3" s="2" t="s">
        <v>33</v>
      </c>
      <c r="C3" s="2" t="s">
        <v>44</v>
      </c>
      <c r="D3" s="2" t="s">
        <v>46</v>
      </c>
      <c r="E3" s="2">
        <v>8.830041372E9</v>
      </c>
      <c r="F3" s="2" t="s">
        <v>37</v>
      </c>
      <c r="G3" s="2" t="s">
        <v>48</v>
      </c>
    </row>
    <row r="4">
      <c r="A4" s="2" t="s">
        <v>49</v>
      </c>
      <c r="B4" s="2" t="s">
        <v>50</v>
      </c>
      <c r="C4" s="2" t="s">
        <v>51</v>
      </c>
      <c r="D4" s="2" t="s">
        <v>52</v>
      </c>
      <c r="E4" s="2">
        <v>8.830041373E9</v>
      </c>
      <c r="F4" s="2" t="s">
        <v>37</v>
      </c>
      <c r="G4" s="2" t="s">
        <v>48</v>
      </c>
    </row>
    <row r="5">
      <c r="A5" s="2" t="s">
        <v>53</v>
      </c>
      <c r="B5" s="2" t="s">
        <v>33</v>
      </c>
      <c r="C5" s="2" t="s">
        <v>54</v>
      </c>
      <c r="D5" s="2" t="s">
        <v>55</v>
      </c>
      <c r="E5" s="2">
        <v>9.822598194E9</v>
      </c>
      <c r="F5" s="2" t="s">
        <v>37</v>
      </c>
      <c r="G5" s="2" t="s">
        <v>48</v>
      </c>
    </row>
    <row r="6">
      <c r="A6" s="2" t="s">
        <v>56</v>
      </c>
      <c r="B6" s="2" t="s">
        <v>33</v>
      </c>
      <c r="C6" s="2" t="s">
        <v>57</v>
      </c>
      <c r="D6" s="2" t="s">
        <v>58</v>
      </c>
      <c r="E6" s="2">
        <v>9.822598195E9</v>
      </c>
      <c r="F6" s="2" t="s">
        <v>37</v>
      </c>
      <c r="G6" s="2" t="s">
        <v>48</v>
      </c>
    </row>
    <row r="7">
      <c r="A7" s="2" t="s">
        <v>59</v>
      </c>
      <c r="B7" s="2" t="s">
        <v>60</v>
      </c>
      <c r="C7" s="2" t="s">
        <v>61</v>
      </c>
      <c r="D7" s="2" t="s">
        <v>62</v>
      </c>
      <c r="E7" s="2">
        <v>8.149967334E9</v>
      </c>
      <c r="F7" s="2" t="s">
        <v>37</v>
      </c>
      <c r="G7" s="2" t="s">
        <v>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9</v>
      </c>
      <c r="C1" s="2" t="s">
        <v>11</v>
      </c>
      <c r="D1" s="2" t="s">
        <v>13</v>
      </c>
      <c r="E1" s="2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9</v>
      </c>
      <c r="C1" s="2" t="s">
        <v>19</v>
      </c>
      <c r="D1" s="2" t="s">
        <v>24</v>
      </c>
      <c r="E1" s="2" t="s">
        <v>28</v>
      </c>
      <c r="F1" s="2" t="s">
        <v>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</row>
    <row r="2">
      <c r="A2" s="2" t="s">
        <v>32</v>
      </c>
      <c r="B2" s="2">
        <v>5789.0</v>
      </c>
      <c r="C2" s="3">
        <v>46113.0</v>
      </c>
      <c r="D2" s="4">
        <f t="shared" ref="D2:D16" si="1">(B2*0.33)</f>
        <v>1910.37</v>
      </c>
      <c r="E2" s="5">
        <f t="shared" ref="E2:E16" si="2">C2+30</f>
        <v>46143</v>
      </c>
      <c r="F2" s="4">
        <f t="shared" ref="F2:F16" si="3">D2/12</f>
        <v>159.1975</v>
      </c>
      <c r="G2" s="2">
        <f t="shared" ref="G2:G16" si="4">D2-F2</f>
        <v>1751.1725</v>
      </c>
    </row>
    <row r="3">
      <c r="A3" s="2" t="s">
        <v>42</v>
      </c>
      <c r="B3" s="2">
        <v>25000.0</v>
      </c>
      <c r="C3" s="3">
        <v>46113.0</v>
      </c>
      <c r="D3" s="4">
        <f t="shared" si="1"/>
        <v>8250</v>
      </c>
      <c r="E3" s="5">
        <f t="shared" si="2"/>
        <v>46143</v>
      </c>
      <c r="F3" s="4">
        <f t="shared" si="3"/>
        <v>687.5</v>
      </c>
      <c r="G3" s="2">
        <f t="shared" si="4"/>
        <v>7562.5</v>
      </c>
    </row>
    <row r="4">
      <c r="A4" s="2" t="s">
        <v>53</v>
      </c>
      <c r="B4" s="2">
        <v>7000.0</v>
      </c>
      <c r="C4" s="3">
        <v>46113.0</v>
      </c>
      <c r="D4" s="4">
        <f t="shared" si="1"/>
        <v>2310</v>
      </c>
      <c r="E4" s="5">
        <f t="shared" si="2"/>
        <v>46143</v>
      </c>
      <c r="F4" s="4">
        <f t="shared" si="3"/>
        <v>192.5</v>
      </c>
      <c r="G4" s="2">
        <f t="shared" si="4"/>
        <v>2117.5</v>
      </c>
    </row>
    <row r="5">
      <c r="A5" s="2" t="s">
        <v>59</v>
      </c>
      <c r="B5" s="2">
        <v>12000.0</v>
      </c>
      <c r="C5" s="3">
        <v>46113.0</v>
      </c>
      <c r="D5" s="4">
        <f t="shared" si="1"/>
        <v>3960</v>
      </c>
      <c r="E5" s="5">
        <f t="shared" si="2"/>
        <v>46143</v>
      </c>
      <c r="F5" s="4">
        <f t="shared" si="3"/>
        <v>330</v>
      </c>
      <c r="G5" s="2">
        <f t="shared" si="4"/>
        <v>3630</v>
      </c>
    </row>
    <row r="6">
      <c r="A6" s="2" t="s">
        <v>49</v>
      </c>
      <c r="B6" s="2">
        <v>2000.0</v>
      </c>
      <c r="C6" s="3">
        <v>46113.0</v>
      </c>
      <c r="D6" s="4">
        <f t="shared" si="1"/>
        <v>660</v>
      </c>
      <c r="E6" s="5">
        <f t="shared" si="2"/>
        <v>46143</v>
      </c>
      <c r="F6" s="4">
        <f t="shared" si="3"/>
        <v>55</v>
      </c>
      <c r="G6" s="2">
        <f t="shared" si="4"/>
        <v>605</v>
      </c>
    </row>
    <row r="7">
      <c r="A7" s="2" t="s">
        <v>49</v>
      </c>
      <c r="B7" s="2">
        <v>13000.0</v>
      </c>
      <c r="C7" s="3">
        <v>46113.0</v>
      </c>
      <c r="D7" s="4">
        <f t="shared" si="1"/>
        <v>4290</v>
      </c>
      <c r="E7" s="5">
        <f t="shared" si="2"/>
        <v>46143</v>
      </c>
      <c r="F7" s="4">
        <f t="shared" si="3"/>
        <v>357.5</v>
      </c>
      <c r="G7" s="2">
        <f t="shared" si="4"/>
        <v>3932.5</v>
      </c>
    </row>
    <row r="8">
      <c r="A8" s="2" t="s">
        <v>59</v>
      </c>
      <c r="B8" s="2">
        <v>4500.0</v>
      </c>
      <c r="C8" s="3">
        <v>46113.0</v>
      </c>
      <c r="D8" s="4">
        <f t="shared" si="1"/>
        <v>1485</v>
      </c>
      <c r="E8" s="5">
        <f t="shared" si="2"/>
        <v>46143</v>
      </c>
      <c r="F8" s="4">
        <f t="shared" si="3"/>
        <v>123.75</v>
      </c>
      <c r="G8" s="2">
        <f t="shared" si="4"/>
        <v>1361.25</v>
      </c>
    </row>
    <row r="9">
      <c r="A9" s="2" t="s">
        <v>42</v>
      </c>
      <c r="B9" s="2">
        <v>23000.0</v>
      </c>
      <c r="C9" s="3">
        <v>46113.0</v>
      </c>
      <c r="D9" s="4">
        <f t="shared" si="1"/>
        <v>7590</v>
      </c>
      <c r="E9" s="5">
        <f t="shared" si="2"/>
        <v>46143</v>
      </c>
      <c r="F9" s="4">
        <f t="shared" si="3"/>
        <v>632.5</v>
      </c>
      <c r="G9" s="2">
        <f t="shared" si="4"/>
        <v>6957.5</v>
      </c>
    </row>
    <row r="10">
      <c r="A10" s="2" t="s">
        <v>53</v>
      </c>
      <c r="B10" s="2">
        <v>430000.0</v>
      </c>
      <c r="C10" s="3">
        <v>46113.0</v>
      </c>
      <c r="D10" s="4">
        <f t="shared" si="1"/>
        <v>141900</v>
      </c>
      <c r="E10" s="5">
        <f t="shared" si="2"/>
        <v>46143</v>
      </c>
      <c r="F10" s="4">
        <f t="shared" si="3"/>
        <v>11825</v>
      </c>
      <c r="G10" s="2">
        <f t="shared" si="4"/>
        <v>130075</v>
      </c>
    </row>
    <row r="11">
      <c r="A11" s="2" t="s">
        <v>59</v>
      </c>
      <c r="B11" s="2">
        <v>12345.0</v>
      </c>
      <c r="C11" s="3">
        <v>46113.0</v>
      </c>
      <c r="D11" s="4">
        <f t="shared" si="1"/>
        <v>4073.85</v>
      </c>
      <c r="E11" s="5">
        <f t="shared" si="2"/>
        <v>46143</v>
      </c>
      <c r="F11" s="4">
        <f t="shared" si="3"/>
        <v>339.4875</v>
      </c>
      <c r="G11" s="2">
        <f t="shared" si="4"/>
        <v>3734.3625</v>
      </c>
    </row>
    <row r="12">
      <c r="A12" s="2" t="s">
        <v>53</v>
      </c>
      <c r="B12" s="2">
        <v>65432.0</v>
      </c>
      <c r="C12" s="3">
        <v>46113.0</v>
      </c>
      <c r="D12" s="4">
        <f t="shared" si="1"/>
        <v>21592.56</v>
      </c>
      <c r="E12" s="5">
        <f t="shared" si="2"/>
        <v>46143</v>
      </c>
      <c r="F12" s="4">
        <f t="shared" si="3"/>
        <v>1799.38</v>
      </c>
      <c r="G12" s="2">
        <f t="shared" si="4"/>
        <v>19793.18</v>
      </c>
    </row>
    <row r="13">
      <c r="A13" s="2" t="s">
        <v>59</v>
      </c>
      <c r="B13" s="2">
        <v>112233.0</v>
      </c>
      <c r="C13" s="3">
        <v>46113.0</v>
      </c>
      <c r="D13" s="4">
        <f t="shared" si="1"/>
        <v>37036.89</v>
      </c>
      <c r="E13" s="5">
        <f t="shared" si="2"/>
        <v>46143</v>
      </c>
      <c r="F13" s="4">
        <f t="shared" si="3"/>
        <v>3086.4075</v>
      </c>
      <c r="G13" s="2">
        <f t="shared" si="4"/>
        <v>33950.4825</v>
      </c>
    </row>
    <row r="14">
      <c r="A14" s="2" t="s">
        <v>53</v>
      </c>
      <c r="B14" s="2">
        <v>13568.0</v>
      </c>
      <c r="C14" s="3">
        <v>46113.0</v>
      </c>
      <c r="D14" s="4">
        <f t="shared" si="1"/>
        <v>4477.44</v>
      </c>
      <c r="E14" s="5">
        <f t="shared" si="2"/>
        <v>46143</v>
      </c>
      <c r="F14" s="4">
        <f t="shared" si="3"/>
        <v>373.12</v>
      </c>
      <c r="G14" s="2">
        <f t="shared" si="4"/>
        <v>4104.32</v>
      </c>
    </row>
    <row r="15">
      <c r="A15" s="2" t="s">
        <v>56</v>
      </c>
      <c r="B15" s="2">
        <v>24689.0</v>
      </c>
      <c r="C15" s="3">
        <v>46113.0</v>
      </c>
      <c r="D15" s="4">
        <f t="shared" si="1"/>
        <v>8147.37</v>
      </c>
      <c r="E15" s="5">
        <f t="shared" si="2"/>
        <v>46143</v>
      </c>
      <c r="F15" s="4">
        <f t="shared" si="3"/>
        <v>678.9475</v>
      </c>
      <c r="G15" s="2">
        <f t="shared" si="4"/>
        <v>7468.4225</v>
      </c>
    </row>
    <row r="16">
      <c r="A16" s="2" t="s">
        <v>42</v>
      </c>
      <c r="B16" s="2">
        <v>10000.0</v>
      </c>
      <c r="C16" s="11">
        <v>46235.0</v>
      </c>
      <c r="D16" s="4">
        <f t="shared" si="1"/>
        <v>3300</v>
      </c>
      <c r="E16" s="5">
        <f t="shared" si="2"/>
        <v>46265</v>
      </c>
      <c r="F16" s="4">
        <f t="shared" si="3"/>
        <v>275</v>
      </c>
      <c r="G16" s="2">
        <f t="shared" si="4"/>
        <v>3025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69</v>
      </c>
      <c r="B1" s="2" t="s">
        <v>70</v>
      </c>
      <c r="C1" s="2" t="s">
        <v>71</v>
      </c>
      <c r="D1" s="2" t="s">
        <v>72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73</v>
      </c>
      <c r="B1" s="6" t="s">
        <v>2</v>
      </c>
      <c r="C1" s="6" t="s">
        <v>74</v>
      </c>
      <c r="D1" s="6" t="s">
        <v>75</v>
      </c>
      <c r="E1" s="6" t="s">
        <v>27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" t="s">
        <v>76</v>
      </c>
      <c r="B2" s="2" t="s">
        <v>32</v>
      </c>
      <c r="C2" s="8">
        <v>46233.00122835649</v>
      </c>
      <c r="D2" s="8">
        <v>46233.00122835649</v>
      </c>
      <c r="E2" s="2" t="s">
        <v>37</v>
      </c>
    </row>
    <row r="3">
      <c r="A3" s="2" t="s">
        <v>77</v>
      </c>
      <c r="B3" s="2" t="s">
        <v>32</v>
      </c>
      <c r="C3" s="8">
        <v>46233.48834953704</v>
      </c>
      <c r="D3" s="8">
        <v>46233.48834953704</v>
      </c>
      <c r="E3" s="2" t="s">
        <v>37</v>
      </c>
    </row>
    <row r="4">
      <c r="A4" s="2" t="s">
        <v>78</v>
      </c>
      <c r="B4" s="2" t="s">
        <v>32</v>
      </c>
      <c r="C4" s="8">
        <v>46234.58188681713</v>
      </c>
      <c r="D4" s="8">
        <v>46234.58188681713</v>
      </c>
      <c r="E4" s="2" t="s">
        <v>37</v>
      </c>
    </row>
    <row r="5">
      <c r="A5" s="2" t="s">
        <v>79</v>
      </c>
      <c r="B5" s="2" t="s">
        <v>32</v>
      </c>
      <c r="C5" s="8">
        <v>46234.59803761574</v>
      </c>
      <c r="D5" s="8">
        <v>46234.59803761574</v>
      </c>
      <c r="E5" s="2" t="s">
        <v>37</v>
      </c>
    </row>
    <row r="6">
      <c r="A6" s="2" t="s">
        <v>80</v>
      </c>
      <c r="B6" s="2" t="s">
        <v>32</v>
      </c>
      <c r="C6" s="8">
        <v>46234.7442672801</v>
      </c>
      <c r="D6" s="8">
        <v>46234.74448019676</v>
      </c>
      <c r="E6" s="2" t="s">
        <v>81</v>
      </c>
    </row>
    <row r="7">
      <c r="A7" s="2" t="s">
        <v>82</v>
      </c>
      <c r="B7" s="2" t="s">
        <v>32</v>
      </c>
      <c r="C7" s="8">
        <v>46234.75256891204</v>
      </c>
      <c r="D7" s="8">
        <v>46234.7527322338</v>
      </c>
      <c r="E7" s="2" t="s">
        <v>81</v>
      </c>
    </row>
    <row r="8">
      <c r="A8" s="2" t="s">
        <v>83</v>
      </c>
      <c r="B8" s="2" t="s">
        <v>32</v>
      </c>
      <c r="C8" s="8">
        <v>46234.85904863426</v>
      </c>
      <c r="D8" s="8">
        <v>46234.85904863426</v>
      </c>
      <c r="E8" s="2" t="s">
        <v>37</v>
      </c>
    </row>
    <row r="9">
      <c r="A9" s="2" t="s">
        <v>85</v>
      </c>
      <c r="B9" s="2" t="s">
        <v>32</v>
      </c>
      <c r="C9" s="8">
        <v>46234.8596378588</v>
      </c>
      <c r="D9" s="8">
        <v>46234.8596378588</v>
      </c>
      <c r="E9" s="2" t="s">
        <v>37</v>
      </c>
    </row>
    <row r="10">
      <c r="A10" s="2" t="s">
        <v>87</v>
      </c>
      <c r="B10" s="2" t="s">
        <v>32</v>
      </c>
      <c r="C10" s="8">
        <v>46234.87305068287</v>
      </c>
      <c r="D10" s="8">
        <v>46234.87305068287</v>
      </c>
      <c r="E10" s="2" t="s">
        <v>37</v>
      </c>
    </row>
    <row r="11">
      <c r="A11" s="2" t="s">
        <v>90</v>
      </c>
      <c r="B11" s="2" t="s">
        <v>32</v>
      </c>
      <c r="C11" s="8">
        <v>46234.87476310185</v>
      </c>
      <c r="D11" s="8">
        <v>46234.87476310185</v>
      </c>
      <c r="E11" s="2" t="s">
        <v>37</v>
      </c>
    </row>
    <row r="12">
      <c r="A12" s="2" t="s">
        <v>93</v>
      </c>
      <c r="B12" s="2" t="s">
        <v>32</v>
      </c>
      <c r="C12" s="8">
        <v>46234.91199028935</v>
      </c>
      <c r="D12" s="8">
        <v>46234.91199028935</v>
      </c>
      <c r="E12" s="2" t="s">
        <v>37</v>
      </c>
    </row>
    <row r="13">
      <c r="A13" s="2" t="s">
        <v>96</v>
      </c>
      <c r="B13" s="2" t="s">
        <v>32</v>
      </c>
      <c r="C13" s="8">
        <v>46234.91299681713</v>
      </c>
      <c r="D13" s="8">
        <v>46234.91299681713</v>
      </c>
      <c r="E13" s="2" t="s">
        <v>37</v>
      </c>
    </row>
    <row r="14">
      <c r="A14" s="2" t="s">
        <v>97</v>
      </c>
      <c r="B14" s="2" t="s">
        <v>32</v>
      </c>
      <c r="C14" s="8">
        <v>46234.919238877315</v>
      </c>
      <c r="D14" s="8">
        <v>46234.91944012731</v>
      </c>
      <c r="E14" s="2" t="s">
        <v>81</v>
      </c>
    </row>
    <row r="15">
      <c r="A15" s="2" t="s">
        <v>98</v>
      </c>
      <c r="B15" s="2" t="s">
        <v>32</v>
      </c>
      <c r="C15" s="8">
        <v>46234.920431701394</v>
      </c>
      <c r="D15" s="8">
        <v>46234.92184409722</v>
      </c>
      <c r="E15" s="2" t="s">
        <v>81</v>
      </c>
    </row>
    <row r="16">
      <c r="A16" s="2" t="s">
        <v>99</v>
      </c>
      <c r="B16" s="2" t="s">
        <v>32</v>
      </c>
      <c r="C16" s="8">
        <v>46234.92232534722</v>
      </c>
      <c r="D16" s="8">
        <v>46234.92300416667</v>
      </c>
      <c r="E16" s="2" t="s">
        <v>81</v>
      </c>
    </row>
    <row r="17">
      <c r="A17" s="2" t="s">
        <v>100</v>
      </c>
      <c r="B17" s="2" t="s">
        <v>32</v>
      </c>
      <c r="C17" s="8">
        <v>46234.94320232639</v>
      </c>
      <c r="D17" s="8">
        <v>46234.94349571759</v>
      </c>
      <c r="E17" s="2" t="s">
        <v>81</v>
      </c>
    </row>
    <row r="18">
      <c r="A18" s="2" t="s">
        <v>101</v>
      </c>
      <c r="B18" s="2" t="s">
        <v>32</v>
      </c>
      <c r="C18" s="8">
        <v>46235.33394805556</v>
      </c>
      <c r="D18" s="8">
        <v>46235.33414634259</v>
      </c>
      <c r="E18" s="2" t="s">
        <v>81</v>
      </c>
    </row>
    <row r="19">
      <c r="A19" s="2" t="s">
        <v>102</v>
      </c>
      <c r="B19" s="2" t="s">
        <v>32</v>
      </c>
      <c r="C19" s="8">
        <v>46235.34578354166</v>
      </c>
      <c r="D19" s="8">
        <v>46235.346392384265</v>
      </c>
      <c r="E19" s="2" t="s">
        <v>81</v>
      </c>
    </row>
    <row r="20">
      <c r="A20" s="2" t="s">
        <v>103</v>
      </c>
      <c r="B20" s="2" t="s">
        <v>32</v>
      </c>
      <c r="C20" s="8">
        <v>46235.39092288194</v>
      </c>
      <c r="D20" s="8">
        <v>46235.3911075463</v>
      </c>
      <c r="E20" s="2" t="s">
        <v>81</v>
      </c>
    </row>
    <row r="21">
      <c r="A21" s="2" t="s">
        <v>104</v>
      </c>
      <c r="B21" s="2" t="s">
        <v>32</v>
      </c>
      <c r="C21" s="8">
        <v>46235.392237685184</v>
      </c>
      <c r="D21" s="8">
        <v>46235.393091770835</v>
      </c>
      <c r="E21" s="2" t="s">
        <v>81</v>
      </c>
    </row>
    <row r="22">
      <c r="A22" s="2" t="s">
        <v>105</v>
      </c>
      <c r="B22" s="2" t="s">
        <v>32</v>
      </c>
      <c r="C22" s="8">
        <v>46235.552796828706</v>
      </c>
      <c r="D22" s="8">
        <v>46235.552796828706</v>
      </c>
      <c r="E22" s="2" t="s">
        <v>37</v>
      </c>
    </row>
    <row r="23">
      <c r="A23" s="2" t="s">
        <v>106</v>
      </c>
      <c r="B23" s="2" t="s">
        <v>32</v>
      </c>
      <c r="C23" s="8">
        <v>46235.55485069445</v>
      </c>
      <c r="D23" s="8">
        <v>46235.55500930556</v>
      </c>
      <c r="E23" s="2" t="s">
        <v>81</v>
      </c>
    </row>
    <row r="24">
      <c r="A24" s="2" t="s">
        <v>107</v>
      </c>
      <c r="B24" s="2" t="s">
        <v>32</v>
      </c>
      <c r="C24" s="8">
        <v>46235.563935694445</v>
      </c>
      <c r="D24" s="8">
        <v>46235.563935694445</v>
      </c>
      <c r="E24" s="2" t="s">
        <v>37</v>
      </c>
    </row>
    <row r="25">
      <c r="A25" s="2" t="s">
        <v>108</v>
      </c>
      <c r="B25" s="2" t="s">
        <v>32</v>
      </c>
      <c r="C25" s="8">
        <v>46235.75820033565</v>
      </c>
      <c r="D25" s="8">
        <v>46235.75820033565</v>
      </c>
      <c r="E25" s="2" t="s">
        <v>37</v>
      </c>
    </row>
    <row r="26">
      <c r="A26" s="2" t="s">
        <v>109</v>
      </c>
      <c r="B26" s="2" t="s">
        <v>32</v>
      </c>
      <c r="C26" s="8">
        <v>46235.7591694213</v>
      </c>
      <c r="D26" s="8">
        <v>46235.7591694213</v>
      </c>
      <c r="E26" s="2" t="s">
        <v>37</v>
      </c>
    </row>
    <row r="27">
      <c r="A27" s="2" t="s">
        <v>110</v>
      </c>
      <c r="B27" s="2" t="s">
        <v>32</v>
      </c>
      <c r="C27" s="8">
        <v>46235.7596175463</v>
      </c>
      <c r="D27" s="8">
        <v>46235.7596175463</v>
      </c>
      <c r="E27" s="2" t="s">
        <v>37</v>
      </c>
    </row>
    <row r="28">
      <c r="A28" s="2" t="s">
        <v>111</v>
      </c>
      <c r="B28" s="2" t="s">
        <v>32</v>
      </c>
      <c r="C28" s="8">
        <v>46235.760809942134</v>
      </c>
      <c r="D28" s="8">
        <v>46235.760809942134</v>
      </c>
      <c r="E28" s="2" t="s">
        <v>37</v>
      </c>
    </row>
    <row r="29">
      <c r="A29" s="2" t="s">
        <v>112</v>
      </c>
      <c r="B29" s="2" t="s">
        <v>32</v>
      </c>
      <c r="C29" s="8">
        <v>46235.76410966435</v>
      </c>
      <c r="D29" s="8">
        <v>46235.76410966435</v>
      </c>
      <c r="E29" s="2" t="s">
        <v>37</v>
      </c>
    </row>
    <row r="30">
      <c r="A30" s="2" t="s">
        <v>113</v>
      </c>
      <c r="B30" s="2" t="s">
        <v>32</v>
      </c>
      <c r="C30" s="8">
        <v>46235.76577641204</v>
      </c>
      <c r="D30" s="8">
        <v>46235.76577641204</v>
      </c>
      <c r="E30" s="2" t="s">
        <v>37</v>
      </c>
    </row>
    <row r="31">
      <c r="A31" s="2" t="s">
        <v>114</v>
      </c>
      <c r="B31" s="2" t="s">
        <v>32</v>
      </c>
      <c r="C31" s="8">
        <v>46235.77332707176</v>
      </c>
      <c r="D31" s="8">
        <v>46235.77332707176</v>
      </c>
      <c r="E31" s="2" t="s">
        <v>37</v>
      </c>
    </row>
    <row r="32">
      <c r="A32" s="2" t="s">
        <v>115</v>
      </c>
      <c r="B32" s="2" t="s">
        <v>32</v>
      </c>
      <c r="C32" s="8">
        <v>46235.77398653935</v>
      </c>
      <c r="D32" s="8">
        <v>46235.77398653935</v>
      </c>
      <c r="E32" s="2" t="s">
        <v>37</v>
      </c>
    </row>
    <row r="33">
      <c r="A33" s="2" t="s">
        <v>116</v>
      </c>
      <c r="B33" s="2" t="s">
        <v>32</v>
      </c>
      <c r="C33" s="8">
        <v>46235.77505880787</v>
      </c>
      <c r="D33" s="8">
        <v>46235.77505880787</v>
      </c>
      <c r="E33" s="2" t="s">
        <v>37</v>
      </c>
    </row>
    <row r="34">
      <c r="A34" s="2" t="s">
        <v>117</v>
      </c>
      <c r="B34" s="2" t="s">
        <v>32</v>
      </c>
      <c r="C34" s="8">
        <v>46235.77670638889</v>
      </c>
      <c r="D34" s="8">
        <v>46235.77670638889</v>
      </c>
      <c r="E34" s="2" t="s">
        <v>37</v>
      </c>
    </row>
    <row r="35">
      <c r="A35" s="2" t="s">
        <v>118</v>
      </c>
      <c r="B35" s="2" t="s">
        <v>32</v>
      </c>
      <c r="C35" s="8">
        <v>46235.78303549769</v>
      </c>
      <c r="D35" s="8">
        <v>46235.78303549769</v>
      </c>
      <c r="E35" s="2" t="s">
        <v>37</v>
      </c>
    </row>
    <row r="36">
      <c r="A36" s="2" t="s">
        <v>119</v>
      </c>
      <c r="B36" s="2" t="s">
        <v>32</v>
      </c>
      <c r="C36" s="8">
        <v>46235.78362627314</v>
      </c>
      <c r="D36" s="8">
        <v>46235.78362627314</v>
      </c>
      <c r="E36" s="2" t="s">
        <v>37</v>
      </c>
    </row>
    <row r="37">
      <c r="A37" s="2" t="s">
        <v>120</v>
      </c>
      <c r="B37" s="2" t="s">
        <v>32</v>
      </c>
      <c r="C37" s="8">
        <v>46235.78401351852</v>
      </c>
      <c r="D37" s="8">
        <v>46235.78401351852</v>
      </c>
      <c r="E37" s="2" t="s">
        <v>37</v>
      </c>
    </row>
    <row r="38">
      <c r="A38" s="2" t="s">
        <v>121</v>
      </c>
      <c r="B38" s="2" t="s">
        <v>32</v>
      </c>
      <c r="C38" s="8">
        <v>46235.78425237269</v>
      </c>
      <c r="D38" s="8">
        <v>46235.78425237269</v>
      </c>
      <c r="E38" s="2" t="s">
        <v>37</v>
      </c>
    </row>
    <row r="39">
      <c r="A39" s="2" t="s">
        <v>122</v>
      </c>
      <c r="B39" s="2" t="s">
        <v>32</v>
      </c>
      <c r="C39" s="8">
        <v>46235.78542903935</v>
      </c>
      <c r="D39" s="8">
        <v>46235.78542903935</v>
      </c>
      <c r="E39" s="2" t="s">
        <v>37</v>
      </c>
    </row>
    <row r="40">
      <c r="A40" s="2" t="s">
        <v>123</v>
      </c>
      <c r="B40" s="2" t="s">
        <v>32</v>
      </c>
      <c r="C40" s="8">
        <v>46235.80050113426</v>
      </c>
      <c r="D40" s="8">
        <v>46235.80050113426</v>
      </c>
      <c r="E40" s="2" t="s">
        <v>37</v>
      </c>
    </row>
    <row r="41">
      <c r="A41" s="2" t="s">
        <v>124</v>
      </c>
      <c r="B41" s="2" t="s">
        <v>32</v>
      </c>
      <c r="C41" s="8">
        <v>46235.800831099536</v>
      </c>
      <c r="D41" s="8">
        <v>46235.800831099536</v>
      </c>
      <c r="E41" s="2" t="s">
        <v>37</v>
      </c>
    </row>
    <row r="42">
      <c r="A42" s="2" t="s">
        <v>125</v>
      </c>
      <c r="B42" s="2" t="s">
        <v>32</v>
      </c>
      <c r="C42" s="8">
        <v>46235.8017533449</v>
      </c>
      <c r="D42" s="8">
        <v>46235.8017533449</v>
      </c>
      <c r="E42" s="2" t="s">
        <v>37</v>
      </c>
    </row>
    <row r="43">
      <c r="A43" s="2" t="s">
        <v>126</v>
      </c>
      <c r="B43" s="2" t="s">
        <v>32</v>
      </c>
      <c r="C43" s="8">
        <v>46235.80252982639</v>
      </c>
      <c r="D43" s="8">
        <v>46235.80252982639</v>
      </c>
      <c r="E43" s="2" t="s">
        <v>37</v>
      </c>
    </row>
    <row r="44">
      <c r="A44" s="2" t="s">
        <v>127</v>
      </c>
      <c r="B44" s="2" t="s">
        <v>32</v>
      </c>
      <c r="C44" s="8">
        <v>46235.80992377315</v>
      </c>
      <c r="D44" s="8">
        <v>46235.80992377315</v>
      </c>
      <c r="E44" s="2" t="s">
        <v>37</v>
      </c>
    </row>
    <row r="45">
      <c r="A45" s="2" t="s">
        <v>128</v>
      </c>
      <c r="B45" s="2" t="s">
        <v>32</v>
      </c>
      <c r="C45" s="8">
        <v>46235.81520575231</v>
      </c>
      <c r="D45" s="8">
        <v>46235.81520575231</v>
      </c>
      <c r="E45" s="2" t="s">
        <v>37</v>
      </c>
    </row>
    <row r="46">
      <c r="A46" s="2" t="s">
        <v>129</v>
      </c>
      <c r="B46" s="2" t="s">
        <v>32</v>
      </c>
      <c r="C46" s="8">
        <v>46235.81569811342</v>
      </c>
      <c r="D46" s="8">
        <v>46235.81569811342</v>
      </c>
      <c r="E46" s="2" t="s">
        <v>37</v>
      </c>
    </row>
    <row r="47">
      <c r="A47" s="2" t="s">
        <v>130</v>
      </c>
      <c r="B47" s="2" t="s">
        <v>32</v>
      </c>
      <c r="C47" s="8">
        <v>46235.837593425924</v>
      </c>
      <c r="D47" s="8">
        <v>46235.837593425924</v>
      </c>
      <c r="E47" s="2" t="s">
        <v>37</v>
      </c>
    </row>
    <row r="48">
      <c r="A48" s="2" t="s">
        <v>131</v>
      </c>
      <c r="B48" s="2" t="s">
        <v>32</v>
      </c>
      <c r="C48" s="8">
        <v>46235.83842101852</v>
      </c>
      <c r="D48" s="8">
        <v>46235.83842101852</v>
      </c>
      <c r="E48" s="2" t="s">
        <v>37</v>
      </c>
    </row>
    <row r="49">
      <c r="A49" s="2" t="s">
        <v>132</v>
      </c>
      <c r="B49" s="2" t="s">
        <v>32</v>
      </c>
      <c r="C49" s="8">
        <v>46235.889339155096</v>
      </c>
      <c r="D49" s="8">
        <v>46235.889339155096</v>
      </c>
      <c r="E49" s="2" t="s">
        <v>37</v>
      </c>
    </row>
    <row r="50">
      <c r="A50" s="2" t="s">
        <v>133</v>
      </c>
      <c r="B50" s="2" t="s">
        <v>32</v>
      </c>
      <c r="C50" s="8">
        <v>46235.89239642362</v>
      </c>
      <c r="D50" s="8">
        <v>46235.895695914354</v>
      </c>
      <c r="E50" s="2" t="s">
        <v>81</v>
      </c>
    </row>
    <row r="51">
      <c r="A51" s="2" t="s">
        <v>134</v>
      </c>
      <c r="B51" s="2" t="s">
        <v>32</v>
      </c>
      <c r="C51" s="8">
        <v>46235.89688291667</v>
      </c>
      <c r="D51" s="8">
        <v>46235.89688291667</v>
      </c>
      <c r="E51" s="2" t="s">
        <v>37</v>
      </c>
    </row>
    <row r="52">
      <c r="A52" s="2" t="s">
        <v>135</v>
      </c>
      <c r="B52" s="2" t="s">
        <v>32</v>
      </c>
      <c r="C52" s="8">
        <v>46235.96629196759</v>
      </c>
      <c r="D52" s="8">
        <v>46235.96629196759</v>
      </c>
      <c r="E52" s="2" t="s">
        <v>37</v>
      </c>
    </row>
    <row r="53">
      <c r="A53" s="2" t="s">
        <v>136</v>
      </c>
      <c r="B53" s="2" t="s">
        <v>32</v>
      </c>
      <c r="C53" s="8">
        <v>46235.96694081018</v>
      </c>
      <c r="D53" s="8">
        <v>46235.967048067134</v>
      </c>
      <c r="E53" s="2" t="s">
        <v>81</v>
      </c>
    </row>
    <row r="54">
      <c r="A54" s="2" t="s">
        <v>137</v>
      </c>
      <c r="B54" s="2" t="s">
        <v>42</v>
      </c>
      <c r="C54" s="8">
        <v>46235.98578333334</v>
      </c>
      <c r="D54" s="8">
        <v>46235.98592637731</v>
      </c>
      <c r="E54" s="2" t="s">
        <v>81</v>
      </c>
    </row>
    <row r="55">
      <c r="A55" s="2" t="s">
        <v>138</v>
      </c>
      <c r="B55" s="2" t="s">
        <v>32</v>
      </c>
      <c r="C55" s="8">
        <v>46235.98658724537</v>
      </c>
      <c r="D55" s="8">
        <v>46235.98665902778</v>
      </c>
      <c r="E55" s="2" t="s">
        <v>81</v>
      </c>
    </row>
    <row r="56">
      <c r="A56" s="2" t="s">
        <v>139</v>
      </c>
      <c r="B56" s="2" t="s">
        <v>32</v>
      </c>
      <c r="C56" s="8">
        <v>46235.98702528935</v>
      </c>
      <c r="D56" s="8">
        <v>46235.98709079861</v>
      </c>
      <c r="E56" s="2" t="s">
        <v>81</v>
      </c>
    </row>
    <row r="57">
      <c r="A57" s="2" t="s">
        <v>140</v>
      </c>
      <c r="B57" s="2" t="s">
        <v>49</v>
      </c>
      <c r="C57" s="8">
        <v>46236.483250034726</v>
      </c>
      <c r="D57" s="8">
        <v>46236.4833453125</v>
      </c>
      <c r="E57" s="2" t="s">
        <v>81</v>
      </c>
    </row>
    <row r="58">
      <c r="A58" s="2" t="s">
        <v>141</v>
      </c>
      <c r="B58" s="2" t="s">
        <v>32</v>
      </c>
      <c r="C58" s="8">
        <v>46236.4834809375</v>
      </c>
      <c r="D58" s="8">
        <v>46236.48356255787</v>
      </c>
      <c r="E58" s="2" t="s">
        <v>81</v>
      </c>
    </row>
    <row r="59">
      <c r="A59" s="2" t="s">
        <v>142</v>
      </c>
      <c r="B59" s="2" t="s">
        <v>32</v>
      </c>
      <c r="C59" s="8">
        <v>46236.520115543986</v>
      </c>
      <c r="D59" s="8">
        <v>46236.52019659722</v>
      </c>
      <c r="E59" s="2" t="s">
        <v>81</v>
      </c>
    </row>
    <row r="60">
      <c r="A60" s="2" t="s">
        <v>143</v>
      </c>
      <c r="B60" s="2" t="s">
        <v>32</v>
      </c>
      <c r="C60" s="8">
        <v>46236.53184285879</v>
      </c>
      <c r="D60" s="8">
        <v>46236.53184285879</v>
      </c>
      <c r="E60" s="2" t="s">
        <v>37</v>
      </c>
    </row>
    <row r="61">
      <c r="A61" s="2" t="s">
        <v>144</v>
      </c>
      <c r="B61" s="2" t="s">
        <v>32</v>
      </c>
      <c r="C61" s="8">
        <v>46236.558138645836</v>
      </c>
      <c r="D61" s="8">
        <v>46236.558138645836</v>
      </c>
      <c r="E61" s="2" t="s">
        <v>37</v>
      </c>
    </row>
    <row r="62">
      <c r="A62" s="2" t="s">
        <v>145</v>
      </c>
      <c r="B62" s="2" t="s">
        <v>32</v>
      </c>
      <c r="C62" s="8">
        <v>46236.56720524306</v>
      </c>
      <c r="D62" s="8">
        <v>46236.567291354164</v>
      </c>
      <c r="E62" s="2" t="s">
        <v>81</v>
      </c>
    </row>
    <row r="63">
      <c r="A63" s="2" t="s">
        <v>146</v>
      </c>
      <c r="B63" s="2" t="s">
        <v>53</v>
      </c>
      <c r="C63" s="8">
        <v>46236.56857101852</v>
      </c>
      <c r="D63" s="8">
        <v>46236.56864408565</v>
      </c>
      <c r="E63" s="2" t="s">
        <v>81</v>
      </c>
    </row>
    <row r="64">
      <c r="A64" s="2" t="s">
        <v>147</v>
      </c>
      <c r="B64" s="2" t="s">
        <v>32</v>
      </c>
      <c r="C64" s="8">
        <v>46236.65190146991</v>
      </c>
      <c r="D64" s="8">
        <v>46236.65197215277</v>
      </c>
      <c r="E64" s="2" t="s">
        <v>81</v>
      </c>
    </row>
    <row r="65">
      <c r="A65" s="2" t="s">
        <v>148</v>
      </c>
      <c r="B65" s="2" t="s">
        <v>32</v>
      </c>
      <c r="C65" s="8">
        <v>46236.65262974537</v>
      </c>
      <c r="D65" s="8">
        <v>46236.6527031713</v>
      </c>
      <c r="E65" s="2" t="s">
        <v>81</v>
      </c>
    </row>
    <row r="66">
      <c r="A66" s="2" t="s">
        <v>149</v>
      </c>
      <c r="B66" s="2" t="s">
        <v>32</v>
      </c>
      <c r="C66" s="8">
        <v>46236.65895766203</v>
      </c>
      <c r="D66" s="8">
        <v>46236.65895766203</v>
      </c>
      <c r="E66" s="2" t="s">
        <v>37</v>
      </c>
    </row>
    <row r="67">
      <c r="A67" s="2" t="s">
        <v>150</v>
      </c>
      <c r="B67" s="2" t="s">
        <v>32</v>
      </c>
      <c r="C67" s="8">
        <v>46236.66099107639</v>
      </c>
      <c r="D67" s="8">
        <v>46236.66099107639</v>
      </c>
      <c r="E67" s="2" t="s">
        <v>37</v>
      </c>
    </row>
    <row r="68">
      <c r="A68" s="2" t="s">
        <v>151</v>
      </c>
      <c r="B68" s="2" t="s">
        <v>32</v>
      </c>
      <c r="C68" s="8">
        <v>46236.66243141204</v>
      </c>
      <c r="D68" s="8">
        <v>46236.66291712963</v>
      </c>
      <c r="E68" s="2" t="s">
        <v>81</v>
      </c>
    </row>
    <row r="69">
      <c r="A69" s="2" t="s">
        <v>152</v>
      </c>
      <c r="B69" s="2" t="s">
        <v>32</v>
      </c>
      <c r="C69" s="8">
        <v>46236.68475148148</v>
      </c>
      <c r="D69" s="8">
        <v>46236.68505722222</v>
      </c>
      <c r="E69" s="2" t="s">
        <v>81</v>
      </c>
    </row>
    <row r="70">
      <c r="A70" s="2" t="s">
        <v>153</v>
      </c>
      <c r="B70" s="2" t="s">
        <v>42</v>
      </c>
      <c r="C70" s="8">
        <v>46236.68561206019</v>
      </c>
      <c r="D70" s="8">
        <v>46236.68561206019</v>
      </c>
      <c r="E70" s="2" t="s">
        <v>37</v>
      </c>
    </row>
    <row r="71">
      <c r="A71" s="2" t="s">
        <v>154</v>
      </c>
      <c r="B71" s="2" t="s">
        <v>32</v>
      </c>
      <c r="C71" s="8">
        <v>46236.68614348379</v>
      </c>
      <c r="D71" s="8">
        <v>46236.68614348379</v>
      </c>
      <c r="E71" s="2" t="s">
        <v>37</v>
      </c>
    </row>
    <row r="72">
      <c r="A72" s="2" t="s">
        <v>155</v>
      </c>
      <c r="B72" s="2" t="s">
        <v>32</v>
      </c>
      <c r="C72" s="8">
        <v>46236.68955149305</v>
      </c>
      <c r="D72" s="8">
        <v>46236.68955149305</v>
      </c>
      <c r="E72" s="2" t="s">
        <v>37</v>
      </c>
    </row>
    <row r="73">
      <c r="A73" s="2" t="s">
        <v>156</v>
      </c>
      <c r="B73" s="2" t="s">
        <v>32</v>
      </c>
      <c r="C73" s="8">
        <v>46236.69414396991</v>
      </c>
      <c r="D73" s="8">
        <v>46236.69414396991</v>
      </c>
      <c r="E73" s="2" t="s">
        <v>37</v>
      </c>
    </row>
    <row r="74">
      <c r="A74" s="2" t="s">
        <v>157</v>
      </c>
      <c r="B74" s="2" t="s">
        <v>32</v>
      </c>
      <c r="C74" s="8">
        <v>46236.69597813657</v>
      </c>
      <c r="D74" s="8">
        <v>46236.69597813657</v>
      </c>
      <c r="E74" s="2" t="s">
        <v>37</v>
      </c>
    </row>
    <row r="75">
      <c r="A75" s="2" t="s">
        <v>158</v>
      </c>
      <c r="B75" s="2" t="s">
        <v>32</v>
      </c>
      <c r="C75" s="8">
        <v>46236.703117453704</v>
      </c>
      <c r="D75" s="8">
        <v>46236.70336763889</v>
      </c>
      <c r="E75" s="2" t="s">
        <v>81</v>
      </c>
    </row>
    <row r="76">
      <c r="A76" s="2" t="s">
        <v>159</v>
      </c>
      <c r="B76" s="2" t="s">
        <v>42</v>
      </c>
      <c r="C76" s="8">
        <v>46236.703792002314</v>
      </c>
      <c r="D76" s="8">
        <v>46236.703792002314</v>
      </c>
      <c r="E76" s="2" t="s">
        <v>37</v>
      </c>
    </row>
    <row r="77">
      <c r="A77" s="2" t="s">
        <v>160</v>
      </c>
      <c r="B77" s="2" t="s">
        <v>42</v>
      </c>
      <c r="C77" s="8">
        <v>46236.70426138889</v>
      </c>
      <c r="D77" s="8">
        <v>46236.70439277778</v>
      </c>
      <c r="E77" s="2" t="s">
        <v>81</v>
      </c>
    </row>
    <row r="78">
      <c r="A78" s="2" t="s">
        <v>161</v>
      </c>
      <c r="B78" s="2" t="s">
        <v>32</v>
      </c>
      <c r="C78" s="8">
        <v>46236.706163993054</v>
      </c>
      <c r="D78" s="8">
        <v>46236.706163993054</v>
      </c>
      <c r="E78" s="2" t="s">
        <v>37</v>
      </c>
    </row>
    <row r="79">
      <c r="A79" s="2" t="s">
        <v>162</v>
      </c>
      <c r="B79" s="2" t="s">
        <v>32</v>
      </c>
      <c r="C79" s="8">
        <v>46236.712962488426</v>
      </c>
      <c r="D79" s="8">
        <v>46236.712962488426</v>
      </c>
      <c r="E79" s="2" t="s">
        <v>37</v>
      </c>
    </row>
    <row r="80">
      <c r="A80" s="2" t="s">
        <v>163</v>
      </c>
      <c r="B80" s="2" t="s">
        <v>32</v>
      </c>
      <c r="C80" s="8">
        <v>46236.71474269676</v>
      </c>
      <c r="D80" s="8">
        <v>46236.71511340278</v>
      </c>
      <c r="E80" s="2" t="s">
        <v>81</v>
      </c>
    </row>
    <row r="81">
      <c r="A81" s="2" t="s">
        <v>164</v>
      </c>
      <c r="B81" s="2" t="s">
        <v>42</v>
      </c>
      <c r="C81" s="8">
        <v>46236.71543033565</v>
      </c>
      <c r="D81" s="8">
        <v>46236.71543033565</v>
      </c>
      <c r="E81" s="2" t="s">
        <v>37</v>
      </c>
    </row>
    <row r="82">
      <c r="A82" s="2" t="s">
        <v>165</v>
      </c>
      <c r="B82" s="2" t="s">
        <v>42</v>
      </c>
      <c r="C82" s="8">
        <v>46236.716941527775</v>
      </c>
      <c r="D82" s="8">
        <v>46236.716941527775</v>
      </c>
      <c r="E82" s="2" t="s">
        <v>37</v>
      </c>
    </row>
    <row r="83">
      <c r="A83" s="2" t="s">
        <v>166</v>
      </c>
      <c r="B83" s="2" t="s">
        <v>32</v>
      </c>
      <c r="C83" s="8">
        <v>46236.72243489583</v>
      </c>
      <c r="D83" s="8">
        <v>46236.72243489583</v>
      </c>
      <c r="E83" s="2" t="s">
        <v>37</v>
      </c>
    </row>
    <row r="84">
      <c r="A84" s="2" t="s">
        <v>167</v>
      </c>
      <c r="B84" s="2" t="s">
        <v>42</v>
      </c>
      <c r="C84" s="8">
        <v>46236.72343571759</v>
      </c>
      <c r="D84" s="8">
        <v>46236.72343571759</v>
      </c>
      <c r="E84" s="2" t="s">
        <v>37</v>
      </c>
    </row>
    <row r="85">
      <c r="A85" s="2" t="s">
        <v>168</v>
      </c>
      <c r="B85" s="2" t="s">
        <v>56</v>
      </c>
      <c r="C85" s="8">
        <v>46236.75731365741</v>
      </c>
      <c r="D85" s="8">
        <v>46236.75731365741</v>
      </c>
      <c r="E85" s="2" t="s">
        <v>37</v>
      </c>
    </row>
    <row r="86">
      <c r="A86" s="2" t="s">
        <v>169</v>
      </c>
      <c r="B86" s="2" t="s">
        <v>56</v>
      </c>
      <c r="C86" s="8">
        <v>46236.76396465278</v>
      </c>
      <c r="D86" s="8">
        <v>46236.76412247685</v>
      </c>
      <c r="E86" s="2" t="s">
        <v>81</v>
      </c>
    </row>
    <row r="87">
      <c r="A87" s="2" t="s">
        <v>170</v>
      </c>
      <c r="B87" s="2" t="s">
        <v>59</v>
      </c>
      <c r="C87" s="8">
        <v>46236.76830409722</v>
      </c>
      <c r="D87" s="8">
        <v>46236.76830409722</v>
      </c>
      <c r="E87" s="2" t="s">
        <v>37</v>
      </c>
    </row>
    <row r="88">
      <c r="A88" s="2" t="s">
        <v>171</v>
      </c>
      <c r="B88" s="2" t="s">
        <v>59</v>
      </c>
      <c r="C88" s="8">
        <v>46236.76914508102</v>
      </c>
      <c r="D88" s="8">
        <v>46236.7693794213</v>
      </c>
      <c r="E88" s="2" t="s">
        <v>81</v>
      </c>
    </row>
    <row r="89">
      <c r="A89" s="2" t="s">
        <v>172</v>
      </c>
      <c r="B89" s="2" t="s">
        <v>42</v>
      </c>
      <c r="C89" s="8">
        <v>46236.816487118056</v>
      </c>
      <c r="D89" s="8">
        <v>46236.816487118056</v>
      </c>
      <c r="E89" s="2" t="s">
        <v>37</v>
      </c>
    </row>
    <row r="90">
      <c r="A90" s="2" t="s">
        <v>173</v>
      </c>
      <c r="B90" s="2" t="s">
        <v>32</v>
      </c>
      <c r="C90" s="8">
        <v>46236.83017840278</v>
      </c>
      <c r="D90" s="8">
        <v>46236.830575115746</v>
      </c>
      <c r="E90" s="2" t="s">
        <v>81</v>
      </c>
    </row>
    <row r="91">
      <c r="A91" s="2" t="s">
        <v>174</v>
      </c>
      <c r="B91" s="2" t="s">
        <v>32</v>
      </c>
      <c r="C91" s="8">
        <v>46236.83086815973</v>
      </c>
      <c r="D91" s="8">
        <v>46236.83086815973</v>
      </c>
      <c r="E91" s="2" t="s">
        <v>37</v>
      </c>
    </row>
    <row r="92">
      <c r="A92" s="2" t="s">
        <v>175</v>
      </c>
      <c r="B92" s="2" t="s">
        <v>32</v>
      </c>
      <c r="C92" s="8">
        <v>46236.83841561343</v>
      </c>
      <c r="D92" s="8">
        <v>46236.83841561343</v>
      </c>
      <c r="E92" s="2" t="s">
        <v>37</v>
      </c>
    </row>
    <row r="93">
      <c r="A93" s="2" t="s">
        <v>176</v>
      </c>
      <c r="B93" s="2" t="s">
        <v>32</v>
      </c>
      <c r="C93" s="8">
        <v>46236.84129946759</v>
      </c>
      <c r="D93" s="8">
        <v>46236.84129946759</v>
      </c>
      <c r="E93" s="2" t="s">
        <v>37</v>
      </c>
    </row>
    <row r="94">
      <c r="A94" s="2" t="s">
        <v>177</v>
      </c>
      <c r="B94" s="2" t="s">
        <v>32</v>
      </c>
      <c r="C94" s="8">
        <v>46236.84747313657</v>
      </c>
      <c r="D94" s="8">
        <v>46236.84747313657</v>
      </c>
      <c r="E94" s="2" t="s">
        <v>37</v>
      </c>
    </row>
    <row r="95">
      <c r="A95" s="2" t="s">
        <v>178</v>
      </c>
      <c r="B95" s="2" t="s">
        <v>42</v>
      </c>
      <c r="C95" s="8">
        <v>46236.849515775466</v>
      </c>
      <c r="D95" s="8">
        <v>46236.849515775466</v>
      </c>
      <c r="E95" s="2" t="s">
        <v>37</v>
      </c>
    </row>
    <row r="96">
      <c r="A96" s="2" t="s">
        <v>179</v>
      </c>
      <c r="B96" s="2" t="s">
        <v>32</v>
      </c>
      <c r="C96" s="8">
        <v>46236.86637643518</v>
      </c>
      <c r="D96" s="8">
        <v>46236.86637643518</v>
      </c>
      <c r="E96" s="2" t="s">
        <v>37</v>
      </c>
    </row>
    <row r="97">
      <c r="A97" s="2" t="s">
        <v>180</v>
      </c>
      <c r="B97" s="2" t="s">
        <v>32</v>
      </c>
      <c r="C97" s="8">
        <v>46236.86709101852</v>
      </c>
      <c r="D97" s="8">
        <v>46236.86709101852</v>
      </c>
      <c r="E97" s="2" t="s">
        <v>37</v>
      </c>
    </row>
    <row r="98">
      <c r="A98" s="2" t="s">
        <v>181</v>
      </c>
      <c r="B98" s="2" t="s">
        <v>32</v>
      </c>
      <c r="C98" s="8">
        <v>46236.89322921296</v>
      </c>
      <c r="D98" s="8">
        <v>46236.8933095949</v>
      </c>
      <c r="E98" s="2" t="s">
        <v>81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84</v>
      </c>
      <c r="B1" s="9" t="s">
        <v>86</v>
      </c>
    </row>
    <row r="2">
      <c r="A2" s="2" t="s">
        <v>88</v>
      </c>
      <c r="B2" s="10">
        <v>22.0</v>
      </c>
    </row>
    <row r="3">
      <c r="A3" s="2" t="s">
        <v>89</v>
      </c>
      <c r="B3" s="10">
        <v>248.0</v>
      </c>
    </row>
    <row r="4">
      <c r="A4" s="2" t="s">
        <v>91</v>
      </c>
      <c r="B4" s="10">
        <v>39.0</v>
      </c>
    </row>
    <row r="5">
      <c r="A5" s="2" t="s">
        <v>92</v>
      </c>
      <c r="B5" s="10">
        <v>5021.0</v>
      </c>
    </row>
    <row r="6">
      <c r="A6" s="2" t="s">
        <v>94</v>
      </c>
      <c r="B6" s="10">
        <v>187.0</v>
      </c>
    </row>
    <row r="7">
      <c r="A7" s="2" t="s">
        <v>95</v>
      </c>
      <c r="B7" s="10">
        <v>81.0</v>
      </c>
    </row>
  </sheetData>
  <drawing r:id="rId1"/>
</worksheet>
</file>