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sa\OneDrive - University of Cincinnati\Desktop\"/>
    </mc:Choice>
  </mc:AlternateContent>
  <xr:revisionPtr revIDLastSave="39" documentId="8_{CABE1B65-652C-42BD-B67A-A4A9A3EE048B}" xr6:coauthVersionLast="36" xr6:coauthVersionMax="36" xr10:uidLastSave="{BCCB213C-3875-4184-AD28-4F5186F505F1}"/>
  <bookViews>
    <workbookView xWindow="0" yWindow="0" windowWidth="21570" windowHeight="7890" xr2:uid="{6076C498-7550-4659-B77A-B322F59EE1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L11" i="2" s="1"/>
  <c r="L149" i="2"/>
  <c r="L148" i="2"/>
  <c r="L147" i="2"/>
  <c r="L146" i="2"/>
  <c r="L145" i="2"/>
  <c r="L144" i="2"/>
  <c r="L143" i="2"/>
  <c r="L142" i="2"/>
  <c r="L141" i="2"/>
  <c r="L140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L139" i="2" s="1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L120" i="2" s="1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</calcChain>
</file>

<file path=xl/sharedStrings.xml><?xml version="1.0" encoding="utf-8"?>
<sst xmlns="http://schemas.openxmlformats.org/spreadsheetml/2006/main" count="2451" uniqueCount="724">
  <si>
    <t>Dataset</t>
  </si>
  <si>
    <t>Description</t>
  </si>
  <si>
    <t>Comments</t>
  </si>
  <si>
    <t>cosub_place_county_votes_property2</t>
  </si>
  <si>
    <t>first dataset I received. Contains all relevant housing and voting variables.</t>
  </si>
  <si>
    <t>cosub_place_panel_property2_9018</t>
  </si>
  <si>
    <t>issues: contains some duplicate values for each county</t>
  </si>
  <si>
    <t>1. created ohio_taxation_data_checks.sas and votes_vs_census_plots.sas. Updated data_merge_road_tax_and_census.sas</t>
  </si>
  <si>
    <t>2. Need to find the outcome variable for my running variable</t>
  </si>
  <si>
    <t>3. created a loop that runs running variable over all covariates. Do not expect to see any relationship</t>
  </si>
  <si>
    <t>4. need to find candidate outcome variables that can show "discontinuity"</t>
  </si>
  <si>
    <t>1. used Ohio employment data to create outcome variable per each subdivision</t>
  </si>
  <si>
    <t>2. The old data set only has sales through the first part of 2016, need to drop year==2016, so that we rely on the new data set for 2016 sales</t>
  </si>
  <si>
    <t>3. the old data set (9516) contains some variables that the new one (1621) does not. Drop variable from 9516 if it does not appear in 1621</t>
  </si>
  <si>
    <t xml:space="preserve">1. Started data merge process of ohiohousesales_9516_cleaned.dta (old) and ohiohousesales_1621_cleaned.dta (new). Goal is to append the two datasets together </t>
  </si>
  <si>
    <t xml:space="preserve">4. Variable names differed between datasets. I created a mapping table </t>
  </si>
  <si>
    <t>2. The final dataset is oh_house_sales_df.dta and includes 5,198,678 observations</t>
  </si>
  <si>
    <t>1. Finished writing Stata code for appending ohiohousesales9516_cleaned.dta and ohiohousesales_1621_cleaned.dta based on matched variable names. See ohio_housing_sales_data_merge.do</t>
  </si>
  <si>
    <t xml:space="preserve">1. Need to merge houses_census_outcomes_9518.dta and cosub_place_panel_property2_9018.dta </t>
  </si>
  <si>
    <t>Ashtabula</t>
  </si>
  <si>
    <t>Township</t>
  </si>
  <si>
    <t>Property</t>
  </si>
  <si>
    <t>roads</t>
  </si>
  <si>
    <t>A</t>
  </si>
  <si>
    <t>R</t>
  </si>
  <si>
    <t>TENDIGIT_FIPS</t>
  </si>
  <si>
    <t>subdivision_name</t>
  </si>
  <si>
    <t>subdivision_type</t>
  </si>
  <si>
    <t>county</t>
  </si>
  <si>
    <t>tax_type</t>
  </si>
  <si>
    <t>purpose2</t>
  </si>
  <si>
    <t>description</t>
  </si>
  <si>
    <t>millage_percent</t>
  </si>
  <si>
    <t>duration</t>
  </si>
  <si>
    <t>votes_for</t>
  </si>
  <si>
    <t>votes_against</t>
  </si>
  <si>
    <t>year</t>
  </si>
  <si>
    <t>These roads are repeated:</t>
  </si>
  <si>
    <t>Rome</t>
  </si>
  <si>
    <t>1. Couple of data-entry problems with roads_levies2_9118.dta</t>
  </si>
  <si>
    <t>Two rows are entirely duplicated:</t>
  </si>
  <si>
    <t>Canaan</t>
  </si>
  <si>
    <t>Athens</t>
  </si>
  <si>
    <t>2. No data-entry errors for housing_census dataset. No rows are completely duplicated.</t>
  </si>
  <si>
    <t>2. finished oh_housing_sales_variable_mapping.xlsx</t>
  </si>
  <si>
    <t>3. 2016-2018 data in houses_census_outcomes_9518 has missing values for tendigit fips code</t>
  </si>
  <si>
    <t>CLASSFP10_</t>
  </si>
  <si>
    <t>CLASSFP10</t>
  </si>
  <si>
    <t>GEOID10_12</t>
  </si>
  <si>
    <t>GEOID10_1</t>
  </si>
  <si>
    <t>GEOID10</t>
  </si>
  <si>
    <t>COUSUBNS10</t>
  </si>
  <si>
    <t>COUSUBFP10</t>
  </si>
  <si>
    <t>PLACEFP10</t>
  </si>
  <si>
    <t>SITUS_STREET_NAME</t>
  </si>
  <si>
    <t>SITUS_HOUSE_NUMBER</t>
  </si>
  <si>
    <t>NAMELSAD_1</t>
  </si>
  <si>
    <t>NAMELSAD10</t>
  </si>
  <si>
    <t>MUNICIPALITY_NAME</t>
  </si>
  <si>
    <t>SITUS_CITY</t>
  </si>
  <si>
    <t>SCHOOL_DISTRICT</t>
  </si>
  <si>
    <t>NAME10</t>
  </si>
  <si>
    <t>id</t>
  </si>
  <si>
    <t>clip</t>
  </si>
  <si>
    <t>PREVIOUS_CLIP</t>
  </si>
  <si>
    <t>FIPS_CODE</t>
  </si>
  <si>
    <t>APN__PARCEL_NUMBER_UNFORMATTED_</t>
  </si>
  <si>
    <t>APN_SEQUENCE_NUMBER</t>
  </si>
  <si>
    <t>COMPOSITE_PROPERTY_LINKAGE_KEY</t>
  </si>
  <si>
    <t>ORIGINAL_APN</t>
  </si>
  <si>
    <t>TAX_ACCOUNT_NUMBER</t>
  </si>
  <si>
    <t>ONLINE_FORMATTED_PARCEL_ID</t>
  </si>
  <si>
    <t>LAND_USE_CODE___STATIC</t>
  </si>
  <si>
    <t>COUNTY_USE_DESCRIPTION___STATIC</t>
  </si>
  <si>
    <t>STATE_USE_DESCRIPTION___STATIC</t>
  </si>
  <si>
    <t>MOBILE_HOME_INDICATOR</t>
  </si>
  <si>
    <t>ZONING_CODE___STATIC</t>
  </si>
  <si>
    <t>PROPERTY_INDICATOR_CODE___STATIC</t>
  </si>
  <si>
    <t>ACTUAL_YEAR_BUILT___STATIC</t>
  </si>
  <si>
    <t>EFFECTIVE_YEAR_BUILT___STATIC</t>
  </si>
  <si>
    <t>TOTAL_NUMBER_OF_BUILDINGS</t>
  </si>
  <si>
    <t>DEED_SITUS_HOUSE_NUMBER___STATIC</t>
  </si>
  <si>
    <t>DEED_SITUS_HOUSE_NUMBER_SUFFIX__</t>
  </si>
  <si>
    <t>DEED_SITUS_HOUSE_NUMBER_2___STAT</t>
  </si>
  <si>
    <t>DEED_SITUS_DIRECTION___STATIC</t>
  </si>
  <si>
    <t>DEED_SITUS_STREET_NAME___STATIC</t>
  </si>
  <si>
    <t>DEED_SITUS_MODE___STATIC</t>
  </si>
  <si>
    <t>DEED_SITUS_QUADRANT___STATIC</t>
  </si>
  <si>
    <t>DEED_SITUS_UNIT_NUMBER___STATIC</t>
  </si>
  <si>
    <t>DEED_SITUS_CITY___STATIC</t>
  </si>
  <si>
    <t>DEED_SITUS_STATE___STATIC</t>
  </si>
  <si>
    <t>DEED_SITUS_ZIP_CODE___STATIC</t>
  </si>
  <si>
    <t>DEED_SITUS_COUNTY___STATIC</t>
  </si>
  <si>
    <t>DEED_SITUS_CARRIER_ROUTE___STATI</t>
  </si>
  <si>
    <t>DEED_SITUS_STREET_ADDRESS___STAT</t>
  </si>
  <si>
    <t>STANDARDIZED_ADDRESS_CONFIDENCE_</t>
  </si>
  <si>
    <t>TRANSACTION_FIPS_CODE</t>
  </si>
  <si>
    <t>OWNER_TRANSFER_COMPOSITE_TRANSAC</t>
  </si>
  <si>
    <t>TRANSACTION_BATCH_DATE</t>
  </si>
  <si>
    <t>TRANSACTION_BATCH_SEQUENCE_NUMBE</t>
  </si>
  <si>
    <t>PENDING_RECORD_INDICATOR</t>
  </si>
  <si>
    <t>MULTI_OR_SPLIT_PARCEL_CODE</t>
  </si>
  <si>
    <t>PRIMARY_CATEGORY_CODE</t>
  </si>
  <si>
    <t>DEED_CATEGORY_TYPE_CODE</t>
  </si>
  <si>
    <t>SALE_TYPE_CODE</t>
  </si>
  <si>
    <t>SALE_AMOUNT</t>
  </si>
  <si>
    <t>SALE_DERIVED_DATE</t>
  </si>
  <si>
    <t>SALE_DERIVED_RECORDING_DATE</t>
  </si>
  <si>
    <t>SALE_DOCUMENT_TYPE__CODE</t>
  </si>
  <si>
    <t>SALEÂ RECORDED_DOCUMENT_NUMBER</t>
  </si>
  <si>
    <t>SALE_RECORDED_DOCUMENT_BOOK_NUMB</t>
  </si>
  <si>
    <t>SALE_RECORDED_DOCUMENT_PAGE_NUMB</t>
  </si>
  <si>
    <t>OWNERSHIP_TRANSFER_PERCENTAGE</t>
  </si>
  <si>
    <t>TITLE_COMPANY_NAME</t>
  </si>
  <si>
    <t>TITLE_COMPANY_CODE</t>
  </si>
  <si>
    <t>CASH_PURCHASE_INDICATOR</t>
  </si>
  <si>
    <t>MORTGAGE_PURCHASE_INDICATOR</t>
  </si>
  <si>
    <t>INTERFAMILY_RELATED_INDICATOR</t>
  </si>
  <si>
    <t>INVESTOR_PURCHASE_INDICATOR</t>
  </si>
  <si>
    <t>RESALE_INDICATOR</t>
  </si>
  <si>
    <t>NEW_CONSTRUCTION_INDICATOR</t>
  </si>
  <si>
    <t>RESIDENTIAL_INDICATOR</t>
  </si>
  <si>
    <t>SHORT_SALE_INDICATOR</t>
  </si>
  <si>
    <t>FORECLOSURE_REO_INDICATOR</t>
  </si>
  <si>
    <t>FORECLOSURE_REO_SALE_INDICATOR</t>
  </si>
  <si>
    <t>BUYER_1_FULL_NAME</t>
  </si>
  <si>
    <t>BUYER_1_LAST_NAME</t>
  </si>
  <si>
    <t>BUYER_1_FIRST_NAME_AND_MIDDLE_IN</t>
  </si>
  <si>
    <t>BUYER_2_FULL_NAME</t>
  </si>
  <si>
    <t>BUYER_2_LAST_NAME</t>
  </si>
  <si>
    <t>BUYER_2_FIRST_NAME_AND_MIDDLE_IN</t>
  </si>
  <si>
    <t>BUYER_1_CORPORATE_INDICATOR</t>
  </si>
  <si>
    <t>BUYER_2_CORPORATE_INDICATOR</t>
  </si>
  <si>
    <t>BUYER_3_FULL_NAME</t>
  </si>
  <si>
    <t>BUYER_3_LAST_NAME</t>
  </si>
  <si>
    <t>BUYER_3_FIRST_NAME_AND_MIDDLE_IN</t>
  </si>
  <si>
    <t>BUYER_3_CORPORATE_INDICATOR</t>
  </si>
  <si>
    <t>BUYER_4_FULL_NAME</t>
  </si>
  <si>
    <t>BUYER_4_LAST_NAME</t>
  </si>
  <si>
    <t>BUYER_4_FIRST_NAME_AND_MIDDLE_IN</t>
  </si>
  <si>
    <t>BUYER_4_CORPORATE_INDICATOR</t>
  </si>
  <si>
    <t>BUYER_ETAL_CODE</t>
  </si>
  <si>
    <t>BUYER_OWNERSHIP_RIGHTS_CODE</t>
  </si>
  <si>
    <t>BUYER_RELATIONSHIP_TYPE_CODE</t>
  </si>
  <si>
    <t>BUYER_CARE_OF_NAME</t>
  </si>
  <si>
    <t>BUYER_OCCUPANCY_CODE</t>
  </si>
  <si>
    <t>PARTIAL_INTEREST_INDICATOR</t>
  </si>
  <si>
    <t>BUYER_MAILING_HOUSE_NUMBER</t>
  </si>
  <si>
    <t>BUYER_MAILING_HOUSE_NUMBER_SUFFI</t>
  </si>
  <si>
    <t>BUYER_MAILING_HOUSE_NUMBER_2</t>
  </si>
  <si>
    <t>BUYER_MAILING_DIRECTION</t>
  </si>
  <si>
    <t>BUYER_MAILING_STREET_NAME</t>
  </si>
  <si>
    <t>BUYER_MAILING_MODE</t>
  </si>
  <si>
    <t>BUYER_MAILING_QUADRANT</t>
  </si>
  <si>
    <t>BUYER_MAILING_UNIT_NUMBER</t>
  </si>
  <si>
    <t>BUYER_MAILING_CITY</t>
  </si>
  <si>
    <t>BUYER_MAILING_STATE</t>
  </si>
  <si>
    <t>BUYER_MAILING_ZIP_CODE</t>
  </si>
  <si>
    <t>BUYER_MAILING_CARRIER_ROUTE</t>
  </si>
  <si>
    <t>BUYER_MAILING_STREET_ADDRESS</t>
  </si>
  <si>
    <t>BUYER_MAILING_OPT_OUT_INDICATOR</t>
  </si>
  <si>
    <t>SELLER_1_FULL_NAME</t>
  </si>
  <si>
    <t>SELLER_1_LAST_NAME</t>
  </si>
  <si>
    <t>SELLER_1_FIRST_NAME</t>
  </si>
  <si>
    <t>SELLER_2_FULL_NAME</t>
  </si>
  <si>
    <t>RECORD_ACTION_INDICATOR</t>
  </si>
  <si>
    <t>ALTERNATE_PARCEL_ID</t>
  </si>
  <si>
    <t>PREVIOUS_PARCEL_NUMBER</t>
  </si>
  <si>
    <t>PREVIOUS_PARCEL_SEQUENCE_NUMBER</t>
  </si>
  <si>
    <t>PREVIOUS_PARCEL_NUMBER_FORMATTED</t>
  </si>
  <si>
    <t>CENSUS_ID</t>
  </si>
  <si>
    <t>range</t>
  </si>
  <si>
    <t>township</t>
  </si>
  <si>
    <t>section</t>
  </si>
  <si>
    <t>QUARTER_SECTION</t>
  </si>
  <si>
    <t>MUNICIPALITY_CODE</t>
  </si>
  <si>
    <t>JURISDICTION_COUNTY_CODE</t>
  </si>
  <si>
    <t>TOWN_CODE</t>
  </si>
  <si>
    <t>TAX_RATE_AREA_CODE</t>
  </si>
  <si>
    <t>TAX_DISTRICT_COUNTY</t>
  </si>
  <si>
    <t>MUNICIPALITY_TAX_DISTRICT</t>
  </si>
  <si>
    <t>FIRE_DISTRICT</t>
  </si>
  <si>
    <t>WATER_DISTRICT</t>
  </si>
  <si>
    <t>ELEMENTARY_SCHOOL_DISTRICT_COUNT</t>
  </si>
  <si>
    <t>HIGH_SCHOOL_DISTRICT_COUNTY_DESC</t>
  </si>
  <si>
    <t>NEIGHBORHOOD_DESCRIPTION</t>
  </si>
  <si>
    <t>SITUS_CORE_BASED_STATISTICAL_ARE</t>
  </si>
  <si>
    <t>CBSA_TYPE</t>
  </si>
  <si>
    <t>LAND_USE_CODE</t>
  </si>
  <si>
    <t>COUNTY_USE_DESCRIPTION</t>
  </si>
  <si>
    <t>STATE_USE_DESCRIPTION</t>
  </si>
  <si>
    <t>ZONING_CODE</t>
  </si>
  <si>
    <t>ZONING_CODE_DESCRIPTION</t>
  </si>
  <si>
    <t>PROPERTY_INDICATOR_CODE</t>
  </si>
  <si>
    <t>NUMBER_OF_BUILDINGS</t>
  </si>
  <si>
    <t>VIEW_CODE</t>
  </si>
  <si>
    <t>LOCATION_INFLUENCE_CODE</t>
  </si>
  <si>
    <t>FORECLOSURE_STAGE_CODE</t>
  </si>
  <si>
    <t>LAST_FORECLOSURE_TRANSACTION_DAT</t>
  </si>
  <si>
    <t>BLOCK_LEVEL_LATITUDE</t>
  </si>
  <si>
    <t>BLOCK_LEVEL_LONGITUDE</t>
  </si>
  <si>
    <t>PARCEL_LEVEL_LATITUDE</t>
  </si>
  <si>
    <t>PARCEL_LEVEL_LONGITUDE</t>
  </si>
  <si>
    <t>SITUS_HOUSE_NUMBER_SUFFIX</t>
  </si>
  <si>
    <t>SITUS_HOUSE_NUMBER_2</t>
  </si>
  <si>
    <t>SITUS_DIRECTION</t>
  </si>
  <si>
    <t>SITUS_MODE</t>
  </si>
  <si>
    <t>SITUS_QUADRANT</t>
  </si>
  <si>
    <t>SITUS_UNIT_NUMBER</t>
  </si>
  <si>
    <t>SITUS_STATE</t>
  </si>
  <si>
    <t>SITUS_ZIP_CODE</t>
  </si>
  <si>
    <t>SITUS_COUNTY</t>
  </si>
  <si>
    <t>SITUS_CARRIER_ROUTE</t>
  </si>
  <si>
    <t>SITUS_STREET_ADDRESS</t>
  </si>
  <si>
    <t>SITUS_CITY_STATE_ZIP_SOURCE</t>
  </si>
  <si>
    <t>SITUS_DELIVERY_POINT_VALIDATION_</t>
  </si>
  <si>
    <t>SITUS_DELIVERY_POINT_VALIDATION0</t>
  </si>
  <si>
    <t>LEGAL_BLOCK_NUMBER</t>
  </si>
  <si>
    <t>LEGAL_BLOCK_NUMBER_SUFFIX</t>
  </si>
  <si>
    <t>LEGAL_LOT_NUMBER</t>
  </si>
  <si>
    <t>LEGAL_LOT_NUMBER_SUFFIX</t>
  </si>
  <si>
    <t>SUBDIVISION_TRACT_NUMBER</t>
  </si>
  <si>
    <t>SUBDIVISION_PLAT_BOOK</t>
  </si>
  <si>
    <t>SUBDIVISION_PLAT_PAGE</t>
  </si>
  <si>
    <t>SUBDIVISION_NAME</t>
  </si>
  <si>
    <t>LEGAL_DESCRIPTION</t>
  </si>
  <si>
    <t>OWNER_1_FULL_NAME</t>
  </si>
  <si>
    <t>OWNER_1_LAST_NAME</t>
  </si>
  <si>
    <t>OWNER_1_FIRST_NAME___MIDDLE_INIT</t>
  </si>
  <si>
    <t>OWNER_2_FULL_NAME</t>
  </si>
  <si>
    <t>OWNER_2_LAST_NAME</t>
  </si>
  <si>
    <t>OWNER_2_FIRST_NAME___MIDDLE_INIT</t>
  </si>
  <si>
    <t>OWNER_1_CORPORATE_INDICATOR</t>
  </si>
  <si>
    <t>OWNER_2_CORPORATE_INDICATOR</t>
  </si>
  <si>
    <t>OWNER_3_FULL_NAME</t>
  </si>
  <si>
    <t>OWNER_3_LAST_NAME</t>
  </si>
  <si>
    <t>OWNER_3_FIRST_NAME___MIDDLE_INIT</t>
  </si>
  <si>
    <t>OWNER_3_CORPORATE_INDICATOR</t>
  </si>
  <si>
    <t>OWNER_4_FULL_NAME</t>
  </si>
  <si>
    <t>OWNER_4_LAST_NAME</t>
  </si>
  <si>
    <t>OWNER_4_FIRST_NAME___MIDDLE_INIT</t>
  </si>
  <si>
    <t>OWNER_4_CORPORATE_INDICATOR</t>
  </si>
  <si>
    <t>OWNER_ETAL_CODE</t>
  </si>
  <si>
    <t>OWNER_OWNERSHIP_RIGHTS_CODE</t>
  </si>
  <si>
    <t>OWNER_RELATIONSHIP_TYPE_CODE</t>
  </si>
  <si>
    <t>OWNER_OCCUPANCY_CODE</t>
  </si>
  <si>
    <t>MAILING_HOUSE_NUMBER</t>
  </si>
  <si>
    <t>MAILING_HOUSE_NUMBER_SUFFIX</t>
  </si>
  <si>
    <t>MAILING_HOUSE_NUMBER_2</t>
  </si>
  <si>
    <t>MAILING_DIRECTION</t>
  </si>
  <si>
    <t>MAILING_STREET_NAME</t>
  </si>
  <si>
    <t>MAILING_MODE</t>
  </si>
  <si>
    <t>MAILING_QUADRANT</t>
  </si>
  <si>
    <t>MAILING_UNIT_NUMBER</t>
  </si>
  <si>
    <t>MAILING_CITY</t>
  </si>
  <si>
    <t>MAILING_STATE</t>
  </si>
  <si>
    <t>MAILING_ZIP_CODE</t>
  </si>
  <si>
    <t>MAILING_CARRIER_ROUTE</t>
  </si>
  <si>
    <t>MAILING_STREET_ADDRESS</t>
  </si>
  <si>
    <t>OWNER_CARE_OF_NAME</t>
  </si>
  <si>
    <t>MAILING_OPT_OUT_INDICATOR</t>
  </si>
  <si>
    <t>MAILING_DELIVERY_POINT_VALIDATIO</t>
  </si>
  <si>
    <t>MAILING_DELIVERY_POINT_VALIDATI0</t>
  </si>
  <si>
    <t>TOTAL_VALUE_CALCULATED</t>
  </si>
  <si>
    <t>LAND_VALUE_CALCULATED</t>
  </si>
  <si>
    <t>IMPROVEMENT_VALUE_CALCULATED</t>
  </si>
  <si>
    <t>CALCULATED_VALUE_SOURCE_INDICATO</t>
  </si>
  <si>
    <t>ASSESSED_TOTAL_VALUE</t>
  </si>
  <si>
    <t>ASSESSED_LAND_VALUE</t>
  </si>
  <si>
    <t>ASSESSED_IMPROVEMENT_VALUE</t>
  </si>
  <si>
    <t>MARKET_TOTAL_VALUE</t>
  </si>
  <si>
    <t>MARKET_LAND_VALUE</t>
  </si>
  <si>
    <t>MARKET_IMPROVEMENT_VALUE</t>
  </si>
  <si>
    <t>APPRAISED_TOTAL_VALUE</t>
  </si>
  <si>
    <t>APPRAISED_LAND_VALUE</t>
  </si>
  <si>
    <t>APPRAISED_IMPROVEMENT_VALUE</t>
  </si>
  <si>
    <t>TAX_AMOUNT</t>
  </si>
  <si>
    <t>TAX_YEAR</t>
  </si>
  <si>
    <t>ASSESSED_YEAR</t>
  </si>
  <si>
    <t>TAX_AREA_CODE</t>
  </si>
  <si>
    <t>TAX_TOTAL_RATE_PERCENT</t>
  </si>
  <si>
    <t>TAXABLE_IMPROVEMENT_VALUE</t>
  </si>
  <si>
    <t>TAXABLE_LAND_VALUE</t>
  </si>
  <si>
    <t>TAXABLE_OTHER_VALUE</t>
  </si>
  <si>
    <t>NET_TAXABLE_AMOUNT</t>
  </si>
  <si>
    <t>HOMESTEAD_EXEMPT_INDICATOR</t>
  </si>
  <si>
    <t>SENIOR_EXEMPT_INDICATOR</t>
  </si>
  <si>
    <t>DISABLED_EXEMPT_INDICATOR</t>
  </si>
  <si>
    <t>VETERAN_EXEMPT_INDICATOR</t>
  </si>
  <si>
    <t>WIDOW_EXEMPT_INDICATOR</t>
  </si>
  <si>
    <t>EXEMPT_VALUE_AMOUNT</t>
  </si>
  <si>
    <t>TAX_EXEMPT_AMOUNT_TOTAL</t>
  </si>
  <si>
    <t>SALE_RECORDED_DOCUMENT_NUMBER</t>
  </si>
  <si>
    <t>SALE_DOCUMENT_TYPE_CODE</t>
  </si>
  <si>
    <t>SALE_RECORDING_DATE</t>
  </si>
  <si>
    <t>SALE_DATE</t>
  </si>
  <si>
    <t>SALE_CODE</t>
  </si>
  <si>
    <t>TRANSACTION_TYPE_CODE</t>
  </si>
  <si>
    <t>RESIDENTIAL_MODEL_INDICATOR</t>
  </si>
  <si>
    <t>SELLER_NAME</t>
  </si>
  <si>
    <t>FRONT_FOOTAGE</t>
  </si>
  <si>
    <t>DEPTH_FOOTAGE</t>
  </si>
  <si>
    <t>acres</t>
  </si>
  <si>
    <t>LAND_SQUARE_FOOTAGE</t>
  </si>
  <si>
    <t>EASEMENT_TYPE_CODE</t>
  </si>
  <si>
    <t>YEAR_BUILT</t>
  </si>
  <si>
    <t>EFFECTIVE_YEAR_BUILT</t>
  </si>
  <si>
    <t>BEDROOMS___ALL_BUILDINGS</t>
  </si>
  <si>
    <t>TOTAL_ROOMS___ALL_BUILDINGS</t>
  </si>
  <si>
    <t>TOTAL_BATHROOMS___ALL_BUILDINGS</t>
  </si>
  <si>
    <t>NUMBER_OF_BATHROOMS</t>
  </si>
  <si>
    <t>FULL_BATHS___ALL_BUILDINGS</t>
  </si>
  <si>
    <t>HALF_BATHS___ALL_BUILDINGS</t>
  </si>
  <si>
    <t>_1QTR_BATHS___ALL_BUILDINGS</t>
  </si>
  <si>
    <t>_3QTR_BATHS___ALL_BUILDINGS</t>
  </si>
  <si>
    <t>NUMBER_OF_BATH_FIXTURES</t>
  </si>
  <si>
    <t>TOTAL_NUMBER_OF_BATH_FIXTURES___</t>
  </si>
  <si>
    <t>AIR_CONDITIONING_CODE</t>
  </si>
  <si>
    <t>BASEMENT_FINISH_CODE</t>
  </si>
  <si>
    <t>BASEMENT_TYPE_CODE</t>
  </si>
  <si>
    <t>BUILDING_CODE</t>
  </si>
  <si>
    <t>BUILDING_IMPROVEMENT_CODE</t>
  </si>
  <si>
    <t>BUILDING_IMPROVEMENT_CONDITION_C</t>
  </si>
  <si>
    <t>CONSTRUCTION_TYPE_CODE</t>
  </si>
  <si>
    <t>EXTERIOR_WALL_CODE</t>
  </si>
  <si>
    <t>FIREPLACE_INDICATOR</t>
  </si>
  <si>
    <t>NUMBER_OF_FIREPLACES</t>
  </si>
  <si>
    <t>FIREPLACE_TYPE_CODE</t>
  </si>
  <si>
    <t>FOUNDATION_TYPE_CODE</t>
  </si>
  <si>
    <t>FLOOR_TYPE_CODE</t>
  </si>
  <si>
    <t>FRAME_CODE</t>
  </si>
  <si>
    <t>GARAGE_CODE</t>
  </si>
  <si>
    <t>HEATING_TYPE_CODE</t>
  </si>
  <si>
    <t>NUMBER_OF_PARKING_SPACES</t>
  </si>
  <si>
    <t>PARKING_TYPE_CODE</t>
  </si>
  <si>
    <t>POOL_INDICATOR</t>
  </si>
  <si>
    <t>POOL_CODE</t>
  </si>
  <si>
    <t>BUILDING_QUALITY_CODE</t>
  </si>
  <si>
    <t>ROOF_COVER_CODE</t>
  </si>
  <si>
    <t>ROOF_TYPE_CODE</t>
  </si>
  <si>
    <t>STORIES_CODE</t>
  </si>
  <si>
    <t>STORIES_NUMBER</t>
  </si>
  <si>
    <t>BUILDING_STYLE_CODE</t>
  </si>
  <si>
    <t>NUMBER_OF_UNITS</t>
  </si>
  <si>
    <t>UNIVERSAL_BUILDING_SQUARE_FEET</t>
  </si>
  <si>
    <t>UNIVERSAL_BUILDING_SQUARE_FEET_S</t>
  </si>
  <si>
    <t>BUILDING_SQUARE_FEET</t>
  </si>
  <si>
    <t>LIVING_SQUARE_FEET___ALL_BUILDIN</t>
  </si>
  <si>
    <t>GROUND_FLOOR_SQUARE_FEET</t>
  </si>
  <si>
    <t>BUILDING_GROSS_SQUARE_FEET</t>
  </si>
  <si>
    <t>ADJUSTED_GROSS_SQUARE_FEET</t>
  </si>
  <si>
    <t>BASEMENT_SQUARE_FEET</t>
  </si>
  <si>
    <t>GARAGE_OR_PARKING_SQUARE_FEET</t>
  </si>
  <si>
    <t>SECOND_FLOOR_SQUARE_FEET</t>
  </si>
  <si>
    <t>FINISHED_BASEMENT_SQUARE_FEET</t>
  </si>
  <si>
    <t>UNFINISHED_BASEMENT_SQUARE_FEET</t>
  </si>
  <si>
    <t>FUEL_CODE</t>
  </si>
  <si>
    <t>ELECTRICITY_WIRING_CODE</t>
  </si>
  <si>
    <t>SEWER_CODE</t>
  </si>
  <si>
    <t>UTILITIES_CODE</t>
  </si>
  <si>
    <t>WATER_CODE</t>
  </si>
  <si>
    <t>LAST_ASSESSOR_UPDATE_DATE</t>
  </si>
  <si>
    <t>TAXROLL_CERTIFICATION_DATE</t>
  </si>
  <si>
    <t>TOTAL_SQUARE_FOOTAGE_OPEN_AREAS</t>
  </si>
  <si>
    <t>TOTAL_SQUARE_FOOTAGE_ALL_BUILDIN</t>
  </si>
  <si>
    <t>TOTAL_SQUARE_FOOTAGE_OFFICE_SPAC</t>
  </si>
  <si>
    <t>TOTAL_NUMBER_OF_ELEVATORS</t>
  </si>
  <si>
    <t>TOTAL_NUMBER_OF_LOADING_DOCKS</t>
  </si>
  <si>
    <t>TOTAL_NUMBER_OF_RAIL_SPURS</t>
  </si>
  <si>
    <t>TOTAL_NUMBER_OF_TRUCK_DOORS</t>
  </si>
  <si>
    <t>TOTAL_NUMBER_OF_1_BEDROOMS</t>
  </si>
  <si>
    <t>TOTAL_NUMBER_OF_2_BEDROOMS</t>
  </si>
  <si>
    <t>TOTAL_NUMBER_OF_3_BEDROOMS</t>
  </si>
  <si>
    <t>TOTAL_NUMBER_OF_EFFICIENCY_UNITS</t>
  </si>
  <si>
    <t>yearre</t>
  </si>
  <si>
    <t>yearsa</t>
  </si>
  <si>
    <t>fid</t>
  </si>
  <si>
    <t>objectid</t>
  </si>
  <si>
    <t>BLOCK_LEVE</t>
  </si>
  <si>
    <t>BLOCK_LE_1</t>
  </si>
  <si>
    <t>FID_1</t>
  </si>
  <si>
    <t>OBJECTID_1</t>
  </si>
  <si>
    <t>FID_tl_201</t>
  </si>
  <si>
    <t>STATEFP10</t>
  </si>
  <si>
    <t>UNSDLEA10</t>
  </si>
  <si>
    <t>LSAD10</t>
  </si>
  <si>
    <t>LOGRADE10</t>
  </si>
  <si>
    <t>HIGRADE10</t>
  </si>
  <si>
    <t>MTFCC10</t>
  </si>
  <si>
    <t>SDTYP10</t>
  </si>
  <si>
    <t>FUNCSTAT10</t>
  </si>
  <si>
    <t>ALAND10</t>
  </si>
  <si>
    <t>AWATER10</t>
  </si>
  <si>
    <t>INTPTLAT10</t>
  </si>
  <si>
    <t>INTPTLON10</t>
  </si>
  <si>
    <t>FID_tl_2_1</t>
  </si>
  <si>
    <t>FID_tl_2_2</t>
  </si>
  <si>
    <t>STATEFP10_</t>
  </si>
  <si>
    <t>PLACENS10</t>
  </si>
  <si>
    <t>NAME10_1</t>
  </si>
  <si>
    <t>LSAD10_1</t>
  </si>
  <si>
    <t>PCICBSA10</t>
  </si>
  <si>
    <t>PCINECTA10</t>
  </si>
  <si>
    <t>MTFCC10_1</t>
  </si>
  <si>
    <t>FUNCSTAT_1</t>
  </si>
  <si>
    <t>ALAND10_1</t>
  </si>
  <si>
    <t>AWATER10_1</t>
  </si>
  <si>
    <t>INTPTLAT_1</t>
  </si>
  <si>
    <t>INTPTLON_1</t>
  </si>
  <si>
    <t>FID_tl_2_3</t>
  </si>
  <si>
    <t>STATEFP1_1</t>
  </si>
  <si>
    <t>COUNTYFP10</t>
  </si>
  <si>
    <t>NAME10_12</t>
  </si>
  <si>
    <t>LSAD10_12</t>
  </si>
  <si>
    <t>MTFCC10_12</t>
  </si>
  <si>
    <t>CNECTAFP10</t>
  </si>
  <si>
    <t>NECTAFP10</t>
  </si>
  <si>
    <t>NCTADVFP10</t>
  </si>
  <si>
    <t>FUNCSTAT_2</t>
  </si>
  <si>
    <t>ALAND10_12</t>
  </si>
  <si>
    <t>AWATER10_2</t>
  </si>
  <si>
    <t>INTPTLAT_2</t>
  </si>
  <si>
    <t>INTPTLON_2</t>
  </si>
  <si>
    <t>Shape_Leng</t>
  </si>
  <si>
    <t>Shape_Area</t>
  </si>
  <si>
    <t>Count_</t>
  </si>
  <si>
    <t>Sum_HOUSIN</t>
  </si>
  <si>
    <t>Sum_POP10</t>
  </si>
  <si>
    <t>Sum_POP1_1</t>
  </si>
  <si>
    <t>FID_2</t>
  </si>
  <si>
    <t>bothtrue</t>
  </si>
  <si>
    <t>agehouse</t>
  </si>
  <si>
    <t>ac</t>
  </si>
  <si>
    <t>finbase</t>
  </si>
  <si>
    <t>basement</t>
  </si>
  <si>
    <t>cond_exc</t>
  </si>
  <si>
    <t>cond_fair</t>
  </si>
  <si>
    <t>cond_good</t>
  </si>
  <si>
    <t>cond_poor</t>
  </si>
  <si>
    <t>cond_vgood</t>
  </si>
  <si>
    <t>fireplace</t>
  </si>
  <si>
    <t>attgarage</t>
  </si>
  <si>
    <t>pool</t>
  </si>
  <si>
    <t>onestory</t>
  </si>
  <si>
    <t>condo</t>
  </si>
  <si>
    <t>ranch</t>
  </si>
  <si>
    <t>publicsewer</t>
  </si>
  <si>
    <t>wellwater</t>
  </si>
  <si>
    <t>privwater</t>
  </si>
  <si>
    <t>Variable name</t>
  </si>
  <si>
    <t>Data type</t>
  </si>
  <si>
    <t>ohiohousesales_1621_cleaned.dta</t>
  </si>
  <si>
    <t>double</t>
  </si>
  <si>
    <t>long</t>
  </si>
  <si>
    <t>str</t>
  </si>
  <si>
    <t>byte</t>
  </si>
  <si>
    <t>int</t>
  </si>
  <si>
    <t>float</t>
  </si>
  <si>
    <t>flood_zone_community_panel_id</t>
  </si>
  <si>
    <t>property_indicator</t>
  </si>
  <si>
    <t>subdivision_tract_number</t>
  </si>
  <si>
    <t>total_rooms</t>
  </si>
  <si>
    <t>total_baths_calculated</t>
  </si>
  <si>
    <t>total_baths</t>
  </si>
  <si>
    <t>full_baths</t>
  </si>
  <si>
    <t>half_baths</t>
  </si>
  <si>
    <t>a1qtr_baths</t>
  </si>
  <si>
    <t>a3qtr_baths</t>
  </si>
  <si>
    <t>fireplace_number</t>
  </si>
  <si>
    <t>parking_spaces</t>
  </si>
  <si>
    <t>number_of_units</t>
  </si>
  <si>
    <t>legal3</t>
  </si>
  <si>
    <t>SITUS_HOUSE_NUMBER_PREFIX</t>
  </si>
  <si>
    <t>TRANSACTION_TYPE</t>
  </si>
  <si>
    <t>MORTGAGE_ASSUMPTION_AMOUNT</t>
  </si>
  <si>
    <t>PROPERTY_INDICATOR</t>
  </si>
  <si>
    <t>REFI_FLAG</t>
  </si>
  <si>
    <t>ADD_CHANGE_FIELD</t>
  </si>
  <si>
    <t>filler</t>
  </si>
  <si>
    <t>Distance</t>
  </si>
  <si>
    <t>census_tract</t>
  </si>
  <si>
    <t>MORTGAGE_AMOUNT</t>
  </si>
  <si>
    <t>MORTGAGE_INTEREST_RATE</t>
  </si>
  <si>
    <t>A2nd_MORTGAGE_AMOUNT</t>
  </si>
  <si>
    <t>front_footage</t>
  </si>
  <si>
    <t>depth_footage</t>
  </si>
  <si>
    <t>stories_number</t>
  </si>
  <si>
    <t>dup</t>
  </si>
  <si>
    <t>splitlevel</t>
  </si>
  <si>
    <t>twostory</t>
  </si>
  <si>
    <t>threestoryplus</t>
  </si>
  <si>
    <t>bilevel</t>
  </si>
  <si>
    <t>colonial</t>
  </si>
  <si>
    <t>log</t>
  </si>
  <si>
    <t>modular</t>
  </si>
  <si>
    <t>old</t>
  </si>
  <si>
    <t>row</t>
  </si>
  <si>
    <t>underground</t>
  </si>
  <si>
    <t>english</t>
  </si>
  <si>
    <t>woodcoal</t>
  </si>
  <si>
    <t>oil</t>
  </si>
  <si>
    <t>solar</t>
  </si>
  <si>
    <t>ground_floor_square_feet</t>
  </si>
  <si>
    <t>basement_square_feet</t>
  </si>
  <si>
    <t>year_built</t>
  </si>
  <si>
    <t>effective_year_built</t>
  </si>
  <si>
    <t>bedrooms</t>
  </si>
  <si>
    <t>bath_fixtures</t>
  </si>
  <si>
    <t>roof_cover</t>
  </si>
  <si>
    <t>units_number</t>
  </si>
  <si>
    <t>MORTGAGE_TERM</t>
  </si>
  <si>
    <t>LAND_USE</t>
  </si>
  <si>
    <t>land_square_footage</t>
  </si>
  <si>
    <t>universal_building_square_feet</t>
  </si>
  <si>
    <t>building_square_feet</t>
  </si>
  <si>
    <t>living_square_feet</t>
  </si>
  <si>
    <t>gross_square_feet</t>
  </si>
  <si>
    <t>adjusted_gross_square_feet</t>
  </si>
  <si>
    <t>garage_parking_square_feet</t>
  </si>
  <si>
    <t>fips</t>
  </si>
  <si>
    <t>MAILING_PROPERTY_ADDRESS_ZIP_COD</t>
  </si>
  <si>
    <t>BATCH_ID</t>
  </si>
  <si>
    <t>BATCH_SEQ</t>
  </si>
  <si>
    <t>RECORDING_DATE</t>
  </si>
  <si>
    <t>LENDER_COMPANY_CODE</t>
  </si>
  <si>
    <t>MORTGAGE_DATE</t>
  </si>
  <si>
    <t>MORTGAGE_DUE_DATE</t>
  </si>
  <si>
    <t>mobile_home_ind</t>
  </si>
  <si>
    <t>building_square_feet_ind</t>
  </si>
  <si>
    <t>fireplace_ind</t>
  </si>
  <si>
    <t>pooldum</t>
  </si>
  <si>
    <t>legal2</t>
  </si>
  <si>
    <t>CORPORATE_INDICATOR</t>
  </si>
  <si>
    <t>OWNER_ETAL_INDICATOR</t>
  </si>
  <si>
    <t>ABSENTEE_OWNER_STATUS</t>
  </si>
  <si>
    <t>MAILING_HOUSE_NUMBER_PREFIX</t>
  </si>
  <si>
    <t>MORTGAGE_TERM_CODE</t>
  </si>
  <si>
    <t>PRI_CAT_CODE</t>
  </si>
  <si>
    <t>SELLER_CARRY_BACK</t>
  </si>
  <si>
    <t>INTER_FAMILY</t>
  </si>
  <si>
    <t>PRIVATE_PARTY_LENDER</t>
  </si>
  <si>
    <t>CONSTRUCTION_LOAN</t>
  </si>
  <si>
    <t>RESALE_NEW_CONSTRUCTION</t>
  </si>
  <si>
    <t>foreclosure</t>
  </si>
  <si>
    <t>CASH_MORTGAGE_PURCHASE</t>
  </si>
  <si>
    <t>EQUITY_FLAG</t>
  </si>
  <si>
    <t>quarter_section</t>
  </si>
  <si>
    <t>OWNER_RELATIONSHIP_TYPE</t>
  </si>
  <si>
    <t>MAILING_PROPERTY_STATE</t>
  </si>
  <si>
    <t>DOCUMENT_TYPE</t>
  </si>
  <si>
    <t>LENDER_ST</t>
  </si>
  <si>
    <t>MORTGAGE_DEED_TYPE</t>
  </si>
  <si>
    <t>A2nd_MORTGAGE_DEED_TYPE</t>
  </si>
  <si>
    <t>county_use2</t>
  </si>
  <si>
    <t>air_conditioning</t>
  </si>
  <si>
    <t>basement_finish</t>
  </si>
  <si>
    <t>bldg_code</t>
  </si>
  <si>
    <t>bldg_impv_code</t>
  </si>
  <si>
    <t>condition</t>
  </si>
  <si>
    <t>construction_type</t>
  </si>
  <si>
    <t>exterior_walls</t>
  </si>
  <si>
    <t>fireplace_type</t>
  </si>
  <si>
    <t>foundation</t>
  </si>
  <si>
    <t>floor</t>
  </si>
  <si>
    <t>frame</t>
  </si>
  <si>
    <t>garage</t>
  </si>
  <si>
    <t>heating</t>
  </si>
  <si>
    <t>parking_type</t>
  </si>
  <si>
    <t>pool_code</t>
  </si>
  <si>
    <t>quality</t>
  </si>
  <si>
    <t>roof_type</t>
  </si>
  <si>
    <t>stories_code</t>
  </si>
  <si>
    <t>style</t>
  </si>
  <si>
    <t>view</t>
  </si>
  <si>
    <t>location_influence</t>
  </si>
  <si>
    <t>electric_energy</t>
  </si>
  <si>
    <t>fuel</t>
  </si>
  <si>
    <t>sewer</t>
  </si>
  <si>
    <t>utilities</t>
  </si>
  <si>
    <t>water</t>
  </si>
  <si>
    <t>MORTGAGE_LOAN_TYPE_CODE</t>
  </si>
  <si>
    <t>A2nd_MORTGAGE_LOAN_TYPE_CODE</t>
  </si>
  <si>
    <t>MORTGAGE_INTEREST_RATE_TYPE</t>
  </si>
  <si>
    <t>county_use1</t>
  </si>
  <si>
    <t>SITUS_CARRIER_CODE</t>
  </si>
  <si>
    <t>MAILING_CARRIER_CODE</t>
  </si>
  <si>
    <t>block_number</t>
  </si>
  <si>
    <t>lot_number</t>
  </si>
  <si>
    <t>subdivision_plat_book</t>
  </si>
  <si>
    <t>DEED_SEC_CAT_CODES</t>
  </si>
  <si>
    <t>fivedigitzip</t>
  </si>
  <si>
    <t>MTG_SEC_CAT_CODES</t>
  </si>
  <si>
    <t>subdivision_plat_page</t>
  </si>
  <si>
    <t>LENDER_ZIP</t>
  </si>
  <si>
    <t>municipality_code</t>
  </si>
  <si>
    <t>SITUS_APARTMENT_UNIT</t>
  </si>
  <si>
    <t>MAILING_APARTMENT_UNIT</t>
  </si>
  <si>
    <t>map_reference2</t>
  </si>
  <si>
    <t>DOCUMENT_NUMBER</t>
  </si>
  <si>
    <t>BOOK_PAGE</t>
  </si>
  <si>
    <t>map_reference1</t>
  </si>
  <si>
    <t>zoning</t>
  </si>
  <si>
    <t>ACCOUNT_NUMBER</t>
  </si>
  <si>
    <t>basement_description</t>
  </si>
  <si>
    <t>APN_UNFORMATTED</t>
  </si>
  <si>
    <t>SELLER_LAST_NAME</t>
  </si>
  <si>
    <t>APN_FORMATTED</t>
  </si>
  <si>
    <t>LENDER_CITY</t>
  </si>
  <si>
    <t>OWNER2_FIRST_NAME___MI</t>
  </si>
  <si>
    <t>MAILING_PROPERTY_CITY</t>
  </si>
  <si>
    <t>municipality_name</t>
  </si>
  <si>
    <t>SELLER_FIRST_NAME</t>
  </si>
  <si>
    <t>LENDER_FIRST_NAME</t>
  </si>
  <si>
    <t>SELLER_NAME2</t>
  </si>
  <si>
    <t>OWNER1_FIRST_NAME___MI</t>
  </si>
  <si>
    <t>OWNER2_LAST_NAME_CORP_NAME</t>
  </si>
  <si>
    <t>LENDER_ADDRESS</t>
  </si>
  <si>
    <t>CAREOF_NAME</t>
  </si>
  <si>
    <t>houseaddress</t>
  </si>
  <si>
    <t>uniqueid2</t>
  </si>
  <si>
    <t>LENDER_LAST_NAME</t>
  </si>
  <si>
    <t>housedupwithinyear</t>
  </si>
  <si>
    <t>OWNER1_LAST_NAME_CORP_NAME</t>
  </si>
  <si>
    <t>SELLER_NAME1</t>
  </si>
  <si>
    <t>legal1</t>
  </si>
  <si>
    <t>ohiohousesales9516_cleaned.dta</t>
  </si>
  <si>
    <t>new</t>
  </si>
  <si>
    <t>var_list</t>
  </si>
  <si>
    <t>fid_1</t>
  </si>
  <si>
    <t>aland10</t>
  </si>
  <si>
    <t>aland10_1</t>
  </si>
  <si>
    <t>aland10_12</t>
  </si>
  <si>
    <t>apn_sequence_number</t>
  </si>
  <si>
    <t>awater10</t>
  </si>
  <si>
    <t>awater10_1</t>
  </si>
  <si>
    <t>awater10_2</t>
  </si>
  <si>
    <t>block_le_1</t>
  </si>
  <si>
    <t>block_leve</t>
  </si>
  <si>
    <t>block_level_latitude</t>
  </si>
  <si>
    <t>block_level_longitude</t>
  </si>
  <si>
    <t>classfp10</t>
  </si>
  <si>
    <t>classfp10_</t>
  </si>
  <si>
    <t>cnectafp10</t>
  </si>
  <si>
    <t>count_</t>
  </si>
  <si>
    <t>countyfp10</t>
  </si>
  <si>
    <t>cousubfp10</t>
  </si>
  <si>
    <t>cousubns10</t>
  </si>
  <si>
    <t>fid_2</t>
  </si>
  <si>
    <t>fid_tl_2_1</t>
  </si>
  <si>
    <t>fid_tl_2_2</t>
  </si>
  <si>
    <t>fid_tl_2_3</t>
  </si>
  <si>
    <t>fid_tl_201</t>
  </si>
  <si>
    <t>funcstat_1</t>
  </si>
  <si>
    <t>funcstat_2</t>
  </si>
  <si>
    <t>funcstat10</t>
  </si>
  <si>
    <t>geoid10</t>
  </si>
  <si>
    <t>geoid10_1</t>
  </si>
  <si>
    <t>geoid10_12</t>
  </si>
  <si>
    <t>higrade10</t>
  </si>
  <si>
    <t>intptlat_1</t>
  </si>
  <si>
    <t>intptlat_2</t>
  </si>
  <si>
    <t>intptlat10</t>
  </si>
  <si>
    <t>intptlon_1</t>
  </si>
  <si>
    <t>intptlon_2</t>
  </si>
  <si>
    <t>intptlon10</t>
  </si>
  <si>
    <t>lograde10</t>
  </si>
  <si>
    <t>lsad10</t>
  </si>
  <si>
    <t>lsad10_1</t>
  </si>
  <si>
    <t>lsad10_12</t>
  </si>
  <si>
    <t>mailing_direction</t>
  </si>
  <si>
    <t>mailing_house_number</t>
  </si>
  <si>
    <t>mailing_house_number_suffix</t>
  </si>
  <si>
    <t>mailing_mode</t>
  </si>
  <si>
    <t>mailing_quadrant</t>
  </si>
  <si>
    <t>mailing_street_name</t>
  </si>
  <si>
    <t>mtfcc10</t>
  </si>
  <si>
    <t>mtfcc10_1</t>
  </si>
  <si>
    <t>mtfcc10_12</t>
  </si>
  <si>
    <t>name10</t>
  </si>
  <si>
    <t>name10_1</t>
  </si>
  <si>
    <t>name10_12</t>
  </si>
  <si>
    <t>namelsad_1</t>
  </si>
  <si>
    <t>namelsad10</t>
  </si>
  <si>
    <t>nctadvfp10</t>
  </si>
  <si>
    <t>nectafp10</t>
  </si>
  <si>
    <t>original_apn</t>
  </si>
  <si>
    <t>owner_ownership_rights_code</t>
  </si>
  <si>
    <t>ownership_transfer_percentage</t>
  </si>
  <si>
    <t>partial_interest_indicator</t>
  </si>
  <si>
    <t>pcicbsa10</t>
  </si>
  <si>
    <t>pcinecta10</t>
  </si>
  <si>
    <t>placefp10</t>
  </si>
  <si>
    <t>placens10</t>
  </si>
  <si>
    <t>residential_model_indicator</t>
  </si>
  <si>
    <t>sale_amount</t>
  </si>
  <si>
    <t>sale_code</t>
  </si>
  <si>
    <t>sale_date</t>
  </si>
  <si>
    <t>sdtyp10</t>
  </si>
  <si>
    <t>shape_area</t>
  </si>
  <si>
    <t>shape_leng</t>
  </si>
  <si>
    <t>situs_city</t>
  </si>
  <si>
    <t>situs_direction</t>
  </si>
  <si>
    <t>situs_house_number</t>
  </si>
  <si>
    <t>situs_house_number_suffix</t>
  </si>
  <si>
    <t>situs_mode</t>
  </si>
  <si>
    <t>situs_quadrant</t>
  </si>
  <si>
    <t>situs_state</t>
  </si>
  <si>
    <t>situs_street_name</t>
  </si>
  <si>
    <t>situs_zip_code</t>
  </si>
  <si>
    <t>statefp1_1</t>
  </si>
  <si>
    <t>statefp10</t>
  </si>
  <si>
    <t>statefp10_</t>
  </si>
  <si>
    <t>sum_housin</t>
  </si>
  <si>
    <t>sum_pop1_1</t>
  </si>
  <si>
    <t>sum_pop10</t>
  </si>
  <si>
    <t>tendigit_fips</t>
  </si>
  <si>
    <t>title_company_code</t>
  </si>
  <si>
    <t>title_company_name</t>
  </si>
  <si>
    <t>unsdlea10</t>
  </si>
  <si>
    <t>merged</t>
  </si>
  <si>
    <t>1. oh_house_sales_df.dta has missing fips codes for years starting 2016. Why?</t>
  </si>
  <si>
    <t>2. Because ohiohousesales_1621_cleaned.dta has tendigit_fips as float whereas ohiohousesales9516_cleaned.dta has tendigit_fips as string. Variable type mismatch led to missing values for new data.</t>
  </si>
  <si>
    <t>3.  The problem is that STATA will give missing values if you try to append string and numeric variable types. I updated ohio_housing_sales_data_merge.do</t>
  </si>
  <si>
    <t>4. Now, all variables have the same data type (numeric or string) before appending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</si>
</sst>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0" xfId="0" applyNumberFormat="1" applyFont="1"/>
    <xf numFmtId="15" fontId="0" fillId="0" borderId="0" xfId="0" applyNumberFormat="1" applyFont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1455-1A4A-4637-A914-7556C1D5B5DF}">
  <dimension ref="A1:M37"/>
  <sheetViews>
    <sheetView tabSelected="1" topLeftCell="A7" workbookViewId="0">
      <selection activeCell="F9" sqref="F9"/>
    </sheetView>
  </sheetViews>
  <sheetFormatPr defaultRowHeight="15" x14ac:dyDescent="0.25"/>
  <cols>
    <col min="1" max="1" width="14.28515625" customWidth="1"/>
    <col min="10" max="11" width="35.28515625" bestFit="1" customWidth="1"/>
    <col min="12" max="12" width="10.5703125" bestFit="1" customWidth="1"/>
  </cols>
  <sheetData>
    <row r="1" spans="1:13" x14ac:dyDescent="0.25">
      <c r="A1" s="1">
        <v>44629</v>
      </c>
    </row>
    <row r="2" spans="1:13" x14ac:dyDescent="0.25">
      <c r="A2" t="s">
        <v>7</v>
      </c>
      <c r="K2" t="s">
        <v>0</v>
      </c>
      <c r="L2" t="s">
        <v>1</v>
      </c>
      <c r="M2" t="s">
        <v>2</v>
      </c>
    </row>
    <row r="3" spans="1:13" x14ac:dyDescent="0.25">
      <c r="A3" t="s">
        <v>8</v>
      </c>
      <c r="K3" t="s">
        <v>3</v>
      </c>
      <c r="L3" t="s">
        <v>4</v>
      </c>
      <c r="M3" t="s">
        <v>6</v>
      </c>
    </row>
    <row r="4" spans="1:13" x14ac:dyDescent="0.25">
      <c r="A4" t="s">
        <v>9</v>
      </c>
      <c r="K4" t="s">
        <v>5</v>
      </c>
    </row>
    <row r="5" spans="1:13" x14ac:dyDescent="0.25">
      <c r="A5" t="s">
        <v>10</v>
      </c>
    </row>
    <row r="6" spans="1:13" x14ac:dyDescent="0.25">
      <c r="A6" s="1">
        <v>44632</v>
      </c>
    </row>
    <row r="7" spans="1:13" x14ac:dyDescent="0.25">
      <c r="A7" t="s">
        <v>11</v>
      </c>
    </row>
    <row r="8" spans="1:13" x14ac:dyDescent="0.25">
      <c r="A8" s="1">
        <v>44688</v>
      </c>
    </row>
    <row r="9" spans="1:13" x14ac:dyDescent="0.25">
      <c r="A9" t="s">
        <v>14</v>
      </c>
    </row>
    <row r="10" spans="1:13" x14ac:dyDescent="0.25">
      <c r="A10" s="2" t="s">
        <v>12</v>
      </c>
    </row>
    <row r="11" spans="1:13" x14ac:dyDescent="0.25">
      <c r="A11" t="s">
        <v>13</v>
      </c>
    </row>
    <row r="12" spans="1:13" x14ac:dyDescent="0.25">
      <c r="A12" t="s">
        <v>15</v>
      </c>
    </row>
    <row r="13" spans="1:13" x14ac:dyDescent="0.25">
      <c r="A13" s="1">
        <v>44690</v>
      </c>
    </row>
    <row r="14" spans="1:13" x14ac:dyDescent="0.25">
      <c r="A14" t="s">
        <v>17</v>
      </c>
    </row>
    <row r="15" spans="1:13" x14ac:dyDescent="0.25">
      <c r="A15" t="s">
        <v>16</v>
      </c>
    </row>
    <row r="16" spans="1:13" x14ac:dyDescent="0.25">
      <c r="A16" s="1">
        <v>44700</v>
      </c>
    </row>
    <row r="17" spans="1:12" x14ac:dyDescent="0.25">
      <c r="A17" t="s">
        <v>18</v>
      </c>
    </row>
    <row r="18" spans="1:12" x14ac:dyDescent="0.25">
      <c r="A18" t="s">
        <v>44</v>
      </c>
    </row>
    <row r="19" spans="1:12" x14ac:dyDescent="0.25">
      <c r="A19" s="1">
        <v>44701</v>
      </c>
    </row>
    <row r="20" spans="1:12" x14ac:dyDescent="0.25">
      <c r="A20" t="s">
        <v>39</v>
      </c>
    </row>
    <row r="21" spans="1:12" s="6" customFormat="1" x14ac:dyDescent="0.25">
      <c r="A21" s="3" t="s">
        <v>37</v>
      </c>
    </row>
    <row r="22" spans="1:12" x14ac:dyDescent="0.25">
      <c r="A22" s="6" t="s">
        <v>25</v>
      </c>
      <c r="B22" s="6" t="s">
        <v>26</v>
      </c>
      <c r="C22" s="6" t="s">
        <v>27</v>
      </c>
      <c r="D22" s="6" t="s">
        <v>28</v>
      </c>
      <c r="E22" s="6" t="s">
        <v>29</v>
      </c>
      <c r="F22" s="6" t="s">
        <v>30</v>
      </c>
      <c r="G22" s="6" t="s">
        <v>31</v>
      </c>
      <c r="H22" s="6" t="s">
        <v>32</v>
      </c>
      <c r="I22" s="6" t="s">
        <v>33</v>
      </c>
      <c r="J22" s="6" t="s">
        <v>34</v>
      </c>
      <c r="K22" s="6" t="s">
        <v>35</v>
      </c>
      <c r="L22" s="6" t="s">
        <v>36</v>
      </c>
    </row>
    <row r="23" spans="1:12" x14ac:dyDescent="0.25">
      <c r="A23" s="4">
        <v>3900702652</v>
      </c>
      <c r="B23" s="5" t="s">
        <v>19</v>
      </c>
      <c r="C23" s="5" t="s">
        <v>20</v>
      </c>
      <c r="D23" s="5" t="s">
        <v>19</v>
      </c>
      <c r="E23" s="5" t="s">
        <v>21</v>
      </c>
      <c r="F23" s="5" t="s">
        <v>22</v>
      </c>
      <c r="G23" s="5" t="s">
        <v>23</v>
      </c>
      <c r="H23" s="4">
        <v>0.25</v>
      </c>
      <c r="I23" s="4">
        <v>5</v>
      </c>
      <c r="J23" s="4">
        <v>1150</v>
      </c>
      <c r="K23" s="4">
        <v>1011</v>
      </c>
      <c r="L23" s="4">
        <v>2006</v>
      </c>
    </row>
    <row r="24" spans="1:12" x14ac:dyDescent="0.25">
      <c r="A24" s="4">
        <v>3900702652</v>
      </c>
      <c r="B24" s="5" t="s">
        <v>19</v>
      </c>
      <c r="C24" s="5" t="s">
        <v>20</v>
      </c>
      <c r="D24" s="5" t="s">
        <v>19</v>
      </c>
      <c r="E24" s="5" t="s">
        <v>21</v>
      </c>
      <c r="F24" s="5" t="s">
        <v>22</v>
      </c>
      <c r="G24" s="5" t="s">
        <v>24</v>
      </c>
      <c r="H24" s="4">
        <v>1</v>
      </c>
      <c r="I24" s="4">
        <v>5</v>
      </c>
      <c r="J24" s="4">
        <v>1150</v>
      </c>
      <c r="K24" s="4">
        <v>1011</v>
      </c>
      <c r="L24" s="4">
        <v>2006</v>
      </c>
    </row>
    <row r="25" spans="1:12" x14ac:dyDescent="0.25">
      <c r="A25" s="7" t="s">
        <v>40</v>
      </c>
    </row>
    <row r="26" spans="1:12" x14ac:dyDescent="0.25">
      <c r="A26" s="8" t="s">
        <v>25</v>
      </c>
      <c r="B26" s="8" t="s">
        <v>26</v>
      </c>
      <c r="C26" s="8" t="s">
        <v>27</v>
      </c>
      <c r="D26" s="8" t="s">
        <v>28</v>
      </c>
      <c r="E26" s="8" t="s">
        <v>29</v>
      </c>
      <c r="F26" s="8" t="s">
        <v>30</v>
      </c>
      <c r="G26" s="8" t="s">
        <v>31</v>
      </c>
      <c r="H26" s="8" t="s">
        <v>32</v>
      </c>
      <c r="I26" s="8" t="s">
        <v>33</v>
      </c>
      <c r="J26" s="8" t="s">
        <v>34</v>
      </c>
      <c r="K26" s="8" t="s">
        <v>35</v>
      </c>
      <c r="L26" s="8" t="s">
        <v>36</v>
      </c>
    </row>
    <row r="27" spans="1:12" x14ac:dyDescent="0.25">
      <c r="A27" s="9">
        <v>3900768224</v>
      </c>
      <c r="B27" s="10" t="s">
        <v>38</v>
      </c>
      <c r="C27" s="10" t="s">
        <v>20</v>
      </c>
      <c r="D27" s="10" t="s">
        <v>19</v>
      </c>
      <c r="E27" s="10" t="s">
        <v>21</v>
      </c>
      <c r="F27" s="10" t="s">
        <v>22</v>
      </c>
      <c r="G27" s="10" t="s">
        <v>23</v>
      </c>
      <c r="H27" s="9">
        <v>1</v>
      </c>
      <c r="I27" s="9">
        <v>5</v>
      </c>
      <c r="J27" s="9">
        <v>174</v>
      </c>
      <c r="K27" s="9">
        <v>38</v>
      </c>
      <c r="L27" s="9">
        <v>2001</v>
      </c>
    </row>
    <row r="28" spans="1:12" x14ac:dyDescent="0.25">
      <c r="A28" s="9">
        <v>3900768224</v>
      </c>
      <c r="B28" s="10" t="s">
        <v>38</v>
      </c>
      <c r="C28" s="10" t="s">
        <v>20</v>
      </c>
      <c r="D28" s="10" t="s">
        <v>19</v>
      </c>
      <c r="E28" s="10" t="s">
        <v>21</v>
      </c>
      <c r="F28" s="10" t="s">
        <v>22</v>
      </c>
      <c r="G28" s="10" t="s">
        <v>23</v>
      </c>
      <c r="H28" s="9">
        <v>1</v>
      </c>
      <c r="I28" s="9">
        <v>5</v>
      </c>
      <c r="J28" s="9">
        <v>174</v>
      </c>
      <c r="K28" s="9">
        <v>38</v>
      </c>
      <c r="L28" s="9">
        <v>2001</v>
      </c>
    </row>
    <row r="29" spans="1:12" x14ac:dyDescent="0.25">
      <c r="A29" s="11">
        <v>3900911220</v>
      </c>
      <c r="B29" s="12" t="s">
        <v>41</v>
      </c>
      <c r="C29" s="12" t="s">
        <v>20</v>
      </c>
      <c r="D29" s="12" t="s">
        <v>42</v>
      </c>
      <c r="E29" s="12" t="s">
        <v>21</v>
      </c>
      <c r="F29" s="12" t="s">
        <v>22</v>
      </c>
      <c r="G29" s="12" t="s">
        <v>24</v>
      </c>
      <c r="H29" s="11">
        <v>2</v>
      </c>
      <c r="I29" s="11">
        <v>5</v>
      </c>
      <c r="J29" s="11">
        <v>363</v>
      </c>
      <c r="K29" s="11">
        <v>119</v>
      </c>
      <c r="L29" s="11">
        <v>2005</v>
      </c>
    </row>
    <row r="30" spans="1:12" x14ac:dyDescent="0.25">
      <c r="A30" s="11">
        <v>3900911220</v>
      </c>
      <c r="B30" s="12" t="s">
        <v>41</v>
      </c>
      <c r="C30" s="12" t="s">
        <v>20</v>
      </c>
      <c r="D30" s="12" t="s">
        <v>42</v>
      </c>
      <c r="E30" s="12" t="s">
        <v>21</v>
      </c>
      <c r="F30" s="12" t="s">
        <v>22</v>
      </c>
      <c r="G30" s="12" t="s">
        <v>24</v>
      </c>
      <c r="H30" s="11">
        <v>2</v>
      </c>
      <c r="I30" s="11">
        <v>5</v>
      </c>
      <c r="J30" s="11">
        <v>363</v>
      </c>
      <c r="K30" s="11">
        <v>119</v>
      </c>
      <c r="L30" s="11">
        <v>2005</v>
      </c>
    </row>
    <row r="31" spans="1:12" x14ac:dyDescent="0.25">
      <c r="A31" t="s">
        <v>43</v>
      </c>
    </row>
    <row r="32" spans="1:12" x14ac:dyDescent="0.25">
      <c r="A32" t="s">
        <v>45</v>
      </c>
    </row>
    <row r="33" spans="1:1" x14ac:dyDescent="0.25">
      <c r="A33" s="1">
        <v>44703</v>
      </c>
    </row>
    <row r="34" spans="1:1" x14ac:dyDescent="0.25">
      <c r="A34" t="s">
        <v>720</v>
      </c>
    </row>
    <row r="35" spans="1:1" x14ac:dyDescent="0.25">
      <c r="A35" t="s">
        <v>721</v>
      </c>
    </row>
    <row r="36" spans="1:1" x14ac:dyDescent="0.25">
      <c r="A36" t="s">
        <v>722</v>
      </c>
    </row>
    <row r="37" spans="1:1" x14ac:dyDescent="0.25">
      <c r="A37" t="s">
        <v>723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8AFD-D513-4AD1-962B-9B9653D1E2F9}">
  <dimension ref="C3:OQ415"/>
  <sheetViews>
    <sheetView topLeftCell="A28" workbookViewId="0">
      <selection activeCell="I73" sqref="I73"/>
    </sheetView>
  </sheetViews>
  <sheetFormatPr defaultRowHeight="15" x14ac:dyDescent="0.25"/>
  <cols>
    <col min="3" max="3" width="40.5703125" bestFit="1" customWidth="1"/>
    <col min="6" max="6" width="38.5703125" customWidth="1"/>
    <col min="9" max="9" width="30.140625" bestFit="1" customWidth="1"/>
  </cols>
  <sheetData>
    <row r="3" spans="3:407" x14ac:dyDescent="0.25">
      <c r="C3" t="s">
        <v>64</v>
      </c>
      <c r="D3" t="s">
        <v>67</v>
      </c>
      <c r="E3" t="s">
        <v>77</v>
      </c>
      <c r="F3" t="s">
        <v>112</v>
      </c>
      <c r="G3" t="s">
        <v>115</v>
      </c>
      <c r="H3" t="s">
        <v>116</v>
      </c>
      <c r="I3" t="s">
        <v>117</v>
      </c>
      <c r="J3" t="s">
        <v>118</v>
      </c>
      <c r="K3" t="s">
        <v>119</v>
      </c>
      <c r="L3" t="s">
        <v>120</v>
      </c>
      <c r="M3" t="s">
        <v>122</v>
      </c>
      <c r="N3" t="s">
        <v>123</v>
      </c>
      <c r="O3" t="s">
        <v>124</v>
      </c>
      <c r="P3" t="s">
        <v>136</v>
      </c>
      <c r="Q3" t="s">
        <v>140</v>
      </c>
      <c r="R3" t="s">
        <v>165</v>
      </c>
      <c r="S3" t="s">
        <v>168</v>
      </c>
      <c r="T3" t="s">
        <v>173</v>
      </c>
      <c r="U3" t="s">
        <v>187</v>
      </c>
      <c r="V3" t="s">
        <v>193</v>
      </c>
      <c r="W3" t="s">
        <v>216</v>
      </c>
      <c r="X3" t="s">
        <v>237</v>
      </c>
      <c r="Y3" t="s">
        <v>241</v>
      </c>
      <c r="Z3" t="s">
        <v>262</v>
      </c>
      <c r="AA3" t="s">
        <v>283</v>
      </c>
      <c r="AB3" t="s">
        <v>290</v>
      </c>
      <c r="AC3" t="s">
        <v>297</v>
      </c>
      <c r="AD3" t="s">
        <v>310</v>
      </c>
      <c r="AE3" t="s">
        <v>313</v>
      </c>
      <c r="AF3" t="s">
        <v>314</v>
      </c>
      <c r="AG3" t="s">
        <v>326</v>
      </c>
      <c r="AH3" t="s">
        <v>366</v>
      </c>
      <c r="AI3" t="s">
        <v>367</v>
      </c>
      <c r="AJ3" t="s">
        <v>368</v>
      </c>
      <c r="AK3" t="s">
        <v>369</v>
      </c>
      <c r="AL3" t="s">
        <v>372</v>
      </c>
      <c r="AM3" t="s">
        <v>383</v>
      </c>
      <c r="AN3" t="s">
        <v>385</v>
      </c>
      <c r="AO3" t="s">
        <v>387</v>
      </c>
      <c r="AP3" t="s">
        <v>397</v>
      </c>
      <c r="AQ3" t="s">
        <v>400</v>
      </c>
      <c r="AR3" t="s">
        <v>410</v>
      </c>
      <c r="AS3" t="s">
        <v>413</v>
      </c>
      <c r="AT3" t="s">
        <v>428</v>
      </c>
      <c r="AU3" t="s">
        <v>48</v>
      </c>
      <c r="AV3" t="s">
        <v>55</v>
      </c>
      <c r="AW3" t="s">
        <v>62</v>
      </c>
      <c r="AX3" t="s">
        <v>63</v>
      </c>
      <c r="AY3" t="s">
        <v>81</v>
      </c>
      <c r="AZ3" t="s">
        <v>105</v>
      </c>
      <c r="BA3" t="s">
        <v>111</v>
      </c>
      <c r="BB3" t="s">
        <v>147</v>
      </c>
      <c r="BC3" t="s">
        <v>148</v>
      </c>
      <c r="BD3" t="s">
        <v>149</v>
      </c>
      <c r="BE3" t="s">
        <v>170</v>
      </c>
      <c r="BF3" t="s">
        <v>199</v>
      </c>
      <c r="BG3" t="s">
        <v>200</v>
      </c>
      <c r="BH3" t="s">
        <v>201</v>
      </c>
      <c r="BI3" t="s">
        <v>202</v>
      </c>
      <c r="BJ3" t="s">
        <v>204</v>
      </c>
      <c r="BK3" t="s">
        <v>263</v>
      </c>
      <c r="BL3" t="s">
        <v>267</v>
      </c>
      <c r="BM3" t="s">
        <v>270</v>
      </c>
      <c r="BN3" t="s">
        <v>276</v>
      </c>
      <c r="BO3" t="s">
        <v>280</v>
      </c>
      <c r="BP3" t="s">
        <v>284</v>
      </c>
      <c r="BQ3" t="s">
        <v>300</v>
      </c>
      <c r="BR3" t="s">
        <v>301</v>
      </c>
      <c r="BS3" t="s">
        <v>302</v>
      </c>
      <c r="BT3" t="s">
        <v>333</v>
      </c>
      <c r="BU3" t="s">
        <v>341</v>
      </c>
      <c r="BV3" t="s">
        <v>378</v>
      </c>
      <c r="BW3" t="s">
        <v>379</v>
      </c>
      <c r="BX3" t="s">
        <v>392</v>
      </c>
      <c r="BY3" t="s">
        <v>393</v>
      </c>
      <c r="BZ3" t="s">
        <v>394</v>
      </c>
      <c r="CA3" t="s">
        <v>407</v>
      </c>
      <c r="CB3" t="s">
        <v>408</v>
      </c>
      <c r="CC3" t="s">
        <v>421</v>
      </c>
      <c r="CD3" t="s">
        <v>422</v>
      </c>
      <c r="CE3" t="s">
        <v>423</v>
      </c>
      <c r="CF3" t="s">
        <v>424</v>
      </c>
      <c r="CG3" t="s">
        <v>374</v>
      </c>
      <c r="CH3" t="s">
        <v>375</v>
      </c>
      <c r="CI3" t="s">
        <v>36</v>
      </c>
      <c r="CJ3" t="s">
        <v>430</v>
      </c>
      <c r="CK3" t="s">
        <v>25</v>
      </c>
      <c r="CL3" t="s">
        <v>431</v>
      </c>
      <c r="CM3" t="s">
        <v>432</v>
      </c>
      <c r="CN3" t="s">
        <v>433</v>
      </c>
      <c r="CO3" t="s">
        <v>434</v>
      </c>
      <c r="CP3" t="s">
        <v>435</v>
      </c>
      <c r="CQ3" t="s">
        <v>436</v>
      </c>
      <c r="CR3" t="s">
        <v>437</v>
      </c>
      <c r="CS3" t="s">
        <v>438</v>
      </c>
      <c r="CT3" t="s">
        <v>439</v>
      </c>
      <c r="CU3" t="s">
        <v>440</v>
      </c>
      <c r="CV3" t="s">
        <v>441</v>
      </c>
      <c r="CW3" t="s">
        <v>442</v>
      </c>
      <c r="CX3" t="s">
        <v>443</v>
      </c>
      <c r="CY3" t="s">
        <v>444</v>
      </c>
      <c r="CZ3" t="s">
        <v>445</v>
      </c>
      <c r="DA3" t="s">
        <v>446</v>
      </c>
      <c r="DB3" t="s">
        <v>447</v>
      </c>
      <c r="DC3" t="s">
        <v>448</v>
      </c>
      <c r="DD3" t="s">
        <v>72</v>
      </c>
      <c r="DE3" t="s">
        <v>78</v>
      </c>
      <c r="DF3" t="s">
        <v>79</v>
      </c>
      <c r="DG3" t="s">
        <v>80</v>
      </c>
      <c r="DH3" t="s">
        <v>188</v>
      </c>
      <c r="DI3" t="s">
        <v>194</v>
      </c>
      <c r="DJ3" t="s">
        <v>277</v>
      </c>
      <c r="DK3" t="s">
        <v>278</v>
      </c>
      <c r="DL3" t="s">
        <v>305</v>
      </c>
      <c r="DM3" t="s">
        <v>306</v>
      </c>
      <c r="DN3" t="s">
        <v>307</v>
      </c>
      <c r="DO3" t="s">
        <v>308</v>
      </c>
      <c r="DP3" t="s">
        <v>309</v>
      </c>
      <c r="DQ3" t="s">
        <v>311</v>
      </c>
      <c r="DR3" t="s">
        <v>312</v>
      </c>
      <c r="DS3" t="s">
        <v>315</v>
      </c>
      <c r="DT3" t="s">
        <v>316</v>
      </c>
      <c r="DU3" t="s">
        <v>338</v>
      </c>
      <c r="DV3" t="s">
        <v>343</v>
      </c>
      <c r="DW3" t="s">
        <v>370</v>
      </c>
      <c r="DX3" t="s">
        <v>371</v>
      </c>
      <c r="DY3" t="s">
        <v>373</v>
      </c>
      <c r="DZ3" t="s">
        <v>381</v>
      </c>
      <c r="EA3" t="s">
        <v>382</v>
      </c>
      <c r="EB3" t="s">
        <v>395</v>
      </c>
      <c r="EC3" t="s">
        <v>396</v>
      </c>
      <c r="ED3" t="s">
        <v>409</v>
      </c>
      <c r="EE3" t="s">
        <v>411</v>
      </c>
      <c r="EF3" t="s">
        <v>425</v>
      </c>
      <c r="EG3" t="s">
        <v>429</v>
      </c>
      <c r="EH3" t="s">
        <v>49</v>
      </c>
      <c r="EI3" t="s">
        <v>50</v>
      </c>
      <c r="EJ3" t="s">
        <v>51</v>
      </c>
      <c r="EK3" t="s">
        <v>52</v>
      </c>
      <c r="EL3" t="s">
        <v>53</v>
      </c>
      <c r="EM3" t="s">
        <v>65</v>
      </c>
      <c r="EN3" t="s">
        <v>83</v>
      </c>
      <c r="EO3" t="s">
        <v>91</v>
      </c>
      <c r="EP3" t="s">
        <v>96</v>
      </c>
      <c r="EQ3" t="s">
        <v>98</v>
      </c>
      <c r="ER3" t="s">
        <v>99</v>
      </c>
      <c r="ES3" t="s">
        <v>106</v>
      </c>
      <c r="ET3" t="s">
        <v>107</v>
      </c>
      <c r="EU3" t="s">
        <v>114</v>
      </c>
      <c r="EV3" t="s">
        <v>157</v>
      </c>
      <c r="EW3" t="s">
        <v>186</v>
      </c>
      <c r="EX3" t="s">
        <v>198</v>
      </c>
      <c r="EY3" t="s">
        <v>210</v>
      </c>
      <c r="EZ3" t="s">
        <v>246</v>
      </c>
      <c r="FA3" t="s">
        <v>248</v>
      </c>
      <c r="FB3" t="s">
        <v>256</v>
      </c>
      <c r="FC3" t="s">
        <v>264</v>
      </c>
      <c r="FD3" t="s">
        <v>265</v>
      </c>
      <c r="FE3" t="s">
        <v>268</v>
      </c>
      <c r="FF3" t="s">
        <v>269</v>
      </c>
      <c r="FG3" t="s">
        <v>271</v>
      </c>
      <c r="FH3" t="s">
        <v>272</v>
      </c>
      <c r="FI3" t="s">
        <v>273</v>
      </c>
      <c r="FJ3" t="s">
        <v>274</v>
      </c>
      <c r="FK3" t="s">
        <v>275</v>
      </c>
      <c r="FL3" t="s">
        <v>281</v>
      </c>
      <c r="FM3" t="s">
        <v>282</v>
      </c>
      <c r="FN3" t="s">
        <v>291</v>
      </c>
      <c r="FO3" t="s">
        <v>294</v>
      </c>
      <c r="FP3" t="s">
        <v>295</v>
      </c>
      <c r="FQ3" t="s">
        <v>303</v>
      </c>
      <c r="FR3" t="s">
        <v>344</v>
      </c>
      <c r="FS3" t="s">
        <v>346</v>
      </c>
      <c r="FT3" t="s">
        <v>347</v>
      </c>
      <c r="FU3" t="s">
        <v>348</v>
      </c>
      <c r="FV3" t="s">
        <v>349</v>
      </c>
      <c r="FW3" t="s">
        <v>350</v>
      </c>
      <c r="FX3" t="s">
        <v>351</v>
      </c>
      <c r="FY3" t="s">
        <v>352</v>
      </c>
      <c r="FZ3" t="s">
        <v>353</v>
      </c>
      <c r="GA3" t="s">
        <v>354</v>
      </c>
      <c r="GB3" t="s">
        <v>355</v>
      </c>
      <c r="GC3" t="s">
        <v>363</v>
      </c>
      <c r="GD3" t="s">
        <v>364</v>
      </c>
      <c r="GE3" t="s">
        <v>365</v>
      </c>
      <c r="GF3" t="s">
        <v>376</v>
      </c>
      <c r="GG3" t="s">
        <v>377</v>
      </c>
      <c r="GH3" t="s">
        <v>380</v>
      </c>
      <c r="GI3" t="s">
        <v>384</v>
      </c>
      <c r="GJ3" t="s">
        <v>391</v>
      </c>
      <c r="GK3" t="s">
        <v>398</v>
      </c>
      <c r="GL3" t="s">
        <v>405</v>
      </c>
      <c r="GM3" t="s">
        <v>406</v>
      </c>
      <c r="GN3" t="s">
        <v>419</v>
      </c>
      <c r="GO3" t="s">
        <v>420</v>
      </c>
      <c r="GP3" t="s">
        <v>426</v>
      </c>
      <c r="GQ3" t="s">
        <v>427</v>
      </c>
      <c r="GR3" t="s">
        <v>75</v>
      </c>
      <c r="GS3" t="s">
        <v>100</v>
      </c>
      <c r="GT3" t="s">
        <v>101</v>
      </c>
      <c r="GU3" t="s">
        <v>102</v>
      </c>
      <c r="GV3" t="s">
        <v>103</v>
      </c>
      <c r="GW3" t="s">
        <v>104</v>
      </c>
      <c r="GX3" t="s">
        <v>121</v>
      </c>
      <c r="GY3" t="s">
        <v>131</v>
      </c>
      <c r="GZ3" t="s">
        <v>132</v>
      </c>
      <c r="HA3" t="s">
        <v>141</v>
      </c>
      <c r="HB3" t="s">
        <v>145</v>
      </c>
      <c r="HC3" t="s">
        <v>146</v>
      </c>
      <c r="HD3" t="s">
        <v>160</v>
      </c>
      <c r="HE3" t="s">
        <v>214</v>
      </c>
      <c r="HF3" t="s">
        <v>215</v>
      </c>
      <c r="HG3" t="s">
        <v>218</v>
      </c>
      <c r="HH3" t="s">
        <v>220</v>
      </c>
      <c r="HI3" t="s">
        <v>232</v>
      </c>
      <c r="HJ3" t="s">
        <v>233</v>
      </c>
      <c r="HK3" t="s">
        <v>242</v>
      </c>
      <c r="HL3" t="s">
        <v>245</v>
      </c>
      <c r="HM3" t="s">
        <v>260</v>
      </c>
      <c r="HN3" t="s">
        <v>261</v>
      </c>
      <c r="HO3" t="s">
        <v>266</v>
      </c>
      <c r="HP3" t="s">
        <v>285</v>
      </c>
      <c r="HQ3" t="s">
        <v>286</v>
      </c>
      <c r="HR3" t="s">
        <v>287</v>
      </c>
      <c r="HS3" t="s">
        <v>288</v>
      </c>
      <c r="HT3" t="s">
        <v>289</v>
      </c>
      <c r="HU3" t="s">
        <v>296</v>
      </c>
      <c r="HV3" t="s">
        <v>298</v>
      </c>
      <c r="HW3" t="s">
        <v>304</v>
      </c>
      <c r="HX3" t="s">
        <v>325</v>
      </c>
      <c r="HY3" t="s">
        <v>335</v>
      </c>
      <c r="HZ3" t="s">
        <v>345</v>
      </c>
      <c r="IA3" t="s">
        <v>389</v>
      </c>
      <c r="IB3" t="s">
        <v>390</v>
      </c>
      <c r="IC3" t="s">
        <v>401</v>
      </c>
      <c r="ID3" t="s">
        <v>402</v>
      </c>
      <c r="IE3" t="s">
        <v>404</v>
      </c>
      <c r="IF3" t="s">
        <v>415</v>
      </c>
      <c r="IG3" t="s">
        <v>416</v>
      </c>
      <c r="IH3" t="s">
        <v>417</v>
      </c>
      <c r="II3" t="s">
        <v>418</v>
      </c>
      <c r="IJ3" t="s">
        <v>46</v>
      </c>
      <c r="IK3" t="s">
        <v>47</v>
      </c>
      <c r="IL3" t="s">
        <v>84</v>
      </c>
      <c r="IM3" t="s">
        <v>87</v>
      </c>
      <c r="IN3" t="s">
        <v>90</v>
      </c>
      <c r="IO3" t="s">
        <v>108</v>
      </c>
      <c r="IP3" t="s">
        <v>143</v>
      </c>
      <c r="IQ3" t="s">
        <v>150</v>
      </c>
      <c r="IR3" t="s">
        <v>153</v>
      </c>
      <c r="IS3" t="s">
        <v>156</v>
      </c>
      <c r="IT3" t="s">
        <v>174</v>
      </c>
      <c r="IU3" t="s">
        <v>197</v>
      </c>
      <c r="IV3" t="s">
        <v>205</v>
      </c>
      <c r="IW3" t="s">
        <v>207</v>
      </c>
      <c r="IX3" t="s">
        <v>209</v>
      </c>
      <c r="IY3" t="s">
        <v>243</v>
      </c>
      <c r="IZ3" t="s">
        <v>244</v>
      </c>
      <c r="JA3" t="s">
        <v>249</v>
      </c>
      <c r="JB3" t="s">
        <v>252</v>
      </c>
      <c r="JC3" t="s">
        <v>255</v>
      </c>
      <c r="JD3" t="s">
        <v>293</v>
      </c>
      <c r="JE3" t="s">
        <v>386</v>
      </c>
      <c r="JF3" t="s">
        <v>142</v>
      </c>
      <c r="JG3" t="s">
        <v>171</v>
      </c>
      <c r="JH3" t="s">
        <v>172</v>
      </c>
      <c r="JI3" t="s">
        <v>195</v>
      </c>
      <c r="JJ3" t="s">
        <v>196</v>
      </c>
      <c r="JK3" t="s">
        <v>317</v>
      </c>
      <c r="JL3" t="s">
        <v>318</v>
      </c>
      <c r="JM3" t="s">
        <v>319</v>
      </c>
      <c r="JN3" t="s">
        <v>320</v>
      </c>
      <c r="JO3" t="s">
        <v>321</v>
      </c>
      <c r="JP3" t="s">
        <v>322</v>
      </c>
      <c r="JQ3" t="s">
        <v>323</v>
      </c>
      <c r="JR3" t="s">
        <v>324</v>
      </c>
      <c r="JS3" t="s">
        <v>327</v>
      </c>
      <c r="JT3" t="s">
        <v>328</v>
      </c>
      <c r="JU3" t="s">
        <v>329</v>
      </c>
      <c r="JV3" t="s">
        <v>330</v>
      </c>
      <c r="JW3" t="s">
        <v>331</v>
      </c>
      <c r="JX3" t="s">
        <v>332</v>
      </c>
      <c r="JY3" t="s">
        <v>334</v>
      </c>
      <c r="JZ3" t="s">
        <v>336</v>
      </c>
      <c r="KA3" t="s">
        <v>337</v>
      </c>
      <c r="KB3" t="s">
        <v>339</v>
      </c>
      <c r="KC3" t="s">
        <v>340</v>
      </c>
      <c r="KD3" t="s">
        <v>342</v>
      </c>
      <c r="KE3" t="s">
        <v>356</v>
      </c>
      <c r="KF3" t="s">
        <v>357</v>
      </c>
      <c r="KG3" t="s">
        <v>358</v>
      </c>
      <c r="KH3" t="s">
        <v>359</v>
      </c>
      <c r="KI3" t="s">
        <v>360</v>
      </c>
      <c r="KJ3" t="s">
        <v>93</v>
      </c>
      <c r="KK3" t="s">
        <v>95</v>
      </c>
      <c r="KL3" t="s">
        <v>152</v>
      </c>
      <c r="KM3" t="s">
        <v>158</v>
      </c>
      <c r="KN3" t="s">
        <v>175</v>
      </c>
      <c r="KO3" t="s">
        <v>206</v>
      </c>
      <c r="KP3" t="s">
        <v>212</v>
      </c>
      <c r="KQ3" t="s">
        <v>251</v>
      </c>
      <c r="KR3" t="s">
        <v>257</v>
      </c>
      <c r="KS3" t="s">
        <v>86</v>
      </c>
      <c r="KT3" t="s">
        <v>217</v>
      </c>
      <c r="KU3" t="s">
        <v>219</v>
      </c>
      <c r="KV3" t="s">
        <v>222</v>
      </c>
      <c r="KW3" t="s">
        <v>388</v>
      </c>
      <c r="KX3" t="s">
        <v>403</v>
      </c>
      <c r="KY3" t="s">
        <v>414</v>
      </c>
      <c r="KZ3" t="s">
        <v>110</v>
      </c>
      <c r="LA3" t="s">
        <v>177</v>
      </c>
      <c r="LB3" t="s">
        <v>178</v>
      </c>
      <c r="LC3" t="s">
        <v>82</v>
      </c>
      <c r="LD3" t="s">
        <v>176</v>
      </c>
      <c r="LE3" t="s">
        <v>203</v>
      </c>
      <c r="LF3" t="s">
        <v>247</v>
      </c>
      <c r="LG3" t="s">
        <v>279</v>
      </c>
      <c r="LH3" t="s">
        <v>88</v>
      </c>
      <c r="LI3" t="s">
        <v>154</v>
      </c>
      <c r="LJ3" t="s">
        <v>208</v>
      </c>
      <c r="LK3" t="s">
        <v>221</v>
      </c>
      <c r="LL3" t="s">
        <v>223</v>
      </c>
      <c r="LM3" t="s">
        <v>253</v>
      </c>
      <c r="LN3" t="s">
        <v>361</v>
      </c>
      <c r="LO3" t="s">
        <v>362</v>
      </c>
      <c r="LP3" t="s">
        <v>109</v>
      </c>
      <c r="LQ3" t="s">
        <v>211</v>
      </c>
      <c r="LR3" t="s">
        <v>292</v>
      </c>
      <c r="LS3" t="s">
        <v>76</v>
      </c>
      <c r="LT3" t="s">
        <v>191</v>
      </c>
      <c r="LU3" t="s">
        <v>70</v>
      </c>
      <c r="LV3" t="s">
        <v>182</v>
      </c>
      <c r="LW3" t="s">
        <v>139</v>
      </c>
      <c r="LX3" t="s">
        <v>412</v>
      </c>
      <c r="LY3" t="s">
        <v>97</v>
      </c>
      <c r="LZ3" t="s">
        <v>129</v>
      </c>
      <c r="MA3" t="s">
        <v>134</v>
      </c>
      <c r="MB3" t="s">
        <v>138</v>
      </c>
      <c r="MC3" t="s">
        <v>144</v>
      </c>
      <c r="MD3" t="s">
        <v>167</v>
      </c>
      <c r="ME3" t="s">
        <v>239</v>
      </c>
      <c r="MF3" t="s">
        <v>73</v>
      </c>
      <c r="MG3" t="s">
        <v>126</v>
      </c>
      <c r="MH3" t="s">
        <v>162</v>
      </c>
      <c r="MI3" t="s">
        <v>227</v>
      </c>
      <c r="MJ3" t="s">
        <v>230</v>
      </c>
      <c r="MK3" t="s">
        <v>235</v>
      </c>
      <c r="ML3" t="s">
        <v>135</v>
      </c>
      <c r="MM3" t="s">
        <v>183</v>
      </c>
      <c r="MN3" t="s">
        <v>184</v>
      </c>
      <c r="MO3" t="s">
        <v>130</v>
      </c>
      <c r="MP3" t="s">
        <v>92</v>
      </c>
      <c r="MQ3" t="s">
        <v>163</v>
      </c>
      <c r="MR3" t="s">
        <v>89</v>
      </c>
      <c r="MS3" t="s">
        <v>56</v>
      </c>
      <c r="MT3" t="s">
        <v>399</v>
      </c>
      <c r="MU3" t="s">
        <v>127</v>
      </c>
      <c r="MV3" t="s">
        <v>155</v>
      </c>
      <c r="MW3" t="s">
        <v>66</v>
      </c>
      <c r="MX3" t="s">
        <v>240</v>
      </c>
      <c r="MY3" t="s">
        <v>59</v>
      </c>
      <c r="MZ3" t="s">
        <v>180</v>
      </c>
      <c r="NA3" t="s">
        <v>54</v>
      </c>
      <c r="NB3" t="s">
        <v>58</v>
      </c>
      <c r="NC3" t="s">
        <v>60</v>
      </c>
      <c r="ND3" t="s">
        <v>74</v>
      </c>
      <c r="NE3" t="s">
        <v>85</v>
      </c>
      <c r="NF3" t="s">
        <v>151</v>
      </c>
      <c r="NG3" t="s">
        <v>179</v>
      </c>
      <c r="NH3" t="s">
        <v>181</v>
      </c>
      <c r="NI3" t="s">
        <v>185</v>
      </c>
      <c r="NJ3" t="s">
        <v>189</v>
      </c>
      <c r="NK3" t="s">
        <v>190</v>
      </c>
      <c r="NL3" t="s">
        <v>192</v>
      </c>
      <c r="NM3" t="s">
        <v>250</v>
      </c>
      <c r="NN3" t="s">
        <v>57</v>
      </c>
      <c r="NO3" t="s">
        <v>61</v>
      </c>
      <c r="NP3" t="s">
        <v>68</v>
      </c>
      <c r="NQ3" t="s">
        <v>69</v>
      </c>
      <c r="NR3" t="s">
        <v>71</v>
      </c>
      <c r="NS3" t="s">
        <v>94</v>
      </c>
      <c r="NT3" t="s">
        <v>113</v>
      </c>
      <c r="NU3" t="s">
        <v>125</v>
      </c>
      <c r="NV3" t="s">
        <v>128</v>
      </c>
      <c r="NW3" t="s">
        <v>133</v>
      </c>
      <c r="NX3" t="s">
        <v>137</v>
      </c>
      <c r="NY3" t="s">
        <v>159</v>
      </c>
      <c r="NZ3" t="s">
        <v>161</v>
      </c>
      <c r="OA3" t="s">
        <v>164</v>
      </c>
      <c r="OB3" t="s">
        <v>166</v>
      </c>
      <c r="OC3" t="s">
        <v>169</v>
      </c>
      <c r="OD3" t="s">
        <v>213</v>
      </c>
      <c r="OE3" t="s">
        <v>224</v>
      </c>
      <c r="OF3" t="s">
        <v>225</v>
      </c>
      <c r="OG3" t="s">
        <v>226</v>
      </c>
      <c r="OH3" t="s">
        <v>228</v>
      </c>
      <c r="OI3" t="s">
        <v>229</v>
      </c>
      <c r="OJ3" t="s">
        <v>231</v>
      </c>
      <c r="OK3" t="s">
        <v>234</v>
      </c>
      <c r="OL3" t="s">
        <v>236</v>
      </c>
      <c r="OM3" t="s">
        <v>238</v>
      </c>
      <c r="ON3" t="s">
        <v>254</v>
      </c>
      <c r="OO3" t="s">
        <v>258</v>
      </c>
      <c r="OP3" t="s">
        <v>259</v>
      </c>
      <c r="OQ3" t="s">
        <v>299</v>
      </c>
    </row>
    <row r="4" spans="3:407" x14ac:dyDescent="0.25">
      <c r="C4" t="s">
        <v>428</v>
      </c>
      <c r="D4" t="s">
        <v>173</v>
      </c>
      <c r="E4" t="s">
        <v>458</v>
      </c>
      <c r="F4" t="s">
        <v>459</v>
      </c>
      <c r="G4" t="s">
        <v>460</v>
      </c>
      <c r="H4" t="s">
        <v>461</v>
      </c>
      <c r="I4" t="s">
        <v>462</v>
      </c>
      <c r="J4" t="s">
        <v>463</v>
      </c>
      <c r="K4" t="s">
        <v>464</v>
      </c>
      <c r="L4" t="s">
        <v>465</v>
      </c>
      <c r="M4" t="s">
        <v>466</v>
      </c>
      <c r="N4" t="s">
        <v>467</v>
      </c>
      <c r="O4" t="s">
        <v>468</v>
      </c>
      <c r="P4" t="s">
        <v>469</v>
      </c>
      <c r="Q4" t="s">
        <v>470</v>
      </c>
      <c r="R4" t="s">
        <v>471</v>
      </c>
      <c r="S4" t="s">
        <v>67</v>
      </c>
      <c r="T4" t="s">
        <v>472</v>
      </c>
      <c r="U4" t="s">
        <v>473</v>
      </c>
      <c r="V4" t="s">
        <v>474</v>
      </c>
      <c r="W4" t="s">
        <v>112</v>
      </c>
      <c r="X4" t="s">
        <v>475</v>
      </c>
      <c r="Y4" t="s">
        <v>476</v>
      </c>
      <c r="Z4" t="s">
        <v>477</v>
      </c>
      <c r="AA4" t="s">
        <v>478</v>
      </c>
      <c r="AB4" t="s">
        <v>378</v>
      </c>
      <c r="AC4" t="s">
        <v>379</v>
      </c>
      <c r="AD4" t="s">
        <v>392</v>
      </c>
      <c r="AE4" t="s">
        <v>423</v>
      </c>
      <c r="AF4" t="s">
        <v>424</v>
      </c>
      <c r="AG4" t="s">
        <v>479</v>
      </c>
      <c r="AH4" t="s">
        <v>480</v>
      </c>
      <c r="AI4" t="s">
        <v>199</v>
      </c>
      <c r="AJ4" t="s">
        <v>200</v>
      </c>
      <c r="AK4" t="s">
        <v>105</v>
      </c>
      <c r="AL4" t="s">
        <v>481</v>
      </c>
      <c r="AM4" t="s">
        <v>482</v>
      </c>
      <c r="AN4" t="s">
        <v>483</v>
      </c>
      <c r="AO4" t="s">
        <v>484</v>
      </c>
      <c r="AP4" t="s">
        <v>485</v>
      </c>
      <c r="AQ4" t="s">
        <v>302</v>
      </c>
      <c r="AR4" t="s">
        <v>486</v>
      </c>
      <c r="AS4" t="s">
        <v>374</v>
      </c>
      <c r="AT4" t="s">
        <v>375</v>
      </c>
      <c r="AU4" t="s">
        <v>487</v>
      </c>
      <c r="AV4" t="s">
        <v>431</v>
      </c>
      <c r="AW4" t="s">
        <v>432</v>
      </c>
      <c r="AX4" t="s">
        <v>433</v>
      </c>
      <c r="AY4" t="s">
        <v>434</v>
      </c>
      <c r="AZ4" t="s">
        <v>435</v>
      </c>
      <c r="BA4" t="s">
        <v>436</v>
      </c>
      <c r="BB4" t="s">
        <v>437</v>
      </c>
      <c r="BC4" t="s">
        <v>438</v>
      </c>
      <c r="BD4" t="s">
        <v>439</v>
      </c>
      <c r="BE4" t="s">
        <v>440</v>
      </c>
      <c r="BF4" t="s">
        <v>441</v>
      </c>
      <c r="BG4" t="s">
        <v>442</v>
      </c>
      <c r="BH4" t="s">
        <v>443</v>
      </c>
      <c r="BI4" t="s">
        <v>488</v>
      </c>
      <c r="BJ4" t="s">
        <v>489</v>
      </c>
      <c r="BK4" t="s">
        <v>490</v>
      </c>
      <c r="BL4" t="s">
        <v>491</v>
      </c>
      <c r="BM4" t="s">
        <v>444</v>
      </c>
      <c r="BN4" t="s">
        <v>492</v>
      </c>
      <c r="BO4" t="s">
        <v>493</v>
      </c>
      <c r="BP4" t="s">
        <v>494</v>
      </c>
      <c r="BQ4" t="s">
        <v>495</v>
      </c>
      <c r="BR4" t="s">
        <v>445</v>
      </c>
      <c r="BS4" t="s">
        <v>496</v>
      </c>
      <c r="BT4" t="s">
        <v>497</v>
      </c>
      <c r="BU4" t="s">
        <v>498</v>
      </c>
      <c r="BV4" t="s">
        <v>499</v>
      </c>
      <c r="BW4" t="s">
        <v>500</v>
      </c>
      <c r="BX4" t="s">
        <v>501</v>
      </c>
      <c r="BY4" t="s">
        <v>446</v>
      </c>
      <c r="BZ4" t="s">
        <v>447</v>
      </c>
      <c r="CA4" t="s">
        <v>448</v>
      </c>
      <c r="CB4" t="s">
        <v>429</v>
      </c>
      <c r="CC4" t="s">
        <v>377</v>
      </c>
      <c r="CD4" t="s">
        <v>382</v>
      </c>
      <c r="CE4" t="s">
        <v>395</v>
      </c>
      <c r="CF4" t="s">
        <v>396</v>
      </c>
      <c r="CG4" t="s">
        <v>409</v>
      </c>
      <c r="CH4" t="s">
        <v>425</v>
      </c>
      <c r="CI4" t="s">
        <v>502</v>
      </c>
      <c r="CJ4" t="s">
        <v>503</v>
      </c>
      <c r="CK4" t="s">
        <v>504</v>
      </c>
      <c r="CL4" t="s">
        <v>505</v>
      </c>
      <c r="CM4" t="s">
        <v>506</v>
      </c>
      <c r="CN4" t="s">
        <v>507</v>
      </c>
      <c r="CO4" t="s">
        <v>508</v>
      </c>
      <c r="CP4" t="s">
        <v>509</v>
      </c>
      <c r="CQ4" t="s">
        <v>510</v>
      </c>
      <c r="CR4" t="s">
        <v>511</v>
      </c>
      <c r="CS4" t="s">
        <v>36</v>
      </c>
      <c r="CT4" t="s">
        <v>380</v>
      </c>
      <c r="CU4" t="s">
        <v>62</v>
      </c>
      <c r="CV4" t="s">
        <v>391</v>
      </c>
      <c r="CW4" t="s">
        <v>405</v>
      </c>
      <c r="CX4" t="s">
        <v>406</v>
      </c>
      <c r="CY4" t="s">
        <v>419</v>
      </c>
      <c r="CZ4" t="s">
        <v>420</v>
      </c>
      <c r="DA4" t="s">
        <v>426</v>
      </c>
      <c r="DB4" t="s">
        <v>427</v>
      </c>
      <c r="DC4" t="s">
        <v>512</v>
      </c>
      <c r="DD4" t="s">
        <v>513</v>
      </c>
      <c r="DE4" t="s">
        <v>514</v>
      </c>
      <c r="DF4" t="s">
        <v>515</v>
      </c>
      <c r="DG4" t="s">
        <v>516</v>
      </c>
      <c r="DH4" t="s">
        <v>517</v>
      </c>
      <c r="DI4" t="s">
        <v>518</v>
      </c>
      <c r="DJ4" t="s">
        <v>519</v>
      </c>
      <c r="DK4" t="s">
        <v>246</v>
      </c>
      <c r="DL4" t="s">
        <v>520</v>
      </c>
      <c r="DM4" t="s">
        <v>521</v>
      </c>
      <c r="DN4" t="s">
        <v>522</v>
      </c>
      <c r="DO4" t="s">
        <v>295</v>
      </c>
      <c r="DP4" t="s">
        <v>523</v>
      </c>
      <c r="DQ4" t="s">
        <v>524</v>
      </c>
      <c r="DR4" t="s">
        <v>525</v>
      </c>
      <c r="DS4" t="s">
        <v>526</v>
      </c>
      <c r="DT4" t="s">
        <v>389</v>
      </c>
      <c r="DU4" t="s">
        <v>390</v>
      </c>
      <c r="DV4" t="s">
        <v>401</v>
      </c>
      <c r="DW4" t="s">
        <v>402</v>
      </c>
      <c r="DX4" t="s">
        <v>404</v>
      </c>
      <c r="DY4" t="s">
        <v>415</v>
      </c>
      <c r="DZ4" t="s">
        <v>416</v>
      </c>
      <c r="EA4" t="s">
        <v>417</v>
      </c>
      <c r="EB4" t="s">
        <v>418</v>
      </c>
      <c r="EC4" t="s">
        <v>527</v>
      </c>
      <c r="ED4" t="s">
        <v>528</v>
      </c>
      <c r="EE4" t="s">
        <v>529</v>
      </c>
      <c r="EF4" t="s">
        <v>530</v>
      </c>
      <c r="EG4" t="s">
        <v>531</v>
      </c>
      <c r="EH4" t="s">
        <v>532</v>
      </c>
      <c r="EI4" t="s">
        <v>533</v>
      </c>
      <c r="EJ4" t="s">
        <v>146</v>
      </c>
      <c r="EK4" t="s">
        <v>534</v>
      </c>
      <c r="EL4" t="s">
        <v>535</v>
      </c>
      <c r="EM4" t="s">
        <v>296</v>
      </c>
      <c r="EN4" t="s">
        <v>536</v>
      </c>
      <c r="EO4" t="s">
        <v>537</v>
      </c>
      <c r="EP4" t="s">
        <v>538</v>
      </c>
      <c r="EQ4" t="s">
        <v>539</v>
      </c>
      <c r="ER4" t="s">
        <v>540</v>
      </c>
      <c r="ES4" t="s">
        <v>541</v>
      </c>
      <c r="ET4" t="s">
        <v>542</v>
      </c>
      <c r="EU4" t="s">
        <v>543</v>
      </c>
      <c r="EV4" t="s">
        <v>544</v>
      </c>
      <c r="EW4" t="s">
        <v>545</v>
      </c>
      <c r="EX4" t="s">
        <v>298</v>
      </c>
      <c r="EY4" t="s">
        <v>383</v>
      </c>
      <c r="EZ4" t="s">
        <v>385</v>
      </c>
      <c r="FA4" t="s">
        <v>386</v>
      </c>
      <c r="FB4" t="s">
        <v>387</v>
      </c>
      <c r="FC4" t="s">
        <v>397</v>
      </c>
      <c r="FD4" t="s">
        <v>400</v>
      </c>
      <c r="FE4" t="s">
        <v>47</v>
      </c>
      <c r="FF4" t="s">
        <v>410</v>
      </c>
      <c r="FG4" t="s">
        <v>413</v>
      </c>
      <c r="FH4" t="s">
        <v>46</v>
      </c>
      <c r="FI4" t="s">
        <v>546</v>
      </c>
      <c r="FJ4" t="s">
        <v>243</v>
      </c>
      <c r="FK4" t="s">
        <v>547</v>
      </c>
      <c r="FL4" t="s">
        <v>205</v>
      </c>
      <c r="FM4" t="s">
        <v>207</v>
      </c>
      <c r="FN4" t="s">
        <v>209</v>
      </c>
      <c r="FO4" t="s">
        <v>249</v>
      </c>
      <c r="FP4" t="s">
        <v>252</v>
      </c>
      <c r="FQ4" t="s">
        <v>548</v>
      </c>
      <c r="FR4" t="s">
        <v>549</v>
      </c>
      <c r="FS4" t="s">
        <v>550</v>
      </c>
      <c r="FT4" t="s">
        <v>551</v>
      </c>
      <c r="FU4" t="s">
        <v>552</v>
      </c>
      <c r="FV4" t="s">
        <v>411</v>
      </c>
      <c r="FW4" t="s">
        <v>171</v>
      </c>
      <c r="FX4" t="s">
        <v>172</v>
      </c>
      <c r="FY4" t="s">
        <v>553</v>
      </c>
      <c r="FZ4" t="s">
        <v>554</v>
      </c>
      <c r="GA4" t="s">
        <v>555</v>
      </c>
      <c r="GB4" t="s">
        <v>556</v>
      </c>
      <c r="GC4" t="s">
        <v>557</v>
      </c>
      <c r="GD4" t="s">
        <v>558</v>
      </c>
      <c r="GE4" t="s">
        <v>559</v>
      </c>
      <c r="GF4" t="s">
        <v>560</v>
      </c>
      <c r="GG4" t="s">
        <v>561</v>
      </c>
      <c r="GH4" t="s">
        <v>562</v>
      </c>
      <c r="GI4" t="s">
        <v>563</v>
      </c>
      <c r="GJ4" t="s">
        <v>564</v>
      </c>
      <c r="GK4" t="s">
        <v>565</v>
      </c>
      <c r="GL4" t="s">
        <v>566</v>
      </c>
      <c r="GM4" t="s">
        <v>567</v>
      </c>
      <c r="GN4" t="s">
        <v>568</v>
      </c>
      <c r="GO4" t="s">
        <v>569</v>
      </c>
      <c r="GP4" t="s">
        <v>570</v>
      </c>
      <c r="GQ4" t="s">
        <v>571</v>
      </c>
      <c r="GR4" t="s">
        <v>572</v>
      </c>
      <c r="GS4" t="s">
        <v>573</v>
      </c>
      <c r="GT4" t="s">
        <v>574</v>
      </c>
      <c r="GU4" t="s">
        <v>575</v>
      </c>
      <c r="GV4" t="s">
        <v>576</v>
      </c>
      <c r="GW4" t="s">
        <v>577</v>
      </c>
      <c r="GX4" t="s">
        <v>578</v>
      </c>
      <c r="GY4" t="s">
        <v>579</v>
      </c>
      <c r="GZ4" t="s">
        <v>580</v>
      </c>
      <c r="HA4" t="s">
        <v>581</v>
      </c>
      <c r="HB4" t="s">
        <v>582</v>
      </c>
      <c r="HC4" t="s">
        <v>583</v>
      </c>
      <c r="HD4" t="s">
        <v>206</v>
      </c>
      <c r="HE4" t="s">
        <v>584</v>
      </c>
      <c r="HF4" t="s">
        <v>585</v>
      </c>
      <c r="HG4" t="s">
        <v>384</v>
      </c>
      <c r="HH4" t="s">
        <v>388</v>
      </c>
      <c r="HI4" t="s">
        <v>53</v>
      </c>
      <c r="HJ4" t="s">
        <v>403</v>
      </c>
      <c r="HK4" t="s">
        <v>52</v>
      </c>
      <c r="HL4" t="s">
        <v>414</v>
      </c>
      <c r="HM4" t="s">
        <v>586</v>
      </c>
      <c r="HN4" t="s">
        <v>587</v>
      </c>
      <c r="HO4" t="s">
        <v>588</v>
      </c>
      <c r="HP4" t="s">
        <v>251</v>
      </c>
      <c r="HQ4" t="s">
        <v>114</v>
      </c>
      <c r="HR4" t="s">
        <v>589</v>
      </c>
      <c r="HS4" t="s">
        <v>590</v>
      </c>
      <c r="HT4" t="s">
        <v>591</v>
      </c>
      <c r="HU4" t="s">
        <v>50</v>
      </c>
      <c r="HV4" t="s">
        <v>49</v>
      </c>
      <c r="HW4" t="s">
        <v>592</v>
      </c>
      <c r="HX4" t="s">
        <v>398</v>
      </c>
      <c r="HY4" t="s">
        <v>51</v>
      </c>
      <c r="HZ4" t="s">
        <v>203</v>
      </c>
      <c r="IA4" t="s">
        <v>210</v>
      </c>
      <c r="IB4" t="s">
        <v>593</v>
      </c>
      <c r="IC4" t="s">
        <v>48</v>
      </c>
      <c r="ID4" t="s">
        <v>25</v>
      </c>
      <c r="IE4" t="s">
        <v>594</v>
      </c>
      <c r="IF4" t="s">
        <v>55</v>
      </c>
      <c r="IG4" t="s">
        <v>595</v>
      </c>
      <c r="IH4" t="s">
        <v>247</v>
      </c>
      <c r="II4" t="s">
        <v>596</v>
      </c>
      <c r="IJ4" t="s">
        <v>393</v>
      </c>
      <c r="IK4" t="s">
        <v>407</v>
      </c>
      <c r="IL4" t="s">
        <v>421</v>
      </c>
      <c r="IM4" t="s">
        <v>394</v>
      </c>
      <c r="IN4" t="s">
        <v>408</v>
      </c>
      <c r="IO4" t="s">
        <v>422</v>
      </c>
      <c r="IP4" t="s">
        <v>597</v>
      </c>
      <c r="IQ4" t="s">
        <v>598</v>
      </c>
      <c r="IR4" t="s">
        <v>599</v>
      </c>
      <c r="IS4" t="s">
        <v>600</v>
      </c>
      <c r="IT4" t="s">
        <v>601</v>
      </c>
      <c r="IU4" t="s">
        <v>602</v>
      </c>
      <c r="IV4" t="s">
        <v>412</v>
      </c>
      <c r="IW4" t="s">
        <v>603</v>
      </c>
      <c r="IX4" t="s">
        <v>604</v>
      </c>
      <c r="IY4" t="s">
        <v>605</v>
      </c>
      <c r="IZ4" t="s">
        <v>606</v>
      </c>
      <c r="JA4" t="s">
        <v>69</v>
      </c>
      <c r="JB4" t="s">
        <v>59</v>
      </c>
      <c r="JC4" t="s">
        <v>607</v>
      </c>
      <c r="JD4" t="s">
        <v>399</v>
      </c>
      <c r="JE4" t="s">
        <v>56</v>
      </c>
      <c r="JF4" t="s">
        <v>608</v>
      </c>
      <c r="JG4" t="s">
        <v>609</v>
      </c>
      <c r="JH4" t="s">
        <v>610</v>
      </c>
      <c r="JI4" t="s">
        <v>54</v>
      </c>
      <c r="JJ4" t="s">
        <v>250</v>
      </c>
      <c r="JK4" t="s">
        <v>611</v>
      </c>
      <c r="JL4" t="s">
        <v>612</v>
      </c>
      <c r="JM4" t="s">
        <v>57</v>
      </c>
      <c r="JN4" t="s">
        <v>613</v>
      </c>
      <c r="JO4" t="s">
        <v>614</v>
      </c>
      <c r="JP4" t="s">
        <v>615</v>
      </c>
      <c r="JQ4" t="s">
        <v>616</v>
      </c>
      <c r="JR4" t="s">
        <v>617</v>
      </c>
      <c r="JS4" t="s">
        <v>113</v>
      </c>
      <c r="JT4" t="s">
        <v>618</v>
      </c>
      <c r="JU4" t="s">
        <v>619</v>
      </c>
      <c r="JV4" t="s">
        <v>620</v>
      </c>
      <c r="JW4" t="s">
        <v>621</v>
      </c>
      <c r="JX4" t="s">
        <v>26</v>
      </c>
      <c r="JY4" t="s">
        <v>622</v>
      </c>
      <c r="JZ4" t="s">
        <v>623</v>
      </c>
      <c r="KA4" t="s">
        <v>624</v>
      </c>
      <c r="KB4" t="s">
        <v>61</v>
      </c>
    </row>
    <row r="5" spans="3:407" x14ac:dyDescent="0.25">
      <c r="C5" t="s">
        <v>627</v>
      </c>
      <c r="D5" t="s">
        <v>628</v>
      </c>
      <c r="E5" t="s">
        <v>432</v>
      </c>
      <c r="F5" t="s">
        <v>302</v>
      </c>
      <c r="G5" t="s">
        <v>517</v>
      </c>
      <c r="H5" t="s">
        <v>431</v>
      </c>
      <c r="I5" t="s">
        <v>629</v>
      </c>
      <c r="J5" t="s">
        <v>630</v>
      </c>
      <c r="K5" t="s">
        <v>631</v>
      </c>
      <c r="L5" t="s">
        <v>632</v>
      </c>
      <c r="M5" t="s">
        <v>441</v>
      </c>
      <c r="N5" t="s">
        <v>633</v>
      </c>
      <c r="O5" t="s">
        <v>634</v>
      </c>
      <c r="P5" t="s">
        <v>635</v>
      </c>
      <c r="Q5" t="s">
        <v>434</v>
      </c>
      <c r="R5" t="s">
        <v>503</v>
      </c>
      <c r="S5" t="s">
        <v>636</v>
      </c>
      <c r="T5" t="s">
        <v>637</v>
      </c>
      <c r="U5" t="s">
        <v>638</v>
      </c>
      <c r="V5" t="s">
        <v>639</v>
      </c>
      <c r="W5" t="s">
        <v>514</v>
      </c>
      <c r="X5" t="s">
        <v>640</v>
      </c>
      <c r="Y5" t="s">
        <v>641</v>
      </c>
      <c r="Z5" t="s">
        <v>642</v>
      </c>
      <c r="AA5" t="s">
        <v>435</v>
      </c>
      <c r="AB5" t="s">
        <v>436</v>
      </c>
      <c r="AC5" t="s">
        <v>437</v>
      </c>
      <c r="AD5" t="s">
        <v>438</v>
      </c>
      <c r="AE5" t="s">
        <v>439</v>
      </c>
      <c r="AF5" t="s">
        <v>444</v>
      </c>
      <c r="AG5" t="s">
        <v>643</v>
      </c>
      <c r="AH5" t="s">
        <v>644</v>
      </c>
      <c r="AI5" t="s">
        <v>645</v>
      </c>
      <c r="AJ5" t="s">
        <v>646</v>
      </c>
      <c r="AK5" t="s">
        <v>485</v>
      </c>
      <c r="AL5" t="s">
        <v>505</v>
      </c>
      <c r="AM5" t="s">
        <v>647</v>
      </c>
      <c r="AN5" t="s">
        <v>648</v>
      </c>
      <c r="AO5" t="s">
        <v>649</v>
      </c>
      <c r="AP5" t="s">
        <v>650</v>
      </c>
      <c r="AQ5" t="s">
        <v>651</v>
      </c>
      <c r="AR5" t="s">
        <v>433</v>
      </c>
      <c r="AS5" t="s">
        <v>440</v>
      </c>
      <c r="AT5" t="s">
        <v>484</v>
      </c>
      <c r="AU5" t="s">
        <v>652</v>
      </c>
      <c r="AV5" t="s">
        <v>653</v>
      </c>
      <c r="AW5" t="s">
        <v>654</v>
      </c>
      <c r="AX5" t="s">
        <v>655</v>
      </c>
      <c r="AY5" t="s">
        <v>656</v>
      </c>
      <c r="AZ5" t="s">
        <v>657</v>
      </c>
      <c r="BA5" t="s">
        <v>502</v>
      </c>
      <c r="BB5" t="s">
        <v>658</v>
      </c>
      <c r="BC5" t="s">
        <v>62</v>
      </c>
      <c r="BD5" t="s">
        <v>659</v>
      </c>
      <c r="BE5" t="s">
        <v>660</v>
      </c>
      <c r="BF5" t="s">
        <v>661</v>
      </c>
      <c r="BG5" t="s">
        <v>662</v>
      </c>
      <c r="BH5" t="s">
        <v>663</v>
      </c>
      <c r="BI5" t="s">
        <v>664</v>
      </c>
      <c r="BJ5" t="s">
        <v>512</v>
      </c>
      <c r="BK5" t="s">
        <v>665</v>
      </c>
      <c r="BL5" t="s">
        <v>666</v>
      </c>
      <c r="BM5" t="s">
        <v>667</v>
      </c>
      <c r="BN5" t="s">
        <v>668</v>
      </c>
      <c r="BO5" t="s">
        <v>669</v>
      </c>
      <c r="BP5" t="s">
        <v>670</v>
      </c>
      <c r="BQ5" t="s">
        <v>671</v>
      </c>
      <c r="BR5" t="s">
        <v>672</v>
      </c>
      <c r="BS5" t="s">
        <v>673</v>
      </c>
      <c r="BT5" t="s">
        <v>674</v>
      </c>
      <c r="BU5" t="s">
        <v>675</v>
      </c>
      <c r="BV5" t="s">
        <v>676</v>
      </c>
      <c r="BW5" t="s">
        <v>677</v>
      </c>
      <c r="BX5" t="s">
        <v>594</v>
      </c>
      <c r="BY5" t="s">
        <v>610</v>
      </c>
      <c r="BZ5" t="s">
        <v>678</v>
      </c>
      <c r="CA5" t="s">
        <v>679</v>
      </c>
      <c r="CB5" t="s">
        <v>680</v>
      </c>
      <c r="CC5" t="s">
        <v>681</v>
      </c>
      <c r="CD5" t="s">
        <v>682</v>
      </c>
      <c r="CE5" t="s">
        <v>683</v>
      </c>
      <c r="CF5" t="s">
        <v>684</v>
      </c>
      <c r="CG5" t="s">
        <v>470</v>
      </c>
      <c r="CH5" t="s">
        <v>377</v>
      </c>
      <c r="CI5" t="s">
        <v>443</v>
      </c>
      <c r="CJ5" t="s">
        <v>685</v>
      </c>
      <c r="CK5" t="s">
        <v>686</v>
      </c>
      <c r="CL5" t="s">
        <v>687</v>
      </c>
      <c r="CM5" t="s">
        <v>688</v>
      </c>
      <c r="CN5" t="s">
        <v>689</v>
      </c>
      <c r="CO5" t="s">
        <v>690</v>
      </c>
      <c r="CP5" t="s">
        <v>691</v>
      </c>
      <c r="CQ5" t="s">
        <v>692</v>
      </c>
      <c r="CR5" t="s">
        <v>442</v>
      </c>
      <c r="CS5" t="s">
        <v>568</v>
      </c>
      <c r="CT5" t="s">
        <v>448</v>
      </c>
      <c r="CU5" t="s">
        <v>446</v>
      </c>
      <c r="CV5" t="s">
        <v>546</v>
      </c>
      <c r="CW5" t="s">
        <v>445</v>
      </c>
      <c r="CX5" t="s">
        <v>171</v>
      </c>
      <c r="CY5" t="s">
        <v>693</v>
      </c>
      <c r="CZ5" t="s">
        <v>694</v>
      </c>
      <c r="DA5" t="s">
        <v>695</v>
      </c>
      <c r="DB5" t="s">
        <v>696</v>
      </c>
      <c r="DC5" t="s">
        <v>697</v>
      </c>
      <c r="DD5" t="s">
        <v>173</v>
      </c>
      <c r="DE5" t="s">
        <v>698</v>
      </c>
      <c r="DF5" t="s">
        <v>699</v>
      </c>
      <c r="DG5" t="s">
        <v>700</v>
      </c>
      <c r="DH5" t="s">
        <v>701</v>
      </c>
      <c r="DI5" t="s">
        <v>702</v>
      </c>
      <c r="DJ5" t="s">
        <v>703</v>
      </c>
      <c r="DK5" t="s">
        <v>704</v>
      </c>
      <c r="DL5" t="s">
        <v>705</v>
      </c>
      <c r="DM5" t="s">
        <v>706</v>
      </c>
      <c r="DN5" t="s">
        <v>707</v>
      </c>
      <c r="DO5" t="s">
        <v>708</v>
      </c>
      <c r="DP5" t="s">
        <v>709</v>
      </c>
      <c r="DQ5" t="s">
        <v>710</v>
      </c>
      <c r="DR5" t="s">
        <v>711</v>
      </c>
      <c r="DS5" t="s">
        <v>571</v>
      </c>
      <c r="DT5" t="s">
        <v>486</v>
      </c>
      <c r="DU5" t="s">
        <v>26</v>
      </c>
      <c r="DV5" t="s">
        <v>588</v>
      </c>
      <c r="DW5" t="s">
        <v>592</v>
      </c>
      <c r="DX5" t="s">
        <v>460</v>
      </c>
      <c r="DY5" t="s">
        <v>712</v>
      </c>
      <c r="DZ5" t="s">
        <v>713</v>
      </c>
      <c r="EA5" t="s">
        <v>714</v>
      </c>
      <c r="EB5" t="s">
        <v>715</v>
      </c>
      <c r="EC5" t="s">
        <v>716</v>
      </c>
      <c r="ED5" t="s">
        <v>717</v>
      </c>
      <c r="EE5" t="s">
        <v>172</v>
      </c>
      <c r="EF5" t="s">
        <v>513</v>
      </c>
      <c r="EG5" t="s">
        <v>718</v>
      </c>
      <c r="EH5" t="s">
        <v>447</v>
      </c>
      <c r="EI5" t="s">
        <v>36</v>
      </c>
      <c r="EJ5" t="s">
        <v>504</v>
      </c>
      <c r="EK5" t="s">
        <v>374</v>
      </c>
      <c r="EL5" t="s">
        <v>375</v>
      </c>
    </row>
    <row r="8" spans="3:407" x14ac:dyDescent="0.25">
      <c r="C8" t="s">
        <v>626</v>
      </c>
      <c r="F8" t="s">
        <v>495</v>
      </c>
      <c r="I8" t="s">
        <v>719</v>
      </c>
    </row>
    <row r="9" spans="3:407" x14ac:dyDescent="0.25">
      <c r="C9" s="3" t="s">
        <v>451</v>
      </c>
      <c r="F9" s="3" t="s">
        <v>625</v>
      </c>
    </row>
    <row r="10" spans="3:407" x14ac:dyDescent="0.25">
      <c r="C10" s="8" t="s">
        <v>449</v>
      </c>
      <c r="D10" t="s">
        <v>450</v>
      </c>
      <c r="F10" s="8" t="s">
        <v>449</v>
      </c>
      <c r="G10" s="8" t="s">
        <v>450</v>
      </c>
      <c r="I10" s="8" t="s">
        <v>449</v>
      </c>
    </row>
    <row r="11" spans="3:407" x14ac:dyDescent="0.25">
      <c r="C11" s="8" t="s">
        <v>64</v>
      </c>
      <c r="D11" s="8" t="s">
        <v>455</v>
      </c>
      <c r="F11" s="8" t="s">
        <v>428</v>
      </c>
      <c r="G11" t="s">
        <v>455</v>
      </c>
      <c r="I11" s="8" t="s">
        <v>628</v>
      </c>
      <c r="J11" t="str">
        <f>VLOOKUP(I11,$F$11:$G$296,2,FALSE)</f>
        <v>long</v>
      </c>
      <c r="K11" t="str">
        <f>VLOOKUP(I11,$C$11:$D$415,2,FALSE)</f>
        <v>long</v>
      </c>
      <c r="L11">
        <f>IF(J11=K11,0,1)</f>
        <v>0</v>
      </c>
    </row>
    <row r="12" spans="3:407" x14ac:dyDescent="0.25">
      <c r="C12" s="8" t="s">
        <v>67</v>
      </c>
      <c r="D12" s="8" t="s">
        <v>455</v>
      </c>
      <c r="F12" s="8" t="s">
        <v>173</v>
      </c>
      <c r="G12" s="8" t="s">
        <v>455</v>
      </c>
      <c r="I12" s="8" t="s">
        <v>432</v>
      </c>
      <c r="J12" s="8" t="str">
        <f t="shared" ref="J12:J75" si="0">VLOOKUP(I12,$F$11:$G$296,2,FALSE)</f>
        <v>float</v>
      </c>
      <c r="K12" s="8" t="str">
        <f t="shared" ref="K12:K75" si="1">VLOOKUP(I12,$C$11:$D$415,2,FALSE)</f>
        <v>float</v>
      </c>
      <c r="L12" s="8">
        <f t="shared" ref="L12:L75" si="2">IF(J12=K12,0,1)</f>
        <v>0</v>
      </c>
    </row>
    <row r="13" spans="3:407" x14ac:dyDescent="0.25">
      <c r="C13" s="8" t="s">
        <v>77</v>
      </c>
      <c r="D13" s="8" t="s">
        <v>455</v>
      </c>
      <c r="F13" s="8" t="s">
        <v>458</v>
      </c>
      <c r="G13" s="8" t="s">
        <v>455</v>
      </c>
      <c r="I13" s="8" t="s">
        <v>302</v>
      </c>
      <c r="J13" s="8" t="str">
        <f t="shared" si="0"/>
        <v>float</v>
      </c>
      <c r="K13" s="8" t="str">
        <f t="shared" si="1"/>
        <v>double</v>
      </c>
      <c r="L13" s="13">
        <f t="shared" si="2"/>
        <v>1</v>
      </c>
    </row>
    <row r="14" spans="3:407" x14ac:dyDescent="0.25">
      <c r="C14" s="8" t="s">
        <v>112</v>
      </c>
      <c r="D14" s="8" t="s">
        <v>455</v>
      </c>
      <c r="F14" s="8" t="s">
        <v>459</v>
      </c>
      <c r="G14" s="8" t="s">
        <v>455</v>
      </c>
      <c r="I14" s="8" t="s">
        <v>517</v>
      </c>
      <c r="J14" s="8" t="str">
        <f t="shared" si="0"/>
        <v>long</v>
      </c>
      <c r="K14" s="8" t="str">
        <f t="shared" si="1"/>
        <v>long</v>
      </c>
      <c r="L14" s="8">
        <f t="shared" si="2"/>
        <v>0</v>
      </c>
    </row>
    <row r="15" spans="3:407" x14ac:dyDescent="0.25">
      <c r="C15" s="8" t="s">
        <v>115</v>
      </c>
      <c r="D15" s="8" t="s">
        <v>455</v>
      </c>
      <c r="F15" s="8" t="s">
        <v>460</v>
      </c>
      <c r="G15" s="8" t="s">
        <v>455</v>
      </c>
      <c r="I15" s="8" t="s">
        <v>431</v>
      </c>
      <c r="J15" s="8" t="str">
        <f t="shared" si="0"/>
        <v>float</v>
      </c>
      <c r="K15" s="8" t="str">
        <f t="shared" si="1"/>
        <v>float</v>
      </c>
      <c r="L15" s="8">
        <f t="shared" si="2"/>
        <v>0</v>
      </c>
    </row>
    <row r="16" spans="3:407" x14ac:dyDescent="0.25">
      <c r="C16" s="8" t="s">
        <v>116</v>
      </c>
      <c r="D16" s="8" t="s">
        <v>455</v>
      </c>
      <c r="F16" s="8" t="s">
        <v>461</v>
      </c>
      <c r="G16" s="8" t="s">
        <v>455</v>
      </c>
      <c r="I16" s="8" t="s">
        <v>629</v>
      </c>
      <c r="J16" s="8" t="str">
        <f t="shared" si="0"/>
        <v>long</v>
      </c>
      <c r="K16" s="8" t="str">
        <f t="shared" si="1"/>
        <v>long</v>
      </c>
      <c r="L16" s="8">
        <f t="shared" si="2"/>
        <v>0</v>
      </c>
    </row>
    <row r="17" spans="3:12" x14ac:dyDescent="0.25">
      <c r="C17" s="8" t="s">
        <v>117</v>
      </c>
      <c r="D17" s="8" t="s">
        <v>455</v>
      </c>
      <c r="F17" s="8" t="s">
        <v>462</v>
      </c>
      <c r="G17" s="8" t="s">
        <v>455</v>
      </c>
      <c r="I17" s="8" t="s">
        <v>630</v>
      </c>
      <c r="J17" s="8" t="str">
        <f t="shared" si="0"/>
        <v>long</v>
      </c>
      <c r="K17" s="8" t="str">
        <f t="shared" si="1"/>
        <v>long</v>
      </c>
      <c r="L17" s="8">
        <f t="shared" si="2"/>
        <v>0</v>
      </c>
    </row>
    <row r="18" spans="3:12" x14ac:dyDescent="0.25">
      <c r="C18" s="8" t="s">
        <v>118</v>
      </c>
      <c r="D18" s="8" t="s">
        <v>455</v>
      </c>
      <c r="F18" s="8" t="s">
        <v>463</v>
      </c>
      <c r="G18" s="8" t="s">
        <v>455</v>
      </c>
      <c r="I18" s="8" t="s">
        <v>631</v>
      </c>
      <c r="J18" s="8" t="str">
        <f t="shared" si="0"/>
        <v>long</v>
      </c>
      <c r="K18" s="8" t="str">
        <f t="shared" si="1"/>
        <v>long</v>
      </c>
      <c r="L18" s="8">
        <f t="shared" si="2"/>
        <v>0</v>
      </c>
    </row>
    <row r="19" spans="3:12" x14ac:dyDescent="0.25">
      <c r="C19" s="8" t="s">
        <v>119</v>
      </c>
      <c r="D19" s="8" t="s">
        <v>455</v>
      </c>
      <c r="F19" s="8" t="s">
        <v>464</v>
      </c>
      <c r="G19" s="8" t="s">
        <v>455</v>
      </c>
      <c r="I19" s="8" t="s">
        <v>632</v>
      </c>
      <c r="J19" s="8" t="str">
        <f t="shared" si="0"/>
        <v>byte</v>
      </c>
      <c r="K19" s="8" t="str">
        <f t="shared" si="1"/>
        <v>byte</v>
      </c>
      <c r="L19" s="8">
        <f t="shared" si="2"/>
        <v>0</v>
      </c>
    </row>
    <row r="20" spans="3:12" x14ac:dyDescent="0.25">
      <c r="C20" s="8" t="s">
        <v>120</v>
      </c>
      <c r="D20" s="8" t="s">
        <v>455</v>
      </c>
      <c r="F20" s="8" t="s">
        <v>465</v>
      </c>
      <c r="G20" s="8" t="s">
        <v>455</v>
      </c>
      <c r="I20" s="8" t="s">
        <v>441</v>
      </c>
      <c r="J20" s="8" t="str">
        <f t="shared" si="0"/>
        <v>float</v>
      </c>
      <c r="K20" s="8" t="str">
        <f t="shared" si="1"/>
        <v>float</v>
      </c>
      <c r="L20" s="8">
        <f t="shared" si="2"/>
        <v>0</v>
      </c>
    </row>
    <row r="21" spans="3:12" x14ac:dyDescent="0.25">
      <c r="C21" s="8" t="s">
        <v>122</v>
      </c>
      <c r="D21" s="8" t="s">
        <v>455</v>
      </c>
      <c r="F21" s="8" t="s">
        <v>466</v>
      </c>
      <c r="G21" s="8" t="s">
        <v>455</v>
      </c>
      <c r="I21" s="8" t="s">
        <v>633</v>
      </c>
      <c r="J21" s="8" t="str">
        <f t="shared" si="0"/>
        <v>double</v>
      </c>
      <c r="K21" s="8" t="str">
        <f t="shared" si="1"/>
        <v>double</v>
      </c>
      <c r="L21" s="8">
        <f t="shared" si="2"/>
        <v>0</v>
      </c>
    </row>
    <row r="22" spans="3:12" x14ac:dyDescent="0.25">
      <c r="C22" s="8" t="s">
        <v>123</v>
      </c>
      <c r="D22" s="8" t="s">
        <v>455</v>
      </c>
      <c r="F22" s="8" t="s">
        <v>467</v>
      </c>
      <c r="G22" s="8" t="s">
        <v>455</v>
      </c>
      <c r="I22" s="8" t="s">
        <v>634</v>
      </c>
      <c r="J22" s="8" t="str">
        <f t="shared" si="0"/>
        <v>long</v>
      </c>
      <c r="K22" s="8" t="str">
        <f t="shared" si="1"/>
        <v>long</v>
      </c>
      <c r="L22" s="8">
        <f t="shared" si="2"/>
        <v>0</v>
      </c>
    </row>
    <row r="23" spans="3:12" x14ac:dyDescent="0.25">
      <c r="C23" s="8" t="s">
        <v>124</v>
      </c>
      <c r="D23" s="8" t="s">
        <v>455</v>
      </c>
      <c r="F23" s="8" t="s">
        <v>468</v>
      </c>
      <c r="G23" s="8" t="s">
        <v>455</v>
      </c>
      <c r="I23" s="8" t="s">
        <v>635</v>
      </c>
      <c r="J23" s="8" t="str">
        <f t="shared" si="0"/>
        <v>long</v>
      </c>
      <c r="K23" s="8" t="str">
        <f t="shared" si="1"/>
        <v>long</v>
      </c>
      <c r="L23" s="8">
        <f t="shared" si="2"/>
        <v>0</v>
      </c>
    </row>
    <row r="24" spans="3:12" x14ac:dyDescent="0.25">
      <c r="C24" s="8" t="s">
        <v>136</v>
      </c>
      <c r="D24" s="8" t="s">
        <v>455</v>
      </c>
      <c r="F24" s="8" t="s">
        <v>469</v>
      </c>
      <c r="G24" s="8" t="s">
        <v>455</v>
      </c>
      <c r="I24" s="8" t="s">
        <v>434</v>
      </c>
      <c r="J24" s="8" t="str">
        <f t="shared" si="0"/>
        <v>float</v>
      </c>
      <c r="K24" s="8" t="str">
        <f t="shared" si="1"/>
        <v>float</v>
      </c>
      <c r="L24" s="8">
        <f t="shared" si="2"/>
        <v>0</v>
      </c>
    </row>
    <row r="25" spans="3:12" x14ac:dyDescent="0.25">
      <c r="C25" s="8" t="s">
        <v>140</v>
      </c>
      <c r="D25" s="8" t="s">
        <v>455</v>
      </c>
      <c r="F25" s="8" t="s">
        <v>470</v>
      </c>
      <c r="G25" s="8" t="s">
        <v>455</v>
      </c>
      <c r="I25" s="8" t="s">
        <v>503</v>
      </c>
      <c r="J25" s="8" t="str">
        <f t="shared" si="0"/>
        <v>int</v>
      </c>
      <c r="K25" s="8" t="str">
        <f t="shared" si="1"/>
        <v>long</v>
      </c>
      <c r="L25" s="13">
        <f t="shared" si="2"/>
        <v>1</v>
      </c>
    </row>
    <row r="26" spans="3:12" x14ac:dyDescent="0.25">
      <c r="C26" s="8" t="s">
        <v>165</v>
      </c>
      <c r="D26" s="8" t="s">
        <v>455</v>
      </c>
      <c r="F26" s="8" t="s">
        <v>471</v>
      </c>
      <c r="G26" s="8" t="s">
        <v>455</v>
      </c>
      <c r="I26" s="8" t="s">
        <v>636</v>
      </c>
      <c r="J26" s="8" t="str">
        <f t="shared" si="0"/>
        <v>double</v>
      </c>
      <c r="K26" s="8" t="str">
        <f t="shared" si="1"/>
        <v>double</v>
      </c>
      <c r="L26" s="8">
        <f t="shared" si="2"/>
        <v>0</v>
      </c>
    </row>
    <row r="27" spans="3:12" x14ac:dyDescent="0.25">
      <c r="C27" s="8" t="s">
        <v>168</v>
      </c>
      <c r="D27" s="8" t="s">
        <v>455</v>
      </c>
      <c r="F27" s="8" t="s">
        <v>67</v>
      </c>
      <c r="G27" s="8" t="s">
        <v>455</v>
      </c>
      <c r="I27" s="8" t="s">
        <v>637</v>
      </c>
      <c r="J27" s="8" t="str">
        <f t="shared" si="0"/>
        <v>double</v>
      </c>
      <c r="K27" s="8" t="str">
        <f t="shared" si="1"/>
        <v>double</v>
      </c>
      <c r="L27" s="8">
        <f t="shared" si="2"/>
        <v>0</v>
      </c>
    </row>
    <row r="28" spans="3:12" x14ac:dyDescent="0.25">
      <c r="C28" s="8" t="s">
        <v>173</v>
      </c>
      <c r="D28" s="8" t="s">
        <v>455</v>
      </c>
      <c r="F28" s="8" t="s">
        <v>472</v>
      </c>
      <c r="G28" s="8" t="s">
        <v>455</v>
      </c>
      <c r="I28" s="8" t="s">
        <v>638</v>
      </c>
      <c r="J28" s="8" t="str">
        <f t="shared" si="0"/>
        <v>double</v>
      </c>
      <c r="K28" s="8" t="str">
        <f t="shared" si="1"/>
        <v>double</v>
      </c>
      <c r="L28" s="8">
        <f t="shared" si="2"/>
        <v>0</v>
      </c>
    </row>
    <row r="29" spans="3:12" x14ac:dyDescent="0.25">
      <c r="C29" s="8" t="s">
        <v>187</v>
      </c>
      <c r="D29" s="8" t="s">
        <v>455</v>
      </c>
      <c r="F29" s="8" t="s">
        <v>473</v>
      </c>
      <c r="G29" s="8" t="s">
        <v>455</v>
      </c>
      <c r="I29" s="8" t="s">
        <v>639</v>
      </c>
      <c r="J29" s="8" t="str">
        <f t="shared" si="0"/>
        <v>double</v>
      </c>
      <c r="K29" s="8" t="str">
        <f t="shared" si="1"/>
        <v>double</v>
      </c>
      <c r="L29" s="8">
        <f t="shared" si="2"/>
        <v>0</v>
      </c>
    </row>
    <row r="30" spans="3:12" x14ac:dyDescent="0.25">
      <c r="C30" s="8" t="s">
        <v>193</v>
      </c>
      <c r="D30" s="8" t="s">
        <v>455</v>
      </c>
      <c r="F30" s="8" t="s">
        <v>474</v>
      </c>
      <c r="G30" s="8" t="s">
        <v>455</v>
      </c>
      <c r="I30" s="8" t="s">
        <v>514</v>
      </c>
      <c r="J30" s="8" t="str">
        <f t="shared" si="0"/>
        <v>long</v>
      </c>
      <c r="K30" s="8" t="str">
        <f t="shared" si="1"/>
        <v>long</v>
      </c>
      <c r="L30" s="8">
        <f t="shared" si="2"/>
        <v>0</v>
      </c>
    </row>
    <row r="31" spans="3:12" x14ac:dyDescent="0.25">
      <c r="C31" s="8" t="s">
        <v>216</v>
      </c>
      <c r="D31" s="8" t="s">
        <v>455</v>
      </c>
      <c r="F31" s="8" t="s">
        <v>112</v>
      </c>
      <c r="G31" s="8" t="s">
        <v>455</v>
      </c>
      <c r="I31" s="8" t="s">
        <v>640</v>
      </c>
      <c r="J31" s="8" t="str">
        <f t="shared" si="0"/>
        <v>str</v>
      </c>
      <c r="K31" s="8" t="str">
        <f t="shared" si="1"/>
        <v>str</v>
      </c>
      <c r="L31" s="8">
        <f t="shared" si="2"/>
        <v>0</v>
      </c>
    </row>
    <row r="32" spans="3:12" x14ac:dyDescent="0.25">
      <c r="C32" s="8" t="s">
        <v>237</v>
      </c>
      <c r="D32" s="8" t="s">
        <v>455</v>
      </c>
      <c r="F32" s="8" t="s">
        <v>475</v>
      </c>
      <c r="G32" s="8" t="s">
        <v>455</v>
      </c>
      <c r="I32" s="8" t="s">
        <v>641</v>
      </c>
      <c r="J32" s="8" t="str">
        <f t="shared" si="0"/>
        <v>str</v>
      </c>
      <c r="K32" s="8" t="str">
        <f t="shared" si="1"/>
        <v>str</v>
      </c>
      <c r="L32" s="8">
        <f t="shared" si="2"/>
        <v>0</v>
      </c>
    </row>
    <row r="33" spans="3:12" x14ac:dyDescent="0.25">
      <c r="C33" s="8" t="s">
        <v>241</v>
      </c>
      <c r="D33" s="8" t="s">
        <v>455</v>
      </c>
      <c r="F33" s="8" t="s">
        <v>476</v>
      </c>
      <c r="G33" s="8" t="s">
        <v>455</v>
      </c>
      <c r="I33" s="8" t="s">
        <v>642</v>
      </c>
      <c r="J33" s="8" t="str">
        <f t="shared" si="0"/>
        <v>str</v>
      </c>
      <c r="K33" s="8" t="str">
        <f t="shared" si="1"/>
        <v>str</v>
      </c>
      <c r="L33" s="8">
        <f t="shared" si="2"/>
        <v>0</v>
      </c>
    </row>
    <row r="34" spans="3:12" x14ac:dyDescent="0.25">
      <c r="C34" s="8" t="s">
        <v>262</v>
      </c>
      <c r="D34" s="8" t="s">
        <v>455</v>
      </c>
      <c r="F34" s="8" t="s">
        <v>477</v>
      </c>
      <c r="G34" s="8" t="s">
        <v>455</v>
      </c>
      <c r="I34" s="8" t="s">
        <v>435</v>
      </c>
      <c r="J34" s="8" t="str">
        <f t="shared" si="0"/>
        <v>float</v>
      </c>
      <c r="K34" s="8" t="str">
        <f t="shared" si="1"/>
        <v>float</v>
      </c>
      <c r="L34" s="8">
        <f t="shared" si="2"/>
        <v>0</v>
      </c>
    </row>
    <row r="35" spans="3:12" x14ac:dyDescent="0.25">
      <c r="C35" s="8" t="s">
        <v>283</v>
      </c>
      <c r="D35" s="8" t="s">
        <v>455</v>
      </c>
      <c r="F35" s="8" t="s">
        <v>478</v>
      </c>
      <c r="G35" s="8" t="s">
        <v>455</v>
      </c>
      <c r="I35" s="8" t="s">
        <v>436</v>
      </c>
      <c r="J35" s="8" t="str">
        <f t="shared" si="0"/>
        <v>float</v>
      </c>
      <c r="K35" s="8" t="str">
        <f t="shared" si="1"/>
        <v>float</v>
      </c>
      <c r="L35" s="8">
        <f t="shared" si="2"/>
        <v>0</v>
      </c>
    </row>
    <row r="36" spans="3:12" x14ac:dyDescent="0.25">
      <c r="C36" s="8" t="s">
        <v>290</v>
      </c>
      <c r="D36" s="8" t="s">
        <v>455</v>
      </c>
      <c r="F36" s="8" t="s">
        <v>378</v>
      </c>
      <c r="G36" t="s">
        <v>452</v>
      </c>
      <c r="I36" s="8" t="s">
        <v>437</v>
      </c>
      <c r="J36" s="8" t="str">
        <f t="shared" si="0"/>
        <v>float</v>
      </c>
      <c r="K36" s="8" t="str">
        <f t="shared" si="1"/>
        <v>float</v>
      </c>
      <c r="L36" s="8">
        <f t="shared" si="2"/>
        <v>0</v>
      </c>
    </row>
    <row r="37" spans="3:12" x14ac:dyDescent="0.25">
      <c r="C37" s="8" t="s">
        <v>297</v>
      </c>
      <c r="D37" s="8" t="s">
        <v>455</v>
      </c>
      <c r="F37" s="8" t="s">
        <v>379</v>
      </c>
      <c r="G37" s="8" t="s">
        <v>452</v>
      </c>
      <c r="I37" s="8" t="s">
        <v>438</v>
      </c>
      <c r="J37" s="8" t="str">
        <f t="shared" si="0"/>
        <v>float</v>
      </c>
      <c r="K37" s="8" t="str">
        <f t="shared" si="1"/>
        <v>float</v>
      </c>
      <c r="L37" s="8">
        <f t="shared" si="2"/>
        <v>0</v>
      </c>
    </row>
    <row r="38" spans="3:12" x14ac:dyDescent="0.25">
      <c r="C38" s="8" t="s">
        <v>310</v>
      </c>
      <c r="D38" s="8" t="s">
        <v>455</v>
      </c>
      <c r="F38" s="8" t="s">
        <v>392</v>
      </c>
      <c r="G38" s="8" t="s">
        <v>452</v>
      </c>
      <c r="I38" s="8" t="s">
        <v>439</v>
      </c>
      <c r="J38" s="8" t="str">
        <f t="shared" si="0"/>
        <v>float</v>
      </c>
      <c r="K38" s="8" t="str">
        <f t="shared" si="1"/>
        <v>float</v>
      </c>
      <c r="L38" s="8">
        <f t="shared" si="2"/>
        <v>0</v>
      </c>
    </row>
    <row r="39" spans="3:12" x14ac:dyDescent="0.25">
      <c r="C39" s="8" t="s">
        <v>313</v>
      </c>
      <c r="D39" s="8" t="s">
        <v>455</v>
      </c>
      <c r="F39" s="8" t="s">
        <v>423</v>
      </c>
      <c r="G39" s="8" t="s">
        <v>452</v>
      </c>
      <c r="I39" s="8" t="s">
        <v>444</v>
      </c>
      <c r="J39" s="8" t="str">
        <f t="shared" si="0"/>
        <v>float</v>
      </c>
      <c r="K39" s="8" t="str">
        <f t="shared" si="1"/>
        <v>float</v>
      </c>
      <c r="L39" s="8">
        <f t="shared" si="2"/>
        <v>0</v>
      </c>
    </row>
    <row r="40" spans="3:12" x14ac:dyDescent="0.25">
      <c r="C40" s="8" t="s">
        <v>314</v>
      </c>
      <c r="D40" s="8" t="s">
        <v>455</v>
      </c>
      <c r="F40" s="8" t="s">
        <v>424</v>
      </c>
      <c r="G40" s="8" t="s">
        <v>452</v>
      </c>
      <c r="I40" s="8" t="s">
        <v>643</v>
      </c>
      <c r="J40" s="8" t="str">
        <f t="shared" si="0"/>
        <v>int</v>
      </c>
      <c r="K40" s="8" t="str">
        <f t="shared" si="1"/>
        <v>int</v>
      </c>
      <c r="L40" s="8">
        <f t="shared" si="2"/>
        <v>0</v>
      </c>
    </row>
    <row r="41" spans="3:12" x14ac:dyDescent="0.25">
      <c r="C41" s="8" t="s">
        <v>326</v>
      </c>
      <c r="D41" s="8" t="s">
        <v>455</v>
      </c>
      <c r="F41" s="8" t="s">
        <v>479</v>
      </c>
      <c r="G41" s="8" t="s">
        <v>452</v>
      </c>
      <c r="I41" s="8" t="s">
        <v>644</v>
      </c>
      <c r="J41" s="3" t="str">
        <f t="shared" si="0"/>
        <v>str</v>
      </c>
      <c r="K41" s="8" t="str">
        <f t="shared" si="1"/>
        <v>int</v>
      </c>
      <c r="L41" s="13">
        <f t="shared" si="2"/>
        <v>1</v>
      </c>
    </row>
    <row r="42" spans="3:12" x14ac:dyDescent="0.25">
      <c r="C42" s="8" t="s">
        <v>366</v>
      </c>
      <c r="D42" s="8" t="s">
        <v>455</v>
      </c>
      <c r="F42" s="8" t="s">
        <v>480</v>
      </c>
      <c r="G42" s="8" t="s">
        <v>452</v>
      </c>
      <c r="I42" s="8" t="s">
        <v>645</v>
      </c>
      <c r="J42" s="3" t="str">
        <f t="shared" si="0"/>
        <v>str</v>
      </c>
      <c r="K42" s="8" t="str">
        <f t="shared" si="1"/>
        <v>long</v>
      </c>
      <c r="L42" s="13">
        <f t="shared" si="2"/>
        <v>1</v>
      </c>
    </row>
    <row r="43" spans="3:12" x14ac:dyDescent="0.25">
      <c r="C43" s="8" t="s">
        <v>367</v>
      </c>
      <c r="D43" s="8" t="s">
        <v>455</v>
      </c>
      <c r="F43" s="8" t="s">
        <v>199</v>
      </c>
      <c r="G43" s="8" t="s">
        <v>452</v>
      </c>
      <c r="I43" s="8" t="s">
        <v>646</v>
      </c>
      <c r="J43" s="3" t="str">
        <f t="shared" si="0"/>
        <v>str</v>
      </c>
      <c r="K43" s="8" t="str">
        <f t="shared" si="1"/>
        <v>long</v>
      </c>
      <c r="L43" s="13">
        <f t="shared" si="2"/>
        <v>1</v>
      </c>
    </row>
    <row r="44" spans="3:12" x14ac:dyDescent="0.25">
      <c r="C44" s="8" t="s">
        <v>368</v>
      </c>
      <c r="D44" s="8" t="s">
        <v>455</v>
      </c>
      <c r="F44" s="8" t="s">
        <v>200</v>
      </c>
      <c r="G44" s="8" t="s">
        <v>452</v>
      </c>
      <c r="I44" s="8" t="s">
        <v>485</v>
      </c>
      <c r="J44" s="8" t="str">
        <f t="shared" si="0"/>
        <v>float</v>
      </c>
      <c r="K44" s="8" t="str">
        <f t="shared" si="1"/>
        <v>double</v>
      </c>
      <c r="L44" s="13">
        <f t="shared" si="2"/>
        <v>1</v>
      </c>
    </row>
    <row r="45" spans="3:12" x14ac:dyDescent="0.25">
      <c r="C45" s="8" t="s">
        <v>369</v>
      </c>
      <c r="D45" s="8" t="s">
        <v>455</v>
      </c>
      <c r="F45" s="8" t="s">
        <v>105</v>
      </c>
      <c r="G45" s="8" t="s">
        <v>452</v>
      </c>
      <c r="I45" s="8" t="s">
        <v>505</v>
      </c>
      <c r="J45" s="8" t="str">
        <f t="shared" si="0"/>
        <v>int</v>
      </c>
      <c r="K45" s="8" t="str">
        <f t="shared" si="1"/>
        <v>int</v>
      </c>
      <c r="L45" s="8">
        <f t="shared" si="2"/>
        <v>0</v>
      </c>
    </row>
    <row r="46" spans="3:12" x14ac:dyDescent="0.25">
      <c r="C46" s="8" t="s">
        <v>372</v>
      </c>
      <c r="D46" s="8" t="s">
        <v>455</v>
      </c>
      <c r="F46" s="8" t="s">
        <v>481</v>
      </c>
      <c r="G46" s="8" t="s">
        <v>452</v>
      </c>
      <c r="I46" s="8" t="s">
        <v>647</v>
      </c>
      <c r="J46" s="8" t="str">
        <f t="shared" si="0"/>
        <v>int</v>
      </c>
      <c r="K46" s="8" t="str">
        <f t="shared" si="1"/>
        <v>int</v>
      </c>
      <c r="L46" s="8">
        <f t="shared" si="2"/>
        <v>0</v>
      </c>
    </row>
    <row r="47" spans="3:12" x14ac:dyDescent="0.25">
      <c r="C47" s="8" t="s">
        <v>383</v>
      </c>
      <c r="D47" s="8" t="s">
        <v>455</v>
      </c>
      <c r="F47" s="8" t="s">
        <v>482</v>
      </c>
      <c r="G47" s="8" t="s">
        <v>452</v>
      </c>
      <c r="I47" s="8" t="s">
        <v>648</v>
      </c>
      <c r="J47" s="8" t="str">
        <f t="shared" si="0"/>
        <v>int</v>
      </c>
      <c r="K47" s="8" t="str">
        <f t="shared" si="1"/>
        <v>int</v>
      </c>
      <c r="L47" s="8">
        <f t="shared" si="2"/>
        <v>0</v>
      </c>
    </row>
    <row r="48" spans="3:12" x14ac:dyDescent="0.25">
      <c r="C48" s="8" t="s">
        <v>385</v>
      </c>
      <c r="D48" s="8" t="s">
        <v>455</v>
      </c>
      <c r="F48" s="8" t="s">
        <v>483</v>
      </c>
      <c r="G48" s="8" t="s">
        <v>452</v>
      </c>
      <c r="I48" s="8" t="s">
        <v>649</v>
      </c>
      <c r="J48" s="8" t="str">
        <f t="shared" si="0"/>
        <v>int</v>
      </c>
      <c r="K48" s="8" t="str">
        <f t="shared" si="1"/>
        <v>int</v>
      </c>
      <c r="L48" s="8">
        <f t="shared" si="2"/>
        <v>0</v>
      </c>
    </row>
    <row r="49" spans="3:12" x14ac:dyDescent="0.25">
      <c r="C49" s="8" t="s">
        <v>387</v>
      </c>
      <c r="D49" s="8" t="s">
        <v>455</v>
      </c>
      <c r="F49" s="8" t="s">
        <v>484</v>
      </c>
      <c r="G49" t="s">
        <v>457</v>
      </c>
      <c r="I49" s="8" t="s">
        <v>650</v>
      </c>
      <c r="J49" s="8" t="str">
        <f t="shared" si="0"/>
        <v>int</v>
      </c>
      <c r="K49" s="8" t="str">
        <f t="shared" si="1"/>
        <v>int</v>
      </c>
      <c r="L49" s="8">
        <f t="shared" si="2"/>
        <v>0</v>
      </c>
    </row>
    <row r="50" spans="3:12" x14ac:dyDescent="0.25">
      <c r="C50" s="8" t="s">
        <v>397</v>
      </c>
      <c r="D50" s="8" t="s">
        <v>455</v>
      </c>
      <c r="F50" s="8" t="s">
        <v>485</v>
      </c>
      <c r="G50" s="8" t="s">
        <v>457</v>
      </c>
      <c r="I50" s="8" t="s">
        <v>651</v>
      </c>
      <c r="J50" s="8" t="str">
        <f t="shared" si="0"/>
        <v>int</v>
      </c>
      <c r="K50" s="8" t="str">
        <f t="shared" si="1"/>
        <v>int</v>
      </c>
      <c r="L50" s="8">
        <f t="shared" si="2"/>
        <v>0</v>
      </c>
    </row>
    <row r="51" spans="3:12" x14ac:dyDescent="0.25">
      <c r="C51" s="8" t="s">
        <v>400</v>
      </c>
      <c r="D51" s="8" t="s">
        <v>455</v>
      </c>
      <c r="F51" s="8" t="s">
        <v>302</v>
      </c>
      <c r="G51" s="8" t="s">
        <v>457</v>
      </c>
      <c r="I51" s="8" t="s">
        <v>433</v>
      </c>
      <c r="J51" s="8" t="str">
        <f t="shared" si="0"/>
        <v>float</v>
      </c>
      <c r="K51" s="8" t="str">
        <f t="shared" si="1"/>
        <v>float</v>
      </c>
      <c r="L51" s="8">
        <f t="shared" si="2"/>
        <v>0</v>
      </c>
    </row>
    <row r="52" spans="3:12" x14ac:dyDescent="0.25">
      <c r="C52" s="8" t="s">
        <v>410</v>
      </c>
      <c r="D52" s="8" t="s">
        <v>455</v>
      </c>
      <c r="F52" s="8" t="s">
        <v>486</v>
      </c>
      <c r="G52" s="8" t="s">
        <v>457</v>
      </c>
      <c r="I52" s="8" t="s">
        <v>440</v>
      </c>
      <c r="J52" s="8" t="str">
        <f t="shared" si="0"/>
        <v>float</v>
      </c>
      <c r="K52" s="8" t="str">
        <f t="shared" si="1"/>
        <v>float</v>
      </c>
      <c r="L52" s="8">
        <f t="shared" si="2"/>
        <v>0</v>
      </c>
    </row>
    <row r="53" spans="3:12" x14ac:dyDescent="0.25">
      <c r="C53" s="8" t="s">
        <v>413</v>
      </c>
      <c r="D53" s="8" t="s">
        <v>455</v>
      </c>
      <c r="F53" s="8" t="s">
        <v>374</v>
      </c>
      <c r="G53" s="8" t="s">
        <v>457</v>
      </c>
      <c r="I53" s="8" t="s">
        <v>484</v>
      </c>
      <c r="J53" s="8" t="str">
        <f t="shared" si="0"/>
        <v>float</v>
      </c>
      <c r="K53" s="8" t="str">
        <f t="shared" si="1"/>
        <v>double</v>
      </c>
      <c r="L53" s="13">
        <f t="shared" si="2"/>
        <v>1</v>
      </c>
    </row>
    <row r="54" spans="3:12" x14ac:dyDescent="0.25">
      <c r="C54" s="8" t="s">
        <v>428</v>
      </c>
      <c r="D54" s="8" t="s">
        <v>455</v>
      </c>
      <c r="F54" s="8" t="s">
        <v>375</v>
      </c>
      <c r="G54" s="8" t="s">
        <v>457</v>
      </c>
      <c r="I54" s="8" t="s">
        <v>652</v>
      </c>
      <c r="J54" s="8" t="str">
        <f t="shared" si="0"/>
        <v>str</v>
      </c>
      <c r="K54" s="8" t="str">
        <f t="shared" si="1"/>
        <v>str</v>
      </c>
      <c r="L54" s="8">
        <f t="shared" si="2"/>
        <v>0</v>
      </c>
    </row>
    <row r="55" spans="3:12" x14ac:dyDescent="0.25">
      <c r="C55" s="8" t="s">
        <v>48</v>
      </c>
      <c r="D55" s="8" t="s">
        <v>452</v>
      </c>
      <c r="F55" s="8" t="s">
        <v>487</v>
      </c>
      <c r="G55" s="8" t="s">
        <v>457</v>
      </c>
      <c r="I55" s="8" t="s">
        <v>653</v>
      </c>
      <c r="J55" s="8" t="str">
        <f t="shared" si="0"/>
        <v>str</v>
      </c>
      <c r="K55" s="8" t="str">
        <f t="shared" si="1"/>
        <v>str</v>
      </c>
      <c r="L55" s="8">
        <f t="shared" si="2"/>
        <v>0</v>
      </c>
    </row>
    <row r="56" spans="3:12" x14ac:dyDescent="0.25">
      <c r="C56" s="8" t="s">
        <v>55</v>
      </c>
      <c r="D56" s="8" t="s">
        <v>452</v>
      </c>
      <c r="F56" s="8" t="s">
        <v>431</v>
      </c>
      <c r="G56" s="8" t="s">
        <v>457</v>
      </c>
      <c r="I56" s="8" t="s">
        <v>654</v>
      </c>
      <c r="J56" s="8" t="str">
        <f t="shared" si="0"/>
        <v>str</v>
      </c>
      <c r="K56" s="8" t="str">
        <f t="shared" si="1"/>
        <v>str</v>
      </c>
      <c r="L56" s="8">
        <f t="shared" si="2"/>
        <v>0</v>
      </c>
    </row>
    <row r="57" spans="3:12" x14ac:dyDescent="0.25">
      <c r="C57" s="8" t="s">
        <v>62</v>
      </c>
      <c r="D57" s="8" t="s">
        <v>452</v>
      </c>
      <c r="F57" s="8" t="s">
        <v>432</v>
      </c>
      <c r="G57" s="8" t="s">
        <v>457</v>
      </c>
      <c r="I57" s="8" t="s">
        <v>655</v>
      </c>
      <c r="J57" s="8" t="str">
        <f t="shared" si="0"/>
        <v>str</v>
      </c>
      <c r="K57" s="8" t="str">
        <f t="shared" si="1"/>
        <v>long</v>
      </c>
      <c r="L57" s="13">
        <f t="shared" si="2"/>
        <v>1</v>
      </c>
    </row>
    <row r="58" spans="3:12" x14ac:dyDescent="0.25">
      <c r="C58" s="8" t="s">
        <v>63</v>
      </c>
      <c r="D58" s="8" t="s">
        <v>452</v>
      </c>
      <c r="F58" s="8" t="s">
        <v>433</v>
      </c>
      <c r="G58" s="8" t="s">
        <v>457</v>
      </c>
      <c r="I58" s="8" t="s">
        <v>656</v>
      </c>
      <c r="J58" s="8" t="str">
        <f t="shared" si="0"/>
        <v>str</v>
      </c>
      <c r="K58" s="8" t="str">
        <f t="shared" si="1"/>
        <v>long</v>
      </c>
      <c r="L58" s="13">
        <f t="shared" si="2"/>
        <v>1</v>
      </c>
    </row>
    <row r="59" spans="3:12" x14ac:dyDescent="0.25">
      <c r="C59" s="8" t="s">
        <v>81</v>
      </c>
      <c r="D59" s="8" t="s">
        <v>452</v>
      </c>
      <c r="F59" s="8" t="s">
        <v>434</v>
      </c>
      <c r="G59" s="8" t="s">
        <v>457</v>
      </c>
      <c r="I59" s="8" t="s">
        <v>657</v>
      </c>
      <c r="J59" s="8" t="str">
        <f t="shared" si="0"/>
        <v>str</v>
      </c>
      <c r="K59" s="8" t="str">
        <f t="shared" si="1"/>
        <v>double</v>
      </c>
      <c r="L59" s="13">
        <f t="shared" si="2"/>
        <v>1</v>
      </c>
    </row>
    <row r="60" spans="3:12" x14ac:dyDescent="0.25">
      <c r="C60" s="8" t="s">
        <v>105</v>
      </c>
      <c r="D60" s="8" t="s">
        <v>452</v>
      </c>
      <c r="F60" s="8" t="s">
        <v>435</v>
      </c>
      <c r="G60" s="8" t="s">
        <v>457</v>
      </c>
      <c r="I60" s="8" t="s">
        <v>502</v>
      </c>
      <c r="J60" s="8" t="str">
        <f t="shared" si="0"/>
        <v>int</v>
      </c>
      <c r="K60" s="8" t="str">
        <f t="shared" si="1"/>
        <v>long</v>
      </c>
      <c r="L60" s="13">
        <f t="shared" si="2"/>
        <v>1</v>
      </c>
    </row>
    <row r="61" spans="3:12" x14ac:dyDescent="0.25">
      <c r="C61" s="8" t="s">
        <v>111</v>
      </c>
      <c r="D61" s="8" t="s">
        <v>452</v>
      </c>
      <c r="F61" s="8" t="s">
        <v>436</v>
      </c>
      <c r="G61" s="8" t="s">
        <v>457</v>
      </c>
      <c r="I61" s="8" t="s">
        <v>658</v>
      </c>
      <c r="J61" s="8" t="str">
        <f t="shared" si="0"/>
        <v>str</v>
      </c>
      <c r="K61" s="8" t="str">
        <f t="shared" si="1"/>
        <v>byte</v>
      </c>
      <c r="L61" s="13">
        <f t="shared" si="2"/>
        <v>1</v>
      </c>
    </row>
    <row r="62" spans="3:12" x14ac:dyDescent="0.25">
      <c r="C62" s="8" t="s">
        <v>147</v>
      </c>
      <c r="D62" s="8" t="s">
        <v>452</v>
      </c>
      <c r="F62" s="8" t="s">
        <v>437</v>
      </c>
      <c r="G62" s="8" t="s">
        <v>457</v>
      </c>
      <c r="I62" s="8" t="s">
        <v>62</v>
      </c>
      <c r="J62" s="8" t="str">
        <f t="shared" si="0"/>
        <v>long</v>
      </c>
      <c r="K62" s="8" t="str">
        <f t="shared" si="1"/>
        <v>double</v>
      </c>
      <c r="L62" s="13">
        <f t="shared" si="2"/>
        <v>1</v>
      </c>
    </row>
    <row r="63" spans="3:12" x14ac:dyDescent="0.25">
      <c r="C63" s="8" t="s">
        <v>148</v>
      </c>
      <c r="D63" s="8" t="s">
        <v>452</v>
      </c>
      <c r="F63" s="8" t="s">
        <v>438</v>
      </c>
      <c r="G63" s="8" t="s">
        <v>457</v>
      </c>
      <c r="I63" s="8" t="s">
        <v>659</v>
      </c>
      <c r="J63" s="3" t="str">
        <f t="shared" si="0"/>
        <v>str</v>
      </c>
      <c r="K63" s="8" t="str">
        <f t="shared" si="1"/>
        <v>double</v>
      </c>
      <c r="L63" s="13">
        <f t="shared" si="2"/>
        <v>1</v>
      </c>
    </row>
    <row r="64" spans="3:12" x14ac:dyDescent="0.25">
      <c r="C64" s="8" t="s">
        <v>149</v>
      </c>
      <c r="D64" s="8" t="s">
        <v>452</v>
      </c>
      <c r="F64" s="8" t="s">
        <v>439</v>
      </c>
      <c r="G64" s="8" t="s">
        <v>457</v>
      </c>
      <c r="I64" s="8" t="s">
        <v>660</v>
      </c>
      <c r="J64" s="3" t="str">
        <f t="shared" si="0"/>
        <v>str</v>
      </c>
      <c r="K64" s="8" t="str">
        <f t="shared" si="1"/>
        <v>double</v>
      </c>
      <c r="L64" s="13">
        <f t="shared" si="2"/>
        <v>1</v>
      </c>
    </row>
    <row r="65" spans="3:12" x14ac:dyDescent="0.25">
      <c r="C65" s="8" t="s">
        <v>170</v>
      </c>
      <c r="D65" s="8" t="s">
        <v>452</v>
      </c>
      <c r="F65" s="8" t="s">
        <v>440</v>
      </c>
      <c r="G65" s="8" t="s">
        <v>457</v>
      </c>
      <c r="I65" s="8" t="s">
        <v>661</v>
      </c>
      <c r="J65" s="3" t="str">
        <f t="shared" si="0"/>
        <v>str</v>
      </c>
      <c r="K65" s="8" t="str">
        <f t="shared" si="1"/>
        <v>double</v>
      </c>
      <c r="L65" s="13">
        <f t="shared" si="2"/>
        <v>1</v>
      </c>
    </row>
    <row r="66" spans="3:12" x14ac:dyDescent="0.25">
      <c r="C66" s="8" t="s">
        <v>199</v>
      </c>
      <c r="D66" s="8" t="s">
        <v>452</v>
      </c>
      <c r="F66" s="8" t="s">
        <v>441</v>
      </c>
      <c r="G66" s="8" t="s">
        <v>457</v>
      </c>
      <c r="I66" s="8" t="s">
        <v>662</v>
      </c>
      <c r="J66" s="3" t="str">
        <f t="shared" si="0"/>
        <v>str</v>
      </c>
      <c r="K66" s="8" t="str">
        <f t="shared" si="1"/>
        <v>double</v>
      </c>
      <c r="L66" s="13">
        <f t="shared" si="2"/>
        <v>1</v>
      </c>
    </row>
    <row r="67" spans="3:12" x14ac:dyDescent="0.25">
      <c r="C67" s="8" t="s">
        <v>200</v>
      </c>
      <c r="D67" s="8" t="s">
        <v>452</v>
      </c>
      <c r="F67" s="8" t="s">
        <v>442</v>
      </c>
      <c r="G67" s="8" t="s">
        <v>457</v>
      </c>
      <c r="I67" s="8" t="s">
        <v>663</v>
      </c>
      <c r="J67" s="3" t="str">
        <f t="shared" si="0"/>
        <v>str</v>
      </c>
      <c r="K67" s="8" t="str">
        <f t="shared" si="1"/>
        <v>double</v>
      </c>
      <c r="L67" s="13">
        <f t="shared" si="2"/>
        <v>1</v>
      </c>
    </row>
    <row r="68" spans="3:12" x14ac:dyDescent="0.25">
      <c r="C68" s="8" t="s">
        <v>201</v>
      </c>
      <c r="D68" s="8" t="s">
        <v>452</v>
      </c>
      <c r="F68" s="8" t="s">
        <v>443</v>
      </c>
      <c r="G68" s="8" t="s">
        <v>457</v>
      </c>
      <c r="I68" s="8" t="s">
        <v>664</v>
      </c>
      <c r="J68" s="3" t="str">
        <f t="shared" si="0"/>
        <v>str</v>
      </c>
      <c r="K68" s="8" t="str">
        <f t="shared" si="1"/>
        <v>double</v>
      </c>
      <c r="L68" s="13">
        <f t="shared" si="2"/>
        <v>1</v>
      </c>
    </row>
    <row r="69" spans="3:12" x14ac:dyDescent="0.25">
      <c r="C69" s="8" t="s">
        <v>202</v>
      </c>
      <c r="D69" s="8" t="s">
        <v>452</v>
      </c>
      <c r="F69" s="8" t="s">
        <v>488</v>
      </c>
      <c r="G69" s="8" t="s">
        <v>457</v>
      </c>
      <c r="I69" s="8" t="s">
        <v>512</v>
      </c>
      <c r="J69" s="8" t="str">
        <f t="shared" si="0"/>
        <v>long</v>
      </c>
      <c r="K69" s="8" t="str">
        <f t="shared" si="1"/>
        <v>long</v>
      </c>
      <c r="L69" s="8">
        <f t="shared" si="2"/>
        <v>0</v>
      </c>
    </row>
    <row r="70" spans="3:12" x14ac:dyDescent="0.25">
      <c r="C70" s="8" t="s">
        <v>204</v>
      </c>
      <c r="D70" s="8" t="s">
        <v>452</v>
      </c>
      <c r="F70" s="8" t="s">
        <v>489</v>
      </c>
      <c r="G70" s="8" t="s">
        <v>457</v>
      </c>
      <c r="I70" s="8" t="s">
        <v>665</v>
      </c>
      <c r="J70" s="8" t="str">
        <f t="shared" si="0"/>
        <v>str</v>
      </c>
      <c r="K70" s="8" t="str">
        <f t="shared" si="1"/>
        <v>str</v>
      </c>
      <c r="L70" s="8">
        <f t="shared" si="2"/>
        <v>0</v>
      </c>
    </row>
    <row r="71" spans="3:12" x14ac:dyDescent="0.25">
      <c r="C71" s="8" t="s">
        <v>263</v>
      </c>
      <c r="D71" s="8" t="s">
        <v>452</v>
      </c>
      <c r="F71" s="8" t="s">
        <v>490</v>
      </c>
      <c r="G71" s="8" t="s">
        <v>457</v>
      </c>
      <c r="I71" s="8" t="s">
        <v>666</v>
      </c>
      <c r="J71" s="3" t="str">
        <f t="shared" si="0"/>
        <v>str</v>
      </c>
      <c r="K71" s="8" t="str">
        <f t="shared" si="1"/>
        <v>byte</v>
      </c>
      <c r="L71" s="13">
        <f t="shared" si="2"/>
        <v>1</v>
      </c>
    </row>
    <row r="72" spans="3:12" x14ac:dyDescent="0.25">
      <c r="C72" s="8" t="s">
        <v>267</v>
      </c>
      <c r="D72" s="8" t="s">
        <v>452</v>
      </c>
      <c r="F72" s="8" t="s">
        <v>491</v>
      </c>
      <c r="G72" s="8" t="s">
        <v>457</v>
      </c>
      <c r="I72" s="8" t="s">
        <v>667</v>
      </c>
      <c r="J72" s="3" t="str">
        <f t="shared" si="0"/>
        <v>str</v>
      </c>
      <c r="K72" s="8" t="str">
        <f t="shared" si="1"/>
        <v>byte</v>
      </c>
      <c r="L72" s="13">
        <f t="shared" si="2"/>
        <v>1</v>
      </c>
    </row>
    <row r="73" spans="3:12" x14ac:dyDescent="0.25">
      <c r="C73" s="8" t="s">
        <v>270</v>
      </c>
      <c r="D73" s="8" t="s">
        <v>452</v>
      </c>
      <c r="F73" s="8" t="s">
        <v>444</v>
      </c>
      <c r="G73" s="8" t="s">
        <v>457</v>
      </c>
      <c r="I73" s="8" t="s">
        <v>668</v>
      </c>
      <c r="J73" s="3" t="str">
        <f t="shared" si="0"/>
        <v>str</v>
      </c>
      <c r="K73" s="8" t="str">
        <f t="shared" si="1"/>
        <v>byte</v>
      </c>
      <c r="L73" s="13">
        <f t="shared" si="2"/>
        <v>1</v>
      </c>
    </row>
    <row r="74" spans="3:12" x14ac:dyDescent="0.25">
      <c r="C74" s="8" t="s">
        <v>276</v>
      </c>
      <c r="D74" s="8" t="s">
        <v>452</v>
      </c>
      <c r="F74" s="8" t="s">
        <v>492</v>
      </c>
      <c r="G74" s="8" t="s">
        <v>457</v>
      </c>
      <c r="I74" s="8" t="s">
        <v>669</v>
      </c>
      <c r="J74" s="8" t="str">
        <f t="shared" si="0"/>
        <v>str</v>
      </c>
      <c r="K74" s="8" t="str">
        <f t="shared" si="1"/>
        <v>str</v>
      </c>
      <c r="L74" s="8">
        <f t="shared" si="2"/>
        <v>0</v>
      </c>
    </row>
    <row r="75" spans="3:12" x14ac:dyDescent="0.25">
      <c r="C75" s="8" t="s">
        <v>280</v>
      </c>
      <c r="D75" s="8" t="s">
        <v>452</v>
      </c>
      <c r="F75" s="8" t="s">
        <v>493</v>
      </c>
      <c r="G75" s="8" t="s">
        <v>457</v>
      </c>
      <c r="I75" s="8" t="s">
        <v>670</v>
      </c>
      <c r="J75" s="8" t="str">
        <f t="shared" si="0"/>
        <v>long</v>
      </c>
      <c r="K75" s="8" t="str">
        <f t="shared" si="1"/>
        <v>long</v>
      </c>
      <c r="L75" s="8">
        <f t="shared" si="2"/>
        <v>0</v>
      </c>
    </row>
    <row r="76" spans="3:12" x14ac:dyDescent="0.25">
      <c r="C76" s="8" t="s">
        <v>284</v>
      </c>
      <c r="D76" s="8" t="s">
        <v>452</v>
      </c>
      <c r="F76" s="8" t="s">
        <v>494</v>
      </c>
      <c r="G76" s="8" t="s">
        <v>457</v>
      </c>
      <c r="I76" s="8" t="s">
        <v>671</v>
      </c>
      <c r="J76" s="8" t="str">
        <f t="shared" ref="J76:J139" si="3">VLOOKUP(I76,$F$11:$G$296,2,FALSE)</f>
        <v>str</v>
      </c>
      <c r="K76" s="8" t="str">
        <f t="shared" ref="K76:K139" si="4">VLOOKUP(I76,$C$11:$D$415,2,FALSE)</f>
        <v>str</v>
      </c>
      <c r="L76" s="8">
        <f t="shared" ref="L76:L139" si="5">IF(J76=K76,0,1)</f>
        <v>0</v>
      </c>
    </row>
    <row r="77" spans="3:12" x14ac:dyDescent="0.25">
      <c r="C77" s="8" t="s">
        <v>300</v>
      </c>
      <c r="D77" s="8" t="s">
        <v>452</v>
      </c>
      <c r="F77" s="8" t="s">
        <v>495</v>
      </c>
      <c r="G77" s="8" t="s">
        <v>457</v>
      </c>
      <c r="I77" s="8" t="s">
        <v>672</v>
      </c>
      <c r="J77" s="8" t="str">
        <f t="shared" si="3"/>
        <v>str</v>
      </c>
      <c r="K77" s="8" t="str">
        <f t="shared" si="4"/>
        <v>str</v>
      </c>
      <c r="L77" s="8">
        <f t="shared" si="5"/>
        <v>0</v>
      </c>
    </row>
    <row r="78" spans="3:12" x14ac:dyDescent="0.25">
      <c r="C78" s="8" t="s">
        <v>301</v>
      </c>
      <c r="D78" s="8" t="s">
        <v>452</v>
      </c>
      <c r="F78" s="8" t="s">
        <v>445</v>
      </c>
      <c r="G78" s="8" t="s">
        <v>457</v>
      </c>
      <c r="I78" s="8" t="s">
        <v>673</v>
      </c>
      <c r="J78" s="8" t="str">
        <f t="shared" si="3"/>
        <v>str</v>
      </c>
      <c r="K78" s="8" t="str">
        <f t="shared" si="4"/>
        <v>str</v>
      </c>
      <c r="L78" s="8">
        <f t="shared" si="5"/>
        <v>0</v>
      </c>
    </row>
    <row r="79" spans="3:12" x14ac:dyDescent="0.25">
      <c r="C79" s="8" t="s">
        <v>302</v>
      </c>
      <c r="D79" s="8" t="s">
        <v>452</v>
      </c>
      <c r="F79" s="8" t="s">
        <v>496</v>
      </c>
      <c r="G79" s="8" t="s">
        <v>457</v>
      </c>
      <c r="I79" s="8" t="s">
        <v>674</v>
      </c>
      <c r="J79" s="8" t="str">
        <f t="shared" si="3"/>
        <v>str</v>
      </c>
      <c r="K79" s="8" t="str">
        <f t="shared" si="4"/>
        <v>str</v>
      </c>
      <c r="L79" s="8">
        <f t="shared" si="5"/>
        <v>0</v>
      </c>
    </row>
    <row r="80" spans="3:12" x14ac:dyDescent="0.25">
      <c r="C80" s="8" t="s">
        <v>333</v>
      </c>
      <c r="D80" s="8" t="s">
        <v>452</v>
      </c>
      <c r="F80" s="8" t="s">
        <v>497</v>
      </c>
      <c r="G80" s="8" t="s">
        <v>457</v>
      </c>
      <c r="I80" s="8" t="s">
        <v>675</v>
      </c>
      <c r="J80" s="8" t="str">
        <f t="shared" si="3"/>
        <v>str</v>
      </c>
      <c r="K80" s="8" t="str">
        <f t="shared" si="4"/>
        <v>str</v>
      </c>
      <c r="L80" s="8">
        <f t="shared" si="5"/>
        <v>0</v>
      </c>
    </row>
    <row r="81" spans="3:12" x14ac:dyDescent="0.25">
      <c r="C81" s="8" t="s">
        <v>341</v>
      </c>
      <c r="D81" s="8" t="s">
        <v>452</v>
      </c>
      <c r="F81" s="8" t="s">
        <v>498</v>
      </c>
      <c r="G81" s="8" t="s">
        <v>457</v>
      </c>
      <c r="I81" s="8" t="s">
        <v>676</v>
      </c>
      <c r="J81" s="8" t="str">
        <f t="shared" si="3"/>
        <v>str</v>
      </c>
      <c r="K81" s="8" t="str">
        <f t="shared" si="4"/>
        <v>str</v>
      </c>
      <c r="L81" s="8">
        <f t="shared" si="5"/>
        <v>0</v>
      </c>
    </row>
    <row r="82" spans="3:12" x14ac:dyDescent="0.25">
      <c r="C82" s="8" t="s">
        <v>378</v>
      </c>
      <c r="D82" s="8" t="s">
        <v>452</v>
      </c>
      <c r="F82" s="8" t="s">
        <v>499</v>
      </c>
      <c r="G82" s="8" t="s">
        <v>457</v>
      </c>
      <c r="I82" s="8" t="s">
        <v>677</v>
      </c>
      <c r="J82" s="8" t="str">
        <f t="shared" si="3"/>
        <v>str</v>
      </c>
      <c r="K82" s="8" t="str">
        <f t="shared" si="4"/>
        <v>str</v>
      </c>
      <c r="L82" s="8">
        <f t="shared" si="5"/>
        <v>0</v>
      </c>
    </row>
    <row r="83" spans="3:12" x14ac:dyDescent="0.25">
      <c r="C83" s="8" t="s">
        <v>379</v>
      </c>
      <c r="D83" s="8" t="s">
        <v>452</v>
      </c>
      <c r="F83" s="8" t="s">
        <v>500</v>
      </c>
      <c r="G83" s="8" t="s">
        <v>457</v>
      </c>
      <c r="I83" s="8" t="s">
        <v>594</v>
      </c>
      <c r="J83" s="8" t="str">
        <f t="shared" si="3"/>
        <v>str</v>
      </c>
      <c r="K83" s="8" t="str">
        <f t="shared" si="4"/>
        <v>str</v>
      </c>
      <c r="L83" s="8">
        <f t="shared" si="5"/>
        <v>0</v>
      </c>
    </row>
    <row r="84" spans="3:12" x14ac:dyDescent="0.25">
      <c r="C84" s="8" t="s">
        <v>392</v>
      </c>
      <c r="D84" s="8" t="s">
        <v>452</v>
      </c>
      <c r="F84" s="8" t="s">
        <v>501</v>
      </c>
      <c r="G84" s="8" t="s">
        <v>457</v>
      </c>
      <c r="I84" s="8" t="s">
        <v>610</v>
      </c>
      <c r="J84" s="8" t="str">
        <f t="shared" si="3"/>
        <v>str</v>
      </c>
      <c r="K84" s="8" t="str">
        <f t="shared" si="4"/>
        <v>str</v>
      </c>
      <c r="L84" s="8">
        <f t="shared" si="5"/>
        <v>0</v>
      </c>
    </row>
    <row r="85" spans="3:12" x14ac:dyDescent="0.25">
      <c r="C85" s="8" t="s">
        <v>393</v>
      </c>
      <c r="D85" s="8" t="s">
        <v>452</v>
      </c>
      <c r="F85" s="8" t="s">
        <v>446</v>
      </c>
      <c r="G85" s="8" t="s">
        <v>457</v>
      </c>
      <c r="I85" s="8" t="s">
        <v>678</v>
      </c>
      <c r="J85" s="8" t="str">
        <f t="shared" si="3"/>
        <v>str</v>
      </c>
      <c r="K85" s="8" t="str">
        <f t="shared" si="4"/>
        <v>str</v>
      </c>
      <c r="L85" s="8">
        <f t="shared" si="5"/>
        <v>0</v>
      </c>
    </row>
    <row r="86" spans="3:12" x14ac:dyDescent="0.25">
      <c r="C86" s="8" t="s">
        <v>394</v>
      </c>
      <c r="D86" s="8" t="s">
        <v>452</v>
      </c>
      <c r="F86" s="8" t="s">
        <v>447</v>
      </c>
      <c r="G86" s="8" t="s">
        <v>457</v>
      </c>
      <c r="I86" s="8" t="s">
        <v>679</v>
      </c>
      <c r="J86" s="8" t="str">
        <f t="shared" si="3"/>
        <v>str</v>
      </c>
      <c r="K86" s="8" t="str">
        <f t="shared" si="4"/>
        <v>str</v>
      </c>
      <c r="L86" s="8">
        <f t="shared" si="5"/>
        <v>0</v>
      </c>
    </row>
    <row r="87" spans="3:12" x14ac:dyDescent="0.25">
      <c r="C87" s="8" t="s">
        <v>407</v>
      </c>
      <c r="D87" s="8" t="s">
        <v>452</v>
      </c>
      <c r="F87" s="8" t="s">
        <v>448</v>
      </c>
      <c r="G87" s="8" t="s">
        <v>457</v>
      </c>
      <c r="I87" s="8" t="s">
        <v>680</v>
      </c>
      <c r="J87" s="8" t="str">
        <f t="shared" si="3"/>
        <v>str</v>
      </c>
      <c r="K87" s="8" t="str">
        <f t="shared" si="4"/>
        <v>str</v>
      </c>
      <c r="L87" s="8">
        <f t="shared" si="5"/>
        <v>0</v>
      </c>
    </row>
    <row r="88" spans="3:12" x14ac:dyDescent="0.25">
      <c r="C88" s="8" t="s">
        <v>408</v>
      </c>
      <c r="D88" s="8" t="s">
        <v>452</v>
      </c>
      <c r="F88" s="8" t="s">
        <v>429</v>
      </c>
      <c r="G88" t="s">
        <v>456</v>
      </c>
      <c r="I88" s="8" t="s">
        <v>681</v>
      </c>
      <c r="J88" s="8" t="str">
        <f t="shared" si="3"/>
        <v>str</v>
      </c>
      <c r="K88" s="8" t="str">
        <f t="shared" si="4"/>
        <v>str</v>
      </c>
      <c r="L88" s="8">
        <f t="shared" si="5"/>
        <v>0</v>
      </c>
    </row>
    <row r="89" spans="3:12" x14ac:dyDescent="0.25">
      <c r="C89" s="8" t="s">
        <v>421</v>
      </c>
      <c r="D89" s="8" t="s">
        <v>452</v>
      </c>
      <c r="F89" s="8" t="s">
        <v>377</v>
      </c>
      <c r="G89" s="8" t="s">
        <v>456</v>
      </c>
      <c r="I89" s="8" t="s">
        <v>682</v>
      </c>
      <c r="J89" s="8" t="str">
        <f t="shared" si="3"/>
        <v>str</v>
      </c>
      <c r="K89" s="8" t="str">
        <f t="shared" si="4"/>
        <v>str</v>
      </c>
      <c r="L89" s="8">
        <f t="shared" si="5"/>
        <v>0</v>
      </c>
    </row>
    <row r="90" spans="3:12" x14ac:dyDescent="0.25">
      <c r="C90" s="8" t="s">
        <v>422</v>
      </c>
      <c r="D90" s="8" t="s">
        <v>452</v>
      </c>
      <c r="F90" s="8" t="s">
        <v>382</v>
      </c>
      <c r="G90" s="8" t="s">
        <v>456</v>
      </c>
      <c r="I90" s="8" t="s">
        <v>683</v>
      </c>
      <c r="J90" s="8" t="str">
        <f t="shared" si="3"/>
        <v>str</v>
      </c>
      <c r="K90" s="8" t="str">
        <f t="shared" si="4"/>
        <v>str</v>
      </c>
      <c r="L90" s="8">
        <f t="shared" si="5"/>
        <v>0</v>
      </c>
    </row>
    <row r="91" spans="3:12" x14ac:dyDescent="0.25">
      <c r="C91" s="8" t="s">
        <v>423</v>
      </c>
      <c r="D91" s="8" t="s">
        <v>452</v>
      </c>
      <c r="F91" s="8" t="s">
        <v>395</v>
      </c>
      <c r="G91" s="8" t="s">
        <v>456</v>
      </c>
      <c r="I91" s="8" t="s">
        <v>684</v>
      </c>
      <c r="J91" s="8" t="str">
        <f t="shared" si="3"/>
        <v>str</v>
      </c>
      <c r="K91" s="8" t="str">
        <f t="shared" si="4"/>
        <v>str</v>
      </c>
      <c r="L91" s="8">
        <f t="shared" si="5"/>
        <v>0</v>
      </c>
    </row>
    <row r="92" spans="3:12" x14ac:dyDescent="0.25">
      <c r="C92" s="8" t="s">
        <v>424</v>
      </c>
      <c r="D92" t="s">
        <v>452</v>
      </c>
      <c r="F92" s="8" t="s">
        <v>396</v>
      </c>
      <c r="G92" s="8" t="s">
        <v>456</v>
      </c>
      <c r="I92" s="8" t="s">
        <v>470</v>
      </c>
      <c r="J92" s="8" t="str">
        <f t="shared" si="3"/>
        <v>byte</v>
      </c>
      <c r="K92" s="8" t="str">
        <f t="shared" si="4"/>
        <v>int</v>
      </c>
      <c r="L92" s="13">
        <f t="shared" si="5"/>
        <v>1</v>
      </c>
    </row>
    <row r="93" spans="3:12" x14ac:dyDescent="0.25">
      <c r="C93" s="8" t="s">
        <v>374</v>
      </c>
      <c r="D93" t="s">
        <v>457</v>
      </c>
      <c r="F93" s="8" t="s">
        <v>409</v>
      </c>
      <c r="G93" s="8" t="s">
        <v>456</v>
      </c>
      <c r="I93" s="8" t="s">
        <v>377</v>
      </c>
      <c r="J93" s="8" t="str">
        <f t="shared" si="3"/>
        <v>int</v>
      </c>
      <c r="K93" s="8" t="str">
        <f t="shared" si="4"/>
        <v>long</v>
      </c>
      <c r="L93" s="13">
        <f t="shared" si="5"/>
        <v>1</v>
      </c>
    </row>
    <row r="94" spans="3:12" x14ac:dyDescent="0.25">
      <c r="C94" s="8" t="s">
        <v>375</v>
      </c>
      <c r="D94" s="8" t="s">
        <v>457</v>
      </c>
      <c r="F94" s="8" t="s">
        <v>425</v>
      </c>
      <c r="G94" s="8" t="s">
        <v>456</v>
      </c>
      <c r="I94" s="8" t="s">
        <v>443</v>
      </c>
      <c r="J94" s="8" t="str">
        <f t="shared" si="3"/>
        <v>float</v>
      </c>
      <c r="K94" s="8" t="str">
        <f t="shared" si="4"/>
        <v>float</v>
      </c>
      <c r="L94" s="8">
        <f t="shared" si="5"/>
        <v>0</v>
      </c>
    </row>
    <row r="95" spans="3:12" x14ac:dyDescent="0.25">
      <c r="C95" s="8" t="s">
        <v>36</v>
      </c>
      <c r="D95" s="8" t="s">
        <v>457</v>
      </c>
      <c r="F95" s="8" t="s">
        <v>502</v>
      </c>
      <c r="G95" s="8" t="s">
        <v>456</v>
      </c>
      <c r="I95" s="8" t="s">
        <v>685</v>
      </c>
      <c r="J95" s="8" t="str">
        <f t="shared" si="3"/>
        <v>str</v>
      </c>
      <c r="K95" s="8" t="str">
        <f t="shared" si="4"/>
        <v>str</v>
      </c>
      <c r="L95" s="8">
        <f t="shared" si="5"/>
        <v>0</v>
      </c>
    </row>
    <row r="96" spans="3:12" x14ac:dyDescent="0.25">
      <c r="C96" s="8" t="s">
        <v>430</v>
      </c>
      <c r="D96" s="8" t="s">
        <v>457</v>
      </c>
      <c r="F96" s="8" t="s">
        <v>503</v>
      </c>
      <c r="G96" s="8" t="s">
        <v>456</v>
      </c>
      <c r="I96" s="8" t="s">
        <v>686</v>
      </c>
      <c r="J96" s="8" t="str">
        <f t="shared" si="3"/>
        <v>str</v>
      </c>
      <c r="K96" s="8" t="str">
        <f t="shared" si="4"/>
        <v>str</v>
      </c>
      <c r="L96" s="8">
        <f t="shared" si="5"/>
        <v>0</v>
      </c>
    </row>
    <row r="97" spans="3:12" x14ac:dyDescent="0.25">
      <c r="C97" s="8" t="s">
        <v>25</v>
      </c>
      <c r="D97" s="8" t="s">
        <v>457</v>
      </c>
      <c r="F97" s="8" t="s">
        <v>504</v>
      </c>
      <c r="G97" s="8" t="s">
        <v>456</v>
      </c>
      <c r="I97" s="8" t="s">
        <v>687</v>
      </c>
      <c r="J97" s="8" t="str">
        <f t="shared" si="3"/>
        <v>byte</v>
      </c>
      <c r="K97" s="8" t="str">
        <f t="shared" si="4"/>
        <v>byte</v>
      </c>
      <c r="L97" s="8">
        <f t="shared" si="5"/>
        <v>0</v>
      </c>
    </row>
    <row r="98" spans="3:12" x14ac:dyDescent="0.25">
      <c r="C98" s="8" t="s">
        <v>431</v>
      </c>
      <c r="D98" s="8" t="s">
        <v>457</v>
      </c>
      <c r="F98" s="8" t="s">
        <v>505</v>
      </c>
      <c r="G98" s="8" t="s">
        <v>456</v>
      </c>
      <c r="I98" s="8" t="s">
        <v>688</v>
      </c>
      <c r="J98" s="8" t="str">
        <f t="shared" si="3"/>
        <v>str</v>
      </c>
      <c r="K98" s="8" t="str">
        <f t="shared" si="4"/>
        <v>str</v>
      </c>
      <c r="L98" s="8">
        <f t="shared" si="5"/>
        <v>0</v>
      </c>
    </row>
    <row r="99" spans="3:12" x14ac:dyDescent="0.25">
      <c r="C99" s="8" t="s">
        <v>432</v>
      </c>
      <c r="D99" s="8" t="s">
        <v>457</v>
      </c>
      <c r="F99" s="8" t="s">
        <v>506</v>
      </c>
      <c r="G99" s="8" t="s">
        <v>456</v>
      </c>
      <c r="I99" s="8" t="s">
        <v>689</v>
      </c>
      <c r="J99" s="8" t="str">
        <f t="shared" si="3"/>
        <v>str</v>
      </c>
      <c r="K99" s="8" t="str">
        <f t="shared" si="4"/>
        <v>str</v>
      </c>
      <c r="L99" s="8">
        <f t="shared" si="5"/>
        <v>0</v>
      </c>
    </row>
    <row r="100" spans="3:12" x14ac:dyDescent="0.25">
      <c r="C100" s="8" t="s">
        <v>433</v>
      </c>
      <c r="D100" s="8" t="s">
        <v>457</v>
      </c>
      <c r="F100" s="8" t="s">
        <v>507</v>
      </c>
      <c r="G100" s="8" t="s">
        <v>456</v>
      </c>
      <c r="I100" s="8" t="s">
        <v>690</v>
      </c>
      <c r="J100" s="8" t="str">
        <f t="shared" si="3"/>
        <v>str</v>
      </c>
      <c r="K100" s="8" t="str">
        <f t="shared" si="4"/>
        <v>str</v>
      </c>
      <c r="L100" s="8">
        <f t="shared" si="5"/>
        <v>0</v>
      </c>
    </row>
    <row r="101" spans="3:12" x14ac:dyDescent="0.25">
      <c r="C101" s="8" t="s">
        <v>434</v>
      </c>
      <c r="D101" s="8" t="s">
        <v>457</v>
      </c>
      <c r="F101" s="8" t="s">
        <v>508</v>
      </c>
      <c r="G101" s="8" t="s">
        <v>456</v>
      </c>
      <c r="I101" s="8" t="s">
        <v>691</v>
      </c>
      <c r="J101" s="3" t="str">
        <f t="shared" si="3"/>
        <v>str</v>
      </c>
      <c r="K101" s="8" t="str">
        <f t="shared" si="4"/>
        <v>long</v>
      </c>
      <c r="L101" s="13">
        <f t="shared" si="5"/>
        <v>1</v>
      </c>
    </row>
    <row r="102" spans="3:12" x14ac:dyDescent="0.25">
      <c r="C102" s="8" t="s">
        <v>435</v>
      </c>
      <c r="D102" s="8" t="s">
        <v>457</v>
      </c>
      <c r="F102" s="8" t="s">
        <v>509</v>
      </c>
      <c r="G102" s="8" t="s">
        <v>456</v>
      </c>
      <c r="I102" s="8" t="s">
        <v>692</v>
      </c>
      <c r="J102" s="3" t="str">
        <f t="shared" si="3"/>
        <v>str</v>
      </c>
      <c r="K102" s="8" t="str">
        <f t="shared" si="4"/>
        <v>long</v>
      </c>
      <c r="L102" s="13">
        <f t="shared" si="5"/>
        <v>1</v>
      </c>
    </row>
    <row r="103" spans="3:12" x14ac:dyDescent="0.25">
      <c r="C103" s="8" t="s">
        <v>436</v>
      </c>
      <c r="D103" s="8" t="s">
        <v>457</v>
      </c>
      <c r="F103" s="8" t="s">
        <v>510</v>
      </c>
      <c r="G103" s="8" t="s">
        <v>456</v>
      </c>
      <c r="I103" s="8" t="s">
        <v>442</v>
      </c>
      <c r="J103" s="8" t="str">
        <f t="shared" si="3"/>
        <v>float</v>
      </c>
      <c r="K103" s="8" t="str">
        <f t="shared" si="4"/>
        <v>float</v>
      </c>
      <c r="L103" s="8">
        <f t="shared" si="5"/>
        <v>0</v>
      </c>
    </row>
    <row r="104" spans="3:12" x14ac:dyDescent="0.25">
      <c r="C104" s="8" t="s">
        <v>437</v>
      </c>
      <c r="D104" s="8" t="s">
        <v>457</v>
      </c>
      <c r="F104" s="8" t="s">
        <v>511</v>
      </c>
      <c r="G104" s="8" t="s">
        <v>456</v>
      </c>
      <c r="I104" s="8" t="s">
        <v>568</v>
      </c>
      <c r="J104" s="8" t="str">
        <f t="shared" si="3"/>
        <v>str</v>
      </c>
      <c r="K104" s="8" t="str">
        <f t="shared" si="4"/>
        <v>str</v>
      </c>
      <c r="L104" s="8">
        <f t="shared" si="5"/>
        <v>0</v>
      </c>
    </row>
    <row r="105" spans="3:12" x14ac:dyDescent="0.25">
      <c r="C105" s="8" t="s">
        <v>438</v>
      </c>
      <c r="D105" s="8" t="s">
        <v>457</v>
      </c>
      <c r="F105" s="8" t="s">
        <v>36</v>
      </c>
      <c r="G105" s="8" t="s">
        <v>456</v>
      </c>
      <c r="I105" s="8" t="s">
        <v>448</v>
      </c>
      <c r="J105" s="8" t="str">
        <f t="shared" si="3"/>
        <v>float</v>
      </c>
      <c r="K105" s="8" t="str">
        <f t="shared" si="4"/>
        <v>float</v>
      </c>
      <c r="L105" s="8">
        <f t="shared" si="5"/>
        <v>0</v>
      </c>
    </row>
    <row r="106" spans="3:12" x14ac:dyDescent="0.25">
      <c r="C106" s="8" t="s">
        <v>439</v>
      </c>
      <c r="D106" s="8" t="s">
        <v>457</v>
      </c>
      <c r="F106" s="8" t="s">
        <v>380</v>
      </c>
      <c r="G106" t="s">
        <v>453</v>
      </c>
      <c r="I106" s="8" t="s">
        <v>446</v>
      </c>
      <c r="J106" s="8" t="str">
        <f t="shared" si="3"/>
        <v>float</v>
      </c>
      <c r="K106" s="8" t="str">
        <f t="shared" si="4"/>
        <v>float</v>
      </c>
      <c r="L106" s="8">
        <f t="shared" si="5"/>
        <v>0</v>
      </c>
    </row>
    <row r="107" spans="3:12" x14ac:dyDescent="0.25">
      <c r="C107" s="8" t="s">
        <v>440</v>
      </c>
      <c r="D107" s="8" t="s">
        <v>457</v>
      </c>
      <c r="F107" s="8" t="s">
        <v>62</v>
      </c>
      <c r="G107" s="8" t="s">
        <v>453</v>
      </c>
      <c r="I107" s="8" t="s">
        <v>546</v>
      </c>
      <c r="J107" s="8" t="str">
        <f t="shared" si="3"/>
        <v>str</v>
      </c>
      <c r="K107" s="8" t="str">
        <f t="shared" si="4"/>
        <v>str</v>
      </c>
      <c r="L107" s="8">
        <f t="shared" si="5"/>
        <v>0</v>
      </c>
    </row>
    <row r="108" spans="3:12" x14ac:dyDescent="0.25">
      <c r="C108" s="8" t="s">
        <v>441</v>
      </c>
      <c r="D108" s="8" t="s">
        <v>457</v>
      </c>
      <c r="F108" s="8" t="s">
        <v>391</v>
      </c>
      <c r="G108" s="8" t="s">
        <v>453</v>
      </c>
      <c r="I108" s="8" t="s">
        <v>445</v>
      </c>
      <c r="J108" s="8" t="str">
        <f t="shared" si="3"/>
        <v>float</v>
      </c>
      <c r="K108" s="8" t="str">
        <f t="shared" si="4"/>
        <v>float</v>
      </c>
      <c r="L108" s="8">
        <f t="shared" si="5"/>
        <v>0</v>
      </c>
    </row>
    <row r="109" spans="3:12" x14ac:dyDescent="0.25">
      <c r="C109" s="8" t="s">
        <v>442</v>
      </c>
      <c r="D109" s="8" t="s">
        <v>457</v>
      </c>
      <c r="F109" s="8" t="s">
        <v>405</v>
      </c>
      <c r="G109" s="8" t="s">
        <v>453</v>
      </c>
      <c r="I109" s="8" t="s">
        <v>171</v>
      </c>
      <c r="J109" s="8" t="str">
        <f t="shared" si="3"/>
        <v>str</v>
      </c>
      <c r="K109" s="8" t="str">
        <f t="shared" si="4"/>
        <v>str</v>
      </c>
      <c r="L109" s="8">
        <f t="shared" si="5"/>
        <v>0</v>
      </c>
    </row>
    <row r="110" spans="3:12" x14ac:dyDescent="0.25">
      <c r="C110" s="8" t="s">
        <v>443</v>
      </c>
      <c r="D110" s="8" t="s">
        <v>457</v>
      </c>
      <c r="F110" s="8" t="s">
        <v>406</v>
      </c>
      <c r="G110" s="8" t="s">
        <v>453</v>
      </c>
      <c r="I110" s="8" t="s">
        <v>693</v>
      </c>
      <c r="J110" s="8" t="str">
        <f t="shared" si="3"/>
        <v>str</v>
      </c>
      <c r="K110" s="8" t="str">
        <f t="shared" si="4"/>
        <v>str</v>
      </c>
      <c r="L110" s="8">
        <f t="shared" si="5"/>
        <v>0</v>
      </c>
    </row>
    <row r="111" spans="3:12" x14ac:dyDescent="0.25">
      <c r="C111" s="8" t="s">
        <v>444</v>
      </c>
      <c r="D111" s="8" t="s">
        <v>457</v>
      </c>
      <c r="F111" s="8" t="s">
        <v>419</v>
      </c>
      <c r="G111" s="8" t="s">
        <v>453</v>
      </c>
      <c r="I111" s="8" t="s">
        <v>694</v>
      </c>
      <c r="J111" s="8" t="str">
        <f t="shared" si="3"/>
        <v>double</v>
      </c>
      <c r="K111" s="8" t="str">
        <f t="shared" si="4"/>
        <v>double</v>
      </c>
      <c r="L111" s="8">
        <f t="shared" si="5"/>
        <v>0</v>
      </c>
    </row>
    <row r="112" spans="3:12" x14ac:dyDescent="0.25">
      <c r="C112" s="8" t="s">
        <v>445</v>
      </c>
      <c r="D112" s="8" t="s">
        <v>457</v>
      </c>
      <c r="F112" s="8" t="s">
        <v>420</v>
      </c>
      <c r="G112" s="8" t="s">
        <v>453</v>
      </c>
      <c r="I112" s="8" t="s">
        <v>695</v>
      </c>
      <c r="J112" s="8" t="str">
        <f t="shared" si="3"/>
        <v>str</v>
      </c>
      <c r="K112" s="8" t="str">
        <f t="shared" si="4"/>
        <v>str</v>
      </c>
      <c r="L112" s="8">
        <f t="shared" si="5"/>
        <v>0</v>
      </c>
    </row>
    <row r="113" spans="3:12" x14ac:dyDescent="0.25">
      <c r="C113" s="8" t="s">
        <v>446</v>
      </c>
      <c r="D113" s="8" t="s">
        <v>457</v>
      </c>
      <c r="F113" s="8" t="s">
        <v>426</v>
      </c>
      <c r="G113" s="8" t="s">
        <v>453</v>
      </c>
      <c r="I113" s="8" t="s">
        <v>696</v>
      </c>
      <c r="J113" s="8" t="str">
        <f t="shared" si="3"/>
        <v>long</v>
      </c>
      <c r="K113" s="8" t="str">
        <f t="shared" si="4"/>
        <v>long</v>
      </c>
      <c r="L113" s="8">
        <f t="shared" si="5"/>
        <v>0</v>
      </c>
    </row>
    <row r="114" spans="3:12" x14ac:dyDescent="0.25">
      <c r="C114" s="8" t="s">
        <v>447</v>
      </c>
      <c r="D114" s="8" t="s">
        <v>457</v>
      </c>
      <c r="F114" s="8" t="s">
        <v>427</v>
      </c>
      <c r="G114" s="8" t="s">
        <v>453</v>
      </c>
      <c r="I114" s="8" t="s">
        <v>697</v>
      </c>
      <c r="J114" s="8" t="str">
        <f t="shared" si="3"/>
        <v>str</v>
      </c>
      <c r="K114" s="8" t="str">
        <f t="shared" si="4"/>
        <v>str</v>
      </c>
      <c r="L114" s="8">
        <f t="shared" si="5"/>
        <v>0</v>
      </c>
    </row>
    <row r="115" spans="3:12" x14ac:dyDescent="0.25">
      <c r="C115" s="8" t="s">
        <v>448</v>
      </c>
      <c r="D115" s="8" t="s">
        <v>457</v>
      </c>
      <c r="F115" s="8" t="s">
        <v>512</v>
      </c>
      <c r="G115" s="8" t="s">
        <v>453</v>
      </c>
      <c r="I115" s="8" t="s">
        <v>173</v>
      </c>
      <c r="J115" s="8" t="str">
        <f t="shared" si="3"/>
        <v>byte</v>
      </c>
      <c r="K115" s="8" t="str">
        <f t="shared" si="4"/>
        <v>byte</v>
      </c>
      <c r="L115" s="8">
        <f t="shared" si="5"/>
        <v>0</v>
      </c>
    </row>
    <row r="116" spans="3:12" x14ac:dyDescent="0.25">
      <c r="C116" s="8" t="s">
        <v>72</v>
      </c>
      <c r="D116" t="s">
        <v>456</v>
      </c>
      <c r="F116" s="8" t="s">
        <v>513</v>
      </c>
      <c r="G116" s="8" t="s">
        <v>453</v>
      </c>
      <c r="I116" s="8" t="s">
        <v>698</v>
      </c>
      <c r="J116" s="8" t="str">
        <f t="shared" si="3"/>
        <v>double</v>
      </c>
      <c r="K116" s="8" t="str">
        <f t="shared" si="4"/>
        <v>double</v>
      </c>
      <c r="L116" s="8">
        <f t="shared" si="5"/>
        <v>0</v>
      </c>
    </row>
    <row r="117" spans="3:12" x14ac:dyDescent="0.25">
      <c r="C117" s="8" t="s">
        <v>78</v>
      </c>
      <c r="D117" s="8" t="s">
        <v>456</v>
      </c>
      <c r="F117" s="8" t="s">
        <v>514</v>
      </c>
      <c r="G117" s="8" t="s">
        <v>453</v>
      </c>
      <c r="I117" s="8" t="s">
        <v>699</v>
      </c>
      <c r="J117" s="8" t="str">
        <f t="shared" si="3"/>
        <v>double</v>
      </c>
      <c r="K117" s="8" t="str">
        <f t="shared" si="4"/>
        <v>double</v>
      </c>
      <c r="L117" s="8">
        <f t="shared" si="5"/>
        <v>0</v>
      </c>
    </row>
    <row r="118" spans="3:12" x14ac:dyDescent="0.25">
      <c r="C118" s="8" t="s">
        <v>79</v>
      </c>
      <c r="D118" s="8" t="s">
        <v>456</v>
      </c>
      <c r="F118" s="8" t="s">
        <v>515</v>
      </c>
      <c r="G118" s="8" t="s">
        <v>453</v>
      </c>
      <c r="I118" s="8" t="s">
        <v>700</v>
      </c>
      <c r="J118" s="8" t="str">
        <f t="shared" si="3"/>
        <v>str</v>
      </c>
      <c r="K118" s="8" t="str">
        <f t="shared" si="4"/>
        <v>str</v>
      </c>
      <c r="L118" s="8">
        <f t="shared" si="5"/>
        <v>0</v>
      </c>
    </row>
    <row r="119" spans="3:12" x14ac:dyDescent="0.25">
      <c r="C119" s="8" t="s">
        <v>80</v>
      </c>
      <c r="D119" s="8" t="s">
        <v>456</v>
      </c>
      <c r="F119" s="8" t="s">
        <v>516</v>
      </c>
      <c r="G119" s="8" t="s">
        <v>453</v>
      </c>
      <c r="I119" s="8" t="s">
        <v>701</v>
      </c>
      <c r="J119" s="8" t="str">
        <f t="shared" si="3"/>
        <v>str</v>
      </c>
      <c r="K119" s="8" t="str">
        <f t="shared" si="4"/>
        <v>str</v>
      </c>
      <c r="L119" s="8">
        <f t="shared" si="5"/>
        <v>0</v>
      </c>
    </row>
    <row r="120" spans="3:12" x14ac:dyDescent="0.25">
      <c r="C120" s="8" t="s">
        <v>188</v>
      </c>
      <c r="D120" s="8" t="s">
        <v>456</v>
      </c>
      <c r="F120" s="8" t="s">
        <v>517</v>
      </c>
      <c r="G120" s="8" t="s">
        <v>453</v>
      </c>
      <c r="I120" s="8" t="s">
        <v>702</v>
      </c>
      <c r="J120" s="3" t="str">
        <f t="shared" si="3"/>
        <v>str</v>
      </c>
      <c r="K120" s="8" t="str">
        <f t="shared" si="4"/>
        <v>double</v>
      </c>
      <c r="L120" s="13">
        <f t="shared" si="5"/>
        <v>1</v>
      </c>
    </row>
    <row r="121" spans="3:12" x14ac:dyDescent="0.25">
      <c r="C121" s="8" t="s">
        <v>194</v>
      </c>
      <c r="D121" s="8" t="s">
        <v>456</v>
      </c>
      <c r="F121" s="8" t="s">
        <v>518</v>
      </c>
      <c r="G121" s="8" t="s">
        <v>453</v>
      </c>
      <c r="I121" s="8" t="s">
        <v>703</v>
      </c>
      <c r="J121" s="8" t="str">
        <f t="shared" si="3"/>
        <v>str</v>
      </c>
      <c r="K121" s="8" t="str">
        <f t="shared" si="4"/>
        <v>str</v>
      </c>
      <c r="L121" s="8">
        <f t="shared" si="5"/>
        <v>0</v>
      </c>
    </row>
    <row r="122" spans="3:12" x14ac:dyDescent="0.25">
      <c r="C122" s="8" t="s">
        <v>277</v>
      </c>
      <c r="D122" s="8" t="s">
        <v>456</v>
      </c>
      <c r="F122" s="8" t="s">
        <v>519</v>
      </c>
      <c r="G122" s="8" t="s">
        <v>453</v>
      </c>
      <c r="I122" s="8" t="s">
        <v>704</v>
      </c>
      <c r="J122" s="8" t="str">
        <f t="shared" si="3"/>
        <v>str</v>
      </c>
      <c r="K122" s="8" t="str">
        <f t="shared" si="4"/>
        <v>str</v>
      </c>
      <c r="L122" s="8">
        <f t="shared" si="5"/>
        <v>0</v>
      </c>
    </row>
    <row r="123" spans="3:12" x14ac:dyDescent="0.25">
      <c r="C123" s="8" t="s">
        <v>278</v>
      </c>
      <c r="D123" s="8" t="s">
        <v>456</v>
      </c>
      <c r="F123" s="8" t="s">
        <v>246</v>
      </c>
      <c r="G123" s="8" t="s">
        <v>453</v>
      </c>
      <c r="I123" s="8" t="s">
        <v>705</v>
      </c>
      <c r="J123" s="8" t="str">
        <f t="shared" si="3"/>
        <v>str</v>
      </c>
      <c r="K123" s="8" t="str">
        <f t="shared" si="4"/>
        <v>str</v>
      </c>
      <c r="L123" s="8">
        <f t="shared" si="5"/>
        <v>0</v>
      </c>
    </row>
    <row r="124" spans="3:12" x14ac:dyDescent="0.25">
      <c r="C124" s="8" t="s">
        <v>305</v>
      </c>
      <c r="D124" s="8" t="s">
        <v>456</v>
      </c>
      <c r="F124" s="8" t="s">
        <v>520</v>
      </c>
      <c r="G124" s="8" t="s">
        <v>453</v>
      </c>
      <c r="I124" s="8" t="s">
        <v>706</v>
      </c>
      <c r="J124" s="8" t="str">
        <f t="shared" si="3"/>
        <v>str</v>
      </c>
      <c r="K124" s="8" t="str">
        <f t="shared" si="4"/>
        <v>str</v>
      </c>
      <c r="L124" s="8">
        <f t="shared" si="5"/>
        <v>0</v>
      </c>
    </row>
    <row r="125" spans="3:12" x14ac:dyDescent="0.25">
      <c r="C125" s="8" t="s">
        <v>306</v>
      </c>
      <c r="D125" s="8" t="s">
        <v>456</v>
      </c>
      <c r="F125" s="8" t="s">
        <v>521</v>
      </c>
      <c r="G125" s="8" t="s">
        <v>453</v>
      </c>
      <c r="I125" s="8" t="s">
        <v>707</v>
      </c>
      <c r="J125" s="8" t="str">
        <f t="shared" si="3"/>
        <v>str</v>
      </c>
      <c r="K125" s="8" t="str">
        <f t="shared" si="4"/>
        <v>str</v>
      </c>
      <c r="L125" s="8">
        <f t="shared" si="5"/>
        <v>0</v>
      </c>
    </row>
    <row r="126" spans="3:12" x14ac:dyDescent="0.25">
      <c r="C126" s="8" t="s">
        <v>307</v>
      </c>
      <c r="D126" s="8" t="s">
        <v>456</v>
      </c>
      <c r="F126" s="8" t="s">
        <v>522</v>
      </c>
      <c r="G126" s="8" t="s">
        <v>453</v>
      </c>
      <c r="I126" s="8" t="s">
        <v>708</v>
      </c>
      <c r="J126" s="3" t="str">
        <f t="shared" si="3"/>
        <v>str</v>
      </c>
      <c r="K126" s="8" t="str">
        <f t="shared" si="4"/>
        <v>long</v>
      </c>
      <c r="L126" s="13">
        <f t="shared" si="5"/>
        <v>1</v>
      </c>
    </row>
    <row r="127" spans="3:12" x14ac:dyDescent="0.25">
      <c r="C127" s="8" t="s">
        <v>308</v>
      </c>
      <c r="D127" s="8" t="s">
        <v>456</v>
      </c>
      <c r="F127" s="8" t="s">
        <v>295</v>
      </c>
      <c r="G127" s="8" t="s">
        <v>453</v>
      </c>
      <c r="I127" s="8" t="s">
        <v>709</v>
      </c>
      <c r="J127" s="3" t="str">
        <f t="shared" si="3"/>
        <v>str</v>
      </c>
      <c r="K127" s="8" t="str">
        <f t="shared" si="4"/>
        <v>byte</v>
      </c>
      <c r="L127" s="13">
        <f t="shared" si="5"/>
        <v>1</v>
      </c>
    </row>
    <row r="128" spans="3:12" x14ac:dyDescent="0.25">
      <c r="C128" s="8" t="s">
        <v>309</v>
      </c>
      <c r="D128" s="8" t="s">
        <v>456</v>
      </c>
      <c r="F128" s="8" t="s">
        <v>523</v>
      </c>
      <c r="G128" s="8" t="s">
        <v>453</v>
      </c>
      <c r="I128" s="8" t="s">
        <v>710</v>
      </c>
      <c r="J128" s="3" t="str">
        <f t="shared" si="3"/>
        <v>str</v>
      </c>
      <c r="K128" s="8" t="str">
        <f t="shared" si="4"/>
        <v>byte</v>
      </c>
      <c r="L128" s="13">
        <f t="shared" si="5"/>
        <v>1</v>
      </c>
    </row>
    <row r="129" spans="3:12" x14ac:dyDescent="0.25">
      <c r="C129" s="8" t="s">
        <v>311</v>
      </c>
      <c r="D129" s="8" t="s">
        <v>456</v>
      </c>
      <c r="F129" s="8" t="s">
        <v>524</v>
      </c>
      <c r="G129" s="8" t="s">
        <v>453</v>
      </c>
      <c r="I129" s="8" t="s">
        <v>711</v>
      </c>
      <c r="J129" s="3" t="str">
        <f t="shared" si="3"/>
        <v>str</v>
      </c>
      <c r="K129" s="8" t="str">
        <f t="shared" si="4"/>
        <v>byte</v>
      </c>
      <c r="L129" s="13">
        <f t="shared" si="5"/>
        <v>1</v>
      </c>
    </row>
    <row r="130" spans="3:12" x14ac:dyDescent="0.25">
      <c r="C130" s="8" t="s">
        <v>312</v>
      </c>
      <c r="D130" s="8" t="s">
        <v>456</v>
      </c>
      <c r="F130" s="8" t="s">
        <v>525</v>
      </c>
      <c r="G130" s="8" t="s">
        <v>453</v>
      </c>
      <c r="I130" s="8" t="s">
        <v>571</v>
      </c>
      <c r="J130" s="8" t="str">
        <f t="shared" si="3"/>
        <v>str</v>
      </c>
      <c r="K130" s="8" t="str">
        <f t="shared" si="4"/>
        <v>str</v>
      </c>
      <c r="L130" s="8">
        <f t="shared" si="5"/>
        <v>0</v>
      </c>
    </row>
    <row r="131" spans="3:12" x14ac:dyDescent="0.25">
      <c r="C131" s="8" t="s">
        <v>315</v>
      </c>
      <c r="D131" s="8" t="s">
        <v>456</v>
      </c>
      <c r="F131" s="8" t="s">
        <v>526</v>
      </c>
      <c r="G131" s="8" t="s">
        <v>453</v>
      </c>
      <c r="I131" s="8" t="s">
        <v>486</v>
      </c>
      <c r="J131" s="8" t="str">
        <f t="shared" si="3"/>
        <v>float</v>
      </c>
      <c r="K131" s="8" t="str">
        <f t="shared" si="4"/>
        <v>double</v>
      </c>
      <c r="L131" s="13">
        <f t="shared" si="5"/>
        <v>1</v>
      </c>
    </row>
    <row r="132" spans="3:12" x14ac:dyDescent="0.25">
      <c r="C132" s="8" t="s">
        <v>316</v>
      </c>
      <c r="D132" s="8" t="s">
        <v>456</v>
      </c>
      <c r="F132" s="8" t="s">
        <v>389</v>
      </c>
      <c r="G132" t="s">
        <v>454</v>
      </c>
      <c r="I132" s="8" t="s">
        <v>26</v>
      </c>
      <c r="J132" s="8" t="str">
        <f t="shared" si="3"/>
        <v>str</v>
      </c>
      <c r="K132" s="8" t="str">
        <f t="shared" si="4"/>
        <v>str</v>
      </c>
      <c r="L132" s="8">
        <f t="shared" si="5"/>
        <v>0</v>
      </c>
    </row>
    <row r="133" spans="3:12" x14ac:dyDescent="0.25">
      <c r="C133" s="8" t="s">
        <v>338</v>
      </c>
      <c r="D133" s="8" t="s">
        <v>456</v>
      </c>
      <c r="F133" s="8" t="s">
        <v>390</v>
      </c>
      <c r="G133" s="8" t="s">
        <v>454</v>
      </c>
      <c r="I133" s="8" t="s">
        <v>588</v>
      </c>
      <c r="J133" s="8" t="str">
        <f t="shared" si="3"/>
        <v>str</v>
      </c>
      <c r="K133" s="8" t="str">
        <f t="shared" si="4"/>
        <v>str</v>
      </c>
      <c r="L133" s="8">
        <f t="shared" si="5"/>
        <v>0</v>
      </c>
    </row>
    <row r="134" spans="3:12" x14ac:dyDescent="0.25">
      <c r="C134" s="8" t="s">
        <v>343</v>
      </c>
      <c r="D134" s="8" t="s">
        <v>456</v>
      </c>
      <c r="F134" s="8" t="s">
        <v>401</v>
      </c>
      <c r="G134" s="8" t="s">
        <v>454</v>
      </c>
      <c r="I134" s="8" t="s">
        <v>592</v>
      </c>
      <c r="J134" s="8" t="str">
        <f t="shared" si="3"/>
        <v>str</v>
      </c>
      <c r="K134" s="8" t="str">
        <f t="shared" si="4"/>
        <v>str</v>
      </c>
      <c r="L134" s="8">
        <f t="shared" si="5"/>
        <v>0</v>
      </c>
    </row>
    <row r="135" spans="3:12" x14ac:dyDescent="0.25">
      <c r="C135" s="8" t="s">
        <v>370</v>
      </c>
      <c r="D135" s="8" t="s">
        <v>456</v>
      </c>
      <c r="F135" s="8" t="s">
        <v>402</v>
      </c>
      <c r="G135" s="8" t="s">
        <v>454</v>
      </c>
      <c r="I135" s="8" t="s">
        <v>460</v>
      </c>
      <c r="J135" s="8" t="str">
        <f t="shared" si="3"/>
        <v>byte</v>
      </c>
      <c r="K135" s="8" t="str">
        <f t="shared" si="4"/>
        <v>str</v>
      </c>
      <c r="L135" s="13">
        <f t="shared" si="5"/>
        <v>1</v>
      </c>
    </row>
    <row r="136" spans="3:12" x14ac:dyDescent="0.25">
      <c r="C136" s="8" t="s">
        <v>371</v>
      </c>
      <c r="D136" s="8" t="s">
        <v>456</v>
      </c>
      <c r="F136" s="8" t="s">
        <v>404</v>
      </c>
      <c r="G136" s="8" t="s">
        <v>454</v>
      </c>
      <c r="I136" s="8" t="s">
        <v>712</v>
      </c>
      <c r="J136" s="8" t="str">
        <f t="shared" si="3"/>
        <v>long</v>
      </c>
      <c r="K136" s="8" t="str">
        <f t="shared" si="4"/>
        <v>long</v>
      </c>
      <c r="L136" s="8">
        <f t="shared" si="5"/>
        <v>0</v>
      </c>
    </row>
    <row r="137" spans="3:12" x14ac:dyDescent="0.25">
      <c r="C137" s="8" t="s">
        <v>373</v>
      </c>
      <c r="D137" s="8" t="s">
        <v>456</v>
      </c>
      <c r="F137" s="8" t="s">
        <v>415</v>
      </c>
      <c r="G137" s="8" t="s">
        <v>454</v>
      </c>
      <c r="I137" s="8" t="s">
        <v>713</v>
      </c>
      <c r="J137" s="8" t="str">
        <f t="shared" si="3"/>
        <v>byte</v>
      </c>
      <c r="K137" s="8" t="str">
        <f t="shared" si="4"/>
        <v>byte</v>
      </c>
      <c r="L137" s="8">
        <f t="shared" si="5"/>
        <v>0</v>
      </c>
    </row>
    <row r="138" spans="3:12" x14ac:dyDescent="0.25">
      <c r="C138" s="8" t="s">
        <v>381</v>
      </c>
      <c r="D138" s="8" t="s">
        <v>456</v>
      </c>
      <c r="F138" s="8" t="s">
        <v>416</v>
      </c>
      <c r="G138" s="8" t="s">
        <v>454</v>
      </c>
      <c r="I138" s="8" t="s">
        <v>714</v>
      </c>
      <c r="J138" s="8" t="str">
        <f t="shared" si="3"/>
        <v>long</v>
      </c>
      <c r="K138" s="8" t="str">
        <f t="shared" si="4"/>
        <v>long</v>
      </c>
      <c r="L138" s="8">
        <f t="shared" si="5"/>
        <v>0</v>
      </c>
    </row>
    <row r="139" spans="3:12" x14ac:dyDescent="0.25">
      <c r="C139" s="8" t="s">
        <v>382</v>
      </c>
      <c r="D139" s="8" t="s">
        <v>456</v>
      </c>
      <c r="F139" s="8" t="s">
        <v>417</v>
      </c>
      <c r="G139" s="8" t="s">
        <v>454</v>
      </c>
      <c r="I139" s="3" t="s">
        <v>715</v>
      </c>
      <c r="J139" s="8" t="str">
        <f t="shared" si="3"/>
        <v>str</v>
      </c>
      <c r="K139" s="3" t="str">
        <f t="shared" si="4"/>
        <v>float</v>
      </c>
      <c r="L139" s="13">
        <f t="shared" si="5"/>
        <v>1</v>
      </c>
    </row>
    <row r="140" spans="3:12" x14ac:dyDescent="0.25">
      <c r="C140" s="8" t="s">
        <v>395</v>
      </c>
      <c r="D140" s="8" t="s">
        <v>456</v>
      </c>
      <c r="F140" s="8" t="s">
        <v>418</v>
      </c>
      <c r="G140" s="8" t="s">
        <v>454</v>
      </c>
      <c r="I140" s="8" t="s">
        <v>716</v>
      </c>
      <c r="J140" s="3" t="str">
        <f t="shared" ref="J140:J149" si="6">VLOOKUP(I140,$F$11:$G$296,2,FALSE)</f>
        <v>str</v>
      </c>
      <c r="K140" s="8" t="str">
        <f t="shared" ref="K140:K149" si="7">VLOOKUP(I140,$C$11:$D$415,2,FALSE)</f>
        <v>long</v>
      </c>
      <c r="L140" s="13">
        <f t="shared" ref="L140:L149" si="8">IF(J140=K140,0,1)</f>
        <v>1</v>
      </c>
    </row>
    <row r="141" spans="3:12" x14ac:dyDescent="0.25">
      <c r="C141" s="8" t="s">
        <v>396</v>
      </c>
      <c r="D141" s="8" t="s">
        <v>456</v>
      </c>
      <c r="F141" s="8" t="s">
        <v>527</v>
      </c>
      <c r="G141" s="8" t="s">
        <v>454</v>
      </c>
      <c r="I141" s="8" t="s">
        <v>717</v>
      </c>
      <c r="J141" s="8" t="str">
        <f t="shared" si="6"/>
        <v>str</v>
      </c>
      <c r="K141" s="8" t="str">
        <f t="shared" si="7"/>
        <v>str</v>
      </c>
      <c r="L141" s="8">
        <f t="shared" si="8"/>
        <v>0</v>
      </c>
    </row>
    <row r="142" spans="3:12" x14ac:dyDescent="0.25">
      <c r="C142" s="8" t="s">
        <v>409</v>
      </c>
      <c r="D142" s="8" t="s">
        <v>456</v>
      </c>
      <c r="F142" s="8" t="s">
        <v>528</v>
      </c>
      <c r="G142" s="8" t="s">
        <v>454</v>
      </c>
      <c r="I142" s="8" t="s">
        <v>172</v>
      </c>
      <c r="J142" s="8" t="str">
        <f t="shared" si="6"/>
        <v>str</v>
      </c>
      <c r="K142" s="8" t="str">
        <f t="shared" si="7"/>
        <v>str</v>
      </c>
      <c r="L142" s="8">
        <f t="shared" si="8"/>
        <v>0</v>
      </c>
    </row>
    <row r="143" spans="3:12" x14ac:dyDescent="0.25">
      <c r="C143" s="8" t="s">
        <v>411</v>
      </c>
      <c r="D143" s="8" t="s">
        <v>456</v>
      </c>
      <c r="F143" s="8" t="s">
        <v>529</v>
      </c>
      <c r="G143" s="8" t="s">
        <v>454</v>
      </c>
      <c r="I143" s="8" t="s">
        <v>513</v>
      </c>
      <c r="J143" s="8" t="str">
        <f t="shared" si="6"/>
        <v>long</v>
      </c>
      <c r="K143" s="8" t="str">
        <f t="shared" si="7"/>
        <v>long</v>
      </c>
      <c r="L143" s="8">
        <f t="shared" si="8"/>
        <v>0</v>
      </c>
    </row>
    <row r="144" spans="3:12" x14ac:dyDescent="0.25">
      <c r="C144" s="8" t="s">
        <v>425</v>
      </c>
      <c r="D144" s="8" t="s">
        <v>456</v>
      </c>
      <c r="F144" s="8" t="s">
        <v>530</v>
      </c>
      <c r="G144" s="8" t="s">
        <v>454</v>
      </c>
      <c r="I144" s="8" t="s">
        <v>718</v>
      </c>
      <c r="J144" s="3" t="str">
        <f t="shared" si="6"/>
        <v>str</v>
      </c>
      <c r="K144" s="8" t="str">
        <f t="shared" si="7"/>
        <v>long</v>
      </c>
      <c r="L144" s="13">
        <f t="shared" si="8"/>
        <v>1</v>
      </c>
    </row>
    <row r="145" spans="3:12" x14ac:dyDescent="0.25">
      <c r="C145" s="8" t="s">
        <v>429</v>
      </c>
      <c r="D145" s="8" t="s">
        <v>456</v>
      </c>
      <c r="F145" s="8" t="s">
        <v>531</v>
      </c>
      <c r="G145" s="8" t="s">
        <v>454</v>
      </c>
      <c r="I145" s="8" t="s">
        <v>447</v>
      </c>
      <c r="J145" s="8" t="str">
        <f t="shared" si="6"/>
        <v>float</v>
      </c>
      <c r="K145" s="8" t="str">
        <f t="shared" si="7"/>
        <v>float</v>
      </c>
      <c r="L145" s="8">
        <f t="shared" si="8"/>
        <v>0</v>
      </c>
    </row>
    <row r="146" spans="3:12" x14ac:dyDescent="0.25">
      <c r="C146" s="8" t="s">
        <v>49</v>
      </c>
      <c r="D146" t="s">
        <v>453</v>
      </c>
      <c r="F146" s="8" t="s">
        <v>532</v>
      </c>
      <c r="G146" s="8" t="s">
        <v>454</v>
      </c>
      <c r="I146" s="8" t="s">
        <v>36</v>
      </c>
      <c r="J146" s="8" t="str">
        <f t="shared" si="6"/>
        <v>int</v>
      </c>
      <c r="K146" s="8" t="str">
        <f t="shared" si="7"/>
        <v>float</v>
      </c>
      <c r="L146" s="13">
        <f t="shared" si="8"/>
        <v>1</v>
      </c>
    </row>
    <row r="147" spans="3:12" x14ac:dyDescent="0.25">
      <c r="C147" s="8" t="s">
        <v>50</v>
      </c>
      <c r="D147" s="8" t="s">
        <v>453</v>
      </c>
      <c r="F147" s="8" t="s">
        <v>533</v>
      </c>
      <c r="G147" s="8" t="s">
        <v>454</v>
      </c>
      <c r="I147" s="8" t="s">
        <v>504</v>
      </c>
      <c r="J147" s="8" t="str">
        <f t="shared" si="6"/>
        <v>int</v>
      </c>
      <c r="K147" s="8" t="str">
        <f t="shared" si="7"/>
        <v>int</v>
      </c>
      <c r="L147" s="8">
        <f t="shared" si="8"/>
        <v>0</v>
      </c>
    </row>
    <row r="148" spans="3:12" x14ac:dyDescent="0.25">
      <c r="C148" s="8" t="s">
        <v>51</v>
      </c>
      <c r="D148" s="8" t="s">
        <v>453</v>
      </c>
      <c r="F148" s="8" t="s">
        <v>146</v>
      </c>
      <c r="G148" s="8" t="s">
        <v>454</v>
      </c>
      <c r="I148" s="8" t="s">
        <v>374</v>
      </c>
      <c r="J148" s="8" t="str">
        <f t="shared" si="6"/>
        <v>float</v>
      </c>
      <c r="K148" s="8" t="str">
        <f t="shared" si="7"/>
        <v>float</v>
      </c>
      <c r="L148" s="8">
        <f t="shared" si="8"/>
        <v>0</v>
      </c>
    </row>
    <row r="149" spans="3:12" x14ac:dyDescent="0.25">
      <c r="C149" s="8" t="s">
        <v>52</v>
      </c>
      <c r="D149" s="8" t="s">
        <v>453</v>
      </c>
      <c r="F149" s="8" t="s">
        <v>534</v>
      </c>
      <c r="G149" s="8" t="s">
        <v>454</v>
      </c>
      <c r="I149" s="8" t="s">
        <v>375</v>
      </c>
      <c r="J149" s="8" t="str">
        <f t="shared" si="6"/>
        <v>float</v>
      </c>
      <c r="K149" s="8" t="str">
        <f t="shared" si="7"/>
        <v>float</v>
      </c>
      <c r="L149" s="8">
        <f t="shared" si="8"/>
        <v>0</v>
      </c>
    </row>
    <row r="150" spans="3:12" x14ac:dyDescent="0.25">
      <c r="C150" s="8" t="s">
        <v>53</v>
      </c>
      <c r="D150" s="8" t="s">
        <v>453</v>
      </c>
      <c r="F150" s="8" t="s">
        <v>535</v>
      </c>
      <c r="G150" s="8" t="s">
        <v>454</v>
      </c>
    </row>
    <row r="151" spans="3:12" x14ac:dyDescent="0.25">
      <c r="C151" s="8" t="s">
        <v>65</v>
      </c>
      <c r="D151" s="8" t="s">
        <v>453</v>
      </c>
      <c r="F151" s="8" t="s">
        <v>296</v>
      </c>
      <c r="G151" s="8" t="s">
        <v>454</v>
      </c>
    </row>
    <row r="152" spans="3:12" x14ac:dyDescent="0.25">
      <c r="C152" s="8" t="s">
        <v>83</v>
      </c>
      <c r="D152" s="8" t="s">
        <v>453</v>
      </c>
      <c r="F152" s="8" t="s">
        <v>536</v>
      </c>
      <c r="G152" s="8" t="s">
        <v>454</v>
      </c>
    </row>
    <row r="153" spans="3:12" x14ac:dyDescent="0.25">
      <c r="C153" s="8" t="s">
        <v>91</v>
      </c>
      <c r="D153" s="8" t="s">
        <v>453</v>
      </c>
      <c r="F153" s="8" t="s">
        <v>537</v>
      </c>
      <c r="G153" s="8" t="s">
        <v>454</v>
      </c>
    </row>
    <row r="154" spans="3:12" x14ac:dyDescent="0.25">
      <c r="C154" s="8" t="s">
        <v>96</v>
      </c>
      <c r="D154" s="8" t="s">
        <v>453</v>
      </c>
      <c r="F154" s="8" t="s">
        <v>538</v>
      </c>
      <c r="G154" s="8" t="s">
        <v>454</v>
      </c>
    </row>
    <row r="155" spans="3:12" x14ac:dyDescent="0.25">
      <c r="C155" s="8" t="s">
        <v>98</v>
      </c>
      <c r="D155" s="8" t="s">
        <v>453</v>
      </c>
      <c r="F155" s="8" t="s">
        <v>539</v>
      </c>
      <c r="G155" s="8" t="s">
        <v>454</v>
      </c>
    </row>
    <row r="156" spans="3:12" x14ac:dyDescent="0.25">
      <c r="C156" s="8" t="s">
        <v>99</v>
      </c>
      <c r="D156" s="8" t="s">
        <v>453</v>
      </c>
      <c r="F156" s="8" t="s">
        <v>540</v>
      </c>
      <c r="G156" s="8" t="s">
        <v>454</v>
      </c>
    </row>
    <row r="157" spans="3:12" x14ac:dyDescent="0.25">
      <c r="C157" s="8" t="s">
        <v>106</v>
      </c>
      <c r="D157" s="8" t="s">
        <v>453</v>
      </c>
      <c r="F157" s="8" t="s">
        <v>541</v>
      </c>
      <c r="G157" s="8" t="s">
        <v>454</v>
      </c>
    </row>
    <row r="158" spans="3:12" x14ac:dyDescent="0.25">
      <c r="C158" s="8" t="s">
        <v>107</v>
      </c>
      <c r="D158" s="8" t="s">
        <v>453</v>
      </c>
      <c r="F158" s="8" t="s">
        <v>542</v>
      </c>
      <c r="G158" s="8" t="s">
        <v>454</v>
      </c>
    </row>
    <row r="159" spans="3:12" x14ac:dyDescent="0.25">
      <c r="C159" s="8" t="s">
        <v>114</v>
      </c>
      <c r="D159" s="8" t="s">
        <v>453</v>
      </c>
      <c r="F159" s="8" t="s">
        <v>543</v>
      </c>
      <c r="G159" s="8" t="s">
        <v>454</v>
      </c>
    </row>
    <row r="160" spans="3:12" x14ac:dyDescent="0.25">
      <c r="C160" s="8" t="s">
        <v>157</v>
      </c>
      <c r="D160" s="8" t="s">
        <v>453</v>
      </c>
      <c r="F160" s="8" t="s">
        <v>544</v>
      </c>
      <c r="G160" s="8" t="s">
        <v>454</v>
      </c>
    </row>
    <row r="161" spans="3:7" x14ac:dyDescent="0.25">
      <c r="C161" s="8" t="s">
        <v>186</v>
      </c>
      <c r="D161" s="8" t="s">
        <v>453</v>
      </c>
      <c r="F161" s="8" t="s">
        <v>545</v>
      </c>
      <c r="G161" s="8" t="s">
        <v>454</v>
      </c>
    </row>
    <row r="162" spans="3:7" x14ac:dyDescent="0.25">
      <c r="C162" s="8" t="s">
        <v>198</v>
      </c>
      <c r="D162" s="8" t="s">
        <v>453</v>
      </c>
      <c r="F162" s="8" t="s">
        <v>298</v>
      </c>
      <c r="G162" s="8" t="s">
        <v>454</v>
      </c>
    </row>
    <row r="163" spans="3:7" x14ac:dyDescent="0.25">
      <c r="C163" s="8" t="s">
        <v>210</v>
      </c>
      <c r="D163" s="8" t="s">
        <v>453</v>
      </c>
      <c r="F163" s="8" t="s">
        <v>383</v>
      </c>
      <c r="G163" s="8" t="s">
        <v>454</v>
      </c>
    </row>
    <row r="164" spans="3:7" x14ac:dyDescent="0.25">
      <c r="C164" s="8" t="s">
        <v>246</v>
      </c>
      <c r="D164" s="8" t="s">
        <v>453</v>
      </c>
      <c r="F164" s="8" t="s">
        <v>385</v>
      </c>
      <c r="G164" s="8" t="s">
        <v>454</v>
      </c>
    </row>
    <row r="165" spans="3:7" x14ac:dyDescent="0.25">
      <c r="C165" s="8" t="s">
        <v>248</v>
      </c>
      <c r="D165" s="8" t="s">
        <v>453</v>
      </c>
      <c r="F165" s="8" t="s">
        <v>386</v>
      </c>
      <c r="G165" s="8" t="s">
        <v>454</v>
      </c>
    </row>
    <row r="166" spans="3:7" x14ac:dyDescent="0.25">
      <c r="C166" s="8" t="s">
        <v>256</v>
      </c>
      <c r="D166" s="8" t="s">
        <v>453</v>
      </c>
      <c r="F166" s="8" t="s">
        <v>387</v>
      </c>
      <c r="G166" s="8" t="s">
        <v>454</v>
      </c>
    </row>
    <row r="167" spans="3:7" x14ac:dyDescent="0.25">
      <c r="C167" s="8" t="s">
        <v>264</v>
      </c>
      <c r="D167" s="8" t="s">
        <v>453</v>
      </c>
      <c r="F167" s="8" t="s">
        <v>397</v>
      </c>
      <c r="G167" s="8" t="s">
        <v>454</v>
      </c>
    </row>
    <row r="168" spans="3:7" x14ac:dyDescent="0.25">
      <c r="C168" s="8" t="s">
        <v>265</v>
      </c>
      <c r="D168" s="8" t="s">
        <v>453</v>
      </c>
      <c r="F168" s="8" t="s">
        <v>400</v>
      </c>
      <c r="G168" s="8" t="s">
        <v>454</v>
      </c>
    </row>
    <row r="169" spans="3:7" x14ac:dyDescent="0.25">
      <c r="C169" s="8" t="s">
        <v>268</v>
      </c>
      <c r="D169" s="8" t="s">
        <v>453</v>
      </c>
      <c r="F169" s="8" t="s">
        <v>47</v>
      </c>
      <c r="G169" s="8" t="s">
        <v>454</v>
      </c>
    </row>
    <row r="170" spans="3:7" x14ac:dyDescent="0.25">
      <c r="C170" s="8" t="s">
        <v>269</v>
      </c>
      <c r="D170" s="8" t="s">
        <v>453</v>
      </c>
      <c r="F170" s="8" t="s">
        <v>410</v>
      </c>
      <c r="G170" s="8" t="s">
        <v>454</v>
      </c>
    </row>
    <row r="171" spans="3:7" x14ac:dyDescent="0.25">
      <c r="C171" s="8" t="s">
        <v>271</v>
      </c>
      <c r="D171" s="8" t="s">
        <v>453</v>
      </c>
      <c r="F171" s="8" t="s">
        <v>413</v>
      </c>
      <c r="G171" s="8" t="s">
        <v>454</v>
      </c>
    </row>
    <row r="172" spans="3:7" x14ac:dyDescent="0.25">
      <c r="C172" s="8" t="s">
        <v>272</v>
      </c>
      <c r="D172" s="8" t="s">
        <v>453</v>
      </c>
      <c r="F172" s="8" t="s">
        <v>46</v>
      </c>
      <c r="G172" s="8" t="s">
        <v>454</v>
      </c>
    </row>
    <row r="173" spans="3:7" x14ac:dyDescent="0.25">
      <c r="C173" s="8" t="s">
        <v>273</v>
      </c>
      <c r="D173" s="8" t="s">
        <v>453</v>
      </c>
      <c r="F173" s="8" t="s">
        <v>546</v>
      </c>
      <c r="G173" s="8" t="s">
        <v>454</v>
      </c>
    </row>
    <row r="174" spans="3:7" x14ac:dyDescent="0.25">
      <c r="C174" s="8" t="s">
        <v>274</v>
      </c>
      <c r="D174" s="8" t="s">
        <v>453</v>
      </c>
      <c r="F174" s="8" t="s">
        <v>243</v>
      </c>
      <c r="G174" s="8" t="s">
        <v>454</v>
      </c>
    </row>
    <row r="175" spans="3:7" x14ac:dyDescent="0.25">
      <c r="C175" s="8" t="s">
        <v>275</v>
      </c>
      <c r="D175" s="8" t="s">
        <v>453</v>
      </c>
      <c r="F175" s="8" t="s">
        <v>547</v>
      </c>
      <c r="G175" s="8" t="s">
        <v>454</v>
      </c>
    </row>
    <row r="176" spans="3:7" x14ac:dyDescent="0.25">
      <c r="C176" s="8" t="s">
        <v>281</v>
      </c>
      <c r="D176" s="8" t="s">
        <v>453</v>
      </c>
      <c r="F176" s="8" t="s">
        <v>205</v>
      </c>
      <c r="G176" s="8" t="s">
        <v>454</v>
      </c>
    </row>
    <row r="177" spans="3:7" x14ac:dyDescent="0.25">
      <c r="C177" s="8" t="s">
        <v>282</v>
      </c>
      <c r="D177" s="8" t="s">
        <v>453</v>
      </c>
      <c r="F177" s="8" t="s">
        <v>207</v>
      </c>
      <c r="G177" s="8" t="s">
        <v>454</v>
      </c>
    </row>
    <row r="178" spans="3:7" x14ac:dyDescent="0.25">
      <c r="C178" s="8" t="s">
        <v>291</v>
      </c>
      <c r="D178" s="8" t="s">
        <v>453</v>
      </c>
      <c r="F178" s="8" t="s">
        <v>209</v>
      </c>
      <c r="G178" s="8" t="s">
        <v>454</v>
      </c>
    </row>
    <row r="179" spans="3:7" x14ac:dyDescent="0.25">
      <c r="C179" s="8" t="s">
        <v>294</v>
      </c>
      <c r="D179" s="8" t="s">
        <v>453</v>
      </c>
      <c r="F179" s="8" t="s">
        <v>249</v>
      </c>
      <c r="G179" s="8" t="s">
        <v>454</v>
      </c>
    </row>
    <row r="180" spans="3:7" x14ac:dyDescent="0.25">
      <c r="C180" s="8" t="s">
        <v>295</v>
      </c>
      <c r="D180" s="8" t="s">
        <v>453</v>
      </c>
      <c r="F180" s="8" t="s">
        <v>252</v>
      </c>
      <c r="G180" s="8" t="s">
        <v>454</v>
      </c>
    </row>
    <row r="181" spans="3:7" x14ac:dyDescent="0.25">
      <c r="C181" s="8" t="s">
        <v>303</v>
      </c>
      <c r="D181" s="8" t="s">
        <v>453</v>
      </c>
      <c r="F181" s="8" t="s">
        <v>548</v>
      </c>
      <c r="G181" s="8" t="s">
        <v>454</v>
      </c>
    </row>
    <row r="182" spans="3:7" x14ac:dyDescent="0.25">
      <c r="C182" s="8" t="s">
        <v>344</v>
      </c>
      <c r="D182" s="8" t="s">
        <v>453</v>
      </c>
      <c r="F182" s="8" t="s">
        <v>549</v>
      </c>
      <c r="G182" s="8" t="s">
        <v>454</v>
      </c>
    </row>
    <row r="183" spans="3:7" x14ac:dyDescent="0.25">
      <c r="C183" s="8" t="s">
        <v>346</v>
      </c>
      <c r="D183" s="8" t="s">
        <v>453</v>
      </c>
      <c r="F183" s="8" t="s">
        <v>550</v>
      </c>
      <c r="G183" s="8" t="s">
        <v>454</v>
      </c>
    </row>
    <row r="184" spans="3:7" x14ac:dyDescent="0.25">
      <c r="C184" s="8" t="s">
        <v>347</v>
      </c>
      <c r="D184" s="8" t="s">
        <v>453</v>
      </c>
      <c r="F184" s="8" t="s">
        <v>551</v>
      </c>
      <c r="G184" s="8" t="s">
        <v>454</v>
      </c>
    </row>
    <row r="185" spans="3:7" x14ac:dyDescent="0.25">
      <c r="C185" s="8" t="s">
        <v>348</v>
      </c>
      <c r="D185" s="8" t="s">
        <v>453</v>
      </c>
      <c r="F185" s="8" t="s">
        <v>552</v>
      </c>
      <c r="G185" s="8" t="s">
        <v>454</v>
      </c>
    </row>
    <row r="186" spans="3:7" x14ac:dyDescent="0.25">
      <c r="C186" s="8" t="s">
        <v>349</v>
      </c>
      <c r="D186" s="8" t="s">
        <v>453</v>
      </c>
      <c r="F186" s="8" t="s">
        <v>411</v>
      </c>
      <c r="G186" s="8" t="s">
        <v>454</v>
      </c>
    </row>
    <row r="187" spans="3:7" x14ac:dyDescent="0.25">
      <c r="C187" s="8" t="s">
        <v>350</v>
      </c>
      <c r="D187" s="8" t="s">
        <v>453</v>
      </c>
      <c r="F187" s="8" t="s">
        <v>171</v>
      </c>
      <c r="G187" s="8" t="s">
        <v>454</v>
      </c>
    </row>
    <row r="188" spans="3:7" x14ac:dyDescent="0.25">
      <c r="C188" s="8" t="s">
        <v>351</v>
      </c>
      <c r="D188" s="8" t="s">
        <v>453</v>
      </c>
      <c r="F188" s="8" t="s">
        <v>172</v>
      </c>
      <c r="G188" s="8" t="s">
        <v>454</v>
      </c>
    </row>
    <row r="189" spans="3:7" x14ac:dyDescent="0.25">
      <c r="C189" s="8" t="s">
        <v>352</v>
      </c>
      <c r="D189" s="8" t="s">
        <v>453</v>
      </c>
      <c r="F189" s="8" t="s">
        <v>553</v>
      </c>
      <c r="G189" s="8" t="s">
        <v>454</v>
      </c>
    </row>
    <row r="190" spans="3:7" x14ac:dyDescent="0.25">
      <c r="C190" s="8" t="s">
        <v>353</v>
      </c>
      <c r="D190" s="8" t="s">
        <v>453</v>
      </c>
      <c r="F190" s="8" t="s">
        <v>554</v>
      </c>
      <c r="G190" s="8" t="s">
        <v>454</v>
      </c>
    </row>
    <row r="191" spans="3:7" x14ac:dyDescent="0.25">
      <c r="C191" s="8" t="s">
        <v>354</v>
      </c>
      <c r="D191" s="8" t="s">
        <v>453</v>
      </c>
      <c r="F191" s="8" t="s">
        <v>555</v>
      </c>
      <c r="G191" s="8" t="s">
        <v>454</v>
      </c>
    </row>
    <row r="192" spans="3:7" x14ac:dyDescent="0.25">
      <c r="C192" s="8" t="s">
        <v>355</v>
      </c>
      <c r="D192" s="8" t="s">
        <v>453</v>
      </c>
      <c r="F192" s="8" t="s">
        <v>556</v>
      </c>
      <c r="G192" s="8" t="s">
        <v>454</v>
      </c>
    </row>
    <row r="193" spans="3:7" x14ac:dyDescent="0.25">
      <c r="C193" s="8" t="s">
        <v>363</v>
      </c>
      <c r="D193" s="8" t="s">
        <v>453</v>
      </c>
      <c r="F193" s="8" t="s">
        <v>557</v>
      </c>
      <c r="G193" s="8" t="s">
        <v>454</v>
      </c>
    </row>
    <row r="194" spans="3:7" x14ac:dyDescent="0.25">
      <c r="C194" s="8" t="s">
        <v>364</v>
      </c>
      <c r="D194" s="8" t="s">
        <v>453</v>
      </c>
      <c r="F194" s="8" t="s">
        <v>558</v>
      </c>
      <c r="G194" s="8" t="s">
        <v>454</v>
      </c>
    </row>
    <row r="195" spans="3:7" x14ac:dyDescent="0.25">
      <c r="C195" s="8" t="s">
        <v>365</v>
      </c>
      <c r="D195" s="8" t="s">
        <v>453</v>
      </c>
      <c r="F195" s="8" t="s">
        <v>559</v>
      </c>
      <c r="G195" s="8" t="s">
        <v>454</v>
      </c>
    </row>
    <row r="196" spans="3:7" x14ac:dyDescent="0.25">
      <c r="C196" s="8" t="s">
        <v>376</v>
      </c>
      <c r="D196" s="8" t="s">
        <v>453</v>
      </c>
      <c r="F196" s="8" t="s">
        <v>560</v>
      </c>
      <c r="G196" s="8" t="s">
        <v>454</v>
      </c>
    </row>
    <row r="197" spans="3:7" x14ac:dyDescent="0.25">
      <c r="C197" s="8" t="s">
        <v>377</v>
      </c>
      <c r="D197" s="8" t="s">
        <v>453</v>
      </c>
      <c r="F197" s="8" t="s">
        <v>561</v>
      </c>
      <c r="G197" s="8" t="s">
        <v>454</v>
      </c>
    </row>
    <row r="198" spans="3:7" x14ac:dyDescent="0.25">
      <c r="C198" s="8" t="s">
        <v>380</v>
      </c>
      <c r="D198" s="8" t="s">
        <v>453</v>
      </c>
      <c r="F198" s="8" t="s">
        <v>562</v>
      </c>
      <c r="G198" s="8" t="s">
        <v>454</v>
      </c>
    </row>
    <row r="199" spans="3:7" x14ac:dyDescent="0.25">
      <c r="C199" s="8" t="s">
        <v>384</v>
      </c>
      <c r="D199" s="8" t="s">
        <v>453</v>
      </c>
      <c r="F199" s="8" t="s">
        <v>563</v>
      </c>
      <c r="G199" s="8" t="s">
        <v>454</v>
      </c>
    </row>
    <row r="200" spans="3:7" x14ac:dyDescent="0.25">
      <c r="C200" s="8" t="s">
        <v>391</v>
      </c>
      <c r="D200" s="8" t="s">
        <v>453</v>
      </c>
      <c r="F200" s="8" t="s">
        <v>564</v>
      </c>
      <c r="G200" s="8" t="s">
        <v>454</v>
      </c>
    </row>
    <row r="201" spans="3:7" x14ac:dyDescent="0.25">
      <c r="C201" s="8" t="s">
        <v>398</v>
      </c>
      <c r="D201" s="8" t="s">
        <v>453</v>
      </c>
      <c r="F201" s="8" t="s">
        <v>565</v>
      </c>
      <c r="G201" s="8" t="s">
        <v>454</v>
      </c>
    </row>
    <row r="202" spans="3:7" x14ac:dyDescent="0.25">
      <c r="C202" s="8" t="s">
        <v>405</v>
      </c>
      <c r="D202" s="8" t="s">
        <v>453</v>
      </c>
      <c r="F202" s="8" t="s">
        <v>566</v>
      </c>
      <c r="G202" s="8" t="s">
        <v>454</v>
      </c>
    </row>
    <row r="203" spans="3:7" x14ac:dyDescent="0.25">
      <c r="C203" s="8" t="s">
        <v>406</v>
      </c>
      <c r="D203" s="8" t="s">
        <v>453</v>
      </c>
      <c r="F203" s="8" t="s">
        <v>567</v>
      </c>
      <c r="G203" s="8" t="s">
        <v>454</v>
      </c>
    </row>
    <row r="204" spans="3:7" x14ac:dyDescent="0.25">
      <c r="C204" s="8" t="s">
        <v>419</v>
      </c>
      <c r="D204" s="8" t="s">
        <v>453</v>
      </c>
      <c r="F204" s="8" t="s">
        <v>568</v>
      </c>
      <c r="G204" s="8" t="s">
        <v>454</v>
      </c>
    </row>
    <row r="205" spans="3:7" x14ac:dyDescent="0.25">
      <c r="C205" s="8" t="s">
        <v>420</v>
      </c>
      <c r="D205" s="8" t="s">
        <v>453</v>
      </c>
      <c r="F205" s="8" t="s">
        <v>569</v>
      </c>
      <c r="G205" s="8" t="s">
        <v>454</v>
      </c>
    </row>
    <row r="206" spans="3:7" x14ac:dyDescent="0.25">
      <c r="C206" s="8" t="s">
        <v>426</v>
      </c>
      <c r="D206" s="8" t="s">
        <v>453</v>
      </c>
      <c r="F206" s="8" t="s">
        <v>570</v>
      </c>
      <c r="G206" s="8" t="s">
        <v>454</v>
      </c>
    </row>
    <row r="207" spans="3:7" x14ac:dyDescent="0.25">
      <c r="C207" s="8" t="s">
        <v>427</v>
      </c>
      <c r="D207" s="8" t="s">
        <v>453</v>
      </c>
      <c r="F207" s="8" t="s">
        <v>571</v>
      </c>
      <c r="G207" s="8" t="s">
        <v>454</v>
      </c>
    </row>
    <row r="208" spans="3:7" x14ac:dyDescent="0.25">
      <c r="C208" s="8" t="s">
        <v>75</v>
      </c>
      <c r="D208" t="s">
        <v>454</v>
      </c>
      <c r="F208" s="8" t="s">
        <v>572</v>
      </c>
      <c r="G208" s="8" t="s">
        <v>454</v>
      </c>
    </row>
    <row r="209" spans="3:7" x14ac:dyDescent="0.25">
      <c r="C209" s="8" t="s">
        <v>100</v>
      </c>
      <c r="D209" s="8" t="s">
        <v>454</v>
      </c>
      <c r="F209" s="8" t="s">
        <v>573</v>
      </c>
      <c r="G209" s="8" t="s">
        <v>454</v>
      </c>
    </row>
    <row r="210" spans="3:7" x14ac:dyDescent="0.25">
      <c r="C210" s="8" t="s">
        <v>101</v>
      </c>
      <c r="D210" s="8" t="s">
        <v>454</v>
      </c>
      <c r="F210" s="8" t="s">
        <v>574</v>
      </c>
      <c r="G210" s="8" t="s">
        <v>454</v>
      </c>
    </row>
    <row r="211" spans="3:7" x14ac:dyDescent="0.25">
      <c r="C211" s="8" t="s">
        <v>102</v>
      </c>
      <c r="D211" s="8" t="s">
        <v>454</v>
      </c>
      <c r="F211" s="8" t="s">
        <v>575</v>
      </c>
      <c r="G211" s="8" t="s">
        <v>454</v>
      </c>
    </row>
    <row r="212" spans="3:7" x14ac:dyDescent="0.25">
      <c r="C212" s="8" t="s">
        <v>103</v>
      </c>
      <c r="D212" s="8" t="s">
        <v>454</v>
      </c>
      <c r="F212" s="8" t="s">
        <v>576</v>
      </c>
      <c r="G212" s="8" t="s">
        <v>454</v>
      </c>
    </row>
    <row r="213" spans="3:7" x14ac:dyDescent="0.25">
      <c r="C213" s="8" t="s">
        <v>104</v>
      </c>
      <c r="D213" s="8" t="s">
        <v>454</v>
      </c>
      <c r="F213" s="8" t="s">
        <v>577</v>
      </c>
      <c r="G213" s="8" t="s">
        <v>454</v>
      </c>
    </row>
    <row r="214" spans="3:7" x14ac:dyDescent="0.25">
      <c r="C214" s="8" t="s">
        <v>121</v>
      </c>
      <c r="D214" s="8" t="s">
        <v>454</v>
      </c>
      <c r="F214" s="8" t="s">
        <v>578</v>
      </c>
      <c r="G214" s="8" t="s">
        <v>454</v>
      </c>
    </row>
    <row r="215" spans="3:7" x14ac:dyDescent="0.25">
      <c r="C215" s="8" t="s">
        <v>131</v>
      </c>
      <c r="D215" s="8" t="s">
        <v>454</v>
      </c>
      <c r="F215" s="8" t="s">
        <v>579</v>
      </c>
      <c r="G215" s="8" t="s">
        <v>454</v>
      </c>
    </row>
    <row r="216" spans="3:7" x14ac:dyDescent="0.25">
      <c r="C216" s="8" t="s">
        <v>132</v>
      </c>
      <c r="D216" s="8" t="s">
        <v>454</v>
      </c>
      <c r="F216" s="8" t="s">
        <v>580</v>
      </c>
      <c r="G216" s="8" t="s">
        <v>454</v>
      </c>
    </row>
    <row r="217" spans="3:7" x14ac:dyDescent="0.25">
      <c r="C217" s="8" t="s">
        <v>141</v>
      </c>
      <c r="D217" s="8" t="s">
        <v>454</v>
      </c>
      <c r="F217" s="8" t="s">
        <v>581</v>
      </c>
      <c r="G217" s="8" t="s">
        <v>454</v>
      </c>
    </row>
    <row r="218" spans="3:7" x14ac:dyDescent="0.25">
      <c r="C218" s="8" t="s">
        <v>145</v>
      </c>
      <c r="D218" s="8" t="s">
        <v>454</v>
      </c>
      <c r="F218" s="8" t="s">
        <v>582</v>
      </c>
      <c r="G218" s="8" t="s">
        <v>454</v>
      </c>
    </row>
    <row r="219" spans="3:7" x14ac:dyDescent="0.25">
      <c r="C219" s="8" t="s">
        <v>146</v>
      </c>
      <c r="D219" s="8" t="s">
        <v>454</v>
      </c>
      <c r="F219" s="8" t="s">
        <v>583</v>
      </c>
      <c r="G219" s="8" t="s">
        <v>454</v>
      </c>
    </row>
    <row r="220" spans="3:7" x14ac:dyDescent="0.25">
      <c r="C220" s="8" t="s">
        <v>160</v>
      </c>
      <c r="D220" s="8" t="s">
        <v>454</v>
      </c>
      <c r="F220" s="8" t="s">
        <v>206</v>
      </c>
      <c r="G220" s="8" t="s">
        <v>454</v>
      </c>
    </row>
    <row r="221" spans="3:7" x14ac:dyDescent="0.25">
      <c r="C221" s="8" t="s">
        <v>214</v>
      </c>
      <c r="D221" s="8" t="s">
        <v>454</v>
      </c>
      <c r="F221" s="8" t="s">
        <v>584</v>
      </c>
      <c r="G221" s="8" t="s">
        <v>454</v>
      </c>
    </row>
    <row r="222" spans="3:7" x14ac:dyDescent="0.25">
      <c r="C222" s="8" t="s">
        <v>215</v>
      </c>
      <c r="D222" s="8" t="s">
        <v>454</v>
      </c>
      <c r="F222" s="8" t="s">
        <v>585</v>
      </c>
      <c r="G222" s="8" t="s">
        <v>454</v>
      </c>
    </row>
    <row r="223" spans="3:7" x14ac:dyDescent="0.25">
      <c r="C223" s="8" t="s">
        <v>218</v>
      </c>
      <c r="D223" s="8" t="s">
        <v>454</v>
      </c>
      <c r="F223" s="8" t="s">
        <v>384</v>
      </c>
      <c r="G223" s="8" t="s">
        <v>454</v>
      </c>
    </row>
    <row r="224" spans="3:7" x14ac:dyDescent="0.25">
      <c r="C224" s="8" t="s">
        <v>220</v>
      </c>
      <c r="D224" s="8" t="s">
        <v>454</v>
      </c>
      <c r="F224" s="8" t="s">
        <v>388</v>
      </c>
      <c r="G224" s="8" t="s">
        <v>454</v>
      </c>
    </row>
    <row r="225" spans="3:7" x14ac:dyDescent="0.25">
      <c r="C225" s="8" t="s">
        <v>232</v>
      </c>
      <c r="D225" s="8" t="s">
        <v>454</v>
      </c>
      <c r="F225" s="8" t="s">
        <v>53</v>
      </c>
      <c r="G225" s="8" t="s">
        <v>454</v>
      </c>
    </row>
    <row r="226" spans="3:7" x14ac:dyDescent="0.25">
      <c r="C226" s="8" t="s">
        <v>233</v>
      </c>
      <c r="D226" s="8" t="s">
        <v>454</v>
      </c>
      <c r="F226" s="8" t="s">
        <v>403</v>
      </c>
      <c r="G226" s="8" t="s">
        <v>454</v>
      </c>
    </row>
    <row r="227" spans="3:7" x14ac:dyDescent="0.25">
      <c r="C227" s="8" t="s">
        <v>242</v>
      </c>
      <c r="D227" s="8" t="s">
        <v>454</v>
      </c>
      <c r="F227" s="8" t="s">
        <v>52</v>
      </c>
      <c r="G227" s="8" t="s">
        <v>454</v>
      </c>
    </row>
    <row r="228" spans="3:7" x14ac:dyDescent="0.25">
      <c r="C228" s="8" t="s">
        <v>245</v>
      </c>
      <c r="D228" s="8" t="s">
        <v>454</v>
      </c>
      <c r="F228" s="8" t="s">
        <v>414</v>
      </c>
      <c r="G228" s="8" t="s">
        <v>454</v>
      </c>
    </row>
    <row r="229" spans="3:7" x14ac:dyDescent="0.25">
      <c r="C229" s="8" t="s">
        <v>260</v>
      </c>
      <c r="D229" s="8" t="s">
        <v>454</v>
      </c>
      <c r="F229" s="8" t="s">
        <v>586</v>
      </c>
      <c r="G229" s="8" t="s">
        <v>454</v>
      </c>
    </row>
    <row r="230" spans="3:7" x14ac:dyDescent="0.25">
      <c r="C230" s="8" t="s">
        <v>261</v>
      </c>
      <c r="D230" s="8" t="s">
        <v>454</v>
      </c>
      <c r="F230" s="8" t="s">
        <v>587</v>
      </c>
      <c r="G230" s="8" t="s">
        <v>454</v>
      </c>
    </row>
    <row r="231" spans="3:7" x14ac:dyDescent="0.25">
      <c r="C231" s="8" t="s">
        <v>266</v>
      </c>
      <c r="D231" s="8" t="s">
        <v>454</v>
      </c>
      <c r="F231" s="8" t="s">
        <v>588</v>
      </c>
      <c r="G231" s="8" t="s">
        <v>454</v>
      </c>
    </row>
    <row r="232" spans="3:7" x14ac:dyDescent="0.25">
      <c r="C232" s="8" t="s">
        <v>285</v>
      </c>
      <c r="D232" s="8" t="s">
        <v>454</v>
      </c>
      <c r="F232" s="8" t="s">
        <v>251</v>
      </c>
      <c r="G232" s="8" t="s">
        <v>454</v>
      </c>
    </row>
    <row r="233" spans="3:7" x14ac:dyDescent="0.25">
      <c r="C233" s="8" t="s">
        <v>286</v>
      </c>
      <c r="D233" s="8" t="s">
        <v>454</v>
      </c>
      <c r="F233" s="8" t="s">
        <v>114</v>
      </c>
      <c r="G233" s="8" t="s">
        <v>454</v>
      </c>
    </row>
    <row r="234" spans="3:7" x14ac:dyDescent="0.25">
      <c r="C234" s="8" t="s">
        <v>287</v>
      </c>
      <c r="D234" s="8" t="s">
        <v>454</v>
      </c>
      <c r="F234" s="8" t="s">
        <v>589</v>
      </c>
      <c r="G234" s="8" t="s">
        <v>454</v>
      </c>
    </row>
    <row r="235" spans="3:7" x14ac:dyDescent="0.25">
      <c r="C235" s="8" t="s">
        <v>288</v>
      </c>
      <c r="D235" s="8" t="s">
        <v>454</v>
      </c>
      <c r="F235" s="8" t="s">
        <v>590</v>
      </c>
      <c r="G235" s="8" t="s">
        <v>454</v>
      </c>
    </row>
    <row r="236" spans="3:7" x14ac:dyDescent="0.25">
      <c r="C236" s="8" t="s">
        <v>289</v>
      </c>
      <c r="D236" s="8" t="s">
        <v>454</v>
      </c>
      <c r="F236" s="8" t="s">
        <v>591</v>
      </c>
      <c r="G236" s="8" t="s">
        <v>454</v>
      </c>
    </row>
    <row r="237" spans="3:7" x14ac:dyDescent="0.25">
      <c r="C237" s="8" t="s">
        <v>296</v>
      </c>
      <c r="D237" s="8" t="s">
        <v>454</v>
      </c>
      <c r="F237" s="8" t="s">
        <v>50</v>
      </c>
      <c r="G237" s="8" t="s">
        <v>454</v>
      </c>
    </row>
    <row r="238" spans="3:7" x14ac:dyDescent="0.25">
      <c r="C238" s="8" t="s">
        <v>298</v>
      </c>
      <c r="D238" s="8" t="s">
        <v>454</v>
      </c>
      <c r="F238" s="8" t="s">
        <v>49</v>
      </c>
      <c r="G238" s="8" t="s">
        <v>454</v>
      </c>
    </row>
    <row r="239" spans="3:7" x14ac:dyDescent="0.25">
      <c r="C239" s="8" t="s">
        <v>304</v>
      </c>
      <c r="D239" s="8" t="s">
        <v>454</v>
      </c>
      <c r="F239" s="8" t="s">
        <v>592</v>
      </c>
      <c r="G239" s="8" t="s">
        <v>454</v>
      </c>
    </row>
    <row r="240" spans="3:7" x14ac:dyDescent="0.25">
      <c r="C240" s="8" t="s">
        <v>325</v>
      </c>
      <c r="D240" s="8" t="s">
        <v>454</v>
      </c>
      <c r="F240" s="8" t="s">
        <v>398</v>
      </c>
      <c r="G240" s="8" t="s">
        <v>454</v>
      </c>
    </row>
    <row r="241" spans="3:7" x14ac:dyDescent="0.25">
      <c r="C241" s="8" t="s">
        <v>335</v>
      </c>
      <c r="D241" s="8" t="s">
        <v>454</v>
      </c>
      <c r="F241" s="8" t="s">
        <v>51</v>
      </c>
      <c r="G241" s="8" t="s">
        <v>454</v>
      </c>
    </row>
    <row r="242" spans="3:7" x14ac:dyDescent="0.25">
      <c r="C242" s="8" t="s">
        <v>345</v>
      </c>
      <c r="D242" s="8" t="s">
        <v>454</v>
      </c>
      <c r="F242" s="8" t="s">
        <v>203</v>
      </c>
      <c r="G242" s="8" t="s">
        <v>454</v>
      </c>
    </row>
    <row r="243" spans="3:7" x14ac:dyDescent="0.25">
      <c r="C243" s="8" t="s">
        <v>389</v>
      </c>
      <c r="D243" s="8" t="s">
        <v>454</v>
      </c>
      <c r="F243" s="8" t="s">
        <v>210</v>
      </c>
      <c r="G243" s="8" t="s">
        <v>454</v>
      </c>
    </row>
    <row r="244" spans="3:7" x14ac:dyDescent="0.25">
      <c r="C244" s="8" t="s">
        <v>390</v>
      </c>
      <c r="D244" s="8" t="s">
        <v>454</v>
      </c>
      <c r="F244" s="8" t="s">
        <v>593</v>
      </c>
      <c r="G244" s="8" t="s">
        <v>454</v>
      </c>
    </row>
    <row r="245" spans="3:7" x14ac:dyDescent="0.25">
      <c r="C245" s="8" t="s">
        <v>401</v>
      </c>
      <c r="D245" s="8" t="s">
        <v>454</v>
      </c>
      <c r="F245" s="8" t="s">
        <v>48</v>
      </c>
      <c r="G245" s="8" t="s">
        <v>454</v>
      </c>
    </row>
    <row r="246" spans="3:7" x14ac:dyDescent="0.25">
      <c r="C246" s="8" t="s">
        <v>402</v>
      </c>
      <c r="D246" s="8" t="s">
        <v>454</v>
      </c>
      <c r="F246" s="8" t="s">
        <v>25</v>
      </c>
      <c r="G246" s="8" t="s">
        <v>454</v>
      </c>
    </row>
    <row r="247" spans="3:7" x14ac:dyDescent="0.25">
      <c r="C247" s="8" t="s">
        <v>404</v>
      </c>
      <c r="D247" s="8" t="s">
        <v>454</v>
      </c>
      <c r="F247" s="8" t="s">
        <v>594</v>
      </c>
      <c r="G247" s="8" t="s">
        <v>454</v>
      </c>
    </row>
    <row r="248" spans="3:7" x14ac:dyDescent="0.25">
      <c r="C248" s="8" t="s">
        <v>415</v>
      </c>
      <c r="D248" s="8" t="s">
        <v>454</v>
      </c>
      <c r="F248" s="8" t="s">
        <v>55</v>
      </c>
      <c r="G248" s="8" t="s">
        <v>454</v>
      </c>
    </row>
    <row r="249" spans="3:7" x14ac:dyDescent="0.25">
      <c r="C249" s="8" t="s">
        <v>416</v>
      </c>
      <c r="D249" s="8" t="s">
        <v>454</v>
      </c>
      <c r="F249" s="8" t="s">
        <v>595</v>
      </c>
      <c r="G249" s="8" t="s">
        <v>454</v>
      </c>
    </row>
    <row r="250" spans="3:7" x14ac:dyDescent="0.25">
      <c r="C250" s="8" t="s">
        <v>417</v>
      </c>
      <c r="D250" s="8" t="s">
        <v>454</v>
      </c>
      <c r="F250" s="8" t="s">
        <v>247</v>
      </c>
      <c r="G250" s="8" t="s">
        <v>454</v>
      </c>
    </row>
    <row r="251" spans="3:7" x14ac:dyDescent="0.25">
      <c r="C251" s="8" t="s">
        <v>418</v>
      </c>
      <c r="D251" s="8" t="s">
        <v>454</v>
      </c>
      <c r="F251" s="8" t="s">
        <v>596</v>
      </c>
      <c r="G251" s="8" t="s">
        <v>454</v>
      </c>
    </row>
    <row r="252" spans="3:7" x14ac:dyDescent="0.25">
      <c r="C252" s="8" t="s">
        <v>46</v>
      </c>
      <c r="D252" s="8" t="s">
        <v>454</v>
      </c>
      <c r="F252" s="8" t="s">
        <v>393</v>
      </c>
      <c r="G252" s="8" t="s">
        <v>454</v>
      </c>
    </row>
    <row r="253" spans="3:7" x14ac:dyDescent="0.25">
      <c r="C253" s="8" t="s">
        <v>47</v>
      </c>
      <c r="D253" s="8" t="s">
        <v>454</v>
      </c>
      <c r="F253" s="8" t="s">
        <v>407</v>
      </c>
      <c r="G253" s="8" t="s">
        <v>454</v>
      </c>
    </row>
    <row r="254" spans="3:7" x14ac:dyDescent="0.25">
      <c r="C254" s="8" t="s">
        <v>84</v>
      </c>
      <c r="D254" s="8" t="s">
        <v>454</v>
      </c>
      <c r="F254" s="8" t="s">
        <v>421</v>
      </c>
      <c r="G254" s="8" t="s">
        <v>454</v>
      </c>
    </row>
    <row r="255" spans="3:7" x14ac:dyDescent="0.25">
      <c r="C255" s="8" t="s">
        <v>87</v>
      </c>
      <c r="D255" s="8" t="s">
        <v>454</v>
      </c>
      <c r="F255" s="8" t="s">
        <v>394</v>
      </c>
      <c r="G255" s="8" t="s">
        <v>454</v>
      </c>
    </row>
    <row r="256" spans="3:7" x14ac:dyDescent="0.25">
      <c r="C256" s="8" t="s">
        <v>90</v>
      </c>
      <c r="D256" s="8" t="s">
        <v>454</v>
      </c>
      <c r="F256" s="8" t="s">
        <v>408</v>
      </c>
      <c r="G256" s="8" t="s">
        <v>454</v>
      </c>
    </row>
    <row r="257" spans="3:7" x14ac:dyDescent="0.25">
      <c r="C257" s="8" t="s">
        <v>108</v>
      </c>
      <c r="D257" s="8" t="s">
        <v>454</v>
      </c>
      <c r="F257" s="8" t="s">
        <v>422</v>
      </c>
      <c r="G257" s="8" t="s">
        <v>454</v>
      </c>
    </row>
    <row r="258" spans="3:7" x14ac:dyDescent="0.25">
      <c r="C258" s="8" t="s">
        <v>143</v>
      </c>
      <c r="D258" s="8" t="s">
        <v>454</v>
      </c>
      <c r="F258" s="8" t="s">
        <v>597</v>
      </c>
      <c r="G258" s="8" t="s">
        <v>454</v>
      </c>
    </row>
    <row r="259" spans="3:7" x14ac:dyDescent="0.25">
      <c r="C259" s="8" t="s">
        <v>150</v>
      </c>
      <c r="D259" s="8" t="s">
        <v>454</v>
      </c>
      <c r="F259" s="8" t="s">
        <v>598</v>
      </c>
      <c r="G259" s="8" t="s">
        <v>454</v>
      </c>
    </row>
    <row r="260" spans="3:7" x14ac:dyDescent="0.25">
      <c r="C260" s="8" t="s">
        <v>153</v>
      </c>
      <c r="D260" s="8" t="s">
        <v>454</v>
      </c>
      <c r="F260" s="8" t="s">
        <v>599</v>
      </c>
      <c r="G260" s="8" t="s">
        <v>454</v>
      </c>
    </row>
    <row r="261" spans="3:7" x14ac:dyDescent="0.25">
      <c r="C261" s="8" t="s">
        <v>156</v>
      </c>
      <c r="D261" s="8" t="s">
        <v>454</v>
      </c>
      <c r="F261" s="8" t="s">
        <v>600</v>
      </c>
      <c r="G261" s="8" t="s">
        <v>454</v>
      </c>
    </row>
    <row r="262" spans="3:7" x14ac:dyDescent="0.25">
      <c r="C262" s="8" t="s">
        <v>174</v>
      </c>
      <c r="D262" s="8" t="s">
        <v>454</v>
      </c>
      <c r="F262" s="8" t="s">
        <v>601</v>
      </c>
      <c r="G262" s="8" t="s">
        <v>454</v>
      </c>
    </row>
    <row r="263" spans="3:7" x14ac:dyDescent="0.25">
      <c r="C263" s="8" t="s">
        <v>197</v>
      </c>
      <c r="D263" s="8" t="s">
        <v>454</v>
      </c>
      <c r="F263" s="8" t="s">
        <v>602</v>
      </c>
      <c r="G263" s="8" t="s">
        <v>454</v>
      </c>
    </row>
    <row r="264" spans="3:7" x14ac:dyDescent="0.25">
      <c r="C264" s="8" t="s">
        <v>205</v>
      </c>
      <c r="D264" s="8" t="s">
        <v>454</v>
      </c>
      <c r="F264" s="8" t="s">
        <v>412</v>
      </c>
      <c r="G264" s="8" t="s">
        <v>454</v>
      </c>
    </row>
    <row r="265" spans="3:7" x14ac:dyDescent="0.25">
      <c r="C265" s="8" t="s">
        <v>207</v>
      </c>
      <c r="D265" s="8" t="s">
        <v>454</v>
      </c>
      <c r="F265" s="8" t="s">
        <v>603</v>
      </c>
      <c r="G265" s="8" t="s">
        <v>454</v>
      </c>
    </row>
    <row r="266" spans="3:7" x14ac:dyDescent="0.25">
      <c r="C266" s="8" t="s">
        <v>209</v>
      </c>
      <c r="D266" s="8" t="s">
        <v>454</v>
      </c>
      <c r="F266" s="8" t="s">
        <v>604</v>
      </c>
      <c r="G266" s="8" t="s">
        <v>454</v>
      </c>
    </row>
    <row r="267" spans="3:7" x14ac:dyDescent="0.25">
      <c r="C267" s="8" t="s">
        <v>243</v>
      </c>
      <c r="D267" s="8" t="s">
        <v>454</v>
      </c>
      <c r="F267" s="8" t="s">
        <v>605</v>
      </c>
      <c r="G267" s="8" t="s">
        <v>454</v>
      </c>
    </row>
    <row r="268" spans="3:7" x14ac:dyDescent="0.25">
      <c r="C268" s="8" t="s">
        <v>244</v>
      </c>
      <c r="D268" s="8" t="s">
        <v>454</v>
      </c>
      <c r="F268" s="8" t="s">
        <v>606</v>
      </c>
      <c r="G268" s="8" t="s">
        <v>454</v>
      </c>
    </row>
    <row r="269" spans="3:7" x14ac:dyDescent="0.25">
      <c r="C269" s="8" t="s">
        <v>249</v>
      </c>
      <c r="D269" s="8" t="s">
        <v>454</v>
      </c>
      <c r="F269" s="8" t="s">
        <v>69</v>
      </c>
      <c r="G269" s="8" t="s">
        <v>454</v>
      </c>
    </row>
    <row r="270" spans="3:7" x14ac:dyDescent="0.25">
      <c r="C270" s="8" t="s">
        <v>252</v>
      </c>
      <c r="D270" s="8" t="s">
        <v>454</v>
      </c>
      <c r="F270" s="8" t="s">
        <v>59</v>
      </c>
      <c r="G270" s="8" t="s">
        <v>454</v>
      </c>
    </row>
    <row r="271" spans="3:7" x14ac:dyDescent="0.25">
      <c r="C271" s="8" t="s">
        <v>255</v>
      </c>
      <c r="D271" s="8" t="s">
        <v>454</v>
      </c>
      <c r="F271" s="8" t="s">
        <v>607</v>
      </c>
      <c r="G271" s="8" t="s">
        <v>454</v>
      </c>
    </row>
    <row r="272" spans="3:7" x14ac:dyDescent="0.25">
      <c r="C272" s="8" t="s">
        <v>293</v>
      </c>
      <c r="D272" s="8" t="s">
        <v>454</v>
      </c>
      <c r="F272" s="8" t="s">
        <v>399</v>
      </c>
      <c r="G272" s="8" t="s">
        <v>454</v>
      </c>
    </row>
    <row r="273" spans="3:7" x14ac:dyDescent="0.25">
      <c r="C273" s="8" t="s">
        <v>386</v>
      </c>
      <c r="D273" s="8" t="s">
        <v>454</v>
      </c>
      <c r="F273" s="8" t="s">
        <v>56</v>
      </c>
      <c r="G273" s="8" t="s">
        <v>454</v>
      </c>
    </row>
    <row r="274" spans="3:7" x14ac:dyDescent="0.25">
      <c r="C274" s="8" t="s">
        <v>142</v>
      </c>
      <c r="D274" s="8" t="s">
        <v>454</v>
      </c>
      <c r="F274" s="8" t="s">
        <v>608</v>
      </c>
      <c r="G274" s="8" t="s">
        <v>454</v>
      </c>
    </row>
    <row r="275" spans="3:7" x14ac:dyDescent="0.25">
      <c r="C275" s="8" t="s">
        <v>171</v>
      </c>
      <c r="D275" s="8" t="s">
        <v>454</v>
      </c>
      <c r="F275" s="8" t="s">
        <v>609</v>
      </c>
      <c r="G275" s="8" t="s">
        <v>454</v>
      </c>
    </row>
    <row r="276" spans="3:7" x14ac:dyDescent="0.25">
      <c r="C276" s="8" t="s">
        <v>172</v>
      </c>
      <c r="D276" s="8" t="s">
        <v>454</v>
      </c>
      <c r="F276" s="8" t="s">
        <v>610</v>
      </c>
      <c r="G276" s="8" t="s">
        <v>454</v>
      </c>
    </row>
    <row r="277" spans="3:7" x14ac:dyDescent="0.25">
      <c r="C277" s="8" t="s">
        <v>195</v>
      </c>
      <c r="D277" s="8" t="s">
        <v>454</v>
      </c>
      <c r="F277" s="8" t="s">
        <v>54</v>
      </c>
      <c r="G277" s="8" t="s">
        <v>454</v>
      </c>
    </row>
    <row r="278" spans="3:7" x14ac:dyDescent="0.25">
      <c r="C278" s="8" t="s">
        <v>196</v>
      </c>
      <c r="D278" s="8" t="s">
        <v>454</v>
      </c>
      <c r="F278" s="8" t="s">
        <v>250</v>
      </c>
      <c r="G278" s="8" t="s">
        <v>454</v>
      </c>
    </row>
    <row r="279" spans="3:7" x14ac:dyDescent="0.25">
      <c r="C279" s="8" t="s">
        <v>317</v>
      </c>
      <c r="D279" s="8" t="s">
        <v>454</v>
      </c>
      <c r="F279" s="8" t="s">
        <v>611</v>
      </c>
      <c r="G279" s="8" t="s">
        <v>454</v>
      </c>
    </row>
    <row r="280" spans="3:7" x14ac:dyDescent="0.25">
      <c r="C280" s="8" t="s">
        <v>318</v>
      </c>
      <c r="D280" s="8" t="s">
        <v>454</v>
      </c>
      <c r="F280" s="8" t="s">
        <v>612</v>
      </c>
      <c r="G280" s="8" t="s">
        <v>454</v>
      </c>
    </row>
    <row r="281" spans="3:7" x14ac:dyDescent="0.25">
      <c r="C281" s="8" t="s">
        <v>319</v>
      </c>
      <c r="D281" s="8" t="s">
        <v>454</v>
      </c>
      <c r="F281" s="8" t="s">
        <v>57</v>
      </c>
      <c r="G281" s="8" t="s">
        <v>454</v>
      </c>
    </row>
    <row r="282" spans="3:7" x14ac:dyDescent="0.25">
      <c r="C282" s="8" t="s">
        <v>320</v>
      </c>
      <c r="D282" s="8" t="s">
        <v>454</v>
      </c>
      <c r="F282" s="8" t="s">
        <v>613</v>
      </c>
      <c r="G282" s="8" t="s">
        <v>454</v>
      </c>
    </row>
    <row r="283" spans="3:7" x14ac:dyDescent="0.25">
      <c r="C283" s="8" t="s">
        <v>321</v>
      </c>
      <c r="D283" s="8" t="s">
        <v>454</v>
      </c>
      <c r="F283" s="8" t="s">
        <v>614</v>
      </c>
      <c r="G283" s="8" t="s">
        <v>454</v>
      </c>
    </row>
    <row r="284" spans="3:7" x14ac:dyDescent="0.25">
      <c r="C284" s="8" t="s">
        <v>322</v>
      </c>
      <c r="D284" s="8" t="s">
        <v>454</v>
      </c>
      <c r="F284" s="8" t="s">
        <v>615</v>
      </c>
      <c r="G284" s="8" t="s">
        <v>454</v>
      </c>
    </row>
    <row r="285" spans="3:7" x14ac:dyDescent="0.25">
      <c r="C285" s="8" t="s">
        <v>323</v>
      </c>
      <c r="D285" s="8" t="s">
        <v>454</v>
      </c>
      <c r="F285" s="8" t="s">
        <v>616</v>
      </c>
      <c r="G285" s="8" t="s">
        <v>454</v>
      </c>
    </row>
    <row r="286" spans="3:7" x14ac:dyDescent="0.25">
      <c r="C286" s="8" t="s">
        <v>324</v>
      </c>
      <c r="D286" s="8" t="s">
        <v>454</v>
      </c>
      <c r="F286" s="8" t="s">
        <v>617</v>
      </c>
      <c r="G286" s="8" t="s">
        <v>454</v>
      </c>
    </row>
    <row r="287" spans="3:7" x14ac:dyDescent="0.25">
      <c r="C287" s="8" t="s">
        <v>327</v>
      </c>
      <c r="D287" s="8" t="s">
        <v>454</v>
      </c>
      <c r="F287" s="8" t="s">
        <v>113</v>
      </c>
      <c r="G287" s="8" t="s">
        <v>454</v>
      </c>
    </row>
    <row r="288" spans="3:7" x14ac:dyDescent="0.25">
      <c r="C288" s="8" t="s">
        <v>328</v>
      </c>
      <c r="D288" s="8" t="s">
        <v>454</v>
      </c>
      <c r="F288" s="8" t="s">
        <v>618</v>
      </c>
      <c r="G288" s="8" t="s">
        <v>454</v>
      </c>
    </row>
    <row r="289" spans="3:7" x14ac:dyDescent="0.25">
      <c r="C289" s="8" t="s">
        <v>329</v>
      </c>
      <c r="D289" s="8" t="s">
        <v>454</v>
      </c>
      <c r="F289" s="8" t="s">
        <v>619</v>
      </c>
      <c r="G289" s="8" t="s">
        <v>454</v>
      </c>
    </row>
    <row r="290" spans="3:7" x14ac:dyDescent="0.25">
      <c r="C290" s="8" t="s">
        <v>330</v>
      </c>
      <c r="D290" s="8" t="s">
        <v>454</v>
      </c>
      <c r="F290" s="8" t="s">
        <v>620</v>
      </c>
      <c r="G290" s="8" t="s">
        <v>454</v>
      </c>
    </row>
    <row r="291" spans="3:7" x14ac:dyDescent="0.25">
      <c r="C291" s="8" t="s">
        <v>331</v>
      </c>
      <c r="D291" s="8" t="s">
        <v>454</v>
      </c>
      <c r="F291" s="8" t="s">
        <v>621</v>
      </c>
      <c r="G291" s="8" t="s">
        <v>454</v>
      </c>
    </row>
    <row r="292" spans="3:7" x14ac:dyDescent="0.25">
      <c r="C292" s="8" t="s">
        <v>332</v>
      </c>
      <c r="D292" s="8" t="s">
        <v>454</v>
      </c>
      <c r="F292" s="8" t="s">
        <v>26</v>
      </c>
      <c r="G292" s="8" t="s">
        <v>454</v>
      </c>
    </row>
    <row r="293" spans="3:7" x14ac:dyDescent="0.25">
      <c r="C293" s="8" t="s">
        <v>334</v>
      </c>
      <c r="D293" s="8" t="s">
        <v>454</v>
      </c>
      <c r="F293" s="8" t="s">
        <v>622</v>
      </c>
      <c r="G293" s="8" t="s">
        <v>454</v>
      </c>
    </row>
    <row r="294" spans="3:7" x14ac:dyDescent="0.25">
      <c r="C294" s="8" t="s">
        <v>336</v>
      </c>
      <c r="D294" s="8" t="s">
        <v>454</v>
      </c>
      <c r="F294" s="8" t="s">
        <v>623</v>
      </c>
      <c r="G294" s="8" t="s">
        <v>454</v>
      </c>
    </row>
    <row r="295" spans="3:7" x14ac:dyDescent="0.25">
      <c r="C295" s="8" t="s">
        <v>337</v>
      </c>
      <c r="D295" s="8" t="s">
        <v>454</v>
      </c>
      <c r="F295" s="8" t="s">
        <v>624</v>
      </c>
      <c r="G295" s="8" t="s">
        <v>454</v>
      </c>
    </row>
    <row r="296" spans="3:7" x14ac:dyDescent="0.25">
      <c r="C296" s="8" t="s">
        <v>339</v>
      </c>
      <c r="D296" s="8" t="s">
        <v>454</v>
      </c>
      <c r="F296" s="8" t="s">
        <v>61</v>
      </c>
      <c r="G296" s="8" t="s">
        <v>454</v>
      </c>
    </row>
    <row r="297" spans="3:7" x14ac:dyDescent="0.25">
      <c r="C297" s="8" t="s">
        <v>340</v>
      </c>
      <c r="D297" s="8" t="s">
        <v>454</v>
      </c>
    </row>
    <row r="298" spans="3:7" x14ac:dyDescent="0.25">
      <c r="C298" s="8" t="s">
        <v>342</v>
      </c>
      <c r="D298" s="8" t="s">
        <v>454</v>
      </c>
    </row>
    <row r="299" spans="3:7" x14ac:dyDescent="0.25">
      <c r="C299" s="8" t="s">
        <v>356</v>
      </c>
      <c r="D299" s="8" t="s">
        <v>454</v>
      </c>
    </row>
    <row r="300" spans="3:7" x14ac:dyDescent="0.25">
      <c r="C300" s="8" t="s">
        <v>357</v>
      </c>
      <c r="D300" s="8" t="s">
        <v>454</v>
      </c>
    </row>
    <row r="301" spans="3:7" x14ac:dyDescent="0.25">
      <c r="C301" s="8" t="s">
        <v>358</v>
      </c>
      <c r="D301" s="8" t="s">
        <v>454</v>
      </c>
    </row>
    <row r="302" spans="3:7" x14ac:dyDescent="0.25">
      <c r="C302" s="8" t="s">
        <v>359</v>
      </c>
      <c r="D302" s="8" t="s">
        <v>454</v>
      </c>
    </row>
    <row r="303" spans="3:7" x14ac:dyDescent="0.25">
      <c r="C303" s="8" t="s">
        <v>360</v>
      </c>
      <c r="D303" s="8" t="s">
        <v>454</v>
      </c>
    </row>
    <row r="304" spans="3:7" x14ac:dyDescent="0.25">
      <c r="C304" s="8" t="s">
        <v>93</v>
      </c>
      <c r="D304" s="8" t="s">
        <v>454</v>
      </c>
    </row>
    <row r="305" spans="3:4" x14ac:dyDescent="0.25">
      <c r="C305" s="8" t="s">
        <v>95</v>
      </c>
      <c r="D305" s="8" t="s">
        <v>454</v>
      </c>
    </row>
    <row r="306" spans="3:4" x14ac:dyDescent="0.25">
      <c r="C306" s="8" t="s">
        <v>152</v>
      </c>
      <c r="D306" s="8" t="s">
        <v>454</v>
      </c>
    </row>
    <row r="307" spans="3:4" x14ac:dyDescent="0.25">
      <c r="C307" s="8" t="s">
        <v>158</v>
      </c>
      <c r="D307" s="8" t="s">
        <v>454</v>
      </c>
    </row>
    <row r="308" spans="3:4" x14ac:dyDescent="0.25">
      <c r="C308" s="8" t="s">
        <v>175</v>
      </c>
      <c r="D308" s="8" t="s">
        <v>454</v>
      </c>
    </row>
    <row r="309" spans="3:4" x14ac:dyDescent="0.25">
      <c r="C309" s="8" t="s">
        <v>206</v>
      </c>
      <c r="D309" s="8" t="s">
        <v>454</v>
      </c>
    </row>
    <row r="310" spans="3:4" x14ac:dyDescent="0.25">
      <c r="C310" s="8" t="s">
        <v>212</v>
      </c>
      <c r="D310" s="8" t="s">
        <v>454</v>
      </c>
    </row>
    <row r="311" spans="3:4" x14ac:dyDescent="0.25">
      <c r="C311" s="8" t="s">
        <v>251</v>
      </c>
      <c r="D311" s="8" t="s">
        <v>454</v>
      </c>
    </row>
    <row r="312" spans="3:4" x14ac:dyDescent="0.25">
      <c r="C312" s="8" t="s">
        <v>257</v>
      </c>
      <c r="D312" s="8" t="s">
        <v>454</v>
      </c>
    </row>
    <row r="313" spans="3:4" x14ac:dyDescent="0.25">
      <c r="C313" s="8" t="s">
        <v>86</v>
      </c>
      <c r="D313" s="8" t="s">
        <v>454</v>
      </c>
    </row>
    <row r="314" spans="3:4" x14ac:dyDescent="0.25">
      <c r="C314" s="8" t="s">
        <v>217</v>
      </c>
      <c r="D314" s="8" t="s">
        <v>454</v>
      </c>
    </row>
    <row r="315" spans="3:4" x14ac:dyDescent="0.25">
      <c r="C315" s="8" t="s">
        <v>219</v>
      </c>
      <c r="D315" s="8" t="s">
        <v>454</v>
      </c>
    </row>
    <row r="316" spans="3:4" x14ac:dyDescent="0.25">
      <c r="C316" s="8" t="s">
        <v>222</v>
      </c>
      <c r="D316" s="8" t="s">
        <v>454</v>
      </c>
    </row>
    <row r="317" spans="3:4" x14ac:dyDescent="0.25">
      <c r="C317" s="8" t="s">
        <v>388</v>
      </c>
      <c r="D317" s="8" t="s">
        <v>454</v>
      </c>
    </row>
    <row r="318" spans="3:4" x14ac:dyDescent="0.25">
      <c r="C318" s="8" t="s">
        <v>403</v>
      </c>
      <c r="D318" s="8" t="s">
        <v>454</v>
      </c>
    </row>
    <row r="319" spans="3:4" x14ac:dyDescent="0.25">
      <c r="C319" s="8" t="s">
        <v>414</v>
      </c>
      <c r="D319" s="8" t="s">
        <v>454</v>
      </c>
    </row>
    <row r="320" spans="3:4" x14ac:dyDescent="0.25">
      <c r="C320" s="8" t="s">
        <v>110</v>
      </c>
      <c r="D320" s="8" t="s">
        <v>454</v>
      </c>
    </row>
    <row r="321" spans="3:4" x14ac:dyDescent="0.25">
      <c r="C321" s="8" t="s">
        <v>177</v>
      </c>
      <c r="D321" s="8" t="s">
        <v>454</v>
      </c>
    </row>
    <row r="322" spans="3:4" x14ac:dyDescent="0.25">
      <c r="C322" s="8" t="s">
        <v>178</v>
      </c>
      <c r="D322" s="8" t="s">
        <v>454</v>
      </c>
    </row>
    <row r="323" spans="3:4" x14ac:dyDescent="0.25">
      <c r="C323" s="8" t="s">
        <v>82</v>
      </c>
      <c r="D323" s="8" t="s">
        <v>454</v>
      </c>
    </row>
    <row r="324" spans="3:4" x14ac:dyDescent="0.25">
      <c r="C324" s="8" t="s">
        <v>176</v>
      </c>
      <c r="D324" s="8" t="s">
        <v>454</v>
      </c>
    </row>
    <row r="325" spans="3:4" x14ac:dyDescent="0.25">
      <c r="C325" s="8" t="s">
        <v>203</v>
      </c>
      <c r="D325" s="8" t="s">
        <v>454</v>
      </c>
    </row>
    <row r="326" spans="3:4" x14ac:dyDescent="0.25">
      <c r="C326" s="8" t="s">
        <v>247</v>
      </c>
      <c r="D326" s="8" t="s">
        <v>454</v>
      </c>
    </row>
    <row r="327" spans="3:4" x14ac:dyDescent="0.25">
      <c r="C327" s="8" t="s">
        <v>279</v>
      </c>
      <c r="D327" s="8" t="s">
        <v>454</v>
      </c>
    </row>
    <row r="328" spans="3:4" x14ac:dyDescent="0.25">
      <c r="C328" s="8" t="s">
        <v>88</v>
      </c>
      <c r="D328" s="8" t="s">
        <v>454</v>
      </c>
    </row>
    <row r="329" spans="3:4" x14ac:dyDescent="0.25">
      <c r="C329" s="8" t="s">
        <v>154</v>
      </c>
      <c r="D329" s="8" t="s">
        <v>454</v>
      </c>
    </row>
    <row r="330" spans="3:4" x14ac:dyDescent="0.25">
      <c r="C330" s="8" t="s">
        <v>208</v>
      </c>
      <c r="D330" s="8" t="s">
        <v>454</v>
      </c>
    </row>
    <row r="331" spans="3:4" x14ac:dyDescent="0.25">
      <c r="C331" s="8" t="s">
        <v>221</v>
      </c>
      <c r="D331" s="8" t="s">
        <v>454</v>
      </c>
    </row>
    <row r="332" spans="3:4" x14ac:dyDescent="0.25">
      <c r="C332" s="8" t="s">
        <v>223</v>
      </c>
      <c r="D332" s="8" t="s">
        <v>454</v>
      </c>
    </row>
    <row r="333" spans="3:4" x14ac:dyDescent="0.25">
      <c r="C333" s="8" t="s">
        <v>253</v>
      </c>
      <c r="D333" s="8" t="s">
        <v>454</v>
      </c>
    </row>
    <row r="334" spans="3:4" x14ac:dyDescent="0.25">
      <c r="C334" s="8" t="s">
        <v>361</v>
      </c>
      <c r="D334" s="8" t="s">
        <v>454</v>
      </c>
    </row>
    <row r="335" spans="3:4" x14ac:dyDescent="0.25">
      <c r="C335" s="8" t="s">
        <v>362</v>
      </c>
      <c r="D335" s="8" t="s">
        <v>454</v>
      </c>
    </row>
    <row r="336" spans="3:4" x14ac:dyDescent="0.25">
      <c r="C336" s="8" t="s">
        <v>109</v>
      </c>
      <c r="D336" s="8" t="s">
        <v>454</v>
      </c>
    </row>
    <row r="337" spans="3:4" x14ac:dyDescent="0.25">
      <c r="C337" s="8" t="s">
        <v>211</v>
      </c>
      <c r="D337" s="8" t="s">
        <v>454</v>
      </c>
    </row>
    <row r="338" spans="3:4" x14ac:dyDescent="0.25">
      <c r="C338" s="8" t="s">
        <v>292</v>
      </c>
      <c r="D338" s="8" t="s">
        <v>454</v>
      </c>
    </row>
    <row r="339" spans="3:4" x14ac:dyDescent="0.25">
      <c r="C339" s="8" t="s">
        <v>76</v>
      </c>
      <c r="D339" s="8" t="s">
        <v>454</v>
      </c>
    </row>
    <row r="340" spans="3:4" x14ac:dyDescent="0.25">
      <c r="C340" s="8" t="s">
        <v>191</v>
      </c>
      <c r="D340" s="8" t="s">
        <v>454</v>
      </c>
    </row>
    <row r="341" spans="3:4" x14ac:dyDescent="0.25">
      <c r="C341" s="8" t="s">
        <v>70</v>
      </c>
      <c r="D341" s="8" t="s">
        <v>454</v>
      </c>
    </row>
    <row r="342" spans="3:4" x14ac:dyDescent="0.25">
      <c r="C342" s="8" t="s">
        <v>182</v>
      </c>
      <c r="D342" s="8" t="s">
        <v>454</v>
      </c>
    </row>
    <row r="343" spans="3:4" x14ac:dyDescent="0.25">
      <c r="C343" s="8" t="s">
        <v>139</v>
      </c>
      <c r="D343" s="8" t="s">
        <v>454</v>
      </c>
    </row>
    <row r="344" spans="3:4" x14ac:dyDescent="0.25">
      <c r="C344" s="8" t="s">
        <v>412</v>
      </c>
      <c r="D344" s="8" t="s">
        <v>454</v>
      </c>
    </row>
    <row r="345" spans="3:4" x14ac:dyDescent="0.25">
      <c r="C345" s="8" t="s">
        <v>97</v>
      </c>
      <c r="D345" s="8" t="s">
        <v>454</v>
      </c>
    </row>
    <row r="346" spans="3:4" x14ac:dyDescent="0.25">
      <c r="C346" s="8" t="s">
        <v>129</v>
      </c>
      <c r="D346" s="8" t="s">
        <v>454</v>
      </c>
    </row>
    <row r="347" spans="3:4" x14ac:dyDescent="0.25">
      <c r="C347" s="8" t="s">
        <v>134</v>
      </c>
      <c r="D347" s="8" t="s">
        <v>454</v>
      </c>
    </row>
    <row r="348" spans="3:4" x14ac:dyDescent="0.25">
      <c r="C348" s="8" t="s">
        <v>138</v>
      </c>
      <c r="D348" s="8" t="s">
        <v>454</v>
      </c>
    </row>
    <row r="349" spans="3:4" x14ac:dyDescent="0.25">
      <c r="C349" s="8" t="s">
        <v>144</v>
      </c>
      <c r="D349" s="8" t="s">
        <v>454</v>
      </c>
    </row>
    <row r="350" spans="3:4" x14ac:dyDescent="0.25">
      <c r="C350" s="8" t="s">
        <v>167</v>
      </c>
      <c r="D350" s="8" t="s">
        <v>454</v>
      </c>
    </row>
    <row r="351" spans="3:4" x14ac:dyDescent="0.25">
      <c r="C351" s="8" t="s">
        <v>239</v>
      </c>
      <c r="D351" s="8" t="s">
        <v>454</v>
      </c>
    </row>
    <row r="352" spans="3:4" x14ac:dyDescent="0.25">
      <c r="C352" s="8" t="s">
        <v>73</v>
      </c>
      <c r="D352" s="8" t="s">
        <v>454</v>
      </c>
    </row>
    <row r="353" spans="3:4" x14ac:dyDescent="0.25">
      <c r="C353" s="8" t="s">
        <v>126</v>
      </c>
      <c r="D353" s="8" t="s">
        <v>454</v>
      </c>
    </row>
    <row r="354" spans="3:4" x14ac:dyDescent="0.25">
      <c r="C354" s="8" t="s">
        <v>162</v>
      </c>
      <c r="D354" s="8" t="s">
        <v>454</v>
      </c>
    </row>
    <row r="355" spans="3:4" x14ac:dyDescent="0.25">
      <c r="C355" s="8" t="s">
        <v>227</v>
      </c>
      <c r="D355" s="8" t="s">
        <v>454</v>
      </c>
    </row>
    <row r="356" spans="3:4" x14ac:dyDescent="0.25">
      <c r="C356" s="8" t="s">
        <v>230</v>
      </c>
      <c r="D356" s="8" t="s">
        <v>454</v>
      </c>
    </row>
    <row r="357" spans="3:4" x14ac:dyDescent="0.25">
      <c r="C357" s="8" t="s">
        <v>235</v>
      </c>
      <c r="D357" s="8" t="s">
        <v>454</v>
      </c>
    </row>
    <row r="358" spans="3:4" x14ac:dyDescent="0.25">
      <c r="C358" s="8" t="s">
        <v>135</v>
      </c>
      <c r="D358" s="8" t="s">
        <v>454</v>
      </c>
    </row>
    <row r="359" spans="3:4" x14ac:dyDescent="0.25">
      <c r="C359" s="8" t="s">
        <v>183</v>
      </c>
      <c r="D359" s="8" t="s">
        <v>454</v>
      </c>
    </row>
    <row r="360" spans="3:4" x14ac:dyDescent="0.25">
      <c r="C360" s="8" t="s">
        <v>184</v>
      </c>
      <c r="D360" s="8" t="s">
        <v>454</v>
      </c>
    </row>
    <row r="361" spans="3:4" x14ac:dyDescent="0.25">
      <c r="C361" s="8" t="s">
        <v>130</v>
      </c>
      <c r="D361" s="8" t="s">
        <v>454</v>
      </c>
    </row>
    <row r="362" spans="3:4" x14ac:dyDescent="0.25">
      <c r="C362" s="8" t="s">
        <v>92</v>
      </c>
      <c r="D362" s="8" t="s">
        <v>454</v>
      </c>
    </row>
    <row r="363" spans="3:4" x14ac:dyDescent="0.25">
      <c r="C363" s="8" t="s">
        <v>163</v>
      </c>
      <c r="D363" s="8" t="s">
        <v>454</v>
      </c>
    </row>
    <row r="364" spans="3:4" x14ac:dyDescent="0.25">
      <c r="C364" s="8" t="s">
        <v>89</v>
      </c>
      <c r="D364" s="8" t="s">
        <v>454</v>
      </c>
    </row>
    <row r="365" spans="3:4" x14ac:dyDescent="0.25">
      <c r="C365" s="8" t="s">
        <v>56</v>
      </c>
      <c r="D365" s="8" t="s">
        <v>454</v>
      </c>
    </row>
    <row r="366" spans="3:4" x14ac:dyDescent="0.25">
      <c r="C366" s="8" t="s">
        <v>399</v>
      </c>
      <c r="D366" s="8" t="s">
        <v>454</v>
      </c>
    </row>
    <row r="367" spans="3:4" x14ac:dyDescent="0.25">
      <c r="C367" s="8" t="s">
        <v>127</v>
      </c>
      <c r="D367" s="8" t="s">
        <v>454</v>
      </c>
    </row>
    <row r="368" spans="3:4" x14ac:dyDescent="0.25">
      <c r="C368" s="8" t="s">
        <v>155</v>
      </c>
      <c r="D368" s="8" t="s">
        <v>454</v>
      </c>
    </row>
    <row r="369" spans="3:4" x14ac:dyDescent="0.25">
      <c r="C369" s="8" t="s">
        <v>66</v>
      </c>
      <c r="D369" s="8" t="s">
        <v>454</v>
      </c>
    </row>
    <row r="370" spans="3:4" x14ac:dyDescent="0.25">
      <c r="C370" s="8" t="s">
        <v>240</v>
      </c>
      <c r="D370" s="8" t="s">
        <v>454</v>
      </c>
    </row>
    <row r="371" spans="3:4" x14ac:dyDescent="0.25">
      <c r="C371" s="8" t="s">
        <v>59</v>
      </c>
      <c r="D371" s="8" t="s">
        <v>454</v>
      </c>
    </row>
    <row r="372" spans="3:4" x14ac:dyDescent="0.25">
      <c r="C372" s="8" t="s">
        <v>180</v>
      </c>
      <c r="D372" s="8" t="s">
        <v>454</v>
      </c>
    </row>
    <row r="373" spans="3:4" x14ac:dyDescent="0.25">
      <c r="C373" s="8" t="s">
        <v>54</v>
      </c>
      <c r="D373" s="8" t="s">
        <v>454</v>
      </c>
    </row>
    <row r="374" spans="3:4" x14ac:dyDescent="0.25">
      <c r="C374" s="8" t="s">
        <v>58</v>
      </c>
      <c r="D374" s="8" t="s">
        <v>454</v>
      </c>
    </row>
    <row r="375" spans="3:4" x14ac:dyDescent="0.25">
      <c r="C375" s="8" t="s">
        <v>60</v>
      </c>
      <c r="D375" s="8" t="s">
        <v>454</v>
      </c>
    </row>
    <row r="376" spans="3:4" x14ac:dyDescent="0.25">
      <c r="C376" s="8" t="s">
        <v>74</v>
      </c>
      <c r="D376" s="8" t="s">
        <v>454</v>
      </c>
    </row>
    <row r="377" spans="3:4" x14ac:dyDescent="0.25">
      <c r="C377" s="8" t="s">
        <v>85</v>
      </c>
      <c r="D377" s="8" t="s">
        <v>454</v>
      </c>
    </row>
    <row r="378" spans="3:4" x14ac:dyDescent="0.25">
      <c r="C378" s="8" t="s">
        <v>151</v>
      </c>
      <c r="D378" s="8" t="s">
        <v>454</v>
      </c>
    </row>
    <row r="379" spans="3:4" x14ac:dyDescent="0.25">
      <c r="C379" s="8" t="s">
        <v>179</v>
      </c>
      <c r="D379" s="8" t="s">
        <v>454</v>
      </c>
    </row>
    <row r="380" spans="3:4" x14ac:dyDescent="0.25">
      <c r="C380" s="8" t="s">
        <v>181</v>
      </c>
      <c r="D380" s="8" t="s">
        <v>454</v>
      </c>
    </row>
    <row r="381" spans="3:4" x14ac:dyDescent="0.25">
      <c r="C381" s="8" t="s">
        <v>185</v>
      </c>
      <c r="D381" s="8" t="s">
        <v>454</v>
      </c>
    </row>
    <row r="382" spans="3:4" x14ac:dyDescent="0.25">
      <c r="C382" s="8" t="s">
        <v>189</v>
      </c>
      <c r="D382" s="8" t="s">
        <v>454</v>
      </c>
    </row>
    <row r="383" spans="3:4" x14ac:dyDescent="0.25">
      <c r="C383" s="8" t="s">
        <v>190</v>
      </c>
      <c r="D383" s="8" t="s">
        <v>454</v>
      </c>
    </row>
    <row r="384" spans="3:4" x14ac:dyDescent="0.25">
      <c r="C384" s="8" t="s">
        <v>192</v>
      </c>
      <c r="D384" s="8" t="s">
        <v>454</v>
      </c>
    </row>
    <row r="385" spans="3:4" x14ac:dyDescent="0.25">
      <c r="C385" s="8" t="s">
        <v>250</v>
      </c>
      <c r="D385" s="8" t="s">
        <v>454</v>
      </c>
    </row>
    <row r="386" spans="3:4" x14ac:dyDescent="0.25">
      <c r="C386" s="8" t="s">
        <v>57</v>
      </c>
      <c r="D386" s="8" t="s">
        <v>454</v>
      </c>
    </row>
    <row r="387" spans="3:4" x14ac:dyDescent="0.25">
      <c r="C387" s="8" t="s">
        <v>61</v>
      </c>
      <c r="D387" s="8" t="s">
        <v>454</v>
      </c>
    </row>
    <row r="388" spans="3:4" x14ac:dyDescent="0.25">
      <c r="C388" s="8" t="s">
        <v>68</v>
      </c>
      <c r="D388" s="8" t="s">
        <v>454</v>
      </c>
    </row>
    <row r="389" spans="3:4" x14ac:dyDescent="0.25">
      <c r="C389" s="8" t="s">
        <v>69</v>
      </c>
      <c r="D389" s="8" t="s">
        <v>454</v>
      </c>
    </row>
    <row r="390" spans="3:4" x14ac:dyDescent="0.25">
      <c r="C390" s="8" t="s">
        <v>71</v>
      </c>
      <c r="D390" s="8" t="s">
        <v>454</v>
      </c>
    </row>
    <row r="391" spans="3:4" x14ac:dyDescent="0.25">
      <c r="C391" s="8" t="s">
        <v>94</v>
      </c>
      <c r="D391" s="8" t="s">
        <v>454</v>
      </c>
    </row>
    <row r="392" spans="3:4" x14ac:dyDescent="0.25">
      <c r="C392" s="8" t="s">
        <v>113</v>
      </c>
      <c r="D392" s="8" t="s">
        <v>454</v>
      </c>
    </row>
    <row r="393" spans="3:4" x14ac:dyDescent="0.25">
      <c r="C393" s="8" t="s">
        <v>125</v>
      </c>
      <c r="D393" s="8" t="s">
        <v>454</v>
      </c>
    </row>
    <row r="394" spans="3:4" x14ac:dyDescent="0.25">
      <c r="C394" s="8" t="s">
        <v>128</v>
      </c>
      <c r="D394" s="8" t="s">
        <v>454</v>
      </c>
    </row>
    <row r="395" spans="3:4" x14ac:dyDescent="0.25">
      <c r="C395" s="8" t="s">
        <v>133</v>
      </c>
      <c r="D395" s="8" t="s">
        <v>454</v>
      </c>
    </row>
    <row r="396" spans="3:4" x14ac:dyDescent="0.25">
      <c r="C396" s="8" t="s">
        <v>137</v>
      </c>
      <c r="D396" s="8" t="s">
        <v>454</v>
      </c>
    </row>
    <row r="397" spans="3:4" x14ac:dyDescent="0.25">
      <c r="C397" s="8" t="s">
        <v>159</v>
      </c>
      <c r="D397" s="8" t="s">
        <v>454</v>
      </c>
    </row>
    <row r="398" spans="3:4" x14ac:dyDescent="0.25">
      <c r="C398" s="8" t="s">
        <v>161</v>
      </c>
      <c r="D398" s="8" t="s">
        <v>454</v>
      </c>
    </row>
    <row r="399" spans="3:4" x14ac:dyDescent="0.25">
      <c r="C399" s="8" t="s">
        <v>164</v>
      </c>
      <c r="D399" s="8" t="s">
        <v>454</v>
      </c>
    </row>
    <row r="400" spans="3:4" x14ac:dyDescent="0.25">
      <c r="C400" s="8" t="s">
        <v>166</v>
      </c>
      <c r="D400" s="8" t="s">
        <v>454</v>
      </c>
    </row>
    <row r="401" spans="3:4" x14ac:dyDescent="0.25">
      <c r="C401" s="8" t="s">
        <v>169</v>
      </c>
      <c r="D401" s="8" t="s">
        <v>454</v>
      </c>
    </row>
    <row r="402" spans="3:4" x14ac:dyDescent="0.25">
      <c r="C402" s="8" t="s">
        <v>213</v>
      </c>
      <c r="D402" s="8" t="s">
        <v>454</v>
      </c>
    </row>
    <row r="403" spans="3:4" x14ac:dyDescent="0.25">
      <c r="C403" s="8" t="s">
        <v>224</v>
      </c>
      <c r="D403" s="8" t="s">
        <v>454</v>
      </c>
    </row>
    <row r="404" spans="3:4" x14ac:dyDescent="0.25">
      <c r="C404" s="8" t="s">
        <v>225</v>
      </c>
      <c r="D404" s="8" t="s">
        <v>454</v>
      </c>
    </row>
    <row r="405" spans="3:4" x14ac:dyDescent="0.25">
      <c r="C405" s="8" t="s">
        <v>226</v>
      </c>
      <c r="D405" s="8" t="s">
        <v>454</v>
      </c>
    </row>
    <row r="406" spans="3:4" x14ac:dyDescent="0.25">
      <c r="C406" s="8" t="s">
        <v>228</v>
      </c>
      <c r="D406" s="8" t="s">
        <v>454</v>
      </c>
    </row>
    <row r="407" spans="3:4" x14ac:dyDescent="0.25">
      <c r="C407" s="8" t="s">
        <v>229</v>
      </c>
      <c r="D407" s="8" t="s">
        <v>454</v>
      </c>
    </row>
    <row r="408" spans="3:4" x14ac:dyDescent="0.25">
      <c r="C408" s="8" t="s">
        <v>231</v>
      </c>
      <c r="D408" s="8" t="s">
        <v>454</v>
      </c>
    </row>
    <row r="409" spans="3:4" x14ac:dyDescent="0.25">
      <c r="C409" s="8" t="s">
        <v>234</v>
      </c>
      <c r="D409" s="8" t="s">
        <v>454</v>
      </c>
    </row>
    <row r="410" spans="3:4" x14ac:dyDescent="0.25">
      <c r="C410" s="8" t="s">
        <v>236</v>
      </c>
      <c r="D410" s="8" t="s">
        <v>454</v>
      </c>
    </row>
    <row r="411" spans="3:4" x14ac:dyDescent="0.25">
      <c r="C411" s="8" t="s">
        <v>238</v>
      </c>
      <c r="D411" s="8" t="s">
        <v>454</v>
      </c>
    </row>
    <row r="412" spans="3:4" x14ac:dyDescent="0.25">
      <c r="C412" s="8" t="s">
        <v>254</v>
      </c>
      <c r="D412" s="8" t="s">
        <v>454</v>
      </c>
    </row>
    <row r="413" spans="3:4" x14ac:dyDescent="0.25">
      <c r="C413" s="8" t="s">
        <v>258</v>
      </c>
      <c r="D413" s="8" t="s">
        <v>454</v>
      </c>
    </row>
    <row r="414" spans="3:4" x14ac:dyDescent="0.25">
      <c r="C414" s="8" t="s">
        <v>259</v>
      </c>
      <c r="D414" s="8" t="s">
        <v>454</v>
      </c>
    </row>
    <row r="415" spans="3:4" x14ac:dyDescent="0.25">
      <c r="C415" s="8" t="s">
        <v>299</v>
      </c>
      <c r="D415" s="8" t="s">
        <v>454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4" ma:contentTypeDescription="Create a new document." ma:contentTypeScope="" ma:versionID="f94e6187d2db220b108a9f3f0e9620ab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319ae0e8b2240766e8bd2072e6b672dc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91807-E471-4646-8660-CDD6AEC35F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260B4-C00E-4475-A491-F2EE2B50C714}">
  <ds:schemaRefs>
    <ds:schemaRef ds:uri="9772973a-2681-4778-b4c7-fa785e6ae87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b53d160-e9b7-42e4-9639-85c2eeb2a29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B59473-A0AB-4698-AE79-C345A80DD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created xsi:type="dcterms:W3CDTF">2022-03-09T23:41:32Z</dcterms:created>
  <dcterms:modified xsi:type="dcterms:W3CDTF">2022-05-23T02:25:59Z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</Properties>
</file>