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ituint-my.sharepoint.com/personal/santiago_martin_itu_int/Documents/Documents/MyProjects/ai Indicator/ai-index-dashboard-main/data/raw/Infrastructure/"/>
    </mc:Choice>
  </mc:AlternateContent>
  <xr:revisionPtr revIDLastSave="48" documentId="8_{33F776A1-B895-4AF9-9442-2DA53D0AF701}" xr6:coauthVersionLast="47" xr6:coauthVersionMax="47" xr10:uidLastSave="{BE2130BB-604C-486E-9D2A-38F4D29800E5}"/>
  <bookViews>
    <workbookView xWindow="-110" yWindow="-110" windowWidth="19420" windowHeight="10300" xr2:uid="{1F6151AD-0062-41D5-9B80-DD2BD145E5B8}"/>
  </bookViews>
  <sheets>
    <sheet name="mobile-broadband-internet-traff" sheetId="1" r:id="rId1"/>
    <sheet name="GRADES" sheetId="2" r:id="rId2"/>
  </sheets>
  <definedNames>
    <definedName name="_xlnm._FilterDatabase" localSheetId="1" hidden="1">GRADES!$A$1:$I$330</definedName>
    <definedName name="_xlnm._FilterDatabase" localSheetId="0" hidden="1">'mobile-broadband-internet-traff'!$A$1:$N$2996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E92" i="2"/>
  <c r="E130" i="2"/>
  <c r="E33" i="2"/>
  <c r="E126" i="2"/>
  <c r="E70" i="2"/>
  <c r="E159" i="2"/>
  <c r="E60" i="2"/>
  <c r="E8" i="2"/>
  <c r="E133" i="2"/>
  <c r="E131" i="2"/>
  <c r="E97" i="2"/>
  <c r="E134" i="2"/>
  <c r="E155" i="2"/>
  <c r="E68" i="2"/>
  <c r="E45" i="2"/>
  <c r="E17" i="2"/>
  <c r="E99" i="2"/>
  <c r="E98" i="2"/>
  <c r="E58" i="2"/>
  <c r="E165" i="2"/>
  <c r="E183" i="2"/>
  <c r="E123" i="2"/>
  <c r="E143" i="2"/>
  <c r="E96" i="2"/>
  <c r="E36" i="2"/>
  <c r="E128" i="2"/>
  <c r="E173" i="2"/>
  <c r="E103" i="2"/>
  <c r="E37" i="2"/>
  <c r="E20" i="2"/>
  <c r="E53" i="2"/>
  <c r="E139" i="2"/>
  <c r="E116" i="2"/>
  <c r="E149" i="2"/>
  <c r="E158" i="2"/>
  <c r="E94" i="2"/>
  <c r="E118" i="2"/>
  <c r="E127" i="2"/>
  <c r="E108" i="2"/>
  <c r="E95" i="2"/>
  <c r="E113" i="2"/>
  <c r="E21" i="2"/>
  <c r="E65" i="2"/>
  <c r="E86" i="2"/>
  <c r="E77" i="2"/>
  <c r="E167" i="2"/>
  <c r="E25" i="2"/>
  <c r="E67" i="2"/>
  <c r="E87" i="2"/>
  <c r="E115" i="2"/>
  <c r="E129" i="2"/>
  <c r="E187" i="2"/>
  <c r="E63" i="2"/>
  <c r="E10" i="2"/>
  <c r="E164" i="2"/>
  <c r="E6" i="2"/>
  <c r="E35" i="2"/>
  <c r="E41" i="2"/>
  <c r="E105" i="2"/>
  <c r="E168" i="2"/>
  <c r="E84" i="2"/>
  <c r="E69" i="2"/>
  <c r="E89" i="2"/>
  <c r="E85" i="2"/>
  <c r="E142" i="2"/>
  <c r="E11" i="2"/>
  <c r="E145" i="2"/>
  <c r="E12" i="2"/>
  <c r="E40" i="2"/>
  <c r="E176" i="2"/>
  <c r="E5" i="2"/>
  <c r="E109" i="2"/>
  <c r="E44" i="2"/>
  <c r="E73" i="2"/>
  <c r="E24" i="2"/>
  <c r="E46" i="2"/>
  <c r="E81" i="2"/>
  <c r="E32" i="2"/>
  <c r="E23" i="2"/>
  <c r="E59" i="2"/>
  <c r="E55" i="2"/>
  <c r="E13" i="2"/>
  <c r="E76" i="2"/>
  <c r="E34" i="2"/>
  <c r="E27" i="2"/>
  <c r="E18" i="2"/>
  <c r="E91" i="2"/>
  <c r="E31" i="2"/>
  <c r="E137" i="2"/>
  <c r="E19" i="2"/>
  <c r="E28" i="2"/>
  <c r="E135" i="2"/>
  <c r="E42" i="2"/>
  <c r="E2" i="2"/>
  <c r="E138" i="2"/>
  <c r="E172" i="2"/>
  <c r="E153" i="2"/>
  <c r="E163" i="2"/>
  <c r="E101" i="2"/>
  <c r="E66" i="2"/>
  <c r="E171" i="2"/>
  <c r="E9" i="2"/>
  <c r="E78" i="2"/>
  <c r="E3" i="2"/>
  <c r="E120" i="2"/>
  <c r="E71" i="2"/>
  <c r="E48" i="2"/>
  <c r="E82" i="2"/>
  <c r="E160" i="2"/>
  <c r="E125" i="2"/>
  <c r="E124" i="2"/>
  <c r="E62" i="2"/>
  <c r="E179" i="2"/>
  <c r="E54" i="2"/>
  <c r="E170" i="2"/>
  <c r="E30" i="2"/>
  <c r="E52" i="2"/>
  <c r="E150" i="2"/>
  <c r="E112" i="2"/>
  <c r="E75" i="2"/>
  <c r="E152" i="2"/>
  <c r="E14" i="2"/>
  <c r="E111" i="2"/>
  <c r="E169" i="2"/>
  <c r="E104" i="2"/>
  <c r="E121" i="2"/>
  <c r="E102" i="2"/>
  <c r="E57" i="2"/>
  <c r="E180" i="2"/>
  <c r="E107" i="2"/>
  <c r="E106" i="2"/>
  <c r="E100" i="2"/>
  <c r="E38" i="2"/>
  <c r="E80" i="2"/>
  <c r="E114" i="2"/>
  <c r="E88" i="2"/>
  <c r="E74" i="2"/>
  <c r="E146" i="2"/>
  <c r="E110" i="2"/>
  <c r="E43" i="2"/>
  <c r="E61" i="2"/>
  <c r="E64" i="2"/>
  <c r="E29" i="2"/>
  <c r="E151" i="2"/>
  <c r="E4" i="2"/>
  <c r="E178" i="2"/>
  <c r="E141" i="2"/>
  <c r="E90" i="2"/>
  <c r="E184" i="2"/>
  <c r="E186" i="2"/>
  <c r="E156" i="2"/>
  <c r="E122" i="2"/>
  <c r="E185" i="2"/>
  <c r="E56" i="2"/>
  <c r="E177" i="2"/>
  <c r="E144" i="2"/>
  <c r="E117" i="2"/>
  <c r="E72" i="2"/>
  <c r="E39" i="2"/>
  <c r="E16" i="2"/>
  <c r="E154" i="2"/>
  <c r="E47" i="2"/>
  <c r="E182" i="2"/>
  <c r="E147" i="2"/>
  <c r="E161" i="2"/>
  <c r="E15" i="2"/>
  <c r="E181" i="2"/>
  <c r="E83" i="2"/>
  <c r="E93" i="2"/>
  <c r="E49" i="2"/>
  <c r="E7" i="2"/>
  <c r="E119" i="2"/>
  <c r="E140" i="2"/>
  <c r="E50" i="2"/>
  <c r="E51" i="2"/>
  <c r="E26" i="2"/>
  <c r="E22" i="2"/>
  <c r="E136" i="2"/>
  <c r="E188" i="2"/>
  <c r="E79" i="2"/>
  <c r="E166" i="2"/>
  <c r="E162" i="2"/>
  <c r="E174" i="2"/>
  <c r="E132" i="2"/>
  <c r="E157" i="2"/>
  <c r="E148" i="2"/>
  <c r="E175" i="2"/>
  <c r="N12" i="1"/>
  <c r="N2965" i="1"/>
  <c r="N2967" i="1"/>
  <c r="N2969" i="1"/>
  <c r="N2971" i="1"/>
  <c r="N2973" i="1"/>
  <c r="N2975" i="1"/>
  <c r="N2977" i="1"/>
  <c r="N14" i="1"/>
  <c r="N16" i="1"/>
  <c r="N18" i="1"/>
  <c r="N20" i="1"/>
  <c r="N22" i="1"/>
  <c r="N24" i="1"/>
  <c r="N26" i="1"/>
  <c r="N28" i="1"/>
  <c r="N30" i="1"/>
  <c r="N32" i="1"/>
  <c r="N34" i="1"/>
  <c r="N36" i="1"/>
  <c r="N38" i="1"/>
  <c r="N40" i="1"/>
  <c r="N42" i="1"/>
  <c r="N44" i="1"/>
  <c r="N46" i="1"/>
  <c r="N48" i="1"/>
  <c r="N50" i="1"/>
  <c r="N52" i="1"/>
  <c r="N54" i="1"/>
  <c r="N56" i="1"/>
  <c r="N58" i="1"/>
  <c r="N60" i="1"/>
  <c r="N878" i="1"/>
  <c r="N880" i="1"/>
  <c r="N882" i="1"/>
  <c r="N884" i="1"/>
  <c r="N886" i="1"/>
  <c r="N888" i="1"/>
  <c r="N890" i="1"/>
  <c r="N892" i="1"/>
  <c r="N894" i="1"/>
  <c r="N62" i="1"/>
  <c r="N64" i="1"/>
  <c r="N66" i="1"/>
  <c r="N68" i="1"/>
  <c r="N70" i="1"/>
  <c r="N72" i="1"/>
  <c r="N96" i="1"/>
  <c r="N98" i="1"/>
  <c r="N99" i="1"/>
  <c r="N101" i="1"/>
  <c r="N103" i="1"/>
  <c r="N105" i="1"/>
  <c r="N107" i="1"/>
  <c r="N109" i="1"/>
  <c r="N111" i="1"/>
  <c r="N113" i="1"/>
  <c r="N115" i="1"/>
  <c r="N117" i="1"/>
  <c r="N119" i="1"/>
  <c r="N121" i="1"/>
  <c r="N123" i="1"/>
  <c r="N125" i="1"/>
  <c r="N127" i="1"/>
  <c r="N129" i="1"/>
  <c r="N131" i="1"/>
  <c r="N133" i="1"/>
  <c r="N135" i="1"/>
  <c r="N137" i="1"/>
  <c r="N2452" i="1"/>
  <c r="N2454" i="1"/>
  <c r="N2456" i="1"/>
  <c r="N2458" i="1"/>
  <c r="N2460" i="1"/>
  <c r="N2462" i="1"/>
  <c r="N2464" i="1"/>
  <c r="N2466" i="1"/>
  <c r="N2468" i="1"/>
  <c r="N2470" i="1"/>
  <c r="N2472" i="1"/>
  <c r="N2474" i="1"/>
  <c r="N139" i="1"/>
  <c r="N141" i="1"/>
  <c r="N143" i="1"/>
  <c r="N145" i="1"/>
  <c r="N147" i="1"/>
  <c r="N149" i="1"/>
  <c r="N151" i="1"/>
  <c r="N153" i="1"/>
  <c r="N155" i="1"/>
  <c r="N157" i="1"/>
  <c r="N159" i="1"/>
  <c r="N161" i="1"/>
  <c r="N163" i="1"/>
  <c r="N165" i="1"/>
  <c r="N167" i="1"/>
  <c r="N169" i="1"/>
  <c r="N171" i="1"/>
  <c r="N173" i="1"/>
  <c r="N175" i="1"/>
  <c r="N177" i="1"/>
  <c r="N179" i="1"/>
  <c r="N181" i="1"/>
  <c r="N183" i="1"/>
  <c r="N185" i="1"/>
  <c r="N187" i="1"/>
  <c r="N189" i="1"/>
  <c r="N191" i="1"/>
  <c r="N193" i="1"/>
  <c r="N195" i="1"/>
  <c r="N197" i="1"/>
  <c r="N199" i="1"/>
  <c r="N201" i="1"/>
  <c r="N203" i="1"/>
  <c r="N205" i="1"/>
  <c r="N207" i="1"/>
  <c r="N209" i="1"/>
  <c r="N211" i="1"/>
  <c r="N213" i="1"/>
  <c r="N215" i="1"/>
  <c r="N217" i="1"/>
  <c r="N219" i="1"/>
  <c r="N221" i="1"/>
  <c r="N223" i="1"/>
  <c r="N420" i="1"/>
  <c r="N422" i="1"/>
  <c r="N424" i="1"/>
  <c r="N426" i="1"/>
  <c r="N428" i="1"/>
  <c r="N430" i="1"/>
  <c r="N432" i="1"/>
  <c r="N434" i="1"/>
  <c r="N436" i="1"/>
  <c r="N438" i="1"/>
  <c r="N440" i="1"/>
  <c r="N364" i="1"/>
  <c r="N366" i="1"/>
  <c r="N368" i="1"/>
  <c r="N370" i="1"/>
  <c r="N372" i="1"/>
  <c r="N374" i="1"/>
  <c r="N376" i="1"/>
  <c r="N225" i="1"/>
  <c r="N227" i="1"/>
  <c r="N229" i="1"/>
  <c r="N231" i="1"/>
  <c r="N233" i="1"/>
  <c r="N235" i="1"/>
  <c r="N237" i="1"/>
  <c r="N239" i="1"/>
  <c r="N241" i="1"/>
  <c r="N243" i="1"/>
  <c r="N245" i="1"/>
  <c r="N247" i="1"/>
  <c r="N249" i="1"/>
  <c r="N251" i="1"/>
  <c r="N253" i="1"/>
  <c r="N255" i="1"/>
  <c r="N257" i="1"/>
  <c r="N259" i="1"/>
  <c r="N261" i="1"/>
  <c r="N263" i="1"/>
  <c r="N265" i="1"/>
  <c r="N267" i="1"/>
  <c r="N269" i="1"/>
  <c r="N271" i="1"/>
  <c r="N273" i="1"/>
  <c r="N275" i="1"/>
  <c r="N277" i="1"/>
  <c r="N279" i="1"/>
  <c r="N281" i="1"/>
  <c r="N283" i="1"/>
  <c r="N285" i="1"/>
  <c r="N287" i="1"/>
  <c r="N289" i="1"/>
  <c r="N291" i="1"/>
  <c r="N293" i="1"/>
  <c r="N295" i="1"/>
  <c r="N296" i="1"/>
  <c r="N298" i="1"/>
  <c r="N300" i="1"/>
  <c r="N302" i="1"/>
  <c r="N304" i="1"/>
  <c r="N306" i="1"/>
  <c r="N308" i="1"/>
  <c r="N310" i="1"/>
  <c r="N312" i="1"/>
  <c r="N314" i="1"/>
  <c r="N316" i="1"/>
  <c r="N318" i="1"/>
  <c r="N320" i="1"/>
  <c r="N322" i="1"/>
  <c r="N324" i="1"/>
  <c r="N344" i="1"/>
  <c r="N346" i="1"/>
  <c r="N348" i="1"/>
  <c r="N350" i="1"/>
  <c r="N352" i="1"/>
  <c r="N354" i="1"/>
  <c r="N356" i="1"/>
  <c r="N358" i="1"/>
  <c r="N360" i="1"/>
  <c r="N362" i="1"/>
  <c r="N392" i="1"/>
  <c r="N394" i="1"/>
  <c r="N396" i="1"/>
  <c r="N398" i="1"/>
  <c r="N400" i="1"/>
  <c r="N402" i="1"/>
  <c r="N404" i="1"/>
  <c r="N406" i="1"/>
  <c r="N408" i="1"/>
  <c r="N410" i="1"/>
  <c r="N412" i="1"/>
  <c r="N414" i="1"/>
  <c r="N416" i="1"/>
  <c r="N418" i="1"/>
  <c r="N480" i="1"/>
  <c r="N482" i="1"/>
  <c r="N484" i="1"/>
  <c r="N486" i="1"/>
  <c r="N488" i="1"/>
  <c r="N490" i="1"/>
  <c r="N492" i="1"/>
  <c r="N494" i="1"/>
  <c r="N496" i="1"/>
  <c r="N442" i="1"/>
  <c r="N444" i="1"/>
  <c r="N446" i="1"/>
  <c r="N448" i="1"/>
  <c r="N450" i="1"/>
  <c r="N1948" i="1"/>
  <c r="N1950" i="1"/>
  <c r="N1952" i="1"/>
  <c r="N1954" i="1"/>
  <c r="N1956" i="1"/>
  <c r="N1958" i="1"/>
  <c r="N1960" i="1"/>
  <c r="N1962" i="1"/>
  <c r="N452" i="1"/>
  <c r="N454" i="1"/>
  <c r="N456" i="1"/>
  <c r="N458" i="1"/>
  <c r="N460" i="1"/>
  <c r="N462" i="1"/>
  <c r="N464" i="1"/>
  <c r="N466" i="1"/>
  <c r="N468" i="1"/>
  <c r="N470" i="1"/>
  <c r="N472" i="1"/>
  <c r="N474" i="1"/>
  <c r="N476" i="1"/>
  <c r="N478" i="1"/>
  <c r="N326" i="1"/>
  <c r="N328" i="1"/>
  <c r="N330" i="1"/>
  <c r="N332" i="1"/>
  <c r="N334" i="1"/>
  <c r="N336" i="1"/>
  <c r="N338" i="1"/>
  <c r="N340" i="1"/>
  <c r="N342" i="1"/>
  <c r="N498" i="1"/>
  <c r="N500" i="1"/>
  <c r="N502" i="1"/>
  <c r="N504" i="1"/>
  <c r="N506" i="1"/>
  <c r="N508" i="1"/>
  <c r="N510" i="1"/>
  <c r="N512" i="1"/>
  <c r="N514" i="1"/>
  <c r="N516" i="1"/>
  <c r="N518" i="1"/>
  <c r="N520" i="1"/>
  <c r="N522" i="1"/>
  <c r="N1538" i="1"/>
  <c r="N1540" i="1"/>
  <c r="N1542" i="1"/>
  <c r="N1544" i="1"/>
  <c r="N1546" i="1"/>
  <c r="N1548" i="1"/>
  <c r="N1550" i="1"/>
  <c r="N1552" i="1"/>
  <c r="N554" i="1"/>
  <c r="N556" i="1"/>
  <c r="N558" i="1"/>
  <c r="N560" i="1"/>
  <c r="N562" i="1"/>
  <c r="N564" i="1"/>
  <c r="N566" i="1"/>
  <c r="N568" i="1"/>
  <c r="N570" i="1"/>
  <c r="N572" i="1"/>
  <c r="N574" i="1"/>
  <c r="N576" i="1"/>
  <c r="N578" i="1"/>
  <c r="N580" i="1"/>
  <c r="N582" i="1"/>
  <c r="N584" i="1"/>
  <c r="N586" i="1"/>
  <c r="N588" i="1"/>
  <c r="N590" i="1"/>
  <c r="N592" i="1"/>
  <c r="N594" i="1"/>
  <c r="N664" i="1"/>
  <c r="N666" i="1"/>
  <c r="N668" i="1"/>
  <c r="N670" i="1"/>
  <c r="N672" i="1"/>
  <c r="N674" i="1"/>
  <c r="N676" i="1"/>
  <c r="N678" i="1"/>
  <c r="N680" i="1"/>
  <c r="N682" i="1"/>
  <c r="N684" i="1"/>
  <c r="N686" i="1"/>
  <c r="N688" i="1"/>
  <c r="N1660" i="1"/>
  <c r="N1662" i="1"/>
  <c r="N1664" i="1"/>
  <c r="N1666" i="1"/>
  <c r="N1668" i="1"/>
  <c r="N1670" i="1"/>
  <c r="N1672" i="1"/>
  <c r="N1674" i="1"/>
  <c r="N1676" i="1"/>
  <c r="N616" i="1"/>
  <c r="N618" i="1"/>
  <c r="N620" i="1"/>
  <c r="N622" i="1"/>
  <c r="N624" i="1"/>
  <c r="N626" i="1"/>
  <c r="N628" i="1"/>
  <c r="N650" i="1"/>
  <c r="N652" i="1"/>
  <c r="N654" i="1"/>
  <c r="N656" i="1"/>
  <c r="N658" i="1"/>
  <c r="N660" i="1"/>
  <c r="N662" i="1"/>
  <c r="N690" i="1"/>
  <c r="N692" i="1"/>
  <c r="N694" i="1"/>
  <c r="N696" i="1"/>
  <c r="N698" i="1"/>
  <c r="N700" i="1"/>
  <c r="N702" i="1"/>
  <c r="N704" i="1"/>
  <c r="N706" i="1"/>
  <c r="N708" i="1"/>
  <c r="N710" i="1"/>
  <c r="N712" i="1"/>
  <c r="N714" i="1"/>
  <c r="N716" i="1"/>
  <c r="N718" i="1"/>
  <c r="N596" i="1"/>
  <c r="N598" i="1"/>
  <c r="N600" i="1"/>
  <c r="N602" i="1"/>
  <c r="N604" i="1"/>
  <c r="N606" i="1"/>
  <c r="N608" i="1"/>
  <c r="N610" i="1"/>
  <c r="N612" i="1"/>
  <c r="N614" i="1"/>
  <c r="N720" i="1"/>
  <c r="N722" i="1"/>
  <c r="N724" i="1"/>
  <c r="N726" i="1"/>
  <c r="N728" i="1"/>
  <c r="N730" i="1"/>
  <c r="N732" i="1"/>
  <c r="N734" i="1"/>
  <c r="N736" i="1"/>
  <c r="N738" i="1"/>
  <c r="N740" i="1"/>
  <c r="N742" i="1"/>
  <c r="N744" i="1"/>
  <c r="N746" i="1"/>
  <c r="N748" i="1"/>
  <c r="N750" i="1"/>
  <c r="N752" i="1"/>
  <c r="N754" i="1"/>
  <c r="N762" i="1"/>
  <c r="N764" i="1"/>
  <c r="N766" i="1"/>
  <c r="N768" i="1"/>
  <c r="N770" i="1"/>
  <c r="N772" i="1"/>
  <c r="N774" i="1"/>
  <c r="N776" i="1"/>
  <c r="N802" i="1"/>
  <c r="N804" i="1"/>
  <c r="N806" i="1"/>
  <c r="N808" i="1"/>
  <c r="N810" i="1"/>
  <c r="N812" i="1"/>
  <c r="N814" i="1"/>
  <c r="N816" i="1"/>
  <c r="N818" i="1"/>
  <c r="N820" i="1"/>
  <c r="N822" i="1"/>
  <c r="N824" i="1"/>
  <c r="N826" i="1"/>
  <c r="N828" i="1"/>
  <c r="N830" i="1"/>
  <c r="N832" i="1"/>
  <c r="N834" i="1"/>
  <c r="N836" i="1"/>
  <c r="N838" i="1"/>
  <c r="N840" i="1"/>
  <c r="N842" i="1"/>
  <c r="N844" i="1"/>
  <c r="N846" i="1"/>
  <c r="N848" i="1"/>
  <c r="N850" i="1"/>
  <c r="N852" i="1"/>
  <c r="N854" i="1"/>
  <c r="N856" i="1"/>
  <c r="N858" i="1"/>
  <c r="N860" i="1"/>
  <c r="N862" i="1"/>
  <c r="N864" i="1"/>
  <c r="N866" i="1"/>
  <c r="N868" i="1"/>
  <c r="N870" i="1"/>
  <c r="N872" i="1"/>
  <c r="N874" i="1"/>
  <c r="N876" i="1"/>
  <c r="N946" i="1"/>
  <c r="N948" i="1"/>
  <c r="N950" i="1"/>
  <c r="N952" i="1"/>
  <c r="N954" i="1"/>
  <c r="N956" i="1"/>
  <c r="N958" i="1"/>
  <c r="N960" i="1"/>
  <c r="N962" i="1"/>
  <c r="N964" i="1"/>
  <c r="N966" i="1"/>
  <c r="N914" i="1"/>
  <c r="N916" i="1"/>
  <c r="N918" i="1"/>
  <c r="N920" i="1"/>
  <c r="N922" i="1"/>
  <c r="N924" i="1"/>
  <c r="N926" i="1"/>
  <c r="N928" i="1"/>
  <c r="N930" i="1"/>
  <c r="N932" i="1"/>
  <c r="N934" i="1"/>
  <c r="N936" i="1"/>
  <c r="N938" i="1"/>
  <c r="N940" i="1"/>
  <c r="N942" i="1"/>
  <c r="N896" i="1"/>
  <c r="N898" i="1"/>
  <c r="N900" i="1"/>
  <c r="N902" i="1"/>
  <c r="N904" i="1"/>
  <c r="N906" i="1"/>
  <c r="N908" i="1"/>
  <c r="N910" i="1"/>
  <c r="N912" i="1"/>
  <c r="N968" i="1"/>
  <c r="N970" i="1"/>
  <c r="N972" i="1"/>
  <c r="N974" i="1"/>
  <c r="N976" i="1"/>
  <c r="N978" i="1"/>
  <c r="N980" i="1"/>
  <c r="N982" i="1"/>
  <c r="N984" i="1"/>
  <c r="N986" i="1"/>
  <c r="N988" i="1"/>
  <c r="N990" i="1"/>
  <c r="N992" i="1"/>
  <c r="N994" i="1"/>
  <c r="N996" i="1"/>
  <c r="N998" i="1"/>
  <c r="N1024" i="1"/>
  <c r="N1026" i="1"/>
  <c r="N1028" i="1"/>
  <c r="N1030" i="1"/>
  <c r="N1032" i="1"/>
  <c r="N1034" i="1"/>
  <c r="N1036" i="1"/>
  <c r="N1038" i="1"/>
  <c r="N1040" i="1"/>
  <c r="N1042" i="1"/>
  <c r="N1044" i="1"/>
  <c r="N1046" i="1"/>
  <c r="N1048" i="1"/>
  <c r="N1020" i="1"/>
  <c r="N1022" i="1"/>
  <c r="N1000" i="1"/>
  <c r="N1002" i="1"/>
  <c r="N1004" i="1"/>
  <c r="N1006" i="1"/>
  <c r="N1008" i="1"/>
  <c r="N1010" i="1"/>
  <c r="N1012" i="1"/>
  <c r="N1014" i="1"/>
  <c r="N1016" i="1"/>
  <c r="N1018" i="1"/>
  <c r="N1065" i="1"/>
  <c r="N1067" i="1"/>
  <c r="N1069" i="1"/>
  <c r="N1071" i="1"/>
  <c r="N1073" i="1"/>
  <c r="N1075" i="1"/>
  <c r="N1061" i="1"/>
  <c r="N1063" i="1"/>
  <c r="N1097" i="1"/>
  <c r="N1099" i="1"/>
  <c r="N1101" i="1"/>
  <c r="N1103" i="1"/>
  <c r="N1105" i="1"/>
  <c r="N1107" i="1"/>
  <c r="N1109" i="1"/>
  <c r="N1111" i="1"/>
  <c r="N1113" i="1"/>
  <c r="N1115" i="1"/>
  <c r="N1117" i="1"/>
  <c r="N1119" i="1"/>
  <c r="N1121" i="1"/>
  <c r="N1132" i="1"/>
  <c r="N1134" i="1"/>
  <c r="N1136" i="1"/>
  <c r="N1138" i="1"/>
  <c r="N1140" i="1"/>
  <c r="N1142" i="1"/>
  <c r="N1144" i="1"/>
  <c r="N1146" i="1"/>
  <c r="N1148" i="1"/>
  <c r="N1150" i="1"/>
  <c r="N1152" i="1"/>
  <c r="N1154" i="1"/>
  <c r="N1156" i="1"/>
  <c r="N1158" i="1"/>
  <c r="N1160" i="1"/>
  <c r="N1162" i="1"/>
  <c r="N1164" i="1"/>
  <c r="N1166" i="1"/>
  <c r="N1168" i="1"/>
  <c r="N1170" i="1"/>
  <c r="N1172" i="1"/>
  <c r="N1174" i="1"/>
  <c r="N1176" i="1"/>
  <c r="N1178" i="1"/>
  <c r="N1180" i="1"/>
  <c r="N1182" i="1"/>
  <c r="N1184" i="1"/>
  <c r="N1186" i="1"/>
  <c r="N1188" i="1"/>
  <c r="N1189" i="1"/>
  <c r="N1123" i="1"/>
  <c r="N1125" i="1"/>
  <c r="N1127" i="1"/>
  <c r="N1129" i="1"/>
  <c r="N1191" i="1"/>
  <c r="N1193" i="1"/>
  <c r="N1195" i="1"/>
  <c r="N1197" i="1"/>
  <c r="N1199" i="1"/>
  <c r="N1201" i="1"/>
  <c r="N1203" i="1"/>
  <c r="N1205" i="1"/>
  <c r="N1207" i="1"/>
  <c r="N1209" i="1"/>
  <c r="N1211" i="1"/>
  <c r="N1213" i="1"/>
  <c r="N1215" i="1"/>
  <c r="N1217" i="1"/>
  <c r="N1219" i="1"/>
  <c r="N1221" i="1"/>
  <c r="N1223" i="1"/>
  <c r="N1225" i="1"/>
  <c r="N1227" i="1"/>
  <c r="N1229" i="1"/>
  <c r="N1231" i="1"/>
  <c r="N1253" i="1"/>
  <c r="N1255" i="1"/>
  <c r="N1257" i="1"/>
  <c r="N1259" i="1"/>
  <c r="N1261" i="1"/>
  <c r="N1263" i="1"/>
  <c r="N1265" i="1"/>
  <c r="N1267" i="1"/>
  <c r="N1269" i="1"/>
  <c r="N1271" i="1"/>
  <c r="N1273" i="1"/>
  <c r="N1275" i="1"/>
  <c r="N1277" i="1"/>
  <c r="N1279" i="1"/>
  <c r="N1281" i="1"/>
  <c r="N2124" i="1"/>
  <c r="N2126" i="1"/>
  <c r="N2128" i="1"/>
  <c r="N2130" i="1"/>
  <c r="N2132" i="1"/>
  <c r="N2134" i="1"/>
  <c r="N2136" i="1"/>
  <c r="N2138" i="1"/>
  <c r="N2140" i="1"/>
  <c r="N2142" i="1"/>
  <c r="N2144" i="1"/>
  <c r="N2146" i="1"/>
  <c r="N2148" i="1"/>
  <c r="N2150" i="1"/>
  <c r="N1233" i="1"/>
  <c r="N1235" i="1"/>
  <c r="N1237" i="1"/>
  <c r="N1239" i="1"/>
  <c r="N1241" i="1"/>
  <c r="N1243" i="1"/>
  <c r="N1245" i="1"/>
  <c r="N1247" i="1"/>
  <c r="N1249" i="1"/>
  <c r="N1251" i="1"/>
  <c r="N1401" i="1"/>
  <c r="N1403" i="1"/>
  <c r="N1405" i="1"/>
  <c r="N1407" i="1"/>
  <c r="N1409" i="1"/>
  <c r="N1411" i="1"/>
  <c r="N1413" i="1"/>
  <c r="N1415" i="1"/>
  <c r="N1417" i="1"/>
  <c r="N1419" i="1"/>
  <c r="N1421" i="1"/>
  <c r="N1423" i="1"/>
  <c r="N1425" i="1"/>
  <c r="N1427" i="1"/>
  <c r="N1301" i="1"/>
  <c r="N1303" i="1"/>
  <c r="N1305" i="1"/>
  <c r="N1307" i="1"/>
  <c r="N1309" i="1"/>
  <c r="N1311" i="1"/>
  <c r="N1313" i="1"/>
  <c r="N1315" i="1"/>
  <c r="N1283" i="1"/>
  <c r="N1285" i="1"/>
  <c r="N1287" i="1"/>
  <c r="N1289" i="1"/>
  <c r="N1291" i="1"/>
  <c r="N1293" i="1"/>
  <c r="N1295" i="1"/>
  <c r="N1297" i="1"/>
  <c r="N1299" i="1"/>
  <c r="N1317" i="1"/>
  <c r="N1319" i="1"/>
  <c r="N1321" i="1"/>
  <c r="N1323" i="1"/>
  <c r="N1325" i="1"/>
  <c r="N1327" i="1"/>
  <c r="N1329" i="1"/>
  <c r="N1331" i="1"/>
  <c r="N1333" i="1"/>
  <c r="N1335" i="1"/>
  <c r="N1337" i="1"/>
  <c r="N1339" i="1"/>
  <c r="N1341" i="1"/>
  <c r="N1343" i="1"/>
  <c r="N1345" i="1"/>
  <c r="N1347" i="1"/>
  <c r="N1349" i="1"/>
  <c r="N1351" i="1"/>
  <c r="N1353" i="1"/>
  <c r="N1355" i="1"/>
  <c r="N1357" i="1"/>
  <c r="N1359" i="1"/>
  <c r="N1361" i="1"/>
  <c r="N1363" i="1"/>
  <c r="N1365" i="1"/>
  <c r="N1367" i="1"/>
  <c r="N1369" i="1"/>
  <c r="N1371" i="1"/>
  <c r="N1373" i="1"/>
  <c r="N1375" i="1"/>
  <c r="N1377" i="1"/>
  <c r="N1379" i="1"/>
  <c r="N1381" i="1"/>
  <c r="N1383" i="1"/>
  <c r="N1385" i="1"/>
  <c r="N1387" i="1"/>
  <c r="N1389" i="1"/>
  <c r="N1391" i="1"/>
  <c r="N1393" i="1"/>
  <c r="N1395" i="1"/>
  <c r="N1397" i="1"/>
  <c r="N1399" i="1"/>
  <c r="N1463" i="1"/>
  <c r="N1465" i="1"/>
  <c r="N1467" i="1"/>
  <c r="N1469" i="1"/>
  <c r="N1471" i="1"/>
  <c r="N1473" i="1"/>
  <c r="N1475" i="1"/>
  <c r="N1477" i="1"/>
  <c r="N1479" i="1"/>
  <c r="N1429" i="1"/>
  <c r="N1431" i="1"/>
  <c r="N1433" i="1"/>
  <c r="N1435" i="1"/>
  <c r="N1437" i="1"/>
  <c r="N1439" i="1"/>
  <c r="N1441" i="1"/>
  <c r="N1443" i="1"/>
  <c r="N1445" i="1"/>
  <c r="N1447" i="1"/>
  <c r="N1449" i="1"/>
  <c r="N1451" i="1"/>
  <c r="N1453" i="1"/>
  <c r="N1455" i="1"/>
  <c r="N1457" i="1"/>
  <c r="N1459" i="1"/>
  <c r="N1461" i="1"/>
  <c r="N1504" i="1"/>
  <c r="N1506" i="1"/>
  <c r="N1508" i="1"/>
  <c r="N1510" i="1"/>
  <c r="N1512" i="1"/>
  <c r="N1514" i="1"/>
  <c r="N1516" i="1"/>
  <c r="N1518" i="1"/>
  <c r="N1554" i="1"/>
  <c r="N1555" i="1"/>
  <c r="N1557" i="1"/>
  <c r="N1559" i="1"/>
  <c r="N1561" i="1"/>
  <c r="N1563" i="1"/>
  <c r="N1565" i="1"/>
  <c r="N1567" i="1"/>
  <c r="N1569" i="1"/>
  <c r="N1571" i="1"/>
  <c r="N1573" i="1"/>
  <c r="N1575" i="1"/>
  <c r="N1577" i="1"/>
  <c r="N1579" i="1"/>
  <c r="N1581" i="1"/>
  <c r="N1583" i="1"/>
  <c r="N1585" i="1"/>
  <c r="N1587" i="1"/>
  <c r="N1589" i="1"/>
  <c r="N1591" i="1"/>
  <c r="N1593" i="1"/>
  <c r="N1595" i="1"/>
  <c r="N1597" i="1"/>
  <c r="N1599" i="1"/>
  <c r="N1601" i="1"/>
  <c r="N1603" i="1"/>
  <c r="N1605" i="1"/>
  <c r="N1607" i="1"/>
  <c r="N1609" i="1"/>
  <c r="N1611" i="1"/>
  <c r="N1613" i="1"/>
  <c r="N1615" i="1"/>
  <c r="N1617" i="1"/>
  <c r="N1619" i="1"/>
  <c r="N1621" i="1"/>
  <c r="N1623" i="1"/>
  <c r="N1625" i="1"/>
  <c r="N1627" i="1"/>
  <c r="N1629" i="1"/>
  <c r="N1630" i="1"/>
  <c r="N1632" i="1"/>
  <c r="N1634" i="1"/>
  <c r="N1636" i="1"/>
  <c r="N1638" i="1"/>
  <c r="N1640" i="1"/>
  <c r="N1642" i="1"/>
  <c r="N1644" i="1"/>
  <c r="N1646" i="1"/>
  <c r="N1648" i="1"/>
  <c r="N1650" i="1"/>
  <c r="N1652" i="1"/>
  <c r="N1654" i="1"/>
  <c r="N1656" i="1"/>
  <c r="N1658" i="1"/>
  <c r="N1678" i="1"/>
  <c r="N1680" i="1"/>
  <c r="N1682" i="1"/>
  <c r="N1684" i="1"/>
  <c r="N1686" i="1"/>
  <c r="N1688" i="1"/>
  <c r="N1690" i="1"/>
  <c r="N1692" i="1"/>
  <c r="N1694" i="1"/>
  <c r="N1696" i="1"/>
  <c r="N1698" i="1"/>
  <c r="N1700" i="1"/>
  <c r="N1702" i="1"/>
  <c r="N1704" i="1"/>
  <c r="N1706" i="1"/>
  <c r="N1708" i="1"/>
  <c r="N1710" i="1"/>
  <c r="N1712" i="1"/>
  <c r="N1714" i="1"/>
  <c r="N1716" i="1"/>
  <c r="N1718" i="1"/>
  <c r="N1720" i="1"/>
  <c r="N1722" i="1"/>
  <c r="N1724" i="1"/>
  <c r="N1726" i="1"/>
  <c r="N1728" i="1"/>
  <c r="N1730" i="1"/>
  <c r="N1732" i="1"/>
  <c r="N1734" i="1"/>
  <c r="N1736" i="1"/>
  <c r="N1738" i="1"/>
  <c r="N1740" i="1"/>
  <c r="N1742" i="1"/>
  <c r="N1744" i="1"/>
  <c r="N1746" i="1"/>
  <c r="N1748" i="1"/>
  <c r="N1750" i="1"/>
  <c r="N1752" i="1"/>
  <c r="N1754" i="1"/>
  <c r="N1756" i="1"/>
  <c r="N1758" i="1"/>
  <c r="N1760" i="1"/>
  <c r="N1762" i="1"/>
  <c r="N1764" i="1"/>
  <c r="N1766" i="1"/>
  <c r="N1768" i="1"/>
  <c r="N1770" i="1"/>
  <c r="N1772" i="1"/>
  <c r="N1774" i="1"/>
  <c r="N1776" i="1"/>
  <c r="N1778" i="1"/>
  <c r="N1780" i="1"/>
  <c r="N1782" i="1"/>
  <c r="N1784" i="1"/>
  <c r="N1786" i="1"/>
  <c r="N2030" i="1"/>
  <c r="N2032" i="1"/>
  <c r="N2034" i="1"/>
  <c r="N2036" i="1"/>
  <c r="N2038" i="1"/>
  <c r="N2040" i="1"/>
  <c r="N2042" i="1"/>
  <c r="N2044" i="1"/>
  <c r="N2046" i="1"/>
  <c r="N1804" i="1"/>
  <c r="N1806" i="1"/>
  <c r="N1808" i="1"/>
  <c r="N1810" i="1"/>
  <c r="N1812" i="1"/>
  <c r="N1814" i="1"/>
  <c r="N1816" i="1"/>
  <c r="N1818" i="1"/>
  <c r="N1848" i="1"/>
  <c r="N1850" i="1"/>
  <c r="N1852" i="1"/>
  <c r="N1854" i="1"/>
  <c r="N1856" i="1"/>
  <c r="N1858" i="1"/>
  <c r="N1860" i="1"/>
  <c r="N1862" i="1"/>
  <c r="N1878" i="1"/>
  <c r="N1880" i="1"/>
  <c r="N1882" i="1"/>
  <c r="N1884" i="1"/>
  <c r="N1886" i="1"/>
  <c r="N1888" i="1"/>
  <c r="N1890" i="1"/>
  <c r="N1892" i="1"/>
  <c r="N1894" i="1"/>
  <c r="N1896" i="1"/>
  <c r="N2066" i="1"/>
  <c r="N2068" i="1"/>
  <c r="N2070" i="1"/>
  <c r="N2072" i="1"/>
  <c r="N2074" i="1"/>
  <c r="N2076" i="1"/>
  <c r="N2078" i="1"/>
  <c r="N2080" i="1"/>
  <c r="N2082" i="1"/>
  <c r="N2084" i="1"/>
  <c r="N1864" i="1"/>
  <c r="N1866" i="1"/>
  <c r="N1868" i="1"/>
  <c r="N1870" i="1"/>
  <c r="N1872" i="1"/>
  <c r="N1874" i="1"/>
  <c r="N1876" i="1"/>
  <c r="N1922" i="1"/>
  <c r="N1924" i="1"/>
  <c r="N1926" i="1"/>
  <c r="N1928" i="1"/>
  <c r="N1930" i="1"/>
  <c r="N1932" i="1"/>
  <c r="N1934" i="1"/>
  <c r="N1936" i="1"/>
  <c r="N1938" i="1"/>
  <c r="N1940" i="1"/>
  <c r="N1942" i="1"/>
  <c r="N1944" i="1"/>
  <c r="N1946" i="1"/>
  <c r="N1984" i="1"/>
  <c r="N1986" i="1"/>
  <c r="N1988" i="1"/>
  <c r="N1990" i="1"/>
  <c r="N1992" i="1"/>
  <c r="N1994" i="1"/>
  <c r="N1996" i="1"/>
  <c r="N1998" i="1"/>
  <c r="N2000" i="1"/>
  <c r="N2002" i="1"/>
  <c r="N2004" i="1"/>
  <c r="N2006" i="1"/>
  <c r="N2008" i="1"/>
  <c r="N2010" i="1"/>
  <c r="N2012" i="1"/>
  <c r="N1788" i="1"/>
  <c r="N1790" i="1"/>
  <c r="N1792" i="1"/>
  <c r="N1794" i="1"/>
  <c r="N1796" i="1"/>
  <c r="N1798" i="1"/>
  <c r="N1800" i="1"/>
  <c r="N1802" i="1"/>
  <c r="N2014" i="1"/>
  <c r="N2016" i="1"/>
  <c r="N2018" i="1"/>
  <c r="N2020" i="1"/>
  <c r="N2022" i="1"/>
  <c r="N2024" i="1"/>
  <c r="N2026" i="1"/>
  <c r="N2028" i="1"/>
  <c r="N2048" i="1"/>
  <c r="N2050" i="1"/>
  <c r="N2052" i="1"/>
  <c r="N2054" i="1"/>
  <c r="N2056" i="1"/>
  <c r="N2058" i="1"/>
  <c r="N2060" i="1"/>
  <c r="N2062" i="1"/>
  <c r="N2064" i="1"/>
  <c r="N2118" i="1"/>
  <c r="N2120" i="1"/>
  <c r="N2122" i="1"/>
  <c r="N2096" i="1"/>
  <c r="N2098" i="1"/>
  <c r="N2100" i="1"/>
  <c r="N2102" i="1"/>
  <c r="N2104" i="1"/>
  <c r="N2106" i="1"/>
  <c r="N2108" i="1"/>
  <c r="N2110" i="1"/>
  <c r="N2112" i="1"/>
  <c r="N2114" i="1"/>
  <c r="N2116" i="1"/>
  <c r="N2086" i="1"/>
  <c r="N2088" i="1"/>
  <c r="N2090" i="1"/>
  <c r="N2092" i="1"/>
  <c r="N2094" i="1"/>
  <c r="N2152" i="1"/>
  <c r="N2154" i="1"/>
  <c r="N2156" i="1"/>
  <c r="N2158" i="1"/>
  <c r="N2160" i="1"/>
  <c r="N2162" i="1"/>
  <c r="N2164" i="1"/>
  <c r="N2166" i="1"/>
  <c r="N2168" i="1"/>
  <c r="N2170" i="1"/>
  <c r="N2172" i="1"/>
  <c r="N2174" i="1"/>
  <c r="N2176" i="1"/>
  <c r="N2178" i="1"/>
  <c r="N2180" i="1"/>
  <c r="N2182" i="1"/>
  <c r="N2184" i="1"/>
  <c r="N2186" i="1"/>
  <c r="N2188" i="1"/>
  <c r="N2190" i="1"/>
  <c r="N2192" i="1"/>
  <c r="N2194" i="1"/>
  <c r="N2196" i="1"/>
  <c r="N2198" i="1"/>
  <c r="N2200" i="1"/>
  <c r="N2202" i="1"/>
  <c r="N2204" i="1"/>
  <c r="N2206" i="1"/>
  <c r="N2208" i="1"/>
  <c r="N2210" i="1"/>
  <c r="N2360" i="1"/>
  <c r="N2362" i="1"/>
  <c r="N2364" i="1"/>
  <c r="N2366" i="1"/>
  <c r="N2368" i="1"/>
  <c r="N2212" i="1"/>
  <c r="N2214" i="1"/>
  <c r="N2216" i="1"/>
  <c r="N2218" i="1"/>
  <c r="N2220" i="1"/>
  <c r="N2222" i="1"/>
  <c r="N2224" i="1"/>
  <c r="N2226" i="1"/>
  <c r="N2228" i="1"/>
  <c r="N2230" i="1"/>
  <c r="N2232" i="1"/>
  <c r="N2234" i="1"/>
  <c r="N2236" i="1"/>
  <c r="N2238" i="1"/>
  <c r="N2240" i="1"/>
  <c r="N2242" i="1"/>
  <c r="N2244" i="1"/>
  <c r="N2246" i="1"/>
  <c r="N2248" i="1"/>
  <c r="N2250" i="1"/>
  <c r="N2252" i="1"/>
  <c r="N2254" i="1"/>
  <c r="N2256" i="1"/>
  <c r="N2258" i="1"/>
  <c r="N2260" i="1"/>
  <c r="N2262" i="1"/>
  <c r="N2278" i="1"/>
  <c r="N2280" i="1"/>
  <c r="N2282" i="1"/>
  <c r="N2284" i="1"/>
  <c r="N2286" i="1"/>
  <c r="N2288" i="1"/>
  <c r="N2290" i="1"/>
  <c r="N2292" i="1"/>
  <c r="N2294" i="1"/>
  <c r="N2296" i="1"/>
  <c r="N2298" i="1"/>
  <c r="N2300" i="1"/>
  <c r="N2302" i="1"/>
  <c r="N2304" i="1"/>
  <c r="N2306" i="1"/>
  <c r="N2308" i="1"/>
  <c r="N2310" i="1"/>
  <c r="N2312" i="1"/>
  <c r="N2314" i="1"/>
  <c r="N2316" i="1"/>
  <c r="N2318" i="1"/>
  <c r="N2320" i="1"/>
  <c r="N2322" i="1"/>
  <c r="N2324" i="1"/>
  <c r="N2326" i="1"/>
  <c r="N2328" i="1"/>
  <c r="N2330" i="1"/>
  <c r="N2332" i="1"/>
  <c r="N2334" i="1"/>
  <c r="N2336" i="1"/>
  <c r="N2338" i="1"/>
  <c r="N2340" i="1"/>
  <c r="N2342" i="1"/>
  <c r="N2344" i="1"/>
  <c r="N2264" i="1"/>
  <c r="N2266" i="1"/>
  <c r="N2268" i="1"/>
  <c r="N2270" i="1"/>
  <c r="N2272" i="1"/>
  <c r="N2274" i="1"/>
  <c r="N2276" i="1"/>
  <c r="N2370" i="1"/>
  <c r="N2372" i="1"/>
  <c r="N2374" i="1"/>
  <c r="N2376" i="1"/>
  <c r="N2378" i="1"/>
  <c r="N2380" i="1"/>
  <c r="N2382" i="1"/>
  <c r="N2384" i="1"/>
  <c r="N2386" i="1"/>
  <c r="N2388" i="1"/>
  <c r="N2390" i="1"/>
  <c r="N2392" i="1"/>
  <c r="N2394" i="1"/>
  <c r="N2396" i="1"/>
  <c r="N2398" i="1"/>
  <c r="N2400" i="1"/>
  <c r="N2402" i="1"/>
  <c r="N2404" i="1"/>
  <c r="N2406" i="1"/>
  <c r="N2408" i="1"/>
  <c r="N2410" i="1"/>
  <c r="N2412" i="1"/>
  <c r="N2414" i="1"/>
  <c r="N2416" i="1"/>
  <c r="N2436" i="1"/>
  <c r="N2438" i="1"/>
  <c r="N2440" i="1"/>
  <c r="N2442" i="1"/>
  <c r="N2444" i="1"/>
  <c r="N2446" i="1"/>
  <c r="N2448" i="1"/>
  <c r="N2450" i="1"/>
  <c r="N2418" i="1"/>
  <c r="N2420" i="1"/>
  <c r="N2422" i="1"/>
  <c r="N2424" i="1"/>
  <c r="N2426" i="1"/>
  <c r="N2428" i="1"/>
  <c r="N2430" i="1"/>
  <c r="N2432" i="1"/>
  <c r="N2434" i="1"/>
  <c r="N2631" i="1"/>
  <c r="N2633" i="1"/>
  <c r="N2635" i="1"/>
  <c r="N2637" i="1"/>
  <c r="N2639" i="1"/>
  <c r="N2641" i="1"/>
  <c r="N2643" i="1"/>
  <c r="N2645" i="1"/>
  <c r="N2647" i="1"/>
  <c r="N2649" i="1"/>
  <c r="N2476" i="1"/>
  <c r="N2478" i="1"/>
  <c r="N2480" i="1"/>
  <c r="N2482" i="1"/>
  <c r="N2484" i="1"/>
  <c r="N2659" i="1"/>
  <c r="N2661" i="1"/>
  <c r="N2663" i="1"/>
  <c r="N2665" i="1"/>
  <c r="N2667" i="1"/>
  <c r="N2669" i="1"/>
  <c r="N2671" i="1"/>
  <c r="N2506" i="1"/>
  <c r="N2508" i="1"/>
  <c r="N2510" i="1"/>
  <c r="N2513" i="1"/>
  <c r="N2515" i="1"/>
  <c r="N2947" i="1"/>
  <c r="N2517" i="1"/>
  <c r="N2486" i="1"/>
  <c r="N2488" i="1"/>
  <c r="N2490" i="1"/>
  <c r="N2492" i="1"/>
  <c r="N2494" i="1"/>
  <c r="N2496" i="1"/>
  <c r="N2498" i="1"/>
  <c r="N2500" i="1"/>
  <c r="N2502" i="1"/>
  <c r="N2504" i="1"/>
  <c r="N2519" i="1"/>
  <c r="N2521" i="1"/>
  <c r="N2511" i="1"/>
  <c r="N2557" i="1"/>
  <c r="N2559" i="1"/>
  <c r="N2561" i="1"/>
  <c r="N2563" i="1"/>
  <c r="N2565" i="1"/>
  <c r="N2567" i="1"/>
  <c r="N2569" i="1"/>
  <c r="N2571" i="1"/>
  <c r="N524" i="1"/>
  <c r="N526" i="1"/>
  <c r="N528" i="1"/>
  <c r="N530" i="1"/>
  <c r="N532" i="1"/>
  <c r="N534" i="1"/>
  <c r="N536" i="1"/>
  <c r="N538" i="1"/>
  <c r="N540" i="1"/>
  <c r="N542" i="1"/>
  <c r="N544" i="1"/>
  <c r="N546" i="1"/>
  <c r="N548" i="1"/>
  <c r="N550" i="1"/>
  <c r="N552" i="1"/>
  <c r="N2573" i="1"/>
  <c r="N2575" i="1"/>
  <c r="N2577" i="1"/>
  <c r="N2579" i="1"/>
  <c r="N2581" i="1"/>
  <c r="N2583" i="1"/>
  <c r="N2585" i="1"/>
  <c r="N2587" i="1"/>
  <c r="N2607" i="1"/>
  <c r="N2609" i="1"/>
  <c r="N2611" i="1"/>
  <c r="N2613" i="1"/>
  <c r="N2615" i="1"/>
  <c r="N2617" i="1"/>
  <c r="N2619" i="1"/>
  <c r="N2621" i="1"/>
  <c r="N2623" i="1"/>
  <c r="N2625" i="1"/>
  <c r="N2627" i="1"/>
  <c r="N2629" i="1"/>
  <c r="N2651" i="1"/>
  <c r="N2653" i="1"/>
  <c r="N2655" i="1"/>
  <c r="N2657" i="1"/>
  <c r="N2673" i="1"/>
  <c r="N2675" i="1"/>
  <c r="N2677" i="1"/>
  <c r="N2679" i="1"/>
  <c r="N2681" i="1"/>
  <c r="N2683" i="1"/>
  <c r="N2685" i="1"/>
  <c r="N2687" i="1"/>
  <c r="N2689" i="1"/>
  <c r="N778" i="1"/>
  <c r="N780" i="1"/>
  <c r="N782" i="1"/>
  <c r="N784" i="1"/>
  <c r="N786" i="1"/>
  <c r="N788" i="1"/>
  <c r="N790" i="1"/>
  <c r="N792" i="1"/>
  <c r="N794" i="1"/>
  <c r="N796" i="1"/>
  <c r="N798" i="1"/>
  <c r="N800" i="1"/>
  <c r="N2691" i="1"/>
  <c r="N2693" i="1"/>
  <c r="N2695" i="1"/>
  <c r="N2697" i="1"/>
  <c r="N2699" i="1"/>
  <c r="N2701" i="1"/>
  <c r="N2703" i="1"/>
  <c r="N2705" i="1"/>
  <c r="N2707" i="1"/>
  <c r="N2709" i="1"/>
  <c r="N2711" i="1"/>
  <c r="N2713" i="1"/>
  <c r="N2715" i="1"/>
  <c r="N2717" i="1"/>
  <c r="N2719" i="1"/>
  <c r="N2721" i="1"/>
  <c r="N2723" i="1"/>
  <c r="N2725" i="1"/>
  <c r="N2727" i="1"/>
  <c r="N2729" i="1"/>
  <c r="N2731" i="1"/>
  <c r="N2733" i="1"/>
  <c r="N2735" i="1"/>
  <c r="N2737" i="1"/>
  <c r="N2739" i="1"/>
  <c r="N2741" i="1"/>
  <c r="N2743" i="1"/>
  <c r="N2745" i="1"/>
  <c r="N2747" i="1"/>
  <c r="N2749" i="1"/>
  <c r="N2751" i="1"/>
  <c r="N2753" i="1"/>
  <c r="N2755" i="1"/>
  <c r="N2757" i="1"/>
  <c r="N2759" i="1"/>
  <c r="N2761" i="1"/>
  <c r="N2763" i="1"/>
  <c r="N2765" i="1"/>
  <c r="N2767" i="1"/>
  <c r="N2769" i="1"/>
  <c r="N2771" i="1"/>
  <c r="N2773" i="1"/>
  <c r="N2775" i="1"/>
  <c r="N2777" i="1"/>
  <c r="N2779" i="1"/>
  <c r="N2781" i="1"/>
  <c r="N2783" i="1"/>
  <c r="N2785" i="1"/>
  <c r="N2787" i="1"/>
  <c r="N2789" i="1"/>
  <c r="N2791" i="1"/>
  <c r="N2793" i="1"/>
  <c r="N2795" i="1"/>
  <c r="N2823" i="1"/>
  <c r="N2825" i="1"/>
  <c r="N2827" i="1"/>
  <c r="N2829" i="1"/>
  <c r="N2831" i="1"/>
  <c r="N74" i="1"/>
  <c r="N76" i="1"/>
  <c r="N78" i="1"/>
  <c r="N80" i="1"/>
  <c r="N82" i="1"/>
  <c r="N84" i="1"/>
  <c r="N86" i="1"/>
  <c r="N88" i="1"/>
  <c r="N90" i="1"/>
  <c r="N92" i="1"/>
  <c r="N94" i="1"/>
  <c r="N2833" i="1"/>
  <c r="N2835" i="1"/>
  <c r="N2837" i="1"/>
  <c r="N2839" i="1"/>
  <c r="N2841" i="1"/>
  <c r="N2843" i="1"/>
  <c r="N2845" i="1"/>
  <c r="N2847" i="1"/>
  <c r="N2849" i="1"/>
  <c r="N2851" i="1"/>
  <c r="N2853" i="1"/>
  <c r="N2855" i="1"/>
  <c r="N2857" i="1"/>
  <c r="N2859" i="1"/>
  <c r="N2861" i="1"/>
  <c r="N2863" i="1"/>
  <c r="N2865" i="1"/>
  <c r="N2867" i="1"/>
  <c r="N2869" i="1"/>
  <c r="N2871" i="1"/>
  <c r="N2873" i="1"/>
  <c r="N2875" i="1"/>
  <c r="N2877" i="1"/>
  <c r="N2879" i="1"/>
  <c r="N2881" i="1"/>
  <c r="N2883" i="1"/>
  <c r="N2885" i="1"/>
  <c r="N2887" i="1"/>
  <c r="N2889" i="1"/>
  <c r="N2891" i="1"/>
  <c r="N2893" i="1"/>
  <c r="N2895" i="1"/>
  <c r="N2897" i="1"/>
  <c r="N2899" i="1"/>
  <c r="N2901" i="1"/>
  <c r="N2903" i="1"/>
  <c r="N2905" i="1"/>
  <c r="N2907" i="1"/>
  <c r="N2909" i="1"/>
  <c r="N2911" i="1"/>
  <c r="N2913" i="1"/>
  <c r="N2915" i="1"/>
  <c r="N2917" i="1"/>
  <c r="N2919" i="1"/>
  <c r="N2921" i="1"/>
  <c r="N2923" i="1"/>
  <c r="N2925" i="1"/>
  <c r="N2927" i="1"/>
  <c r="N2929" i="1"/>
  <c r="N2931" i="1"/>
  <c r="N2933" i="1"/>
  <c r="N2935" i="1"/>
  <c r="N2937" i="1"/>
  <c r="N2939" i="1"/>
  <c r="N2941" i="1"/>
  <c r="N2943" i="1"/>
  <c r="N2945" i="1"/>
  <c r="N2949" i="1"/>
  <c r="N2951" i="1"/>
  <c r="N2953" i="1"/>
  <c r="N2955" i="1"/>
  <c r="N2523" i="1"/>
  <c r="N2525" i="1"/>
  <c r="N2527" i="1"/>
  <c r="N2529" i="1"/>
  <c r="N2531" i="1"/>
  <c r="N2533" i="1"/>
  <c r="N2535" i="1"/>
  <c r="N2537" i="1"/>
  <c r="N2539" i="1"/>
  <c r="N2541" i="1"/>
  <c r="N2543" i="1"/>
  <c r="N2545" i="1"/>
  <c r="N2547" i="1"/>
  <c r="N630" i="1"/>
  <c r="N632" i="1"/>
  <c r="N634" i="1"/>
  <c r="N636" i="1"/>
  <c r="N638" i="1"/>
  <c r="N640" i="1"/>
  <c r="N642" i="1"/>
  <c r="N644" i="1"/>
  <c r="N646" i="1"/>
  <c r="N648" i="1"/>
  <c r="N2979" i="1"/>
  <c r="N2981" i="1"/>
  <c r="N2983" i="1"/>
  <c r="N2985" i="1"/>
  <c r="N2987" i="1"/>
  <c r="N2989" i="1"/>
  <c r="N2991" i="1"/>
  <c r="N2993" i="1"/>
  <c r="N2995" i="1"/>
  <c r="N1820" i="1"/>
  <c r="N1822" i="1"/>
  <c r="N1824" i="1"/>
  <c r="N1826" i="1"/>
  <c r="N1828" i="1"/>
  <c r="N1830" i="1"/>
  <c r="N1832" i="1"/>
  <c r="N1834" i="1"/>
  <c r="N1836" i="1"/>
  <c r="N1838" i="1"/>
  <c r="N1840" i="1"/>
  <c r="N1842" i="1"/>
  <c r="N1844" i="1"/>
  <c r="N1846" i="1"/>
  <c r="N378" i="1"/>
  <c r="N380" i="1"/>
  <c r="N382" i="1"/>
  <c r="N384" i="1"/>
  <c r="N386" i="1"/>
  <c r="N388" i="1"/>
  <c r="N390" i="1"/>
  <c r="N1077" i="1"/>
  <c r="N1079" i="1"/>
  <c r="N1081" i="1"/>
  <c r="N1083" i="1"/>
  <c r="N1085" i="1"/>
  <c r="N1087" i="1"/>
  <c r="N1089" i="1"/>
  <c r="N1091" i="1"/>
  <c r="N1093" i="1"/>
  <c r="N1095" i="1"/>
  <c r="N1482" i="1"/>
  <c r="N1484" i="1"/>
  <c r="N1486" i="1"/>
  <c r="N1488" i="1"/>
  <c r="N1490" i="1"/>
  <c r="N1492" i="1"/>
  <c r="N1494" i="1"/>
  <c r="N1496" i="1"/>
  <c r="N1498" i="1"/>
  <c r="N1500" i="1"/>
  <c r="N1502" i="1"/>
  <c r="N1520" i="1"/>
  <c r="N1522" i="1"/>
  <c r="N1524" i="1"/>
  <c r="N1526" i="1"/>
  <c r="N1528" i="1"/>
  <c r="N1530" i="1"/>
  <c r="N1532" i="1"/>
  <c r="N1534" i="1"/>
  <c r="N1536" i="1"/>
  <c r="N2589" i="1"/>
  <c r="N2591" i="1"/>
  <c r="N2593" i="1"/>
  <c r="N2595" i="1"/>
  <c r="N2597" i="1"/>
  <c r="N2599" i="1"/>
  <c r="N2601" i="1"/>
  <c r="N2603" i="1"/>
  <c r="N2605" i="1"/>
  <c r="N1898" i="1"/>
  <c r="N1900" i="1"/>
  <c r="N1902" i="1"/>
  <c r="N1904" i="1"/>
  <c r="N1906" i="1"/>
  <c r="N1908" i="1"/>
  <c r="N1910" i="1"/>
  <c r="N1912" i="1"/>
  <c r="N1914" i="1"/>
  <c r="N1916" i="1"/>
  <c r="N1918" i="1"/>
  <c r="N1920" i="1"/>
  <c r="N944" i="1"/>
  <c r="N945" i="1"/>
  <c r="N1050" i="1"/>
  <c r="N1051" i="1"/>
  <c r="N1053" i="1"/>
  <c r="N1055" i="1"/>
  <c r="N1057" i="1"/>
  <c r="N1059" i="1"/>
  <c r="N2797" i="1"/>
  <c r="N2799" i="1"/>
  <c r="N2801" i="1"/>
  <c r="N2803" i="1"/>
  <c r="N2805" i="1"/>
  <c r="N2807" i="1"/>
  <c r="N2809" i="1"/>
  <c r="N2811" i="1"/>
  <c r="N2813" i="1"/>
  <c r="N2815" i="1"/>
  <c r="N2817" i="1"/>
  <c r="N2819" i="1"/>
  <c r="N2821" i="1"/>
  <c r="N2346" i="1"/>
  <c r="N2347" i="1"/>
  <c r="N2348" i="1"/>
  <c r="N2350" i="1"/>
  <c r="N2352" i="1"/>
  <c r="N2354" i="1"/>
  <c r="N2356" i="1"/>
  <c r="N2358" i="1"/>
  <c r="N1964" i="1"/>
  <c r="N1966" i="1"/>
  <c r="N1968" i="1"/>
  <c r="N1970" i="1"/>
  <c r="N1972" i="1"/>
  <c r="N1974" i="1"/>
  <c r="N1976" i="1"/>
  <c r="N1978" i="1"/>
  <c r="N1980" i="1"/>
  <c r="N1982" i="1"/>
  <c r="N2549" i="1"/>
  <c r="N2551" i="1"/>
  <c r="N2553" i="1"/>
  <c r="N2555" i="1"/>
  <c r="N756" i="1"/>
  <c r="N758" i="1"/>
  <c r="N760" i="1"/>
  <c r="N3" i="1"/>
  <c r="N5" i="1"/>
  <c r="N7" i="1"/>
  <c r="N9" i="1"/>
  <c r="N11" i="1"/>
  <c r="N13" i="1"/>
  <c r="N2958" i="1"/>
  <c r="N2960" i="1"/>
  <c r="N2962" i="1"/>
  <c r="N2964" i="1"/>
  <c r="N2966" i="1"/>
  <c r="N2968" i="1"/>
  <c r="N2970" i="1"/>
  <c r="N2972" i="1"/>
  <c r="N2974" i="1"/>
  <c r="N2976" i="1"/>
  <c r="N2978" i="1"/>
  <c r="N15" i="1"/>
  <c r="N17" i="1"/>
  <c r="N19" i="1"/>
  <c r="N21" i="1"/>
  <c r="N23" i="1"/>
  <c r="N25" i="1"/>
  <c r="N27" i="1"/>
  <c r="N29" i="1"/>
  <c r="N31" i="1"/>
  <c r="N33" i="1"/>
  <c r="N35" i="1"/>
  <c r="N37" i="1"/>
  <c r="N39" i="1"/>
  <c r="N41" i="1"/>
  <c r="N43" i="1"/>
  <c r="N45" i="1"/>
  <c r="N47" i="1"/>
  <c r="N49" i="1"/>
  <c r="N51" i="1"/>
  <c r="N53" i="1"/>
  <c r="N55" i="1"/>
  <c r="N57" i="1"/>
  <c r="N59" i="1"/>
  <c r="N61" i="1"/>
  <c r="N879" i="1"/>
  <c r="N881" i="1"/>
  <c r="N883" i="1"/>
  <c r="N885" i="1"/>
  <c r="N887" i="1"/>
  <c r="N889" i="1"/>
  <c r="N891" i="1"/>
  <c r="N893" i="1"/>
  <c r="N895" i="1"/>
  <c r="N63" i="1"/>
  <c r="N65" i="1"/>
  <c r="N67" i="1"/>
  <c r="N69" i="1"/>
  <c r="N71" i="1"/>
  <c r="N73" i="1"/>
  <c r="N97" i="1"/>
  <c r="N100" i="1"/>
  <c r="N102" i="1"/>
  <c r="N104" i="1"/>
  <c r="N106" i="1"/>
  <c r="N108" i="1"/>
  <c r="N110" i="1"/>
  <c r="N112" i="1"/>
  <c r="N114" i="1"/>
  <c r="N116" i="1"/>
  <c r="N118" i="1"/>
  <c r="N120" i="1"/>
  <c r="N122" i="1"/>
  <c r="N124" i="1"/>
  <c r="N126" i="1"/>
  <c r="N128" i="1"/>
  <c r="N130" i="1"/>
  <c r="N132" i="1"/>
  <c r="N134" i="1"/>
  <c r="N136" i="1"/>
  <c r="N138" i="1"/>
  <c r="N2453" i="1"/>
  <c r="N2455" i="1"/>
  <c r="N2457" i="1"/>
  <c r="N2459" i="1"/>
  <c r="N2461" i="1"/>
  <c r="N2463" i="1"/>
  <c r="N2465" i="1"/>
  <c r="N2467" i="1"/>
  <c r="N2469" i="1"/>
  <c r="N2471" i="1"/>
  <c r="N2473" i="1"/>
  <c r="N2475" i="1"/>
  <c r="N140" i="1"/>
  <c r="N142" i="1"/>
  <c r="N144" i="1"/>
  <c r="N146" i="1"/>
  <c r="N148" i="1"/>
  <c r="N150" i="1"/>
  <c r="N152" i="1"/>
  <c r="N154" i="1"/>
  <c r="N156" i="1"/>
  <c r="N158" i="1"/>
  <c r="N160" i="1"/>
  <c r="N162" i="1"/>
  <c r="N164" i="1"/>
  <c r="N166" i="1"/>
  <c r="N168" i="1"/>
  <c r="N170" i="1"/>
  <c r="N172" i="1"/>
  <c r="N174" i="1"/>
  <c r="N176" i="1"/>
  <c r="N178" i="1"/>
  <c r="N180" i="1"/>
  <c r="N182" i="1"/>
  <c r="N184" i="1"/>
  <c r="N186" i="1"/>
  <c r="N188" i="1"/>
  <c r="N190" i="1"/>
  <c r="N192" i="1"/>
  <c r="N194" i="1"/>
  <c r="N196" i="1"/>
  <c r="N198" i="1"/>
  <c r="N200" i="1"/>
  <c r="N202" i="1"/>
  <c r="N204" i="1"/>
  <c r="N206" i="1"/>
  <c r="N208" i="1"/>
  <c r="N210" i="1"/>
  <c r="N212" i="1"/>
  <c r="N214" i="1"/>
  <c r="N216" i="1"/>
  <c r="N218" i="1"/>
  <c r="N220" i="1"/>
  <c r="N222" i="1"/>
  <c r="N224" i="1"/>
  <c r="N421" i="1"/>
  <c r="N423" i="1"/>
  <c r="N425" i="1"/>
  <c r="N427" i="1"/>
  <c r="N429" i="1"/>
  <c r="N431" i="1"/>
  <c r="N433" i="1"/>
  <c r="N435" i="1"/>
  <c r="N437" i="1"/>
  <c r="N439" i="1"/>
  <c r="N441" i="1"/>
  <c r="N365" i="1"/>
  <c r="N367" i="1"/>
  <c r="N369" i="1"/>
  <c r="N371" i="1"/>
  <c r="N373" i="1"/>
  <c r="N375" i="1"/>
  <c r="N377" i="1"/>
  <c r="N226" i="1"/>
  <c r="N228" i="1"/>
  <c r="N230" i="1"/>
  <c r="N232" i="1"/>
  <c r="N234" i="1"/>
  <c r="N236" i="1"/>
  <c r="N238" i="1"/>
  <c r="N240" i="1"/>
  <c r="N242" i="1"/>
  <c r="N244" i="1"/>
  <c r="N246" i="1"/>
  <c r="N248" i="1"/>
  <c r="N250" i="1"/>
  <c r="N252" i="1"/>
  <c r="N254" i="1"/>
  <c r="N256" i="1"/>
  <c r="N258" i="1"/>
  <c r="N260" i="1"/>
  <c r="N262" i="1"/>
  <c r="N264" i="1"/>
  <c r="N266" i="1"/>
  <c r="N268" i="1"/>
  <c r="N270" i="1"/>
  <c r="N272" i="1"/>
  <c r="N274" i="1"/>
  <c r="N276" i="1"/>
  <c r="N278" i="1"/>
  <c r="N280" i="1"/>
  <c r="N282" i="1"/>
  <c r="N284" i="1"/>
  <c r="N286" i="1"/>
  <c r="N288" i="1"/>
  <c r="N290" i="1"/>
  <c r="N292" i="1"/>
  <c r="N294" i="1"/>
  <c r="N297" i="1"/>
  <c r="N299" i="1"/>
  <c r="N301" i="1"/>
  <c r="N303" i="1"/>
  <c r="N305" i="1"/>
  <c r="N307" i="1"/>
  <c r="N309" i="1"/>
  <c r="N311" i="1"/>
  <c r="N313" i="1"/>
  <c r="N315" i="1"/>
  <c r="N317" i="1"/>
  <c r="N319" i="1"/>
  <c r="N321" i="1"/>
  <c r="N323" i="1"/>
  <c r="N325" i="1"/>
  <c r="N345" i="1"/>
  <c r="N347" i="1"/>
  <c r="N349" i="1"/>
  <c r="N351" i="1"/>
  <c r="N353" i="1"/>
  <c r="N355" i="1"/>
  <c r="N357" i="1"/>
  <c r="N359" i="1"/>
  <c r="N361" i="1"/>
  <c r="N363" i="1"/>
  <c r="N393" i="1"/>
  <c r="N395" i="1"/>
  <c r="N397" i="1"/>
  <c r="N399" i="1"/>
  <c r="N401" i="1"/>
  <c r="N403" i="1"/>
  <c r="N405" i="1"/>
  <c r="N407" i="1"/>
  <c r="N409" i="1"/>
  <c r="N411" i="1"/>
  <c r="N413" i="1"/>
  <c r="N415" i="1"/>
  <c r="N417" i="1"/>
  <c r="N419" i="1"/>
  <c r="N481" i="1"/>
  <c r="N483" i="1"/>
  <c r="N485" i="1"/>
  <c r="N487" i="1"/>
  <c r="N489" i="1"/>
  <c r="N491" i="1"/>
  <c r="N493" i="1"/>
  <c r="N495" i="1"/>
  <c r="N497" i="1"/>
  <c r="N443" i="1"/>
  <c r="N445" i="1"/>
  <c r="N447" i="1"/>
  <c r="N449" i="1"/>
  <c r="N451" i="1"/>
  <c r="N1949" i="1"/>
  <c r="N1951" i="1"/>
  <c r="N1953" i="1"/>
  <c r="N1955" i="1"/>
  <c r="N1957" i="1"/>
  <c r="N1959" i="1"/>
  <c r="N1961" i="1"/>
  <c r="N1963" i="1"/>
  <c r="N453" i="1"/>
  <c r="N455" i="1"/>
  <c r="N457" i="1"/>
  <c r="N459" i="1"/>
  <c r="N461" i="1"/>
  <c r="N463" i="1"/>
  <c r="N465" i="1"/>
  <c r="N467" i="1"/>
  <c r="N469" i="1"/>
  <c r="N471" i="1"/>
  <c r="N473" i="1"/>
  <c r="N475" i="1"/>
  <c r="N477" i="1"/>
  <c r="N479" i="1"/>
  <c r="N327" i="1"/>
  <c r="N329" i="1"/>
  <c r="N331" i="1"/>
  <c r="N333" i="1"/>
  <c r="N335" i="1"/>
  <c r="N337" i="1"/>
  <c r="N339" i="1"/>
  <c r="N341" i="1"/>
  <c r="N343" i="1"/>
  <c r="N499" i="1"/>
  <c r="N501" i="1"/>
  <c r="N503" i="1"/>
  <c r="N505" i="1"/>
  <c r="N507" i="1"/>
  <c r="N509" i="1"/>
  <c r="N511" i="1"/>
  <c r="N513" i="1"/>
  <c r="N515" i="1"/>
  <c r="N517" i="1"/>
  <c r="N519" i="1"/>
  <c r="N521" i="1"/>
  <c r="N523" i="1"/>
  <c r="N1539" i="1"/>
  <c r="N1541" i="1"/>
  <c r="N1543" i="1"/>
  <c r="N1545" i="1"/>
  <c r="N1547" i="1"/>
  <c r="N1549" i="1"/>
  <c r="N1551" i="1"/>
  <c r="N1553" i="1"/>
  <c r="N555" i="1"/>
  <c r="N557" i="1"/>
  <c r="N559" i="1"/>
  <c r="N561" i="1"/>
  <c r="N563" i="1"/>
  <c r="N565" i="1"/>
  <c r="N567" i="1"/>
  <c r="N569" i="1"/>
  <c r="N571" i="1"/>
  <c r="N573" i="1"/>
  <c r="N575" i="1"/>
  <c r="N577" i="1"/>
  <c r="N579" i="1"/>
  <c r="N581" i="1"/>
  <c r="N583" i="1"/>
  <c r="N585" i="1"/>
  <c r="N587" i="1"/>
  <c r="N589" i="1"/>
  <c r="N591" i="1"/>
  <c r="N593" i="1"/>
  <c r="N595" i="1"/>
  <c r="N665" i="1"/>
  <c r="N667" i="1"/>
  <c r="N669" i="1"/>
  <c r="N671" i="1"/>
  <c r="N673" i="1"/>
  <c r="N675" i="1"/>
  <c r="N677" i="1"/>
  <c r="N679" i="1"/>
  <c r="N681" i="1"/>
  <c r="N683" i="1"/>
  <c r="N685" i="1"/>
  <c r="N687" i="1"/>
  <c r="N689" i="1"/>
  <c r="N1661" i="1"/>
  <c r="N1663" i="1"/>
  <c r="N1665" i="1"/>
  <c r="N1667" i="1"/>
  <c r="N1669" i="1"/>
  <c r="N1671" i="1"/>
  <c r="N1673" i="1"/>
  <c r="N1675" i="1"/>
  <c r="N1677" i="1"/>
  <c r="N617" i="1"/>
  <c r="N619" i="1"/>
  <c r="N621" i="1"/>
  <c r="N623" i="1"/>
  <c r="N625" i="1"/>
  <c r="N627" i="1"/>
  <c r="N629" i="1"/>
  <c r="N651" i="1"/>
  <c r="N653" i="1"/>
  <c r="N655" i="1"/>
  <c r="N657" i="1"/>
  <c r="N659" i="1"/>
  <c r="N661" i="1"/>
  <c r="N663" i="1"/>
  <c r="N691" i="1"/>
  <c r="N693" i="1"/>
  <c r="N695" i="1"/>
  <c r="N697" i="1"/>
  <c r="N699" i="1"/>
  <c r="N701" i="1"/>
  <c r="N703" i="1"/>
  <c r="N705" i="1"/>
  <c r="N707" i="1"/>
  <c r="N709" i="1"/>
  <c r="N711" i="1"/>
  <c r="N713" i="1"/>
  <c r="N715" i="1"/>
  <c r="N717" i="1"/>
  <c r="N719" i="1"/>
  <c r="N597" i="1"/>
  <c r="N599" i="1"/>
  <c r="N601" i="1"/>
  <c r="N603" i="1"/>
  <c r="N605" i="1"/>
  <c r="N607" i="1"/>
  <c r="N609" i="1"/>
  <c r="N611" i="1"/>
  <c r="N613" i="1"/>
  <c r="N615" i="1"/>
  <c r="N721" i="1"/>
  <c r="N723" i="1"/>
  <c r="N725" i="1"/>
  <c r="N727" i="1"/>
  <c r="N729" i="1"/>
  <c r="N731" i="1"/>
  <c r="N733" i="1"/>
  <c r="N735" i="1"/>
  <c r="N737" i="1"/>
  <c r="N739" i="1"/>
  <c r="N741" i="1"/>
  <c r="N743" i="1"/>
  <c r="N745" i="1"/>
  <c r="N747" i="1"/>
  <c r="N749" i="1"/>
  <c r="N751" i="1"/>
  <c r="N753" i="1"/>
  <c r="N755" i="1"/>
  <c r="N763" i="1"/>
  <c r="N765" i="1"/>
  <c r="N767" i="1"/>
  <c r="N769" i="1"/>
  <c r="N771" i="1"/>
  <c r="N773" i="1"/>
  <c r="N775" i="1"/>
  <c r="N777" i="1"/>
  <c r="N803" i="1"/>
  <c r="N805" i="1"/>
  <c r="N807" i="1"/>
  <c r="N809" i="1"/>
  <c r="N811" i="1"/>
  <c r="N813" i="1"/>
  <c r="N815" i="1"/>
  <c r="N817" i="1"/>
  <c r="N819" i="1"/>
  <c r="N821" i="1"/>
  <c r="N823" i="1"/>
  <c r="N825" i="1"/>
  <c r="N827" i="1"/>
  <c r="N829" i="1"/>
  <c r="N831" i="1"/>
  <c r="N833" i="1"/>
  <c r="N835" i="1"/>
  <c r="N837" i="1"/>
  <c r="N839" i="1"/>
  <c r="N841" i="1"/>
  <c r="N843" i="1"/>
  <c r="N845" i="1"/>
  <c r="N847" i="1"/>
  <c r="N849" i="1"/>
  <c r="N851" i="1"/>
  <c r="N853" i="1"/>
  <c r="N855" i="1"/>
  <c r="N857" i="1"/>
  <c r="N859" i="1"/>
  <c r="N861" i="1"/>
  <c r="N863" i="1"/>
  <c r="N865" i="1"/>
  <c r="N867" i="1"/>
  <c r="N869" i="1"/>
  <c r="N871" i="1"/>
  <c r="N873" i="1"/>
  <c r="N875" i="1"/>
  <c r="N877" i="1"/>
  <c r="N947" i="1"/>
  <c r="N949" i="1"/>
  <c r="N951" i="1"/>
  <c r="N953" i="1"/>
  <c r="N955" i="1"/>
  <c r="N957" i="1"/>
  <c r="N959" i="1"/>
  <c r="N961" i="1"/>
  <c r="N963" i="1"/>
  <c r="N965" i="1"/>
  <c r="N967" i="1"/>
  <c r="N915" i="1"/>
  <c r="N917" i="1"/>
  <c r="N919" i="1"/>
  <c r="N921" i="1"/>
  <c r="N923" i="1"/>
  <c r="N925" i="1"/>
  <c r="N927" i="1"/>
  <c r="N929" i="1"/>
  <c r="N931" i="1"/>
  <c r="N933" i="1"/>
  <c r="N935" i="1"/>
  <c r="N937" i="1"/>
  <c r="N939" i="1"/>
  <c r="N941" i="1"/>
  <c r="N943" i="1"/>
  <c r="N897" i="1"/>
  <c r="N899" i="1"/>
  <c r="N901" i="1"/>
  <c r="N903" i="1"/>
  <c r="N905" i="1"/>
  <c r="N907" i="1"/>
  <c r="N909" i="1"/>
  <c r="N911" i="1"/>
  <c r="N913" i="1"/>
  <c r="N969" i="1"/>
  <c r="N971" i="1"/>
  <c r="N973" i="1"/>
  <c r="N975" i="1"/>
  <c r="N977" i="1"/>
  <c r="N979" i="1"/>
  <c r="N981" i="1"/>
  <c r="N983" i="1"/>
  <c r="N985" i="1"/>
  <c r="N987" i="1"/>
  <c r="N989" i="1"/>
  <c r="N991" i="1"/>
  <c r="N993" i="1"/>
  <c r="N995" i="1"/>
  <c r="N997" i="1"/>
  <c r="N999" i="1"/>
  <c r="N1025" i="1"/>
  <c r="N1027" i="1"/>
  <c r="N1029" i="1"/>
  <c r="N1031" i="1"/>
  <c r="N1033" i="1"/>
  <c r="N1035" i="1"/>
  <c r="N1037" i="1"/>
  <c r="N1039" i="1"/>
  <c r="N1041" i="1"/>
  <c r="N1043" i="1"/>
  <c r="N1045" i="1"/>
  <c r="N1047" i="1"/>
  <c r="N1049" i="1"/>
  <c r="N1021" i="1"/>
  <c r="N1023" i="1"/>
  <c r="N1001" i="1"/>
  <c r="N1003" i="1"/>
  <c r="N1005" i="1"/>
  <c r="N1007" i="1"/>
  <c r="N1009" i="1"/>
  <c r="N1011" i="1"/>
  <c r="N1013" i="1"/>
  <c r="N1015" i="1"/>
  <c r="N1017" i="1"/>
  <c r="N1019" i="1"/>
  <c r="N1066" i="1"/>
  <c r="N1068" i="1"/>
  <c r="N1070" i="1"/>
  <c r="N1072" i="1"/>
  <c r="N1074" i="1"/>
  <c r="N1076" i="1"/>
  <c r="N1062" i="1"/>
  <c r="N1064" i="1"/>
  <c r="N1098" i="1"/>
  <c r="N1100" i="1"/>
  <c r="N1102" i="1"/>
  <c r="N1104" i="1"/>
  <c r="N1106" i="1"/>
  <c r="N1108" i="1"/>
  <c r="N1110" i="1"/>
  <c r="N1112" i="1"/>
  <c r="N1114" i="1"/>
  <c r="N1116" i="1"/>
  <c r="N1118" i="1"/>
  <c r="N1120" i="1"/>
  <c r="N1122" i="1"/>
  <c r="N1133" i="1"/>
  <c r="N1135" i="1"/>
  <c r="N1137" i="1"/>
  <c r="N1139" i="1"/>
  <c r="N1141" i="1"/>
  <c r="N1143" i="1"/>
  <c r="N1145" i="1"/>
  <c r="N1147" i="1"/>
  <c r="N1149" i="1"/>
  <c r="N1151" i="1"/>
  <c r="N1153" i="1"/>
  <c r="N1155" i="1"/>
  <c r="N1157" i="1"/>
  <c r="N1159" i="1"/>
  <c r="N1161" i="1"/>
  <c r="N1163" i="1"/>
  <c r="N1165" i="1"/>
  <c r="N1167" i="1"/>
  <c r="N1169" i="1"/>
  <c r="N1171" i="1"/>
  <c r="N1173" i="1"/>
  <c r="N1175" i="1"/>
  <c r="N1177" i="1"/>
  <c r="N1179" i="1"/>
  <c r="N1181" i="1"/>
  <c r="N1183" i="1"/>
  <c r="N1185" i="1"/>
  <c r="N1187" i="1"/>
  <c r="N1190" i="1"/>
  <c r="N1124" i="1"/>
  <c r="N1126" i="1"/>
  <c r="N1128" i="1"/>
  <c r="N1130" i="1"/>
  <c r="N1131" i="1"/>
  <c r="N1192" i="1"/>
  <c r="N1194" i="1"/>
  <c r="N1196" i="1"/>
  <c r="N1198" i="1"/>
  <c r="N1200" i="1"/>
  <c r="N1202" i="1"/>
  <c r="N1204" i="1"/>
  <c r="N1206" i="1"/>
  <c r="N1208" i="1"/>
  <c r="N1210" i="1"/>
  <c r="N1212" i="1"/>
  <c r="N1214" i="1"/>
  <c r="N1216" i="1"/>
  <c r="N1218" i="1"/>
  <c r="N1220" i="1"/>
  <c r="N1222" i="1"/>
  <c r="N1224" i="1"/>
  <c r="N1226" i="1"/>
  <c r="N1228" i="1"/>
  <c r="N1230" i="1"/>
  <c r="N1232" i="1"/>
  <c r="N1254" i="1"/>
  <c r="N1256" i="1"/>
  <c r="N1258" i="1"/>
  <c r="N1260" i="1"/>
  <c r="N1262" i="1"/>
  <c r="N1264" i="1"/>
  <c r="N1266" i="1"/>
  <c r="N1268" i="1"/>
  <c r="N1270" i="1"/>
  <c r="N1272" i="1"/>
  <c r="N1274" i="1"/>
  <c r="N1276" i="1"/>
  <c r="N1278" i="1"/>
  <c r="N1280" i="1"/>
  <c r="N1282" i="1"/>
  <c r="N2125" i="1"/>
  <c r="N2127" i="1"/>
  <c r="N2129" i="1"/>
  <c r="N2131" i="1"/>
  <c r="N2133" i="1"/>
  <c r="N2135" i="1"/>
  <c r="N2137" i="1"/>
  <c r="N2139" i="1"/>
  <c r="N2141" i="1"/>
  <c r="N2143" i="1"/>
  <c r="N2145" i="1"/>
  <c r="N2147" i="1"/>
  <c r="N2149" i="1"/>
  <c r="N2151" i="1"/>
  <c r="N1234" i="1"/>
  <c r="N1236" i="1"/>
  <c r="N1238" i="1"/>
  <c r="N1240" i="1"/>
  <c r="N1242" i="1"/>
  <c r="N1244" i="1"/>
  <c r="N1246" i="1"/>
  <c r="N1248" i="1"/>
  <c r="N1250" i="1"/>
  <c r="N1252" i="1"/>
  <c r="N1402" i="1"/>
  <c r="N1404" i="1"/>
  <c r="N1406" i="1"/>
  <c r="N1408" i="1"/>
  <c r="N1410" i="1"/>
  <c r="N1412" i="1"/>
  <c r="N1414" i="1"/>
  <c r="N1416" i="1"/>
  <c r="N1418" i="1"/>
  <c r="N1420" i="1"/>
  <c r="N1422" i="1"/>
  <c r="N1424" i="1"/>
  <c r="N1426" i="1"/>
  <c r="N1428" i="1"/>
  <c r="N1302" i="1"/>
  <c r="N1304" i="1"/>
  <c r="N1306" i="1"/>
  <c r="N1308" i="1"/>
  <c r="N1310" i="1"/>
  <c r="N1312" i="1"/>
  <c r="N1314" i="1"/>
  <c r="N1316" i="1"/>
  <c r="N1284" i="1"/>
  <c r="N1286" i="1"/>
  <c r="N1288" i="1"/>
  <c r="N1290" i="1"/>
  <c r="N1292" i="1"/>
  <c r="N1294" i="1"/>
  <c r="N1296" i="1"/>
  <c r="N1298" i="1"/>
  <c r="N1300" i="1"/>
  <c r="N1318" i="1"/>
  <c r="N1320" i="1"/>
  <c r="N1322" i="1"/>
  <c r="N1324" i="1"/>
  <c r="N1326" i="1"/>
  <c r="N1328" i="1"/>
  <c r="N1330" i="1"/>
  <c r="N1332" i="1"/>
  <c r="N1334" i="1"/>
  <c r="N1336" i="1"/>
  <c r="N1338" i="1"/>
  <c r="N1340" i="1"/>
  <c r="N1342" i="1"/>
  <c r="N1344" i="1"/>
  <c r="N1346" i="1"/>
  <c r="N1348" i="1"/>
  <c r="N1350" i="1"/>
  <c r="N1352" i="1"/>
  <c r="N1354" i="1"/>
  <c r="N1356" i="1"/>
  <c r="N1358" i="1"/>
  <c r="N1360" i="1"/>
  <c r="N1362" i="1"/>
  <c r="N1364" i="1"/>
  <c r="N1366" i="1"/>
  <c r="N1368" i="1"/>
  <c r="N1370" i="1"/>
  <c r="N1372" i="1"/>
  <c r="N1374" i="1"/>
  <c r="N1376" i="1"/>
  <c r="N1378" i="1"/>
  <c r="N1380" i="1"/>
  <c r="N1382" i="1"/>
  <c r="N1384" i="1"/>
  <c r="N1386" i="1"/>
  <c r="N1388" i="1"/>
  <c r="N1390" i="1"/>
  <c r="N1392" i="1"/>
  <c r="N1394" i="1"/>
  <c r="N1396" i="1"/>
  <c r="N1398" i="1"/>
  <c r="N1400" i="1"/>
  <c r="N1464" i="1"/>
  <c r="N1466" i="1"/>
  <c r="N1468" i="1"/>
  <c r="N1470" i="1"/>
  <c r="N1472" i="1"/>
  <c r="N1474" i="1"/>
  <c r="N1476" i="1"/>
  <c r="N1478" i="1"/>
  <c r="N1480" i="1"/>
  <c r="N1481" i="1"/>
  <c r="N1430" i="1"/>
  <c r="N1432" i="1"/>
  <c r="N1434" i="1"/>
  <c r="N1436" i="1"/>
  <c r="N1438" i="1"/>
  <c r="N1440" i="1"/>
  <c r="N1442" i="1"/>
  <c r="N1444" i="1"/>
  <c r="N1446" i="1"/>
  <c r="N1448" i="1"/>
  <c r="N1450" i="1"/>
  <c r="N1452" i="1"/>
  <c r="N1454" i="1"/>
  <c r="N1456" i="1"/>
  <c r="N1458" i="1"/>
  <c r="N1460" i="1"/>
  <c r="N1462" i="1"/>
  <c r="N1505" i="1"/>
  <c r="N1507" i="1"/>
  <c r="N1509" i="1"/>
  <c r="N1511" i="1"/>
  <c r="N1513" i="1"/>
  <c r="N1515" i="1"/>
  <c r="N1517" i="1"/>
  <c r="N1519" i="1"/>
  <c r="N1556" i="1"/>
  <c r="N1558" i="1"/>
  <c r="N1560" i="1"/>
  <c r="N1562" i="1"/>
  <c r="N1564" i="1"/>
  <c r="N1566" i="1"/>
  <c r="N1568" i="1"/>
  <c r="N1570" i="1"/>
  <c r="N1572" i="1"/>
  <c r="N1574" i="1"/>
  <c r="N1576" i="1"/>
  <c r="N1578" i="1"/>
  <c r="N1580" i="1"/>
  <c r="N1582" i="1"/>
  <c r="N1584" i="1"/>
  <c r="N1586" i="1"/>
  <c r="N1588" i="1"/>
  <c r="N1590" i="1"/>
  <c r="N1592" i="1"/>
  <c r="N1594" i="1"/>
  <c r="N1596" i="1"/>
  <c r="N1598" i="1"/>
  <c r="N1600" i="1"/>
  <c r="N1602" i="1"/>
  <c r="N1604" i="1"/>
  <c r="N1606" i="1"/>
  <c r="N1608" i="1"/>
  <c r="N1610" i="1"/>
  <c r="N1612" i="1"/>
  <c r="N1614" i="1"/>
  <c r="N1616" i="1"/>
  <c r="N1618" i="1"/>
  <c r="N1620" i="1"/>
  <c r="N1622" i="1"/>
  <c r="N1624" i="1"/>
  <c r="N1626" i="1"/>
  <c r="N1628" i="1"/>
  <c r="N1631" i="1"/>
  <c r="N1633" i="1"/>
  <c r="N1635" i="1"/>
  <c r="N1637" i="1"/>
  <c r="N1639" i="1"/>
  <c r="N1641" i="1"/>
  <c r="N1643" i="1"/>
  <c r="N1645" i="1"/>
  <c r="N1647" i="1"/>
  <c r="N1649" i="1"/>
  <c r="N1651" i="1"/>
  <c r="N1653" i="1"/>
  <c r="N1655" i="1"/>
  <c r="N1657" i="1"/>
  <c r="N1659" i="1"/>
  <c r="N1679" i="1"/>
  <c r="N1681" i="1"/>
  <c r="N1683" i="1"/>
  <c r="N1685" i="1"/>
  <c r="N1687" i="1"/>
  <c r="N1689" i="1"/>
  <c r="N1691" i="1"/>
  <c r="N1693" i="1"/>
  <c r="N1695" i="1"/>
  <c r="N1697" i="1"/>
  <c r="N1699" i="1"/>
  <c r="N1701" i="1"/>
  <c r="N1703" i="1"/>
  <c r="N1705" i="1"/>
  <c r="N1707" i="1"/>
  <c r="N1709" i="1"/>
  <c r="N1711" i="1"/>
  <c r="N1713" i="1"/>
  <c r="N1715" i="1"/>
  <c r="N1717" i="1"/>
  <c r="N1719" i="1"/>
  <c r="N1721" i="1"/>
  <c r="N1723" i="1"/>
  <c r="N1725" i="1"/>
  <c r="N1727" i="1"/>
  <c r="N1729" i="1"/>
  <c r="N1731" i="1"/>
  <c r="N1733" i="1"/>
  <c r="N1735" i="1"/>
  <c r="N1737" i="1"/>
  <c r="N1739" i="1"/>
  <c r="N1741" i="1"/>
  <c r="N1743" i="1"/>
  <c r="N1745" i="1"/>
  <c r="N1747" i="1"/>
  <c r="N1749" i="1"/>
  <c r="N1751" i="1"/>
  <c r="N1753" i="1"/>
  <c r="N1755" i="1"/>
  <c r="N1757" i="1"/>
  <c r="N1759" i="1"/>
  <c r="N1761" i="1"/>
  <c r="N1763" i="1"/>
  <c r="N1765" i="1"/>
  <c r="N1767" i="1"/>
  <c r="N1769" i="1"/>
  <c r="N1771" i="1"/>
  <c r="N1773" i="1"/>
  <c r="N1775" i="1"/>
  <c r="N1777" i="1"/>
  <c r="N1779" i="1"/>
  <c r="N1781" i="1"/>
  <c r="N1783" i="1"/>
  <c r="N1785" i="1"/>
  <c r="N1787" i="1"/>
  <c r="N2031" i="1"/>
  <c r="N2033" i="1"/>
  <c r="N2035" i="1"/>
  <c r="N2037" i="1"/>
  <c r="N2039" i="1"/>
  <c r="N2041" i="1"/>
  <c r="N2043" i="1"/>
  <c r="N2045" i="1"/>
  <c r="N2047" i="1"/>
  <c r="N1805" i="1"/>
  <c r="N1807" i="1"/>
  <c r="N1809" i="1"/>
  <c r="N1811" i="1"/>
  <c r="N1813" i="1"/>
  <c r="N1815" i="1"/>
  <c r="N1817" i="1"/>
  <c r="N1819" i="1"/>
  <c r="N1849" i="1"/>
  <c r="N1851" i="1"/>
  <c r="N1853" i="1"/>
  <c r="N1855" i="1"/>
  <c r="N1857" i="1"/>
  <c r="N1859" i="1"/>
  <c r="N1861" i="1"/>
  <c r="N1863" i="1"/>
  <c r="N1879" i="1"/>
  <c r="N1881" i="1"/>
  <c r="N1883" i="1"/>
  <c r="N1885" i="1"/>
  <c r="N1887" i="1"/>
  <c r="N1889" i="1"/>
  <c r="N1891" i="1"/>
  <c r="N1893" i="1"/>
  <c r="N1895" i="1"/>
  <c r="N1897" i="1"/>
  <c r="N2067" i="1"/>
  <c r="N2069" i="1"/>
  <c r="N2071" i="1"/>
  <c r="N2073" i="1"/>
  <c r="N2075" i="1"/>
  <c r="N2077" i="1"/>
  <c r="N2079" i="1"/>
  <c r="N2081" i="1"/>
  <c r="N2083" i="1"/>
  <c r="N2085" i="1"/>
  <c r="N1865" i="1"/>
  <c r="N1867" i="1"/>
  <c r="N1869" i="1"/>
  <c r="N1871" i="1"/>
  <c r="N1873" i="1"/>
  <c r="N1875" i="1"/>
  <c r="N1877" i="1"/>
  <c r="N1923" i="1"/>
  <c r="N1925" i="1"/>
  <c r="N1927" i="1"/>
  <c r="N1929" i="1"/>
  <c r="N1931" i="1"/>
  <c r="N1933" i="1"/>
  <c r="N1935" i="1"/>
  <c r="N1937" i="1"/>
  <c r="N1939" i="1"/>
  <c r="N1941" i="1"/>
  <c r="N1943" i="1"/>
  <c r="N1945" i="1"/>
  <c r="N1947" i="1"/>
  <c r="N1985" i="1"/>
  <c r="N1987" i="1"/>
  <c r="N1989" i="1"/>
  <c r="N1991" i="1"/>
  <c r="N1993" i="1"/>
  <c r="N1995" i="1"/>
  <c r="N1997" i="1"/>
  <c r="N1999" i="1"/>
  <c r="N2001" i="1"/>
  <c r="N2003" i="1"/>
  <c r="N2005" i="1"/>
  <c r="N2007" i="1"/>
  <c r="N2009" i="1"/>
  <c r="N2011" i="1"/>
  <c r="N2013" i="1"/>
  <c r="N1789" i="1"/>
  <c r="N1791" i="1"/>
  <c r="N1793" i="1"/>
  <c r="N1795" i="1"/>
  <c r="N1797" i="1"/>
  <c r="N1799" i="1"/>
  <c r="N1801" i="1"/>
  <c r="N1803" i="1"/>
  <c r="N2015" i="1"/>
  <c r="N2017" i="1"/>
  <c r="N2019" i="1"/>
  <c r="N2021" i="1"/>
  <c r="N2023" i="1"/>
  <c r="N2025" i="1"/>
  <c r="N2027" i="1"/>
  <c r="N2029" i="1"/>
  <c r="N2049" i="1"/>
  <c r="N2051" i="1"/>
  <c r="N2053" i="1"/>
  <c r="N2055" i="1"/>
  <c r="N2057" i="1"/>
  <c r="N2059" i="1"/>
  <c r="N2061" i="1"/>
  <c r="N2063" i="1"/>
  <c r="N2065" i="1"/>
  <c r="N2119" i="1"/>
  <c r="N2121" i="1"/>
  <c r="N2123" i="1"/>
  <c r="N2097" i="1"/>
  <c r="N2099" i="1"/>
  <c r="N2101" i="1"/>
  <c r="N2103" i="1"/>
  <c r="N2105" i="1"/>
  <c r="N2107" i="1"/>
  <c r="N2109" i="1"/>
  <c r="N2111" i="1"/>
  <c r="N2113" i="1"/>
  <c r="N2115" i="1"/>
  <c r="N2117" i="1"/>
  <c r="N2087" i="1"/>
  <c r="N2089" i="1"/>
  <c r="N2091" i="1"/>
  <c r="N2093" i="1"/>
  <c r="N2095" i="1"/>
  <c r="N2153" i="1"/>
  <c r="N2155" i="1"/>
  <c r="N2157" i="1"/>
  <c r="N2159" i="1"/>
  <c r="N2161" i="1"/>
  <c r="N2163" i="1"/>
  <c r="N2165" i="1"/>
  <c r="N2167" i="1"/>
  <c r="N2169" i="1"/>
  <c r="N2171" i="1"/>
  <c r="N2173" i="1"/>
  <c r="N2175" i="1"/>
  <c r="N2177" i="1"/>
  <c r="N2179" i="1"/>
  <c r="N2181" i="1"/>
  <c r="N2183" i="1"/>
  <c r="N2185" i="1"/>
  <c r="N2187" i="1"/>
  <c r="N2189" i="1"/>
  <c r="N2191" i="1"/>
  <c r="N2193" i="1"/>
  <c r="N2195" i="1"/>
  <c r="N2197" i="1"/>
  <c r="N2199" i="1"/>
  <c r="N2201" i="1"/>
  <c r="N2203" i="1"/>
  <c r="N2205" i="1"/>
  <c r="N2207" i="1"/>
  <c r="N2209" i="1"/>
  <c r="N2211" i="1"/>
  <c r="N2361" i="1"/>
  <c r="N2363" i="1"/>
  <c r="N2365" i="1"/>
  <c r="N2367" i="1"/>
  <c r="N2369" i="1"/>
  <c r="N2213" i="1"/>
  <c r="N2215" i="1"/>
  <c r="N2217" i="1"/>
  <c r="N2219" i="1"/>
  <c r="N2221" i="1"/>
  <c r="N2223" i="1"/>
  <c r="N2225" i="1"/>
  <c r="N2227" i="1"/>
  <c r="N2229" i="1"/>
  <c r="N2231" i="1"/>
  <c r="N2233" i="1"/>
  <c r="N2235" i="1"/>
  <c r="N2237" i="1"/>
  <c r="N2239" i="1"/>
  <c r="N2241" i="1"/>
  <c r="N2243" i="1"/>
  <c r="N2245" i="1"/>
  <c r="N2247" i="1"/>
  <c r="N2249" i="1"/>
  <c r="N2251" i="1"/>
  <c r="N2253" i="1"/>
  <c r="N2255" i="1"/>
  <c r="N2257" i="1"/>
  <c r="N2259" i="1"/>
  <c r="N2261" i="1"/>
  <c r="N2263" i="1"/>
  <c r="N2279" i="1"/>
  <c r="N2281" i="1"/>
  <c r="N2283" i="1"/>
  <c r="N2285" i="1"/>
  <c r="N2287" i="1"/>
  <c r="N2289" i="1"/>
  <c r="N2291" i="1"/>
  <c r="N2293" i="1"/>
  <c r="N2295" i="1"/>
  <c r="N2297" i="1"/>
  <c r="N2299" i="1"/>
  <c r="N2301" i="1"/>
  <c r="N2303" i="1"/>
  <c r="N2305" i="1"/>
  <c r="N2307" i="1"/>
  <c r="N2309" i="1"/>
  <c r="N2311" i="1"/>
  <c r="N2313" i="1"/>
  <c r="N2315" i="1"/>
  <c r="N2317" i="1"/>
  <c r="N2319" i="1"/>
  <c r="N2321" i="1"/>
  <c r="N2323" i="1"/>
  <c r="N2325" i="1"/>
  <c r="N2327" i="1"/>
  <c r="N2329" i="1"/>
  <c r="N2331" i="1"/>
  <c r="N2333" i="1"/>
  <c r="N2335" i="1"/>
  <c r="N2337" i="1"/>
  <c r="N2339" i="1"/>
  <c r="N2341" i="1"/>
  <c r="N2343" i="1"/>
  <c r="N2345" i="1"/>
  <c r="N2265" i="1"/>
  <c r="N2267" i="1"/>
  <c r="N2269" i="1"/>
  <c r="N2271" i="1"/>
  <c r="N2273" i="1"/>
  <c r="N2275" i="1"/>
  <c r="N2277" i="1"/>
  <c r="N2371" i="1"/>
  <c r="N2373" i="1"/>
  <c r="N2375" i="1"/>
  <c r="N2377" i="1"/>
  <c r="N2379" i="1"/>
  <c r="N2381" i="1"/>
  <c r="N2383" i="1"/>
  <c r="N2385" i="1"/>
  <c r="N2387" i="1"/>
  <c r="N2389" i="1"/>
  <c r="N2391" i="1"/>
  <c r="N2393" i="1"/>
  <c r="N2395" i="1"/>
  <c r="N2397" i="1"/>
  <c r="N2399" i="1"/>
  <c r="N2401" i="1"/>
  <c r="N2403" i="1"/>
  <c r="N2405" i="1"/>
  <c r="N2407" i="1"/>
  <c r="N2409" i="1"/>
  <c r="N2411" i="1"/>
  <c r="N2413" i="1"/>
  <c r="N2415" i="1"/>
  <c r="N2417" i="1"/>
  <c r="N2437" i="1"/>
  <c r="N2439" i="1"/>
  <c r="N2441" i="1"/>
  <c r="N2443" i="1"/>
  <c r="N2445" i="1"/>
  <c r="N2447" i="1"/>
  <c r="N2449" i="1"/>
  <c r="N2451" i="1"/>
  <c r="N2419" i="1"/>
  <c r="N2421" i="1"/>
  <c r="N2423" i="1"/>
  <c r="N2425" i="1"/>
  <c r="N2427" i="1"/>
  <c r="N2429" i="1"/>
  <c r="N2431" i="1"/>
  <c r="N2433" i="1"/>
  <c r="N2435" i="1"/>
  <c r="N2632" i="1"/>
  <c r="N2634" i="1"/>
  <c r="N2636" i="1"/>
  <c r="N2638" i="1"/>
  <c r="N2640" i="1"/>
  <c r="N2642" i="1"/>
  <c r="N2644" i="1"/>
  <c r="N2646" i="1"/>
  <c r="N2648" i="1"/>
  <c r="N2650" i="1"/>
  <c r="N2477" i="1"/>
  <c r="N2479" i="1"/>
  <c r="N2481" i="1"/>
  <c r="N2483" i="1"/>
  <c r="N2485" i="1"/>
  <c r="N2660" i="1"/>
  <c r="N2662" i="1"/>
  <c r="N2664" i="1"/>
  <c r="N2666" i="1"/>
  <c r="N2668" i="1"/>
  <c r="N2670" i="1"/>
  <c r="N2672" i="1"/>
  <c r="N2507" i="1"/>
  <c r="N2509" i="1"/>
  <c r="N2514" i="1"/>
  <c r="N2516" i="1"/>
  <c r="N2948" i="1"/>
  <c r="N2518" i="1"/>
  <c r="N2487" i="1"/>
  <c r="N2489" i="1"/>
  <c r="N2491" i="1"/>
  <c r="N2493" i="1"/>
  <c r="N2495" i="1"/>
  <c r="N2497" i="1"/>
  <c r="N2499" i="1"/>
  <c r="N2501" i="1"/>
  <c r="N2503" i="1"/>
  <c r="N2505" i="1"/>
  <c r="N2520" i="1"/>
  <c r="N2522" i="1"/>
  <c r="N2512" i="1"/>
  <c r="N2558" i="1"/>
  <c r="N2560" i="1"/>
  <c r="N2562" i="1"/>
  <c r="N2564" i="1"/>
  <c r="N2566" i="1"/>
  <c r="N2568" i="1"/>
  <c r="N2570" i="1"/>
  <c r="N2572" i="1"/>
  <c r="N525" i="1"/>
  <c r="N527" i="1"/>
  <c r="N529" i="1"/>
  <c r="N531" i="1"/>
  <c r="N533" i="1"/>
  <c r="N535" i="1"/>
  <c r="N537" i="1"/>
  <c r="N539" i="1"/>
  <c r="N541" i="1"/>
  <c r="N543" i="1"/>
  <c r="N545" i="1"/>
  <c r="N547" i="1"/>
  <c r="N549" i="1"/>
  <c r="N551" i="1"/>
  <c r="N553" i="1"/>
  <c r="N2574" i="1"/>
  <c r="N2576" i="1"/>
  <c r="N2578" i="1"/>
  <c r="N2580" i="1"/>
  <c r="N2582" i="1"/>
  <c r="N2584" i="1"/>
  <c r="N2586" i="1"/>
  <c r="N2588" i="1"/>
  <c r="N2608" i="1"/>
  <c r="N2610" i="1"/>
  <c r="N2612" i="1"/>
  <c r="N2614" i="1"/>
  <c r="N2616" i="1"/>
  <c r="N2618" i="1"/>
  <c r="N2620" i="1"/>
  <c r="N2622" i="1"/>
  <c r="N2624" i="1"/>
  <c r="N2626" i="1"/>
  <c r="N2628" i="1"/>
  <c r="N2630" i="1"/>
  <c r="N2652" i="1"/>
  <c r="N2654" i="1"/>
  <c r="N2656" i="1"/>
  <c r="N2658" i="1"/>
  <c r="N2674" i="1"/>
  <c r="N2676" i="1"/>
  <c r="N2678" i="1"/>
  <c r="N2680" i="1"/>
  <c r="N2682" i="1"/>
  <c r="N2684" i="1"/>
  <c r="N2686" i="1"/>
  <c r="N2688" i="1"/>
  <c r="N2690" i="1"/>
  <c r="N779" i="1"/>
  <c r="N781" i="1"/>
  <c r="N783" i="1"/>
  <c r="N785" i="1"/>
  <c r="N787" i="1"/>
  <c r="N789" i="1"/>
  <c r="N791" i="1"/>
  <c r="N793" i="1"/>
  <c r="N795" i="1"/>
  <c r="N797" i="1"/>
  <c r="N799" i="1"/>
  <c r="N801" i="1"/>
  <c r="N2692" i="1"/>
  <c r="N2694" i="1"/>
  <c r="N2696" i="1"/>
  <c r="N2698" i="1"/>
  <c r="N2700" i="1"/>
  <c r="N2702" i="1"/>
  <c r="N2704" i="1"/>
  <c r="N2706" i="1"/>
  <c r="N2708" i="1"/>
  <c r="N2710" i="1"/>
  <c r="N2712" i="1"/>
  <c r="N2714" i="1"/>
  <c r="N2716" i="1"/>
  <c r="N2718" i="1"/>
  <c r="N2720" i="1"/>
  <c r="N2722" i="1"/>
  <c r="N2724" i="1"/>
  <c r="N2726" i="1"/>
  <c r="N2728" i="1"/>
  <c r="N2730" i="1"/>
  <c r="N2732" i="1"/>
  <c r="N2734" i="1"/>
  <c r="N2736" i="1"/>
  <c r="N2738" i="1"/>
  <c r="N2740" i="1"/>
  <c r="N2742" i="1"/>
  <c r="N2744" i="1"/>
  <c r="N2746" i="1"/>
  <c r="N2748" i="1"/>
  <c r="N2750" i="1"/>
  <c r="N2752" i="1"/>
  <c r="N2754" i="1"/>
  <c r="N2756" i="1"/>
  <c r="N2758" i="1"/>
  <c r="N2760" i="1"/>
  <c r="N2762" i="1"/>
  <c r="N2764" i="1"/>
  <c r="N2766" i="1"/>
  <c r="N2768" i="1"/>
  <c r="N2770" i="1"/>
  <c r="N2772" i="1"/>
  <c r="N2774" i="1"/>
  <c r="N2776" i="1"/>
  <c r="N2778" i="1"/>
  <c r="N2780" i="1"/>
  <c r="N2782" i="1"/>
  <c r="N2784" i="1"/>
  <c r="N2786" i="1"/>
  <c r="N2788" i="1"/>
  <c r="N2790" i="1"/>
  <c r="N2792" i="1"/>
  <c r="N2794" i="1"/>
  <c r="N2796" i="1"/>
  <c r="N2824" i="1"/>
  <c r="N2826" i="1"/>
  <c r="N2828" i="1"/>
  <c r="N2830" i="1"/>
  <c r="N2832" i="1"/>
  <c r="N75" i="1"/>
  <c r="N77" i="1"/>
  <c r="N79" i="1"/>
  <c r="N81" i="1"/>
  <c r="N83" i="1"/>
  <c r="N85" i="1"/>
  <c r="N87" i="1"/>
  <c r="N89" i="1"/>
  <c r="N91" i="1"/>
  <c r="N93" i="1"/>
  <c r="N95" i="1"/>
  <c r="N2834" i="1"/>
  <c r="N2836" i="1"/>
  <c r="N2838" i="1"/>
  <c r="N2840" i="1"/>
  <c r="N2842" i="1"/>
  <c r="N2844" i="1"/>
  <c r="N2846" i="1"/>
  <c r="N2848" i="1"/>
  <c r="N2850" i="1"/>
  <c r="N2852" i="1"/>
  <c r="N2854" i="1"/>
  <c r="N2856" i="1"/>
  <c r="N2858" i="1"/>
  <c r="N2860" i="1"/>
  <c r="N2862" i="1"/>
  <c r="N2864" i="1"/>
  <c r="N2866" i="1"/>
  <c r="N2868" i="1"/>
  <c r="N2870" i="1"/>
  <c r="N2872" i="1"/>
  <c r="N2874" i="1"/>
  <c r="N2876" i="1"/>
  <c r="N2878" i="1"/>
  <c r="N2880" i="1"/>
  <c r="N2882" i="1"/>
  <c r="N2884" i="1"/>
  <c r="N2886" i="1"/>
  <c r="N2888" i="1"/>
  <c r="N2890" i="1"/>
  <c r="N2892" i="1"/>
  <c r="N2894" i="1"/>
  <c r="N2896" i="1"/>
  <c r="N2898" i="1"/>
  <c r="N2900" i="1"/>
  <c r="N2902" i="1"/>
  <c r="N2904" i="1"/>
  <c r="N2906" i="1"/>
  <c r="N2908" i="1"/>
  <c r="N2910" i="1"/>
  <c r="N2912" i="1"/>
  <c r="N2914" i="1"/>
  <c r="N2916" i="1"/>
  <c r="N2918" i="1"/>
  <c r="N2920" i="1"/>
  <c r="N2922" i="1"/>
  <c r="N2924" i="1"/>
  <c r="N2926" i="1"/>
  <c r="N2928" i="1"/>
  <c r="N2930" i="1"/>
  <c r="N2932" i="1"/>
  <c r="N2934" i="1"/>
  <c r="N2936" i="1"/>
  <c r="N2938" i="1"/>
  <c r="N2940" i="1"/>
  <c r="N2942" i="1"/>
  <c r="N2944" i="1"/>
  <c r="N2946" i="1"/>
  <c r="N2950" i="1"/>
  <c r="N2952" i="1"/>
  <c r="N2954" i="1"/>
  <c r="N2956" i="1"/>
  <c r="N2524" i="1"/>
  <c r="N2526" i="1"/>
  <c r="N2528" i="1"/>
  <c r="N2530" i="1"/>
  <c r="N2532" i="1"/>
  <c r="N2534" i="1"/>
  <c r="N2536" i="1"/>
  <c r="N2538" i="1"/>
  <c r="N2540" i="1"/>
  <c r="N2542" i="1"/>
  <c r="N2544" i="1"/>
  <c r="N2546" i="1"/>
  <c r="N2548" i="1"/>
  <c r="N631" i="1"/>
  <c r="N633" i="1"/>
  <c r="N635" i="1"/>
  <c r="N637" i="1"/>
  <c r="N639" i="1"/>
  <c r="N641" i="1"/>
  <c r="N643" i="1"/>
  <c r="N645" i="1"/>
  <c r="N647" i="1"/>
  <c r="N649" i="1"/>
  <c r="N2980" i="1"/>
  <c r="N2982" i="1"/>
  <c r="N2984" i="1"/>
  <c r="N2986" i="1"/>
  <c r="N2988" i="1"/>
  <c r="N2990" i="1"/>
  <c r="N2992" i="1"/>
  <c r="N2994" i="1"/>
  <c r="N2996" i="1"/>
  <c r="N1821" i="1"/>
  <c r="N1823" i="1"/>
  <c r="N1825" i="1"/>
  <c r="N1827" i="1"/>
  <c r="N1829" i="1"/>
  <c r="N1831" i="1"/>
  <c r="N1833" i="1"/>
  <c r="N1835" i="1"/>
  <c r="N1837" i="1"/>
  <c r="N1839" i="1"/>
  <c r="N1841" i="1"/>
  <c r="N1843" i="1"/>
  <c r="N1845" i="1"/>
  <c r="N1847" i="1"/>
  <c r="N379" i="1"/>
  <c r="N381" i="1"/>
  <c r="N383" i="1"/>
  <c r="N385" i="1"/>
  <c r="N387" i="1"/>
  <c r="N389" i="1"/>
  <c r="N391" i="1"/>
  <c r="N1078" i="1"/>
  <c r="N1080" i="1"/>
  <c r="N1082" i="1"/>
  <c r="N1084" i="1"/>
  <c r="N1086" i="1"/>
  <c r="N1088" i="1"/>
  <c r="N1090" i="1"/>
  <c r="N1092" i="1"/>
  <c r="N1094" i="1"/>
  <c r="N1096" i="1"/>
  <c r="N1483" i="1"/>
  <c r="N1485" i="1"/>
  <c r="N1487" i="1"/>
  <c r="N1489" i="1"/>
  <c r="N1491" i="1"/>
  <c r="N1493" i="1"/>
  <c r="N1495" i="1"/>
  <c r="N1497" i="1"/>
  <c r="N1499" i="1"/>
  <c r="N1501" i="1"/>
  <c r="N1503" i="1"/>
  <c r="N1521" i="1"/>
  <c r="N1523" i="1"/>
  <c r="N1525" i="1"/>
  <c r="N1527" i="1"/>
  <c r="N1529" i="1"/>
  <c r="N1531" i="1"/>
  <c r="N1533" i="1"/>
  <c r="N1535" i="1"/>
  <c r="N1537" i="1"/>
  <c r="N2590" i="1"/>
  <c r="N2592" i="1"/>
  <c r="N2594" i="1"/>
  <c r="N2596" i="1"/>
  <c r="N2598" i="1"/>
  <c r="N2600" i="1"/>
  <c r="N2602" i="1"/>
  <c r="N2604" i="1"/>
  <c r="N2606" i="1"/>
  <c r="N1899" i="1"/>
  <c r="N1901" i="1"/>
  <c r="N1903" i="1"/>
  <c r="N1905" i="1"/>
  <c r="N1907" i="1"/>
  <c r="N1909" i="1"/>
  <c r="N1911" i="1"/>
  <c r="N1913" i="1"/>
  <c r="N1915" i="1"/>
  <c r="N1917" i="1"/>
  <c r="N1919" i="1"/>
  <c r="N1921" i="1"/>
  <c r="N1052" i="1"/>
  <c r="N1054" i="1"/>
  <c r="N1056" i="1"/>
  <c r="N1058" i="1"/>
  <c r="N1060" i="1"/>
  <c r="N2798" i="1"/>
  <c r="N2800" i="1"/>
  <c r="N2802" i="1"/>
  <c r="N2804" i="1"/>
  <c r="N2806" i="1"/>
  <c r="N2808" i="1"/>
  <c r="N2810" i="1"/>
  <c r="N2812" i="1"/>
  <c r="N2814" i="1"/>
  <c r="N2816" i="1"/>
  <c r="N2818" i="1"/>
  <c r="N2820" i="1"/>
  <c r="N2822" i="1"/>
  <c r="N2349" i="1"/>
  <c r="N2351" i="1"/>
  <c r="N2353" i="1"/>
  <c r="N2355" i="1"/>
  <c r="N2357" i="1"/>
  <c r="N2359" i="1"/>
  <c r="N1965" i="1"/>
  <c r="N1967" i="1"/>
  <c r="N1969" i="1"/>
  <c r="N1971" i="1"/>
  <c r="N1973" i="1"/>
  <c r="N1975" i="1"/>
  <c r="N1977" i="1"/>
  <c r="N1979" i="1"/>
  <c r="N1981" i="1"/>
  <c r="N1983" i="1"/>
  <c r="N2550" i="1"/>
  <c r="N2552" i="1"/>
  <c r="N2554" i="1"/>
  <c r="N2556" i="1"/>
  <c r="N757" i="1"/>
  <c r="N759" i="1"/>
  <c r="N761" i="1"/>
  <c r="N10" i="1"/>
  <c r="N2957" i="1"/>
  <c r="N2959" i="1"/>
  <c r="N2961" i="1"/>
  <c r="N2963" i="1"/>
  <c r="N8" i="1"/>
  <c r="N6" i="1"/>
  <c r="N4" i="1"/>
</calcChain>
</file>

<file path=xl/sharedStrings.xml><?xml version="1.0" encoding="utf-8"?>
<sst xmlns="http://schemas.openxmlformats.org/spreadsheetml/2006/main" count="20433" uniqueCount="1231">
  <si>
    <t>seriesID</t>
  </si>
  <si>
    <t>seriesCode</t>
  </si>
  <si>
    <t>seriesName</t>
  </si>
  <si>
    <t>seriesParent</t>
  </si>
  <si>
    <t>seriesUnits</t>
  </si>
  <si>
    <t>entityID</t>
  </si>
  <si>
    <t>entityIso</t>
  </si>
  <si>
    <t>entityName</t>
  </si>
  <si>
    <t>dataValue</t>
  </si>
  <si>
    <t>dataYear</t>
  </si>
  <si>
    <t>dataNote</t>
  </si>
  <si>
    <t>dataSource</t>
  </si>
  <si>
    <t>seriesDescription</t>
  </si>
  <si>
    <t>i136mwi</t>
  </si>
  <si>
    <t>Mobile-broadband Internet traffic (within the country)</t>
  </si>
  <si>
    <t>exabytes</t>
  </si>
  <si>
    <t>AFG</t>
  </si>
  <si>
    <t>Afghanistan</t>
  </si>
  <si>
    <t>Afghanistan Telecom Regulatory Authority</t>
  </si>
  <si>
    <t>Refers to broadband traffic volumes originated within the country from 3G networks or other more advanced mobile networks, including 3G upgrades, evolutions or equivalent standards in terms of data transmission speeds</t>
  </si>
  <si>
    <t>Afghanistan Telecommunication Regulatory Authority.</t>
  </si>
  <si>
    <t>ZAF</t>
  </si>
  <si>
    <t>South Africa</t>
  </si>
  <si>
    <t>Independent Communications Authority of South Africa</t>
  </si>
  <si>
    <t>##We have a significance increaser because all major operators have reported on this indicator.</t>
  </si>
  <si>
    <t>in Megabytes</t>
  </si>
  <si>
    <t>Independent Communication Authority of South Africa</t>
  </si>
  <si>
    <t>Data under verification</t>
  </si>
  <si>
    <t>AGO</t>
  </si>
  <si>
    <t>Angola</t>
  </si>
  <si>
    <t>ANGOLAN COMMUNICATIONS REGULATORY AUTHORITY</t>
  </si>
  <si>
    <t>Angolan Institute of Communications_x000D_
Angolan Institute of Communications</t>
  </si>
  <si>
    <t>Angolan Institute of Communications</t>
  </si>
  <si>
    <t>INACOM</t>
  </si>
  <si>
    <t>0,060678000000</t>
  </si>
  <si>
    <t>this data need review with operators</t>
  </si>
  <si>
    <t>growth is based on the new operator's entry into the AFRICELL market, which has offered very attractive mobile data products.</t>
  </si>
  <si>
    <t>ALB</t>
  </si>
  <si>
    <t>Albania</t>
  </si>
  <si>
    <t>Minister of State for the Innovation and Public Administration</t>
  </si>
  <si>
    <t>Ministry of Infrastructure and Energy</t>
  </si>
  <si>
    <t>AKEP</t>
  </si>
  <si>
    <t>DZA</t>
  </si>
  <si>
    <t>Algeria</t>
  </si>
  <si>
    <t>Ministère de la Poste, des Télécommunications, des Technologies et du Numérique</t>
  </si>
  <si>
    <t>192'146'050'479 MB.</t>
  </si>
  <si>
    <t>Ministère de la Poste et des Télécommunications</t>
  </si>
  <si>
    <t>Trafic Mobile de l'année 2021 a été corrigé de 1.934677687  à 2.51818974502388.</t>
  </si>
  <si>
    <t>AND</t>
  </si>
  <si>
    <t>Andorra</t>
  </si>
  <si>
    <t>Andorra Telecom SAU</t>
  </si>
  <si>
    <t>ARG</t>
  </si>
  <si>
    <t>Argentina</t>
  </si>
  <si>
    <t>Only Download Traffic</t>
  </si>
  <si>
    <t>Ente Nacional de Comunicaciones</t>
  </si>
  <si>
    <t>ARM</t>
  </si>
  <si>
    <t>Armenia</t>
  </si>
  <si>
    <t>Ministry of Transport and Communication of Armenia</t>
  </si>
  <si>
    <t>33’968’235 GB.</t>
  </si>
  <si>
    <t>Ministry of Transport, Communication and Information Technologies of Armenia</t>
  </si>
  <si>
    <t>Ministry of High-Tech Industry of Armenia</t>
  </si>
  <si>
    <t>SAU</t>
  </si>
  <si>
    <t>Saudi Arabia</t>
  </si>
  <si>
    <t>Communication and Information Technology Commission</t>
  </si>
  <si>
    <t>Communications and Information Technology Commission (CITC)</t>
  </si>
  <si>
    <t>CITC</t>
  </si>
  <si>
    <t>Communications, Space &amp; Technology Commission</t>
  </si>
  <si>
    <t>Communications, Space and Technology Commission</t>
  </si>
  <si>
    <t>ATG</t>
  </si>
  <si>
    <t>Antigua and Barbuda</t>
  </si>
  <si>
    <t>Ministry of Information, Broadcasting, Telecommunications and Information Technology	_x000D_
Ministry of Information, Broadcasting, Telecommunications and Information Technology	_x000D_
Ministry of Information, Broadcasting, Telecommunications and Information Technology</t>
  </si>
  <si>
    <t>AUS</t>
  </si>
  <si>
    <t>Australia</t>
  </si>
  <si>
    <t>Estimated for the calendar year. Source: Australian Bureau of Statistics (2017), 8153.0 Internet Activity, Australia, December 2016, Tables 3 &amp; 5</t>
  </si>
  <si>
    <t>Department of Communications and the Arts</t>
  </si>
  <si>
    <t>Estimated for the calendar year. Source: Australian Bureau of Statistics (2018), 8153.0 Internet Activity, Australia, June 2018, Table 3, – Volume of data downloaded by access connection. http://www.abs.gov.au/AUSSTATS/abs@.nsf/DetailsPage/8153.0December%202017?OpenDocument##Methodology: The ABS reports data in the quarters to June and December each year. To provide figures for data downloaded in a calendar year, the quarters to March and October have been estimated. Each missing quarter is estimated as the geometric mean of the two##</t>
  </si>
  <si>
    <t>Estimated for the calendar year.######Does not include data uploaded.####Source: Australian Bureau of Statistics (2018), 8153.0 Internet Activity, Australia, June 2017, Table 3, – Volume of data downloaded by access connection. ####http://www.abs.gov.au/AUSSTATS/abs@.nsf/DetailsPage/8153.0December%202017?OpenDocument####Methodology: The ABS reports data in the quarters to June and December each year. To provide figures for data downloaded in a calendar year, the quarters to March and October have been estimated. Each missing quarter is estimated as the geometric mean of the two quarters either side ####</t>
  </si>
  <si>
    <t>Department of Infrastructure, Transport, Regional Development and Communications</t>
  </si>
  <si>
    <t>Estimated for the calendar year. ####Does not include data uploaded.####Source: Australian Bureau of Statistics (2018), 8153.0 Internet Activity, Australia, June 2018, Table 3, – Volume of data downloaded by access connection. ####Methodology: The ABS reports data in the quarters to June and December each year. To provide figures for data downloaded in a calendar year, the quarters to March and October have been estimated. Each missing quarter is estimated as the geometric mean of the two. Data reported for December 2018 and onwards is being collected by a new entity using a different methodology.</t>
  </si>
  <si>
    <t>Estimated for the calendar year.####Does not include data uploaded.####Figures reported from June 2019 comprise a series break and are incomparable with previous data for any broadband measures Australia reports to the ITU due to changes in reporting.####Source: ACCC Internet Activity Report, December 2019.##Methodology: The ACCC reports data in the quarters to June and December each year. To provide figures for data downloaded in a financial year, the quarters to March and October have been estimated. Each missing quarter is estimated as the geometric mean of the two quarters either side.</t>
  </si>
  <si>
    <t>Estimated for the calendar year.####Does not include data uploaded.####Source: ACCC Internet Activity Report, December 2020.##Methodology: The ACCC reports data in the quarters to June and December each year. To provide figures for data downloaded in a financial year, the quarters to March and October have been estimated. Each missing quarter is estimated as the geometric mean of the two quarters either side.</t>
  </si>
  <si>
    <t>Department of Infrastructure, Transport, Regional Development, Communications and the Arts</t>
  </si>
  <si>
    <t>Estimated for calendar  year.  #Source: ACCC Internet Activity Record Keeping Rule (RKR), June 2021. Table 5 - Volume of data downloaded by type of access connection##Does not include data uploaded. ##Methodology: The ACCC reports data in the quarters to June and December each year. To provide figures for data downloaded in a financial year, the quarters to March and October have been estimated. Each missing quarter is estimated as the geometric mean of the two quarters either side.</t>
  </si>
  <si>
    <t>Estimated for calendar year.  Revised.##Does not include data uploads.#.  #Source: ACCC Internet Activity Record Keeping Rule (RKR), Dec 2022. Table 5 - Volume of data downloaded by type of access connection##Methodology: The ACCC reports data in the quarters to June and December each year. To provide figures for data downloaded in a financial year, the quarters to March and October have been estimated. Each missing quarter is estimated as the geometric mean of the two quarters either side.</t>
  </si>
  <si>
    <t>Does not include data uploaded.  Revised 2025.#Figures reported from June 2019 onwards comprise a series break and are incomparable with previous data for any for broadband measures Australia reports to the ITU due to changes in reporting. ##Methodology: The ACCC reports data in the quarters to June and December each year. To provide figures for data downloaded in a financial year, the quarters to March and September have been estimated. Each missing quarter is estimated as the geometric mean of the two quarters either side.  ##Source: ACCC Internet Activity Record Keeping Rule (RKR), June 2023. Table 5 - Volume of data downloaded by type of access connection.</t>
  </si>
  <si>
    <t>Does not include data uploaded.</t>
  </si>
  <si>
    <t>AUT</t>
  </si>
  <si>
    <t>Austria</t>
  </si>
  <si>
    <t>Rundfunk und Telekom Regulierungs-GmbH</t>
  </si>
  <si>
    <t>Austrian Regulatory Authority for Broadcasting and Telecommunications</t>
  </si>
  <si>
    <t>RTR GmbH</t>
  </si>
  <si>
    <t>AZE</t>
  </si>
  <si>
    <t>Azerbaijan</t>
  </si>
  <si>
    <t>Ministry of Communications and High Technologies (MC&amp;HT)</t>
  </si>
  <si>
    <t>Ministry of Transport, Communications and High Technologies</t>
  </si>
  <si>
    <t>Ministry of Digital Development and Transport</t>
  </si>
  <si>
    <t>The reason for the growth is related to the increase in the number of 4G subscriptions.</t>
  </si>
  <si>
    <t>BRA</t>
  </si>
  <si>
    <t>Brazil</t>
  </si>
  <si>
    <t>Agência Nacional de Telecomunicaçőes</t>
  </si>
  <si>
    <t>667'487'943'647 MB</t>
  </si>
  <si>
    <t>1'181'638'925'352 MB.</t>
  </si>
  <si>
    <t>National Telecommunication Agency - Anatel</t>
  </si>
  <si>
    <t>Anatel</t>
  </si>
  <si>
    <t>Data until September 2020.</t>
  </si>
  <si>
    <t>Agência Nacional de Telecomunicaçoes</t>
  </si>
  <si>
    <t>Consolidated data for the entire year 2021.</t>
  </si>
  <si>
    <t>Consolidated data for the entire year 2022.</t>
  </si>
  <si>
    <t>Consolidated value until the 4th quarter of 2024.</t>
  </si>
  <si>
    <t>BHS</t>
  </si>
  <si>
    <t>Bahamas</t>
  </si>
  <si>
    <t>Obtained from URCA's Licensees</t>
  </si>
  <si>
    <t>Utilities Regulation and Competition Authority</t>
  </si>
  <si>
    <t>waiting on missing data from a licensee</t>
  </si>
  <si>
    <t>BDI</t>
  </si>
  <si>
    <t>Burundi</t>
  </si>
  <si>
    <t>AGENCE DE REGULATION ET DE CONTROLE DES TELECOMMUNICATIONS</t>
  </si>
  <si>
    <t>AGENCE DE REGULATION ET DE CONTROLE DES TELECOMMUNICATIONS(ARCT)</t>
  </si>
  <si>
    <t xml:space="preserve">Agence de Régulation et de Contrôle des Télécommunications </t>
  </si>
  <si>
    <t>Agence de Régulation et de Contrôle des Télécommunications</t>
  </si>
  <si>
    <t>BEL</t>
  </si>
  <si>
    <t>Belgium</t>
  </si>
  <si>
    <t>ITU Research based on BIPT</t>
  </si>
  <si>
    <t xml:space="preserve">Belgian Institute for Postal Services and Telecommunications </t>
  </si>
  <si>
    <t>roaming excluded</t>
  </si>
  <si>
    <t>roaming in from visitors excluded</t>
  </si>
  <si>
    <t>Belgian Institute for Postal Services and Telecommunications</t>
  </si>
  <si>
    <t>BEN</t>
  </si>
  <si>
    <t>Benin</t>
  </si>
  <si>
    <t>3026187 GB. Le trafic data est en Go. C'est le volume de trafic data des opérateurs MTN et MOOV</t>
  </si>
  <si>
    <t>ARCEP BENIN</t>
  </si>
  <si>
    <t>17504690 GB</t>
  </si>
  <si>
    <t>Autorité de Régulation des Communications Electroniques et de la Poste (ARCEP- Bénin)</t>
  </si>
  <si>
    <t>BFA</t>
  </si>
  <si>
    <t>Burkina Faso</t>
  </si>
  <si>
    <t>Autorité de régulation des communications</t>
  </si>
  <si>
    <t>Autorité de régulation des communications électroniques et des Postes (ARCEP)</t>
  </si>
  <si>
    <t>ARCEP</t>
  </si>
  <si>
    <t>ITU Research based on ARCEP</t>
  </si>
  <si>
    <t>BGD</t>
  </si>
  <si>
    <t>Bangladesh</t>
  </si>
  <si>
    <t>Bangladesh Telecommunication Regulatory Commission</t>
  </si>
  <si>
    <t>Data given as exabyte/year</t>
  </si>
  <si>
    <t>June, 2019</t>
  </si>
  <si>
    <t>December, 2019</t>
  </si>
  <si>
    <t>June, 2021</t>
  </si>
  <si>
    <t>June, 2022</t>
  </si>
  <si>
    <t>June, 2023</t>
  </si>
  <si>
    <t>June, 2024</t>
  </si>
  <si>
    <t>December, 2024</t>
  </si>
  <si>
    <t>BHR</t>
  </si>
  <si>
    <t>Bahrain</t>
  </si>
  <si>
    <t xml:space="preserve">Telecommunications Regulatory Authority </t>
  </si>
  <si>
    <t>Telecommunications Regulatory Authority (TRA Bahrain)</t>
  </si>
  <si>
    <t>Revised</t>
  </si>
  <si>
    <t>TRA Bahrain</t>
  </si>
  <si>
    <t>TRA</t>
  </si>
  <si>
    <t>Revised from 0.353903176</t>
  </si>
  <si>
    <t>Revised from 0.533513458</t>
  </si>
  <si>
    <t>Telecommunications Regulatory Authority</t>
  </si>
  <si>
    <t>revised from 0.598002</t>
  </si>
  <si>
    <t>revised from 0.68542</t>
  </si>
  <si>
    <t>revised from 0.798279</t>
  </si>
  <si>
    <t>BLR</t>
  </si>
  <si>
    <t>Belarus</t>
  </si>
  <si>
    <t>Ministry of Communications and Informatization</t>
  </si>
  <si>
    <t>Ministry of Informatization and communication of the Republic of Belarus</t>
  </si>
  <si>
    <t>Ministry of Communications and Informatization of the Republic of Belarus</t>
  </si>
  <si>
    <t>The Ministry of Communications and Informatization of the Republic of Belarus</t>
  </si>
  <si>
    <t>BLZ</t>
  </si>
  <si>
    <t>Belize</t>
  </si>
  <si>
    <t>Belize Telemedia Limited</t>
  </si>
  <si>
    <t>in exabytes</t>
  </si>
  <si>
    <t>BOL</t>
  </si>
  <si>
    <t>Bolivia (Plurinational State of)</t>
  </si>
  <si>
    <t>los datos presentados  incluyen el trafico fijo y movil</t>
  </si>
  <si>
    <t>Autoridad de Regulación y Fiscalización de Telecomunicaciones y Transportes</t>
  </si>
  <si>
    <t>BWA</t>
  </si>
  <si>
    <t>Botswana</t>
  </si>
  <si>
    <t>1,188,640 in Megabytes</t>
  </si>
  <si>
    <t>Botswana Communications Regulatory Authority (BOCRA)</t>
  </si>
  <si>
    <t>Botswana Communications Regulatory Authority</t>
  </si>
  <si>
    <t>This increase can be attributed to various capacity upgrades  access, transport and core network implemented on between 2020 and 2021 by Operators. The upgrades allowed the network to absorb the exponential traffic growth following cheaper data offers.</t>
  </si>
  <si>
    <t>BRB</t>
  </si>
  <si>
    <t>Barbados</t>
  </si>
  <si>
    <t xml:space="preserve">Division of Energy &amp; Telecommunications                </t>
  </si>
  <si>
    <t>Ministry of Innovation Science &amp; Smart Technology</t>
  </si>
  <si>
    <t>MIST</t>
  </si>
  <si>
    <t>preliminary data</t>
  </si>
  <si>
    <t>MINISTRY OF INDUSTRY, INNOVATION, SCIENCE &amp; TECHNOLOGY (MIST)</t>
  </si>
  <si>
    <t>MMR</t>
  </si>
  <si>
    <t>Myanmar</t>
  </si>
  <si>
    <t xml:space="preserve">Posts and Telecommunications Department, Ministry of Transport and Communications </t>
  </si>
  <si>
    <t>Ministry of Transport and Communications</t>
  </si>
  <si>
    <t>Data from some licensees are not available. Data refer to only one operator.</t>
  </si>
  <si>
    <t>Posts and Telecommunications Department, Ministry of Transport and Communications</t>
  </si>
  <si>
    <t>Data from all 4 mobile operators.</t>
  </si>
  <si>
    <t>BRN</t>
  </si>
  <si>
    <t>Brunei Darussalam</t>
  </si>
  <si>
    <t>Authority for Info-communications Technology Industry of Brunei Darussalam</t>
  </si>
  <si>
    <t>Revised data for Mobile Broadband Internet Traffic in 2021 after review is 0.054435EB from January 2021 till December 2021##Data in 2022 is 0.051354EB based on total data from January 2022 to December 2022</t>
  </si>
  <si>
    <t>Data in 2023 is 0.057983EB based on total data from January 2023 to December 2023</t>
  </si>
  <si>
    <t>Data in 2024 is 0.056521EB based on total data from January to December 2024</t>
  </si>
  <si>
    <t>BTN</t>
  </si>
  <si>
    <t>Bhutan</t>
  </si>
  <si>
    <t>494170 MB (for one operator only)</t>
  </si>
  <si>
    <t>Ministry of Information &amp; Communications</t>
  </si>
  <si>
    <t>Ministry of Information and Communications</t>
  </si>
  <si>
    <t>3470760 GB for both operators</t>
  </si>
  <si>
    <t>in MB [9,523200 MB] for one telecom operator (Bhutan Telecom). Data for the other operator not avialable</t>
  </si>
  <si>
    <t>in Mega bits for Bhutan Telecom only</t>
  </si>
  <si>
    <t>GovTech agency</t>
  </si>
  <si>
    <t>Government Technology Agency</t>
  </si>
  <si>
    <t>BGR</t>
  </si>
  <si>
    <t>Bulgaria</t>
  </si>
  <si>
    <t>Communications Regulation Commission</t>
  </si>
  <si>
    <t>Final data</t>
  </si>
  <si>
    <t>Final data.</t>
  </si>
  <si>
    <t>Preliminary data</t>
  </si>
  <si>
    <t>CAF</t>
  </si>
  <si>
    <t>Central African Rep.</t>
  </si>
  <si>
    <t>Agence de Régulation des Télécommunications (ART)</t>
  </si>
  <si>
    <t>AUTORITE DE REGULATION DES COMMUNICATIONS ELECTRONIQUES ET DE LA POSTE</t>
  </si>
  <si>
    <t>Autorité de Régulation des Communications Electroniques et de la Poste</t>
  </si>
  <si>
    <t>CAN</t>
  </si>
  <si>
    <t>Canada</t>
  </si>
  <si>
    <t>conversion was done from total GB traffic divided by 1024, then 1024, and 1024 again to obtain exabytes (10^9).</t>
  </si>
  <si>
    <t>Canadian Radio-television and Telecommunications Comission</t>
  </si>
  <si>
    <t>Estimates are based on submitted data to date; conversion was done from total GB traffic divided by 1024, then 1024, and 1024 again to obtain exabytes (10^9).</t>
  </si>
  <si>
    <t>CRTC</t>
  </si>
  <si>
    <t>Canadian Radio-television and Telecommunications Commission</t>
  </si>
  <si>
    <t>updated####Estimates are based on submitted data to date; conversion was done from total GB traffic divided by 1024, then 1024, and 1024 again to obtain exabytes (10^9).####*** Starting in 2020, only mobile phone statistics were included.</t>
  </si>
  <si>
    <t>final</t>
  </si>
  <si>
    <t>Data has been updated to reflect our annual data collection.</t>
  </si>
  <si>
    <t>2023 CRTC annual data collection.</t>
  </si>
  <si>
    <t>Estimate based on CRTC annual data collection</t>
  </si>
  <si>
    <t>KHM</t>
  </si>
  <si>
    <t>Cambodia</t>
  </si>
  <si>
    <t>Data is collected in Megabyte and accumulated from all operators</t>
  </si>
  <si>
    <t>Telecommunication Regulator of Cambodia</t>
  </si>
  <si>
    <t>Data is collected in Megabyte, converted to Exabytes and accumulated from all operators</t>
  </si>
  <si>
    <t>Telecommunication Regulator of Cambodia (TRC)</t>
  </si>
  <si>
    <t>Data is collected in Exabytes and accumulated from all operators</t>
  </si>
  <si>
    <t>CHL</t>
  </si>
  <si>
    <t>Chile</t>
  </si>
  <si>
    <t>Subsecretaría de Telecomunicaciones</t>
  </si>
  <si>
    <t>CHN</t>
  </si>
  <si>
    <t>China</t>
  </si>
  <si>
    <t>Ministry of Industry and Information Technology</t>
  </si>
  <si>
    <t>MIIT</t>
  </si>
  <si>
    <t>The previous input was  entered incorrectly , and has been corrrected.</t>
  </si>
  <si>
    <t>COL</t>
  </si>
  <si>
    <t>Colombia</t>
  </si>
  <si>
    <t>Ministerio de Tecnologías de la Información y las Comunicaciones</t>
  </si>
  <si>
    <t>Source: Colombia TIC.</t>
  </si>
  <si>
    <t>ITU estimate</t>
  </si>
  <si>
    <t>Source: Colombia TIC</t>
  </si>
  <si>
    <t>Ministerio TIC</t>
  </si>
  <si>
    <t>LKA</t>
  </si>
  <si>
    <t>Sri Lanka</t>
  </si>
  <si>
    <t>Telecommunications Regulatory Commission of Sri Lanka</t>
  </si>
  <si>
    <t>Telecommunication Regulatory Commission of Sri Lanka</t>
  </si>
  <si>
    <t>Estimated value is given since one operator has not submitted data for this figure.</t>
  </si>
  <si>
    <t>CMR</t>
  </si>
  <si>
    <t>Cameroon</t>
  </si>
  <si>
    <t>Agence de Régulation des Télécommunications</t>
  </si>
  <si>
    <t>AGENCE DE REGULATION DES TELECOMMUNICATIONS</t>
  </si>
  <si>
    <t>le trafic internet haut débit mobile a été mis à jour par les opérateurs lors de la mission de consolidation des données statistiques sous procès-verbal, la donnée a été revue à la baisse</t>
  </si>
  <si>
    <t>le trafic internet prend en compte les données du 4ème trimestre 2020. Cette donnée sur le trafic internet mobile sera actualisée dans le questionnaire long lorsque nous aurons toutes les données du trafic internet des opérateurs dans les rapports annuels d'activités 2020</t>
  </si>
  <si>
    <t>Données mise à jour#SOURCE CAMTEL</t>
  </si>
  <si>
    <t>SOURCE CAMTEL</t>
  </si>
  <si>
    <t>MTN+Orange.Two operators excluded.</t>
  </si>
  <si>
    <t>ITU Research based on Agence de Régulation des Télécommunications</t>
  </si>
  <si>
    <t>COG</t>
  </si>
  <si>
    <t>Congo (Rep. of the)</t>
  </si>
  <si>
    <t>ARPCE</t>
  </si>
  <si>
    <t>https://www.arpce.cg/upload/publications/Rapport%20du%20March%C3%A9_Internet%20mobile_2023_VF.pdf</t>
  </si>
  <si>
    <t>ITU Research based on ARPCE Rapport du Marche Internet Mobile 2023</t>
  </si>
  <si>
    <t>Revised, based on https://www.arpce.cg/upload/publications/Rapport%20du%20March%C3%A9_Internet%20mobile_2023_VF.pdf</t>
  </si>
  <si>
    <t>ITU Research based on ARPCE Rapport du Marche Internet Mobile 2024</t>
  </si>
  <si>
    <t>COM</t>
  </si>
  <si>
    <t>Comoros</t>
  </si>
  <si>
    <t>Cette valeur concerne seulement le nouvel opérateur. L'opérateur historique ne l'ayant pas renseignée.</t>
  </si>
  <si>
    <t>ANRTIC</t>
  </si>
  <si>
    <t>Comores Télécom</t>
  </si>
  <si>
    <t>Autorité Nationale de Régulation des TIC</t>
  </si>
  <si>
    <t>ANRTIC( Telco.sa)</t>
  </si>
  <si>
    <t>CPV</t>
  </si>
  <si>
    <t>Cabo Verde</t>
  </si>
  <si>
    <t>5085552 GB</t>
  </si>
  <si>
    <t>Agência Reguladora Multissetorial da Economia - ARME</t>
  </si>
  <si>
    <t>8119355 GB</t>
  </si>
  <si>
    <t>Agência Reguladora Multissectorial da Economia</t>
  </si>
  <si>
    <t>Agência Reguladora Multissetorial da Economia</t>
  </si>
  <si>
    <t>12425363 GB</t>
  </si>
  <si>
    <t>Agência de Regulação Multissetorial da Economia - ARME</t>
  </si>
  <si>
    <t>19129574 GB</t>
  </si>
  <si>
    <t>26653977 GB</t>
  </si>
  <si>
    <t>CIV</t>
  </si>
  <si>
    <t>Côte d'Ivoire</t>
  </si>
  <si>
    <t>Autorité de Régulation des Télécommunications/TIC</t>
  </si>
  <si>
    <t>ARTCI</t>
  </si>
  <si>
    <t>En cours de traitement</t>
  </si>
  <si>
    <t>CRI</t>
  </si>
  <si>
    <t>Costa Rica</t>
  </si>
  <si>
    <t>Superintendencia de Telecomunicaciones</t>
  </si>
  <si>
    <t>Exabytes.</t>
  </si>
  <si>
    <t>An important operator made adjustments.</t>
  </si>
  <si>
    <t>CUB</t>
  </si>
  <si>
    <t>Cuba</t>
  </si>
  <si>
    <t>Ministerio de Comunicaciones</t>
  </si>
  <si>
    <t>CYP</t>
  </si>
  <si>
    <t>Cyprus</t>
  </si>
  <si>
    <t>Office of the Commissioner for Electronic Communications and Postal Regulation</t>
  </si>
  <si>
    <t>Office of the Commissioner of Electronic Communications and Postal Regulation</t>
  </si>
  <si>
    <t xml:space="preserve">Office of the Commissioner for Electronic Communications and Postal Regulation </t>
  </si>
  <si>
    <t>Confirmed with providers increrase due to lowering the prices of unlimited packages</t>
  </si>
  <si>
    <t>DEU</t>
  </si>
  <si>
    <t>Germany</t>
  </si>
  <si>
    <t>Bundesnetzagentur (BNetzA) / Federal Network Agency</t>
  </si>
  <si>
    <t>Bundesnetzagentur für Elektrizität, Gas, Telekommunikation, Post und Eisenbahnen</t>
  </si>
  <si>
    <t>Data based on estimates.##Source: Federal Network Agency of Germany</t>
  </si>
  <si>
    <t>DJI</t>
  </si>
  <si>
    <t>Djibouti</t>
  </si>
  <si>
    <t>Ministère de la Communication chargé des Postes et des Télécommunications</t>
  </si>
  <si>
    <t>DMA</t>
  </si>
  <si>
    <t>Dominica</t>
  </si>
  <si>
    <t>Cable &amp; Wireless</t>
  </si>
  <si>
    <t>ECTEL</t>
  </si>
  <si>
    <t>DNK</t>
  </si>
  <si>
    <t>Denmark</t>
  </si>
  <si>
    <t>Danish Energy Agency</t>
  </si>
  <si>
    <t>Center for Tele</t>
  </si>
  <si>
    <t>The data provided is from the second half of 2019 and first half of 2020.</t>
  </si>
  <si>
    <t>Agency for Data Supply and Infrastructure</t>
  </si>
  <si>
    <t>The data provided is from the second half of 2020 and the first half of 2021.</t>
  </si>
  <si>
    <t>The data provided is from the second half of 2021 and the first half of 2022.</t>
  </si>
  <si>
    <t>Danish Telecom Authority, Ministry of Digital Affairs</t>
  </si>
  <si>
    <t>The data provided is from the second half of 2022 and the first half of 2023.#Historical corrections made</t>
  </si>
  <si>
    <t>Agency for Digital Government</t>
  </si>
  <si>
    <t>The data provided is from the second half of 2023 and the first half of 2024.</t>
  </si>
  <si>
    <t>DOM</t>
  </si>
  <si>
    <t>Dominican Rep.</t>
  </si>
  <si>
    <t>INSTITUTO DOMINICANO DE LAS TELECOMUNICACIONES</t>
  </si>
  <si>
    <t>INSTITUTO DOMINICANO DE LAS TELECOMUNICACIONES (INDOTEL)</t>
  </si>
  <si>
    <t>Instituto Dominicano de las Telecomunicaciones (INDOTEL)</t>
  </si>
  <si>
    <t>ESP</t>
  </si>
  <si>
    <t>Spain</t>
  </si>
  <si>
    <t>Comisión del Mercado de las Telecomunicaciones</t>
  </si>
  <si>
    <t>Comisión Nacional de los Mercados y la Competencia</t>
  </si>
  <si>
    <t>CNMC</t>
  </si>
  <si>
    <t>Provisional data</t>
  </si>
  <si>
    <t>EGY</t>
  </si>
  <si>
    <t>Egypt</t>
  </si>
  <si>
    <t>traffic for some operators include the OB traffic as well as it could not be seperated</t>
  </si>
  <si>
    <t>Ministry of Communications and Information Technology</t>
  </si>
  <si>
    <t>includes OB traffic as it could not be seperated for some MNOs</t>
  </si>
  <si>
    <t>This figure includes both inbound and outbound traffic; given that some MNOs cannot differentiate btw both and the majority of the traffic is conducted within the country.</t>
  </si>
  <si>
    <t>This figure includes both inbound and outbound traffic</t>
  </si>
  <si>
    <t>Estimated</t>
  </si>
  <si>
    <t>ECU</t>
  </si>
  <si>
    <t>Ecuador</t>
  </si>
  <si>
    <t>Agencia de Regulación y Control de las Telecomunicaciones</t>
  </si>
  <si>
    <t>It considers the last value available for one of the movile service provider.</t>
  </si>
  <si>
    <t>EST</t>
  </si>
  <si>
    <t>Estonia</t>
  </si>
  <si>
    <t>47395352 GB.</t>
  </si>
  <si>
    <t>Estonian Technical Regulatory Authority</t>
  </si>
  <si>
    <t>79634175 GB.</t>
  </si>
  <si>
    <t>Consumer Protection and Technical Regulatory Authority</t>
  </si>
  <si>
    <t>149 966 128 GB.</t>
  </si>
  <si>
    <t>Estonian Consumer Protection and Technical Regulatory Authority</t>
  </si>
  <si>
    <t>ETH</t>
  </si>
  <si>
    <t>Ethiopia</t>
  </si>
  <si>
    <t>Ethiopian Communications Authority</t>
  </si>
  <si>
    <t>FRA</t>
  </si>
  <si>
    <t>France</t>
  </si>
  <si>
    <t>Autorité de Régulation des Communications électroniques et des postes</t>
  </si>
  <si>
    <t>Autorité de régulation des communications électroniques et des postes</t>
  </si>
  <si>
    <t>Autorité de Régulation des Communications électroniques, des postes et de la distribution de la presse</t>
  </si>
  <si>
    <t>FJI</t>
  </si>
  <si>
    <t>Fiji</t>
  </si>
  <si>
    <t>FIN</t>
  </si>
  <si>
    <t>Finland</t>
  </si>
  <si>
    <t>627345884 GB. Incl. roaming.</t>
  </si>
  <si>
    <t>Finnish Communications Regulatory Authority</t>
  </si>
  <si>
    <t>1060231700 GB.</t>
  </si>
  <si>
    <t>Finnish Transport and Communications Agency Traficom</t>
  </si>
  <si>
    <t>From all mobile networks.</t>
  </si>
  <si>
    <t>Finnish Transport and Communications Agency, Traficom</t>
  </si>
  <si>
    <t xml:space="preserve">Finnish Transport and Communications Agency </t>
  </si>
  <si>
    <t>Finnish Transport and Communications Agency</t>
  </si>
  <si>
    <t>From all mobile networks. Using the binary system.</t>
  </si>
  <si>
    <t>GBR</t>
  </si>
  <si>
    <t>United Kingdom</t>
  </si>
  <si>
    <t>ITU Research based on Office of Communications Connected Nations 2020 Report, Fig20</t>
  </si>
  <si>
    <t>Estimated figure, calculated from Ofcom 2022 Connected Nations Report.</t>
  </si>
  <si>
    <t>Based on Office of Communications Connected Nations 2022 Rerport</t>
  </si>
  <si>
    <t>Based on Ofcom 2022 Connected Nations Report</t>
  </si>
  <si>
    <t>Office of Communications</t>
  </si>
  <si>
    <t>Figure calculated using data from Ofcom's 2023 Connected Nations Report.</t>
  </si>
  <si>
    <t>GAB</t>
  </si>
  <si>
    <t>Gabon</t>
  </si>
  <si>
    <t xml:space="preserve">Autorité de Régulation des Communications Électroniques et des Postes </t>
  </si>
  <si>
    <t>GHA</t>
  </si>
  <si>
    <t>Ghana</t>
  </si>
  <si>
    <t>National Communications Authority</t>
  </si>
  <si>
    <t>National Communications Authority (NCA)</t>
  </si>
  <si>
    <t>Traffic from Mobile Network Operators (MNOs) and Broadband Wireless Access service (BWA) providers</t>
  </si>
  <si>
    <t>Total internet traffic from MNOs 742,723,106,536.08; BWAs 18,469,518,772 ; Total 761,192,625,308</t>
  </si>
  <si>
    <t>Total internet traffic from MNOs 980,218,703,721.28; BWAs 27,800,598,997.61 ; Total</t>
  </si>
  <si>
    <t>Total Mobile Traffic from MNOS 1,378,764,621 GB and BWAs 23,816,054 GB</t>
  </si>
  <si>
    <t>MTN 1,504,709,782 GB, VODAFONE 274,785,598 GB AIRTELTIGON79,314,699 GB TELESOL 891,852 GB</t>
  </si>
  <si>
    <t>MNOs 2,510,355,257 GB#BWA 825,231 GB</t>
  </si>
  <si>
    <t>GIB</t>
  </si>
  <si>
    <t>Gibraltar</t>
  </si>
  <si>
    <t>4402139 MB.</t>
  </si>
  <si>
    <t>Gibraltar Regulatory Authority</t>
  </si>
  <si>
    <t>10980915 MB.</t>
  </si>
  <si>
    <t>GMB</t>
  </si>
  <si>
    <t>Gambia</t>
  </si>
  <si>
    <t>Source: https://pura.gm/wp-content/uploads/2023/10/PURA-ANNUAL-2021-FOR-WEBSITE.pdf</t>
  </si>
  <si>
    <t>The Gambia Public Utilities Regulatory Authority</t>
  </si>
  <si>
    <t>GNB</t>
  </si>
  <si>
    <t>Guinea-Bissau</t>
  </si>
  <si>
    <t>Autorité nationale de régulation des TICs(ARN)</t>
  </si>
  <si>
    <t>Autoridade Reguladora Nacional das TIC</t>
  </si>
  <si>
    <t>Tráfego Mbits convertidos em Exabyts</t>
  </si>
  <si>
    <t>GNQ</t>
  </si>
  <si>
    <t>Equatorial Guinea</t>
  </si>
  <si>
    <t>La Société Anonyme de Télécommunications de la République de Guinée Equatoriale</t>
  </si>
  <si>
    <t>Órgano Regulador de las Telecomunicaciones</t>
  </si>
  <si>
    <t>GRC</t>
  </si>
  <si>
    <t>Greece</t>
  </si>
  <si>
    <t>Hellenic Telecommunications &amp; Post Commission</t>
  </si>
  <si>
    <t>HELLENIC TELECOMMUNICATIONS &amp; POST COMMISSION</t>
  </si>
  <si>
    <t>amended value.The difference between fixed BB monthly traffic compared to mobile BB one is reasonable, since fixed connections do not have a metered charge (a flat rate data charge is included in the final price). On the other hand, most of the mobile programs do not offer unlimited data volume as in the case of fixed programs, which leads subscribers to make rational use of their mobile phone, related more to navigation and use of applications (mobile apps) . In addition, much of the traffic from mobile devices is done via WiFi networks, and thus, it is counted in the traffic of fixed networks. Another reason of such difference is the considerably increase of Work from Home, conducting to simultaneous use of fixed devices by many family members, which is not the case on mobile devices.</t>
  </si>
  <si>
    <t>Same note as on 2021.</t>
  </si>
  <si>
    <t>GRD</t>
  </si>
  <si>
    <t>Grenada</t>
  </si>
  <si>
    <t>GRL</t>
  </si>
  <si>
    <t>Greenland</t>
  </si>
  <si>
    <t>Tele Greenland A/S</t>
  </si>
  <si>
    <t>GTM</t>
  </si>
  <si>
    <t>Guatemala</t>
  </si>
  <si>
    <t>Superintendencia de Telecomunicaciones (SIT)</t>
  </si>
  <si>
    <t>GIN</t>
  </si>
  <si>
    <t>Guinea</t>
  </si>
  <si>
    <t>ITU Research based on ARPT Annual Reports</t>
  </si>
  <si>
    <t>HKG</t>
  </si>
  <si>
    <t>Hong Kong, China</t>
  </si>
  <si>
    <t>The exact figure is 82,164,398,709 MB.</t>
  </si>
  <si>
    <t>Office of the Communications Authority</t>
  </si>
  <si>
    <t>The exact figure is ##132,638,038,485 MB.</t>
  </si>
  <si>
    <t>The exact figure is 179,350,210,330 MB.##</t>
  </si>
  <si>
    <t>The exact figure is 228,160,492,089 MB.</t>
  </si>
  <si>
    <t>The exact figure is 276,644,519,461 MB</t>
  </si>
  <si>
    <t>The exact figure is 342,622,318,403 MB</t>
  </si>
  <si>
    <t>The exact figure is 528,907,984,282 MB</t>
  </si>
  <si>
    <t>The exact figure is 742,008,984,724 MB</t>
  </si>
  <si>
    <t>The exact figure is 934,713,585,360 MB</t>
  </si>
  <si>
    <t>Office of the Communications Authority, Hong Kong, China</t>
  </si>
  <si>
    <t>The exact figure is 1,188,436,221,165 MB</t>
  </si>
  <si>
    <t>The exact figure is 1,620,008,095,700 MB</t>
  </si>
  <si>
    <t>The exact figure is 2,096,522,747,956 MB</t>
  </si>
  <si>
    <t>The exact figure is 2,600,357,794,801 MB</t>
  </si>
  <si>
    <t>HND</t>
  </si>
  <si>
    <t>Honduras</t>
  </si>
  <si>
    <t>CONATEL</t>
  </si>
  <si>
    <t>Comisión Nacional de Telecomunicaciones (CONATEL)</t>
  </si>
  <si>
    <t>estimado en base al ancho de banda internacional instalado.</t>
  </si>
  <si>
    <t>HUN</t>
  </si>
  <si>
    <t>Hungary</t>
  </si>
  <si>
    <t>14'393'192 GB.</t>
  </si>
  <si>
    <t>17'673'370 GB.</t>
  </si>
  <si>
    <t>National Media and Infocommunications Authority</t>
  </si>
  <si>
    <t>25'885'627 GB.</t>
  </si>
  <si>
    <t>30'635'731 GB.</t>
  </si>
  <si>
    <t>39'717 TB</t>
  </si>
  <si>
    <t>54'407 TB.</t>
  </si>
  <si>
    <t>75'069 TB.</t>
  </si>
  <si>
    <t>corrected data based on the Hungarian Central Statistical Office</t>
  </si>
  <si>
    <t>Data Source: Hungarian Central Statistical Office</t>
  </si>
  <si>
    <t>Data Source: Hungarian Central Statistical Office - Preliminary data</t>
  </si>
  <si>
    <t>NLD</t>
  </si>
  <si>
    <t>Netherlands</t>
  </si>
  <si>
    <t>Authority for Consumers and Markets</t>
  </si>
  <si>
    <t>63076929486 MB.</t>
  </si>
  <si>
    <t>113683971000 MB.</t>
  </si>
  <si>
    <t>217491839000 MB. Until Q3 2016.</t>
  </si>
  <si>
    <t>341581729000 MB. Until Q4 2017.</t>
  </si>
  <si>
    <t>The ACM</t>
  </si>
  <si>
    <t>57418032100 MB</t>
  </si>
  <si>
    <t>The Netherlands Authority for Consumers and Markets</t>
  </si>
  <si>
    <t>75963950300 MB</t>
  </si>
  <si>
    <t>HRV</t>
  </si>
  <si>
    <t>Croatia</t>
  </si>
  <si>
    <t>32408476 GB##. It also includes traffic originated from 2G networks because we have total traffic divided on two parameters, i.e. A) from 2G i 3G users;##B) from LTE users.</t>
  </si>
  <si>
    <t>Croatian Regulatory Authority for Network Industries</t>
  </si>
  <si>
    <t>49173935 GB. ##It also includes traffic originated from 2G networks because we have total traffic divided into two parameters, i.e. A) from 2G i 3G users;##B) from LTE users.</t>
  </si>
  <si>
    <t>HAKOM</t>
  </si>
  <si>
    <t>94241517## GB. It also includes traffic originated from 2G networks because we have total traffic divided into two parameters, i.e. A) from 2G i 3G users;##B) from LTE users.</t>
  </si>
  <si>
    <t>191881216 GB##It also includes traffic originated from 2G networks because we have total traffic divided into two parameters, i.e. A) from 2G i 3G users;##B) from LTE users.</t>
  </si>
  <si>
    <t>322595893 GB##It also includes traffic originated from 2G networks because we have total traffic divided into two parameters, i.e. A) from 2G i 3G users;B) from 4G users</t>
  </si>
  <si>
    <t>679019569 GB##It also includes traffic originated from 2G networks because we have total traffic divided into two parameters, i.e. A) from 2G i 3G users; B) from 4G users</t>
  </si>
  <si>
    <t>877035855  GB#It also includes traffic originated from 2G networks because we have total traffic divided into two parameters, i.e. A) from 2G i 3G users; B) from 4G users</t>
  </si>
  <si>
    <t>1.052.177.242 GB (old value)#1.040.044.140GB (new value)#It also includes traffic originated from 2G networks because we have total traffic divided into two parameters, i.e. A) from 2G i 3G users; B) from 4G users</t>
  </si>
  <si>
    <t>ITA</t>
  </si>
  <si>
    <t>Italy</t>
  </si>
  <si>
    <t>Ministry of ECONOMIC DEVELOPMENT - dep. of Communications</t>
  </si>
  <si>
    <t>Source: Agcom Annual Report 2013, raw data -</t>
  </si>
  <si>
    <t>AGCOM</t>
  </si>
  <si>
    <t>Source: AGCOM</t>
  </si>
  <si>
    <t>Ministry of Economic Development</t>
  </si>
  <si>
    <t>IND</t>
  </si>
  <si>
    <t>India</t>
  </si>
  <si>
    <t>Ministry of Communications</t>
  </si>
  <si>
    <t>MINISTRY OF COMMUNICATIONS</t>
  </si>
  <si>
    <t>Department of Telecommunications</t>
  </si>
  <si>
    <t>As in December 2021</t>
  </si>
  <si>
    <t>As in December 2023</t>
  </si>
  <si>
    <t>As in December 2024</t>
  </si>
  <si>
    <t>IDN</t>
  </si>
  <si>
    <t>Indonesia</t>
  </si>
  <si>
    <t>Ministry of Communication and Informatics</t>
  </si>
  <si>
    <t>MCIT</t>
  </si>
  <si>
    <t>Ministry of Communications and Informatics</t>
  </si>
  <si>
    <t>The decrease in this data is to compensate for the drastic increase in fixed broadband usage and traffic. During COVID-19 pandemic situation, more people prefer to use fixed broadband over mobile broadband to work from home, study from home, using streaming/meeting application (youtube, netflix, zoom, webex, etc)</t>
  </si>
  <si>
    <t>IRL</t>
  </si>
  <si>
    <t>Ireland</t>
  </si>
  <si>
    <t>Traffic includes roaming traffic.</t>
  </si>
  <si>
    <t>Commission for Communications Regulation</t>
  </si>
  <si>
    <t>ComReg</t>
  </si>
  <si>
    <t>Consists of traffic from dedicated mobile broadband (dongles) and handsets.</t>
  </si>
  <si>
    <t>Consists of domestic mobile traffic</t>
  </si>
  <si>
    <t>Consists of domestic mobile traffic.</t>
  </si>
  <si>
    <t>IRN</t>
  </si>
  <si>
    <t>Iran (Islamic Republic of)</t>
  </si>
  <si>
    <t>Information Technology Organization of Iran (ITO)</t>
  </si>
  <si>
    <t>Information Technology Organization of Iran(ITO)</t>
  </si>
  <si>
    <t>IRQ</t>
  </si>
  <si>
    <t>Iraq</t>
  </si>
  <si>
    <t>total annual in EB</t>
  </si>
  <si>
    <t>Communications and Media Commission</t>
  </si>
  <si>
    <t>Communications and Media Commission of Iraq</t>
  </si>
  <si>
    <t>ISL</t>
  </si>
  <si>
    <t>Iceland</t>
  </si>
  <si>
    <t>PTA in Iceland</t>
  </si>
  <si>
    <t>ECOI , Electronic Communications Office of Iceland</t>
  </si>
  <si>
    <t>Post and Telecom Administration</t>
  </si>
  <si>
    <t>The Electronic Communications Office of Iceland (ECOI)</t>
  </si>
  <si>
    <t>ISR</t>
  </si>
  <si>
    <t>Israel</t>
  </si>
  <si>
    <t>Calculated based on OECD Broadband Portal statistics</t>
  </si>
  <si>
    <t>ITU calculations based on OECD Broadband Portal statistics</t>
  </si>
  <si>
    <t>JPN</t>
  </si>
  <si>
    <t>Japan</t>
  </si>
  <si>
    <t>ITU estimate.</t>
  </si>
  <si>
    <t>This data was estimated based on the traffic in March, June, September and December 2016.</t>
  </si>
  <si>
    <t>Ministry of Internal Affairs and Communications</t>
  </si>
  <si>
    <t>This data was estimated based on the traffic in March, June, September and December 2017.</t>
  </si>
  <si>
    <t>This data was estimated based on the traffic in March, June, September and December 2018.</t>
  </si>
  <si>
    <t>This data was estimated based on the traffic in March, June, September and December 2019.</t>
  </si>
  <si>
    <t>This data was estimated based on the traffic in March, June, September and December 2020</t>
  </si>
  <si>
    <t>From January to December 2021#This data was estimated based on the traffic in March, June, September and November 2021.</t>
  </si>
  <si>
    <t>From January to December 2022#This data was estimated based on the traffic in March, June, September and December 2022.</t>
  </si>
  <si>
    <t>This data was estimated based on the traffic in March, June, September and December 2023</t>
  </si>
  <si>
    <t>JAM</t>
  </si>
  <si>
    <t>Jamaica</t>
  </si>
  <si>
    <t>Office of Utilities Regulation</t>
  </si>
  <si>
    <t>JOR</t>
  </si>
  <si>
    <t>Jordan</t>
  </si>
  <si>
    <t>The Telecommunications Regulatory Commission of Jordan</t>
  </si>
  <si>
    <t>KEN</t>
  </si>
  <si>
    <t>Kenya</t>
  </si>
  <si>
    <t>COMMUNICATIONS AUTHORITY OF KENYA</t>
  </si>
  <si>
    <t>Communications Authority  of Kenya</t>
  </si>
  <si>
    <t>Mobile broadband internet traffic increased by 45.4% and this is mainly attributed to increased roll out and uptake of 4G. The launch/roll out  of 5G network during the year also played a role in the increased consumption for mobile broadband. The growth for the proceeding year was 46.9%.</t>
  </si>
  <si>
    <t>Data consumption patterns normalized following the lapse of the electioneering period.</t>
  </si>
  <si>
    <t>KIR</t>
  </si>
  <si>
    <t>Kiribati</t>
  </si>
  <si>
    <t>3G = 10.27TB, 4G = 18.5TB</t>
  </si>
  <si>
    <t>MICTTD</t>
  </si>
  <si>
    <t>Ministry of ICTTD</t>
  </si>
  <si>
    <t>Ministry of Information, Communication, Transport &amp; Tourism Development</t>
  </si>
  <si>
    <t>0.0000034332 for telco1##0.0000848770 for telco 2</t>
  </si>
  <si>
    <t>total for mobile operators</t>
  </si>
  <si>
    <t xml:space="preserve">Ministry of Information, Communication &amp; Transport </t>
  </si>
  <si>
    <t xml:space="preserve">Ministry of Information, Communication, and Transport </t>
  </si>
  <si>
    <t>KOR</t>
  </si>
  <si>
    <t>Korea (Rep. of)</t>
  </si>
  <si>
    <t>Total Mobile-broadband Internet traffic(within the country and outside the country, roaming out) =0.486 exabytes(510,055 TB)####Korea does not collect 'Mobile-broadband Internet traffic(within the country)' and 'Mobile-broadband Internet traffic(outside the country, roaming out)' Seperately.</t>
  </si>
  <si>
    <t>Ministry of Science, ICT and Future Planning</t>
  </si>
  <si>
    <t>Total Mobile-broadband Internet traffic(within the country and outside the country, roaming out) =0.834 exabytes(874,224 TB)####Korea does not collect 'Mobile-broadband Internet traffic(within the country)' and 'Mobile-broadband Internet traffic(outside the country, roaming out)' Seperately.</t>
  </si>
  <si>
    <t>Total Mobile-broadband Internet traffic(within the country and outside the country, roaming out) =1.23exabytes(1,290,363TB)##Korea does not collect 'Mobile-broadband Internet traffic(within the country)' and 'Mobile-broadband Internet traffic(outside the country, roaming out)' Seperately.</t>
  </si>
  <si>
    <t>Korea does not collect 'Mobile-broadband Internet traffic(within the country)' and 'Mobile-broadband Internet traffic(outside the country, roaming out)' Seperately.</t>
  </si>
  <si>
    <t>Ministry of Science and ICT</t>
  </si>
  <si>
    <t>Korea does not collect 'Mobile-broadband Internet traffic(within the country)' and 'Mobile-broadband Internet traffic(outside the country, roaming out)' seperately.</t>
  </si>
  <si>
    <t>Value: 13.257927</t>
  </si>
  <si>
    <t>KWT</t>
  </si>
  <si>
    <t>Kuwait</t>
  </si>
  <si>
    <t>Communication and Information Technology Regulatory Authority</t>
  </si>
  <si>
    <t>CITRA</t>
  </si>
  <si>
    <t>Communication and information technology regulatory authority Kuwait</t>
  </si>
  <si>
    <t>traffic for year 2020 has been adjusted =3.16 EB</t>
  </si>
  <si>
    <t>LAO</t>
  </si>
  <si>
    <t>Lao P.D.R.</t>
  </si>
  <si>
    <t>There are Ref.no from 4 main operators, LTC,BEELINE,UNITEL,ETL</t>
  </si>
  <si>
    <t>Ministry of Post and Telecommunication</t>
  </si>
  <si>
    <t>Ministry of Technology and Communication</t>
  </si>
  <si>
    <t>LBN</t>
  </si>
  <si>
    <t>Lebanon</t>
  </si>
  <si>
    <t>77 TB/day.</t>
  </si>
  <si>
    <t>Ministère des Télécommunications</t>
  </si>
  <si>
    <t>17330 TB</t>
  </si>
  <si>
    <t>28635 TB</t>
  </si>
  <si>
    <t>Ministere des Telecommunications</t>
  </si>
  <si>
    <t>LBR</t>
  </si>
  <si>
    <t>Liberia</t>
  </si>
  <si>
    <t>Liberia Telecommunications Authority</t>
  </si>
  <si>
    <t>LCA</t>
  </si>
  <si>
    <t>Saint Lucia</t>
  </si>
  <si>
    <t>Digicel: download 6.15 , No info avalaible for C&amp;W</t>
  </si>
  <si>
    <t>National Telecommunications Regulatory Commission</t>
  </si>
  <si>
    <t>LIE</t>
  </si>
  <si>
    <t>Liechtenstein</t>
  </si>
  <si>
    <t>Office for Communications</t>
  </si>
  <si>
    <t>Includes only traffic from subscriptions with Liechtenstein +423 calling numbers of domestic operators, which have a market share of ca. 30%. The remaining 70% of the total corresponds to residents (persons and organisations in Liechtenstein) using foreign (Swiss) subscriptions at roam-like-at-home conditions. Traffic data for the remaining 70% is not available.</t>
  </si>
  <si>
    <t>Includes only traffic from subscriptions with Liechtenstein +423 calling numbers of domestic operators, which have a market share of ca. 30% in subscriptions. The remaining 70% of the total corresponds to residents (persons and organisations in Liechtenstein) using foreign (Swiss) subscriptions at roam-like-at-home conditions. Traffic data for the remaining 70% is not available.</t>
  </si>
  <si>
    <t>Estimate covering both Liechtenstein +423 and Swiss +41 subscriptions</t>
  </si>
  <si>
    <t>LSO</t>
  </si>
  <si>
    <t>Lesotho</t>
  </si>
  <si>
    <t>LESOTHO COMMUNICATIONS AUTHORITY</t>
  </si>
  <si>
    <t>Lesotho Communications Authority</t>
  </si>
  <si>
    <t>LTU</t>
  </si>
  <si>
    <t>Lithuania</t>
  </si>
  <si>
    <t>Communications Regulatory Authority of the Republic of Lithuania</t>
  </si>
  <si>
    <t>The Communications Regulatory Authority of the Republic of Lithuania</t>
  </si>
  <si>
    <t>Communications Regulatory Authority of the Republic of Lithuania (RRT)</t>
  </si>
  <si>
    <t>LUX</t>
  </si>
  <si>
    <t>Luxembourg</t>
  </si>
  <si>
    <t>1873.53 TByte.</t>
  </si>
  <si>
    <t>Institut Luxembourgeois de Régulation</t>
  </si>
  <si>
    <t>2907.27 TByte.</t>
  </si>
  <si>
    <t>4499.52 TByte.</t>
  </si>
  <si>
    <t>7101 Tbyte.</t>
  </si>
  <si>
    <t>11860.7 TByte.</t>
  </si>
  <si>
    <t>16844.2 TByte.</t>
  </si>
  <si>
    <t>ILR</t>
  </si>
  <si>
    <t>22029.15 TByte</t>
  </si>
  <si>
    <t>25318.70 TByte</t>
  </si>
  <si>
    <t>Institut luxembourgeois de Régulation</t>
  </si>
  <si>
    <t>31100 Tbyte</t>
  </si>
  <si>
    <t>48218 TByte</t>
  </si>
  <si>
    <t>75416 TB</t>
  </si>
  <si>
    <t>91128,6 TB</t>
  </si>
  <si>
    <t>ITU Research based on ILR</t>
  </si>
  <si>
    <t>LVA</t>
  </si>
  <si>
    <t>Latvia</t>
  </si>
  <si>
    <t>Source - Public Utilities Commission</t>
  </si>
  <si>
    <t>Ministry of Transport</t>
  </si>
  <si>
    <t>Ministry of Transport, Department of Communications</t>
  </si>
  <si>
    <t>Ministry of Transport of the Republic of Latvia</t>
  </si>
  <si>
    <t>The Ministry of Transport of the Republic of Latvia</t>
  </si>
  <si>
    <t>Source - Public Utilities Commission. Pay-TV services included.</t>
  </si>
  <si>
    <t>MAC</t>
  </si>
  <si>
    <t>Macao, China</t>
  </si>
  <si>
    <t>Approximately 8821 TB. Please note that this figures includes mobile data traffic generated by local mobile users (when in country) and inbound roamers generated through all networks. The given value do not distinguish between the destination of the Internet traffic (whether local or overseas). The amount of traffic generated via networks less advanced than 3G should be insignificant.</t>
  </si>
  <si>
    <t>Bureau of Telecommunications Regulation</t>
  </si>
  <si>
    <t>Macao Post and Telecommunications Bureau</t>
  </si>
  <si>
    <t>MUS</t>
  </si>
  <si>
    <t>Mauritius</t>
  </si>
  <si>
    <t>Information and Communication Technologies Authority</t>
  </si>
  <si>
    <t>Information and Communication Technologies Authority of Mauritius</t>
  </si>
  <si>
    <t>ICTA</t>
  </si>
  <si>
    <t>MCO</t>
  </si>
  <si>
    <t>Monaco</t>
  </si>
  <si>
    <t>Direction des Plateformes et des Ressources Numériques</t>
  </si>
  <si>
    <t>Gouvernement de Monaco</t>
  </si>
  <si>
    <t>Direction du Développement des Usages Numériques</t>
  </si>
  <si>
    <t>Break in time series (adjusted methodology). Figure corrected in April 2023 to reflect accurate data.</t>
  </si>
  <si>
    <t>Break in time series (adjusted methodology). Figure corrected in April 2024 to reflect accurate data.</t>
  </si>
  <si>
    <t>MDG</t>
  </si>
  <si>
    <t>Madagascar</t>
  </si>
  <si>
    <t>Autorité de Régulation des Technologies de Communication</t>
  </si>
  <si>
    <t>ITU Research based on ARTEC Observatoire</t>
  </si>
  <si>
    <t>MEX</t>
  </si>
  <si>
    <t>Mexico</t>
  </si>
  <si>
    <t>Instituto Federal de Telecomunicaciones de México</t>
  </si>
  <si>
    <t>Information as of December 2016.</t>
  </si>
  <si>
    <t>Instituto Federal de Telecomunicaciones</t>
  </si>
  <si>
    <t>Information as of December 2017.</t>
  </si>
  <si>
    <t>Information as of December 2018.</t>
  </si>
  <si>
    <t>Information from January to December 2019. Total traffic is reported since operators do not separate traffic within the country from traffic outside.</t>
  </si>
  <si>
    <t>Information from January to December 2020. Total traffic is reported since operators do not separate traffic within the country from traffic outside.</t>
  </si>
  <si>
    <t>Information from January to December 2021. Total traffic is reported since operators do not separate traffic within the country from traffic outside.</t>
  </si>
  <si>
    <t>Information from January to December 2023.</t>
  </si>
  <si>
    <t>Information from January to December 2024.</t>
  </si>
  <si>
    <t>MYS</t>
  </si>
  <si>
    <t>Malaysia</t>
  </si>
  <si>
    <t>country estimate</t>
  </si>
  <si>
    <t>Malaysian Communications and Multimedia Commission</t>
  </si>
  <si>
    <t>Malaysian Communications and Multimedia Malaysia</t>
  </si>
  <si>
    <t>Revised figure from 1.80 as reported in ITU Short Questionnaire 2017</t>
  </si>
  <si>
    <t>Increased usage of higher bandwidth applications and services such as video streaming, online meeting, online gaming etc.</t>
  </si>
  <si>
    <t>Increased use of higher bandwidth applications such as video streaming and social networking, as well as users' ability to connect to the internet from various locations.</t>
  </si>
  <si>
    <t>The usage of bandwidth-intensive applications like video streaming and social networking has increased</t>
  </si>
  <si>
    <t>More users are engaging with high bandwidth application such as video streaming and social media</t>
  </si>
  <si>
    <t>MDV</t>
  </si>
  <si>
    <t>Maldives</t>
  </si>
  <si>
    <t>Communications Authority of Maldives</t>
  </si>
  <si>
    <t>There is a drop in the mobile-broadband internet traffic for 2022 reduced as many in the rural areas shifted from their Home BB LTE devices to Fibre Fixed BB as more and ,more islands being covered by Fibre.</t>
  </si>
  <si>
    <t>MLI</t>
  </si>
  <si>
    <t>Mali</t>
  </si>
  <si>
    <t>Autorité Malienne de Régulation des Télécommunication/TIC et Postes (AMRTP)</t>
  </si>
  <si>
    <t>MLT</t>
  </si>
  <si>
    <t>Malta</t>
  </si>
  <si>
    <t>920281410 MB.</t>
  </si>
  <si>
    <t>Malta Communications Authority</t>
  </si>
  <si>
    <t>1753841017 MB.</t>
  </si>
  <si>
    <t>2,503.501396 million Mb</t>
  </si>
  <si>
    <t>Data revised</t>
  </si>
  <si>
    <t>Data figure updated</t>
  </si>
  <si>
    <t>MNG</t>
  </si>
  <si>
    <t>Mongolia</t>
  </si>
  <si>
    <t>Communications Regulatory Commission of Mongolia</t>
  </si>
  <si>
    <t>Communications Regulatory Commision of Mongolia</t>
  </si>
  <si>
    <t xml:space="preserve">Communications Regulatory Commission of Mongolia </t>
  </si>
  <si>
    <t>The information provided by the operator is incorrect, so please check and send it again.</t>
  </si>
  <si>
    <t>MOZ</t>
  </si>
  <si>
    <t>Mozambique</t>
  </si>
  <si>
    <t>MB from mobile operators, but is not complete, just one operator reported</t>
  </si>
  <si>
    <t>INCM</t>
  </si>
  <si>
    <t>INCM - Communication Regulator Authority</t>
  </si>
  <si>
    <t>Instituto Nacional das Comnunicações de Moçambique</t>
  </si>
  <si>
    <t>Autoridade Reguladora das Comunicações de Moçambique</t>
  </si>
  <si>
    <t>all operators submitted the data</t>
  </si>
  <si>
    <t>MAR</t>
  </si>
  <si>
    <t>Morocco</t>
  </si>
  <si>
    <t>ANRT</t>
  </si>
  <si>
    <t>Agence Nationale de Réglementation des Télécommunications</t>
  </si>
  <si>
    <t>Agence Nationale de Règlementation des Télécommunications</t>
  </si>
  <si>
    <t>MRT</t>
  </si>
  <si>
    <t>Mauritania</t>
  </si>
  <si>
    <t>Trafic Data (Upload + Download) en Mégaoctet (Mo)</t>
  </si>
  <si>
    <t>Autorité de Régulation</t>
  </si>
  <si>
    <t>Data Trafic (Upload + Download) in EB</t>
  </si>
  <si>
    <t>Autorité de Régulation (ARE)</t>
  </si>
  <si>
    <t>Data Trafic (Upload + Download) in Exabites</t>
  </si>
  <si>
    <t>MWI</t>
  </si>
  <si>
    <t>Malawi</t>
  </si>
  <si>
    <t>Malawi communications regulatory authority</t>
  </si>
  <si>
    <t>Malawi Communication regulatory authority</t>
  </si>
  <si>
    <t>Malawi Communications Regulatory Authority</t>
  </si>
  <si>
    <t>a shift to mobile usage coupled with increased affordability led to an increase in service usage and therefore internet traffic.</t>
  </si>
  <si>
    <t>increased affordability led to an increase in service usage and therefore internet traffic</t>
  </si>
  <si>
    <t>NIC</t>
  </si>
  <si>
    <t>Nicaragua</t>
  </si>
  <si>
    <t>Instituto Nicaraguense de Telecomunicaciones y Correos</t>
  </si>
  <si>
    <t>Datos a diciembre 2023</t>
  </si>
  <si>
    <t>Datos a diciembre 2024.</t>
  </si>
  <si>
    <t>NER</t>
  </si>
  <si>
    <t>Niger</t>
  </si>
  <si>
    <t>MPT-EN</t>
  </si>
  <si>
    <t>Annual estimate based on Q1 and Q4 figures.</t>
  </si>
  <si>
    <t>ITU estimate based on ARCEP</t>
  </si>
  <si>
    <t>NGA</t>
  </si>
  <si>
    <t>Nigeria</t>
  </si>
  <si>
    <t>NIGERIAN COMMUNICATIONS COMMISSION</t>
  </si>
  <si>
    <t>Nigerian Communications Commission</t>
  </si>
  <si>
    <t>NAM</t>
  </si>
  <si>
    <t>Namibia</t>
  </si>
  <si>
    <t xml:space="preserve">Communications Regulatory Authority of Namibia </t>
  </si>
  <si>
    <t>Communications Regulatory Authority of Namibia</t>
  </si>
  <si>
    <t>NOR</t>
  </si>
  <si>
    <t>Norway</t>
  </si>
  <si>
    <t>Norwegian Post and Telecommunications Authority (NPT)</t>
  </si>
  <si>
    <t>Norwegian Communications Authority</t>
  </si>
  <si>
    <t>Norwegian Communication Authority</t>
  </si>
  <si>
    <t>ITU research based on Norwegian Communications Authority</t>
  </si>
  <si>
    <t>NPL</t>
  </si>
  <si>
    <t>Nepal (Republic of)</t>
  </si>
  <si>
    <t>Nepal Telecommunications Authority</t>
  </si>
  <si>
    <t>NZL</t>
  </si>
  <si>
    <t>New Zealand</t>
  </si>
  <si>
    <t>Ministry of Business, Innovation and Employment</t>
  </si>
  <si>
    <t>Estimate</t>
  </si>
  <si>
    <t>Estimate based on uplift applied last year to retail mobile data</t>
  </si>
  <si>
    <t>Based on national retail traffic</t>
  </si>
  <si>
    <t xml:space="preserve">Commerce Commission </t>
  </si>
  <si>
    <t>Commerce Commission</t>
  </si>
  <si>
    <t>Minor revision</t>
  </si>
  <si>
    <t>minor revision in 2024.</t>
  </si>
  <si>
    <t>PYF</t>
  </si>
  <si>
    <t>French Polynesia</t>
  </si>
  <si>
    <t>value EB exaoctet</t>
  </si>
  <si>
    <t>Direction Générale de l'Economie Numérique</t>
  </si>
  <si>
    <t>Direction générale de l'économie numérique (DGEN)</t>
  </si>
  <si>
    <t>OMN</t>
  </si>
  <si>
    <t>Oman</t>
  </si>
  <si>
    <t>Telecommunication Regulatory Authority</t>
  </si>
  <si>
    <t>PAK</t>
  </si>
  <si>
    <t>Pakistan</t>
  </si>
  <si>
    <t>Figures are for the period from 1st January, 2014 to 31st December, 2014 based on data received from cellular mobile operators</t>
  </si>
  <si>
    <t>Figures are for the period from 1st January, 2015 to 31st December, 2015 based on data received from cellular mobile operators</t>
  </si>
  <si>
    <t>Pakistan Telecommunication Authority</t>
  </si>
  <si>
    <t>Revised Figures are for the period from 1st January, 2016 to 31st December, 2016</t>
  </si>
  <si>
    <t>Figures are for the period from 1st January, 2017 to 31st December 2017</t>
  </si>
  <si>
    <t>Figures are for the period from 1st January, 2018 to 31st December 2018</t>
  </si>
  <si>
    <t>Pakistan Telecommunication Authoriity</t>
  </si>
  <si>
    <t>Figures are for the period from 1st January, 2019 to 31st December 2019</t>
  </si>
  <si>
    <t>Figures are for the period from 1st January, 2020 to 31st December 2020</t>
  </si>
  <si>
    <t>Figures are for the period from 1st January, 2021 to 31st December 2021</t>
  </si>
  <si>
    <t>Figures are for the period from 1st January, 2022 to 31st December 2022</t>
  </si>
  <si>
    <t>Figures are for the period from 1st January, 2023 to 31st December 2023</t>
  </si>
  <si>
    <t>Figures are for the period from 1st January, 2024 to 31st December 2024#</t>
  </si>
  <si>
    <t>PHL</t>
  </si>
  <si>
    <t>Philippines</t>
  </si>
  <si>
    <t>Department of Information and Communication Technology</t>
  </si>
  <si>
    <t>Source: NTC Regulation Branch</t>
  </si>
  <si>
    <t>PNG</t>
  </si>
  <si>
    <t>Papua New Guinea</t>
  </si>
  <si>
    <t>ITU Research based on NICTA</t>
  </si>
  <si>
    <t>POL</t>
  </si>
  <si>
    <t>Poland</t>
  </si>
  <si>
    <t>Bandwidth towards the subscriber above 144 kbps</t>
  </si>
  <si>
    <t>Office of Electronic Communications</t>
  </si>
  <si>
    <t>PRT</t>
  </si>
  <si>
    <t>Portugal</t>
  </si>
  <si>
    <t>Autoridade Nacional de Comunicaçőes</t>
  </si>
  <si>
    <t>Recalculated using the decimal system.</t>
  </si>
  <si>
    <t>ANACOM</t>
  </si>
  <si>
    <t>Autoridade Nacional de Comunicaçoes</t>
  </si>
  <si>
    <t>We confirm this increase.</t>
  </si>
  <si>
    <t>PRY</t>
  </si>
  <si>
    <t>Paraguay</t>
  </si>
  <si>
    <t>ITU Research, based on Conatel, Plan Nacional de Telecomunicaciones Paraguay 2021-2025, Tbl. 3.9.</t>
  </si>
  <si>
    <t>PER</t>
  </si>
  <si>
    <t>Peru</t>
  </si>
  <si>
    <t>OSIPTEL</t>
  </si>
  <si>
    <t>retreived from OSIPTEL PUNKU database</t>
  </si>
  <si>
    <t>ITU Research based on OSIPTEL PUNKU db</t>
  </si>
  <si>
    <t>Ministerio de Transportes y Comunicaciones</t>
  </si>
  <si>
    <t>Retreived from OSIPTEL PUNKU database.</t>
  </si>
  <si>
    <t>QAT</t>
  </si>
  <si>
    <t>Qatar</t>
  </si>
  <si>
    <t>118427134 GB.</t>
  </si>
  <si>
    <t>215410361 GB.</t>
  </si>
  <si>
    <t>Ministry of Transport and Commuications</t>
  </si>
  <si>
    <t>Communications Regulatory Authority</t>
  </si>
  <si>
    <t>Increase in MBB subscriptions and FWC Qatar 2022</t>
  </si>
  <si>
    <t>ROU</t>
  </si>
  <si>
    <t>Romania</t>
  </si>
  <si>
    <t>National Authority for Management and Regulation in Communications of Romania</t>
  </si>
  <si>
    <t>National Authority for Management and Regulation in Communications</t>
  </si>
  <si>
    <t>ANCOM</t>
  </si>
  <si>
    <t>RWA</t>
  </si>
  <si>
    <t>Rwanda</t>
  </si>
  <si>
    <t>Rwanda Utilities Regulatory Authority (RURA)</t>
  </si>
  <si>
    <t>This is due to the increase of active mobile-broadband subscriptions recorded in the year 2022.</t>
  </si>
  <si>
    <t>Mobile-broadband Internet subscriptions have increased in the year 2023 as compared to the previous years.</t>
  </si>
  <si>
    <t>Rwanda Utilities Regulatory Authority</t>
  </si>
  <si>
    <t>RUS</t>
  </si>
  <si>
    <t>Russian Federation</t>
  </si>
  <si>
    <t>including i136mwo; 3519924656 GB</t>
  </si>
  <si>
    <t>Ministry of Digital Development, Communications and Mass Media of the Russian Federation</t>
  </si>
  <si>
    <t>6237828471 GB</t>
  </si>
  <si>
    <t>Ministry of Digital Development, Communictions and Mass Media of the Russian Federation</t>
  </si>
  <si>
    <t>10084931078 GB including i136mwo</t>
  </si>
  <si>
    <t>Ministry of Digital Development, Communictions and Mass Media of the Russian Federation Russian Federation</t>
  </si>
  <si>
    <t>15'284'818'672 Gb</t>
  </si>
  <si>
    <t>SWE</t>
  </si>
  <si>
    <t>Sweden</t>
  </si>
  <si>
    <t>Swedish Post and Telecom Authority</t>
  </si>
  <si>
    <t>Swedish Post and Telecom Authority (PTS)</t>
  </si>
  <si>
    <t>No data available for 2020 yet.</t>
  </si>
  <si>
    <t>confirmed</t>
  </si>
  <si>
    <t>ITU Research based on Swedish Post and Telecom Authority</t>
  </si>
  <si>
    <t>SDN</t>
  </si>
  <si>
    <t>Sudan</t>
  </si>
  <si>
    <t>Telecommunication and Post Regulatory Authority</t>
  </si>
  <si>
    <t>SEN</t>
  </si>
  <si>
    <t>Senegal</t>
  </si>
  <si>
    <t>ITU estimates based on ARTP Rapport sur le marche des communications electriques 2021 and 2022 and Rapports trimestriel du marche des communications electriques 2022 and 2023, multiple editions.</t>
  </si>
  <si>
    <t>Autorité de Régulation des Télécommunications et des Postes (ARTP)</t>
  </si>
  <si>
    <t>ITU Research based on ARTP</t>
  </si>
  <si>
    <t>SYC</t>
  </si>
  <si>
    <t>Seychelles</t>
  </si>
  <si>
    <t xml:space="preserve">Office of the Vice-President, Department of Information Communications Technology </t>
  </si>
  <si>
    <t>Office of the Vice-President, Department of Information Communications Technology</t>
  </si>
  <si>
    <t>Seychelles Communication Regulatory Authority</t>
  </si>
  <si>
    <t>Seychelles Communications Regulatory Authority</t>
  </si>
  <si>
    <t>SLB</t>
  </si>
  <si>
    <t>Solomon Islands</t>
  </si>
  <si>
    <t>Telecommunications Commission Solomon Islands</t>
  </si>
  <si>
    <t>SLV</t>
  </si>
  <si>
    <t>El Salvador</t>
  </si>
  <si>
    <t>Superintendencia General de Electricidad y Telecomunicaciones</t>
  </si>
  <si>
    <t>WSM</t>
  </si>
  <si>
    <t>Samoa</t>
  </si>
  <si>
    <t>426,812,470 MB</t>
  </si>
  <si>
    <t>Office of the Regulator</t>
  </si>
  <si>
    <t>SMR</t>
  </si>
  <si>
    <t>San Marino</t>
  </si>
  <si>
    <t>TELECOMMUNICATION SECTOR</t>
  </si>
  <si>
    <t>SGP</t>
  </si>
  <si>
    <t>Singapore</t>
  </si>
  <si>
    <t>We track the amount of data sent over the mobile network, which ITU can use as a proxy for Mobile-broadband Internet Traffic</t>
  </si>
  <si>
    <t>InfoComm Media Development Authority of Singapore (IMDA)</t>
  </si>
  <si>
    <t>Infocomm Media Development Authority</t>
  </si>
  <si>
    <t>IMDA</t>
  </si>
  <si>
    <t>InfoComm Media Development Authority</t>
  </si>
  <si>
    <t>Data is as of Mar 2022</t>
  </si>
  <si>
    <t>Data is as of Dec 2022</t>
  </si>
  <si>
    <t>Data is as of Dec 2023</t>
  </si>
  <si>
    <t>Data is as of Dec 2024</t>
  </si>
  <si>
    <t>SOM</t>
  </si>
  <si>
    <t>Somalia</t>
  </si>
  <si>
    <t>SLE</t>
  </si>
  <si>
    <t>Sierra Leone</t>
  </si>
  <si>
    <t xml:space="preserve">National Telecommunications Commission </t>
  </si>
  <si>
    <t>STP</t>
  </si>
  <si>
    <t>Sao Tome and Principe</t>
  </si>
  <si>
    <t>AGER - Autoridade Geral de Regulação</t>
  </si>
  <si>
    <t>Autoridade Geral de Regulação - AGER</t>
  </si>
  <si>
    <t>Autoridade Geral de Regulação</t>
  </si>
  <si>
    <t>CHE</t>
  </si>
  <si>
    <t>Switzerland</t>
  </si>
  <si>
    <t>Office Fédéral de la Communication</t>
  </si>
  <si>
    <t>OFCOM</t>
  </si>
  <si>
    <t>Telecommunications statistics 2017</t>
  </si>
  <si>
    <t>Telecommunications statistics 2018</t>
  </si>
  <si>
    <t>Telecommunications statistics 2019</t>
  </si>
  <si>
    <t>Telecommunications statistics 2020</t>
  </si>
  <si>
    <t>Telecommunications statistics 2021</t>
  </si>
  <si>
    <t>Telecommunications statistics 2022 / Definitve data</t>
  </si>
  <si>
    <t>Office fédéral de la communication</t>
  </si>
  <si>
    <t>Telecommunications statistics 2023 / #Definitive data</t>
  </si>
  <si>
    <t>Telecommunications statistics / #Estimated value</t>
  </si>
  <si>
    <t>SUR</t>
  </si>
  <si>
    <t>Suriname</t>
  </si>
  <si>
    <t>Telecommunication Authority Suriname</t>
  </si>
  <si>
    <t>Telecommunications Authority Suriname (TAS)</t>
  </si>
  <si>
    <t>SVN</t>
  </si>
  <si>
    <t>Slovenia</t>
  </si>
  <si>
    <t>Agency for Communication Networks and Services of the Republic of Slovenia</t>
  </si>
  <si>
    <t>AKOS</t>
  </si>
  <si>
    <t>SWZ</t>
  </si>
  <si>
    <t>Eswatini</t>
  </si>
  <si>
    <t>7,197,579,077 MB = 0.007197579077 EB</t>
  </si>
  <si>
    <t>Eswatini Communications Commission</t>
  </si>
  <si>
    <t>22,753,462,927 MB = 0.022753462927 EB##Revised after receiving Mobile Broadband traffic of the two Mobile operators. Previous data was under reported due none-response by second mobile operator.##Calculated as a sum of monthly upload and download traffic generated by mobile-broadband subscribers from January 2022 to December 2022.</t>
  </si>
  <si>
    <t>26,158,809,563 MB = 0.026158809563 EB##Calculated as a sum of monthly upload and download traffic generated by mobile-broadband subscribers from January 2023 to December 2023.</t>
  </si>
  <si>
    <t>40,290,861,363 MB = 0.040290861363 EB</t>
  </si>
  <si>
    <t>SYR</t>
  </si>
  <si>
    <t>Syrian Arab Republic</t>
  </si>
  <si>
    <t>THIS NUMBER FOR 3G</t>
  </si>
  <si>
    <t>Syrian Telecommunication Regulatory Authority</t>
  </si>
  <si>
    <t>mtn:0.0030845#syriatel:0.4613660</t>
  </si>
  <si>
    <t>TCD</t>
  </si>
  <si>
    <t>Chad</t>
  </si>
  <si>
    <t>Uniquement pour les reseaux 3G et au-dela</t>
  </si>
  <si>
    <t>Autorité de Régulation des Communications Électroniques et des Postes</t>
  </si>
  <si>
    <t>Uniquement pour les reseaux 3G et au-dela. La consommation 2G fait environ 161 millions de Megabits en 2018.</t>
  </si>
  <si>
    <t>8554980673 Megabits = 0,008554980673 exabit</t>
  </si>
  <si>
    <t>18293396636 Mebabits</t>
  </si>
  <si>
    <t>Autorité de Régulation des Communications Électroniques et des Postes (ARCEP)</t>
  </si>
  <si>
    <t>32 840 476 186 Megabits</t>
  </si>
  <si>
    <t>CZE</t>
  </si>
  <si>
    <t>Czech Republic</t>
  </si>
  <si>
    <t>20'443 terabytes.</t>
  </si>
  <si>
    <t>Czech Telecommunication Office</t>
  </si>
  <si>
    <t>28'637 terabytes.</t>
  </si>
  <si>
    <t>51'897 terabytes .</t>
  </si>
  <si>
    <t>94'435 terabytes.</t>
  </si>
  <si>
    <t>181 506 492 GB</t>
  </si>
  <si>
    <t>Break in time series: change in methodology</t>
  </si>
  <si>
    <t>The figure does not newly include Internet traffic generated by fixed wireless subscriptions provided via specific services (tariffs) with limited mobility and enabling the provision of Internet access service at a fixed location via LTE network. This Internet traffic was included under the indicator i135tfb. By using the same methodology, the figure for the indicator i136mwi for previous year (2018) would be 0,1223 exabytes.</t>
  </si>
  <si>
    <t>Estimates</t>
  </si>
  <si>
    <t>Estimates.</t>
  </si>
  <si>
    <t>TGO</t>
  </si>
  <si>
    <t>Togo</t>
  </si>
  <si>
    <t>Trafic data mobile en downlink et uplink en Mo des opérateurs mobiles Togocel et Moov</t>
  </si>
  <si>
    <t>Autorité de Règlementation des secteurs de Postes et de Télécommunications</t>
  </si>
  <si>
    <t>Trafic data mobile uplink des opérateurs mobiles Togocel et Moov</t>
  </si>
  <si>
    <t>Trafic data  uplink des opérateurs Togo Cellulaire et Atlantique Telecom Togo</t>
  </si>
  <si>
    <t>Trafic data  uplink des opérateurs mobiles Togo Cellulaire et Atlantique Telecom Togo</t>
  </si>
  <si>
    <t>Autorité de Régulation des Communications Electroniques et des Postes (ARCEP)</t>
  </si>
  <si>
    <t>Actualisation de la valeur de 2021 en utilisant la conversion 1Eb=10^12 Mo</t>
  </si>
  <si>
    <t>Actualisation des des données 2022</t>
  </si>
  <si>
    <t>THA</t>
  </si>
  <si>
    <t>Thailand</t>
  </si>
  <si>
    <t>in Exabytes</t>
  </si>
  <si>
    <t>Ministry of Information and Communication Technology</t>
  </si>
  <si>
    <t>Only TOT (Exabytes)</t>
  </si>
  <si>
    <t>Office of the National Broadcasting and Telecommunications Commission</t>
  </si>
  <si>
    <t>NBTC</t>
  </si>
  <si>
    <t>Office of The National Broadcasting and Telecommunications Commission (NBTC)</t>
  </si>
  <si>
    <t>The National Broadcasting and Telecommunications Commission</t>
  </si>
  <si>
    <t>NBTC##1.Revise Mobile-broadband Internet traffic In 2022.</t>
  </si>
  <si>
    <t>Office of The National Broadcasting and Telecommunications Commission</t>
  </si>
  <si>
    <t>TON</t>
  </si>
  <si>
    <t>Tonga</t>
  </si>
  <si>
    <t>311 TB.</t>
  </si>
  <si>
    <t xml:space="preserve">Ministry of Meteorology, Energy, Information, Disaster Management, Environment and Climate Change, Communication (MEIDECC) </t>
  </si>
  <si>
    <t>Ministry of Meteorology, Energy, Information, Disaster Management, Environment and Climate Change, Communication (MEIDECC)</t>
  </si>
  <si>
    <t>TTO</t>
  </si>
  <si>
    <t>Trinidad and Tobago</t>
  </si>
  <si>
    <t>Telecommunications Authority of Trinidad and Tobago</t>
  </si>
  <si>
    <t>Telecommunications Authority of Trinidad and Tobago (TATT)</t>
  </si>
  <si>
    <t>TUN</t>
  </si>
  <si>
    <t>Tunisia</t>
  </si>
  <si>
    <t>Instance Nationale des Télécommunications</t>
  </si>
  <si>
    <t>Instance Nationale des Télécommunications de Tunisie</t>
  </si>
  <si>
    <t>TUR</t>
  </si>
  <si>
    <t>Türkiye</t>
  </si>
  <si>
    <t>Information and Communication Technologies Authority (ICTA)</t>
  </si>
  <si>
    <t>Information and Communication Technologies Authority (ICTA) of Turkey</t>
  </si>
  <si>
    <t>Information and Communication Technologies Authority of Turkey</t>
  </si>
  <si>
    <t>Information and Communication Technologies Authority (BTK)</t>
  </si>
  <si>
    <t>Information and Communication Technologies Authority of Türkiye (BTK)</t>
  </si>
  <si>
    <t>TZA</t>
  </si>
  <si>
    <t>Tanzania</t>
  </si>
  <si>
    <t>Tanzania Communications Regulatory Authority (TCRA)</t>
  </si>
  <si>
    <t>ARE</t>
  </si>
  <si>
    <t>United Arab Emirates</t>
  </si>
  <si>
    <t>Telecommunications Regulatory Authority (TRA)</t>
  </si>
  <si>
    <t>Telecommunications  Regulatory Authority</t>
  </si>
  <si>
    <t>Telecommunications and Digital Government Regulatory Authority</t>
  </si>
  <si>
    <t>updated as per submissions from one operator</t>
  </si>
  <si>
    <t>UGA</t>
  </si>
  <si>
    <t>Uganda</t>
  </si>
  <si>
    <t>Uganda Communications Commission</t>
  </si>
  <si>
    <t>The significant change results from correction of an error in our data consolidation systems.  The accurate number  as of December 2020 was 222,223,872,826 MBS.</t>
  </si>
  <si>
    <t>Equivalent to  312,777,596,844 MBs.</t>
  </si>
  <si>
    <t>URY</t>
  </si>
  <si>
    <t>Uruguay</t>
  </si>
  <si>
    <t>Exabytes</t>
  </si>
  <si>
    <t>URSEC</t>
  </si>
  <si>
    <t>184121 TB = 0,175591 Ex</t>
  </si>
  <si>
    <t>Unidad Reguladora de Servicios de Comunicaciones</t>
  </si>
  <si>
    <t>267690 TB = 0,255289 Ex</t>
  </si>
  <si>
    <t>370.569 TB</t>
  </si>
  <si>
    <t>500807 TB</t>
  </si>
  <si>
    <t>645909 TB</t>
  </si>
  <si>
    <t>733925 TB</t>
  </si>
  <si>
    <t>USA</t>
  </si>
  <si>
    <t>United States</t>
  </si>
  <si>
    <t>ITU calculations based on OECD Broadband Portal</t>
  </si>
  <si>
    <t>U.S. Federal Communications Commission</t>
  </si>
  <si>
    <t>Source:  Omdia (retrieved on 02/10/2025). #</t>
  </si>
  <si>
    <t>UZB</t>
  </si>
  <si>
    <t>Uzbekistan</t>
  </si>
  <si>
    <t xml:space="preserve">State Committee for Communications, Informatization and Telecommunication Technologies </t>
  </si>
  <si>
    <t>Ministry for Development of Information Technologies and Communications of the Republic of Uzbekistan</t>
  </si>
  <si>
    <t>Ministry of Development of the Information Technologies and Communications of the Republic of Uzbekistan</t>
  </si>
  <si>
    <t>Ministry of Digital Technologies of the Republic of Uzbekistan</t>
  </si>
  <si>
    <t>VCT</t>
  </si>
  <si>
    <t>Saint Vincent and the Grenadines</t>
  </si>
  <si>
    <t>The data is provided by one of two fixed providers</t>
  </si>
  <si>
    <t>VEN</t>
  </si>
  <si>
    <t>Venezuela</t>
  </si>
  <si>
    <t>Preliminary</t>
  </si>
  <si>
    <t>Comisión Nacional de Telecomunicaciones</t>
  </si>
  <si>
    <t>Preliminary.</t>
  </si>
  <si>
    <t>Preliminar</t>
  </si>
  <si>
    <t>VGB</t>
  </si>
  <si>
    <t>British Virgin Islands</t>
  </si>
  <si>
    <t>Telecommunications Regulatory Commission</t>
  </si>
  <si>
    <t>VNM</t>
  </si>
  <si>
    <t>Viet Nam</t>
  </si>
  <si>
    <t>Ministry of Science and Technology</t>
  </si>
  <si>
    <t>VUT</t>
  </si>
  <si>
    <t>Vanuatu</t>
  </si>
  <si>
    <t>Office of the Telecommunications, Radiocommunications &amp; Broadcasting Regulator</t>
  </si>
  <si>
    <t>In Exabytes</t>
  </si>
  <si>
    <t>YEM</t>
  </si>
  <si>
    <t>Yemen</t>
  </si>
  <si>
    <t>Ministry of Telecommunications and Information Technology</t>
  </si>
  <si>
    <t>The significant increase is due to the deployments of 4G in 2022.</t>
  </si>
  <si>
    <t>SRB</t>
  </si>
  <si>
    <t>Serbia</t>
  </si>
  <si>
    <t>Total mobile Internet traffic.</t>
  </si>
  <si>
    <t>Regulatory  Agency for Electronic Communications and Postal Services (RATEL)</t>
  </si>
  <si>
    <t>Break in series: from 2016 mobile-broadband traffic only.</t>
  </si>
  <si>
    <t>Regulatory Agency for Electronic Communications and Postal Services</t>
  </si>
  <si>
    <t>Data for 2021, have been changed, due to the difference in conversion GB to EB.</t>
  </si>
  <si>
    <t>Data for 2022, collected up to 06.06.2023.</t>
  </si>
  <si>
    <t>Data for 2023 collected up to 22.04.2024.</t>
  </si>
  <si>
    <t>Data for 2024 collected up to 19.05.2025.</t>
  </si>
  <si>
    <t>COD</t>
  </si>
  <si>
    <t>Dem. Rep. of the Congo</t>
  </si>
  <si>
    <t>Autorité de Régulation de la Poste et des Télécommunications</t>
  </si>
  <si>
    <t>ARPTC</t>
  </si>
  <si>
    <t>ZWE</t>
  </si>
  <si>
    <t>Zimbabwe</t>
  </si>
  <si>
    <t>POTRAZ</t>
  </si>
  <si>
    <t>Postal and Telecommunications Regulatory Authority</t>
  </si>
  <si>
    <t>MDA</t>
  </si>
  <si>
    <t>Moldova</t>
  </si>
  <si>
    <t>National Regulatory Agency for Electronic Communications and Information Technology</t>
  </si>
  <si>
    <t>National Regulatory Agency for Electronic Communications and Information Technology (ANRCETI)</t>
  </si>
  <si>
    <t>Updated upon conversion according to the formula indicated above</t>
  </si>
  <si>
    <t>BIH</t>
  </si>
  <si>
    <t>Bosnia and Herzegovina</t>
  </si>
  <si>
    <t>Communications Regulatory Agency</t>
  </si>
  <si>
    <t>42'297'853 GB</t>
  </si>
  <si>
    <t>Communications Regulatory Agency B &amp; H</t>
  </si>
  <si>
    <t>65'921'237 GB</t>
  </si>
  <si>
    <t>85'924'000 GB</t>
  </si>
  <si>
    <t>Communications Regulatory Agency of Bosnia and Herzegovina</t>
  </si>
  <si>
    <t>GEO</t>
  </si>
  <si>
    <t>Georgia</t>
  </si>
  <si>
    <t>14.55 petabyte</t>
  </si>
  <si>
    <t>Georgian National Communications Commission</t>
  </si>
  <si>
    <t>33.54 petabyte</t>
  </si>
  <si>
    <t>GNCC</t>
  </si>
  <si>
    <t>60.7 petabyte</t>
  </si>
  <si>
    <t>65.2 petabyte</t>
  </si>
  <si>
    <t>89.6 petabyte</t>
  </si>
  <si>
    <t>Communications Comission</t>
  </si>
  <si>
    <t>KAZ</t>
  </si>
  <si>
    <t>Kazakhstan</t>
  </si>
  <si>
    <t>The Committee for Communication, informatization and information of the Ministry for Investment and Development of the Republic of Kazakhstan</t>
  </si>
  <si>
    <t>Ministry of Information and Communication of the Republic of Kazakhstan</t>
  </si>
  <si>
    <t>Ministry of Digital Development Innovation and Aerospace</t>
  </si>
  <si>
    <t>Ministry of digital development, innovation and aerospace industry of the Republic of Kazakhstan</t>
  </si>
  <si>
    <t>1445811324.6 GB</t>
  </si>
  <si>
    <t>Ministry of Digital Development Innovation and Aerospace Industry of the Republic of Kazakhstan</t>
  </si>
  <si>
    <t>Ministry of digital development, defense and aerospace industry of the Republic of Kazakhstan</t>
  </si>
  <si>
    <t>the data is generated on an annual basis at the end of May</t>
  </si>
  <si>
    <t>Ministry of Digital development, defense and aerospace industry of the Republic of Kazakhstan</t>
  </si>
  <si>
    <t>according to the final data of the Office for National Statistics for 2023</t>
  </si>
  <si>
    <t>according to the final data of the Office for National Statistics for 2024</t>
  </si>
  <si>
    <t>KGZ</t>
  </si>
  <si>
    <t>Kyrgyzstan</t>
  </si>
  <si>
    <t>State Communications Agency under State Committee of IT and Communications of the Kyrgyz Republic</t>
  </si>
  <si>
    <t>State Communications Agency under the State Committee for IT and Communications of the Kyrgyz Republic</t>
  </si>
  <si>
    <t>Service for the Regulation and Supervision of the Communications Sector under the Ministry of Digital Development of the Kyrgyz Republic</t>
  </si>
  <si>
    <t>SVK</t>
  </si>
  <si>
    <t>Slovakia</t>
  </si>
  <si>
    <t>23'347 TB.</t>
  </si>
  <si>
    <t>Ministry of Transport and Construction of the Slovak Republic</t>
  </si>
  <si>
    <t>39'117 TB.</t>
  </si>
  <si>
    <t>55'465 TB</t>
  </si>
  <si>
    <t>91'697 TB</t>
  </si>
  <si>
    <t xml:space="preserve">Ministry of Transport and Construction of the Slovak Republic  </t>
  </si>
  <si>
    <t>Ministry of Transport of the Slovak Republic</t>
  </si>
  <si>
    <t>MKD</t>
  </si>
  <si>
    <t>North Macedonia</t>
  </si>
  <si>
    <t>Agency for Electronic Communications</t>
  </si>
  <si>
    <t>3717247 GB.</t>
  </si>
  <si>
    <t>8557031 GB.</t>
  </si>
  <si>
    <t>13325733 GB.</t>
  </si>
  <si>
    <t>AEK</t>
  </si>
  <si>
    <t>Agency for Electronic Communication</t>
  </si>
  <si>
    <t>45389393 GB##</t>
  </si>
  <si>
    <t>64465000 GB</t>
  </si>
  <si>
    <t>90386010 GB</t>
  </si>
  <si>
    <t>132664697GB</t>
  </si>
  <si>
    <t>204.531.583 GB</t>
  </si>
  <si>
    <t>254.430.582 GB</t>
  </si>
  <si>
    <t>ERI</t>
  </si>
  <si>
    <t>Eritrea</t>
  </si>
  <si>
    <t>EriTel</t>
  </si>
  <si>
    <t>FRO</t>
  </si>
  <si>
    <t>Faroe Islands</t>
  </si>
  <si>
    <t>Post and Telecom Authority</t>
  </si>
  <si>
    <t>750168793 Megabytes.##</t>
  </si>
  <si>
    <t>Fjarskiftiseftirlitið (NRA)</t>
  </si>
  <si>
    <t>Fjarskiftiseftirlitið - National Regulator Authority - Telecoms</t>
  </si>
  <si>
    <t>TWN</t>
  </si>
  <si>
    <t>Taiwan, Province of China</t>
  </si>
  <si>
    <t>National Communications Commission</t>
  </si>
  <si>
    <t>PSE</t>
  </si>
  <si>
    <t>State of Palestine</t>
  </si>
  <si>
    <t>Palestinian Central Bureau of Statistics</t>
  </si>
  <si>
    <t>Ministry of Telecom and IT</t>
  </si>
  <si>
    <t>Ministry of Telecommunication and IT</t>
  </si>
  <si>
    <t>Ministry of Telecommunications and Digital Economy</t>
  </si>
  <si>
    <t>Palestine</t>
  </si>
  <si>
    <t>MNE</t>
  </si>
  <si>
    <t>Montenegro</t>
  </si>
  <si>
    <t>6'603'023'799 MB.</t>
  </si>
  <si>
    <t>Agency for Electronic Communications and Postal Services</t>
  </si>
  <si>
    <t>9'322'279'050 MB.</t>
  </si>
  <si>
    <t>Agency for electronic communications and postal sevices Montenegro</t>
  </si>
  <si>
    <t>14'725'980'400 MB</t>
  </si>
  <si>
    <t>24'421'560'801 MB</t>
  </si>
  <si>
    <t>40'647'985'110 MB</t>
  </si>
  <si>
    <t>51'280'864'801,51 MB</t>
  </si>
  <si>
    <t>73'701'330'571,09 MB</t>
  </si>
  <si>
    <t>103936320927,19 MB</t>
  </si>
  <si>
    <t>151581750962 MB</t>
  </si>
  <si>
    <t>187126710607 MB</t>
  </si>
  <si>
    <t>SSD</t>
  </si>
  <si>
    <t>South Sudan</t>
  </si>
  <si>
    <t>National Communication Authority, NCA</t>
  </si>
  <si>
    <t>MTN ONLY</t>
  </si>
  <si>
    <t>National Communication Authority, NCA.</t>
  </si>
  <si>
    <t>CUW</t>
  </si>
  <si>
    <t>Curacao</t>
  </si>
  <si>
    <t>Bureau Telecommunicatie &amp; Post Curacao</t>
  </si>
  <si>
    <t>The calcutation in this year was not correct. We have now correct this.</t>
  </si>
  <si>
    <t>Regulatory Authority of Curaçao</t>
  </si>
  <si>
    <t>Exabyte</t>
  </si>
  <si>
    <t>i136mwi_subs</t>
  </si>
  <si>
    <t>Ente Nacional de Comunicaciones; ITU estimate.</t>
  </si>
  <si>
    <t>Consolidated value until the 4th quarter of 2024.; 3G, 4G and 5G accesses (excluding M2M). Brazil does not check whether users have accessed the Internet in the last three months.</t>
  </si>
  <si>
    <t>Agence de Régulation et de Contrôle des Télécommunications; AGENCE DE REGULATION ET DE CONTROLE DES TELECOMMUNICATIONS</t>
  </si>
  <si>
    <t>Government Technology Agency; ITU estimate.</t>
  </si>
  <si>
    <t>Superintendencia de Telecomunicaciones (SIT); ITU estimate.</t>
  </si>
  <si>
    <t>ITU Research based on ARPT Annual Report</t>
  </si>
  <si>
    <t>ITU estimate based on OECD</t>
  </si>
  <si>
    <t>ITU Research based on Soumu</t>
  </si>
  <si>
    <t>ITU Research based on ILR; ITU estimate.</t>
  </si>
  <si>
    <t>Annual estimate based on Q1 and Q4 figures.; Source: https://arcep.ne/wp-content/uploads/2024/10/RAPPORT-ANNUEL-ARCEP-2023_V2_1082024.pdf</t>
  </si>
  <si>
    <t>ITU estimate based on ARCEP; ARCEP Niger</t>
  </si>
  <si>
    <t>ITU research based on Norwegian Communications Authority; ITU Research based on Norwegian Communications Authority</t>
  </si>
  <si>
    <t>ITU Research based on NICTA; ITU estimate.</t>
  </si>
  <si>
    <t>ITU Research based on NICTA; ITU research based on NICTA.</t>
  </si>
  <si>
    <t>Aggregate for two operators</t>
  </si>
  <si>
    <t>ITU Research based on NICTA; NICTA.</t>
  </si>
  <si>
    <t>National Communications Authority (NCA); ITU Research based on CONATEL</t>
  </si>
  <si>
    <t>Syrian Telecommunication Regulatory Authority; ITU estimate.</t>
  </si>
  <si>
    <t>Dato preliminar al II trimestre 2024</t>
  </si>
  <si>
    <t>1+-</t>
  </si>
  <si>
    <t>Ministry of Telecommunications and Digital Economy; Ministry of Telecommunication and IT</t>
  </si>
  <si>
    <t>GRADES</t>
  </si>
  <si>
    <t>YEAR</t>
  </si>
  <si>
    <t>ISO3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</si>
</sst>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1" fontId="0" fillId="0" borderId="0" xfId="0" applyNumberFormat="1"/>
    <xf numFmtId="17"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67278-2E69-4F9D-9C51-E0A00906BBB5}">
  <dimension ref="A1:N2996"/>
  <sheetViews>
    <sheetView tabSelected="1" workbookViewId="0">
      <selection activeCell="I1614" sqref="I1614"/>
    </sheetView>
  </sheetViews>
  <sheetFormatPr defaultRowHeight="14.5" x14ac:dyDescent="0.35"/>
  <cols>
    <col min="9" max="9" width="12.6328125" customWidth="1"/>
    <col min="12" max="12" width="21.1796875" customWidth="1"/>
  </cols>
  <sheetData>
    <row r="1" spans="1:14" x14ac:dyDescent="0.35">
      <c r="A1" t="s">
        <v>0</v>
      </c>
      <c r="B1" t="s">
        <v>1</v>
      </c>
      <c r="C1" t="s">
        <v>2</v>
      </c>
      <c r="D1" t="s">
        <v>3</v>
      </c>
      <c r="E1" t="s">
        <v>4</v>
      </c>
      <c r="F1" t="s">
        <v>5</v>
      </c>
      <c r="G1" t="s">
        <v>6</v>
      </c>
      <c r="H1" t="s">
        <v>7</v>
      </c>
      <c r="I1" t="s">
        <v>8</v>
      </c>
      <c r="J1" t="s">
        <v>9</v>
      </c>
      <c r="K1" t="s">
        <v>10</v>
      </c>
      <c r="L1" t="s">
        <v>11</v>
      </c>
      <c r="M1" t="s">
        <v>12</v>
      </c>
    </row>
    <row r="2" spans="1:14" x14ac:dyDescent="0.35">
      <c r="A2">
        <v>13068</v>
      </c>
      <c r="B2" t="s">
        <v>13</v>
      </c>
      <c r="C2" t="s">
        <v>14</v>
      </c>
      <c r="E2" t="s">
        <v>15</v>
      </c>
      <c r="F2">
        <v>6</v>
      </c>
      <c r="G2" t="s">
        <v>16</v>
      </c>
      <c r="H2" t="s">
        <v>17</v>
      </c>
      <c r="I2">
        <v>0.04</v>
      </c>
      <c r="J2">
        <v>2017</v>
      </c>
      <c r="L2" t="s">
        <v>18</v>
      </c>
      <c r="M2" t="s">
        <v>19</v>
      </c>
      <c r="N2" t="b">
        <f>G2&lt;&gt;G3</f>
        <v>0</v>
      </c>
    </row>
    <row r="3" spans="1:14" x14ac:dyDescent="0.35">
      <c r="A3">
        <v>34056</v>
      </c>
      <c r="B3" t="s">
        <v>1206</v>
      </c>
      <c r="C3" t="s">
        <v>14</v>
      </c>
      <c r="E3" t="s">
        <v>15</v>
      </c>
      <c r="F3">
        <v>6</v>
      </c>
      <c r="G3" t="s">
        <v>16</v>
      </c>
      <c r="H3" t="s">
        <v>17</v>
      </c>
      <c r="I3">
        <v>7.0172914833764803</v>
      </c>
      <c r="J3">
        <v>2017</v>
      </c>
      <c r="M3" t="s">
        <v>19</v>
      </c>
      <c r="N3" t="b">
        <f t="shared" ref="N3:N65" si="0">G3&lt;&gt;G4</f>
        <v>0</v>
      </c>
    </row>
    <row r="4" spans="1:14" x14ac:dyDescent="0.35">
      <c r="A4">
        <v>13068</v>
      </c>
      <c r="B4" t="s">
        <v>13</v>
      </c>
      <c r="C4" t="s">
        <v>14</v>
      </c>
      <c r="E4" t="s">
        <v>15</v>
      </c>
      <c r="F4">
        <v>6</v>
      </c>
      <c r="G4" t="s">
        <v>16</v>
      </c>
      <c r="H4" t="s">
        <v>17</v>
      </c>
      <c r="I4">
        <v>6.1459059000000003E-2</v>
      </c>
      <c r="J4">
        <v>2018</v>
      </c>
      <c r="L4" t="s">
        <v>20</v>
      </c>
      <c r="M4" t="s">
        <v>19</v>
      </c>
      <c r="N4" t="b">
        <f t="shared" si="0"/>
        <v>0</v>
      </c>
    </row>
    <row r="5" spans="1:14" x14ac:dyDescent="0.35">
      <c r="A5">
        <v>34056</v>
      </c>
      <c r="B5" t="s">
        <v>1206</v>
      </c>
      <c r="C5" t="s">
        <v>14</v>
      </c>
      <c r="E5" t="s">
        <v>15</v>
      </c>
      <c r="F5">
        <v>6</v>
      </c>
      <c r="G5" t="s">
        <v>16</v>
      </c>
      <c r="H5" t="s">
        <v>17</v>
      </c>
      <c r="I5">
        <v>8.7833688808450496</v>
      </c>
      <c r="J5">
        <v>2018</v>
      </c>
      <c r="M5" t="s">
        <v>19</v>
      </c>
      <c r="N5" t="b">
        <f t="shared" si="0"/>
        <v>0</v>
      </c>
    </row>
    <row r="6" spans="1:14" x14ac:dyDescent="0.35">
      <c r="A6">
        <v>13068</v>
      </c>
      <c r="B6" t="s">
        <v>13</v>
      </c>
      <c r="C6" t="s">
        <v>14</v>
      </c>
      <c r="E6" t="s">
        <v>15</v>
      </c>
      <c r="F6">
        <v>6</v>
      </c>
      <c r="G6" t="s">
        <v>16</v>
      </c>
      <c r="H6" t="s">
        <v>17</v>
      </c>
      <c r="I6">
        <v>0.1215871</v>
      </c>
      <c r="J6">
        <v>2019</v>
      </c>
      <c r="L6" t="s">
        <v>20</v>
      </c>
      <c r="M6" t="s">
        <v>19</v>
      </c>
      <c r="N6" t="b">
        <f t="shared" si="0"/>
        <v>0</v>
      </c>
    </row>
    <row r="7" spans="1:14" x14ac:dyDescent="0.35">
      <c r="A7">
        <v>34056</v>
      </c>
      <c r="B7" t="s">
        <v>1206</v>
      </c>
      <c r="C7" t="s">
        <v>14</v>
      </c>
      <c r="E7" t="s">
        <v>15</v>
      </c>
      <c r="F7">
        <v>6</v>
      </c>
      <c r="G7" t="s">
        <v>16</v>
      </c>
      <c r="H7" t="s">
        <v>17</v>
      </c>
      <c r="I7">
        <v>16.633444129843799</v>
      </c>
      <c r="J7">
        <v>2019</v>
      </c>
      <c r="M7" t="s">
        <v>19</v>
      </c>
      <c r="N7" t="b">
        <f t="shared" si="0"/>
        <v>0</v>
      </c>
    </row>
    <row r="8" spans="1:14" x14ac:dyDescent="0.35">
      <c r="A8">
        <v>13068</v>
      </c>
      <c r="B8" t="s">
        <v>13</v>
      </c>
      <c r="C8" t="s">
        <v>14</v>
      </c>
      <c r="E8" t="s">
        <v>15</v>
      </c>
      <c r="F8">
        <v>6</v>
      </c>
      <c r="G8" t="s">
        <v>16</v>
      </c>
      <c r="H8" t="s">
        <v>17</v>
      </c>
      <c r="I8">
        <v>0.18504393699999999</v>
      </c>
      <c r="J8">
        <v>2020</v>
      </c>
      <c r="L8" t="s">
        <v>20</v>
      </c>
      <c r="M8" t="s">
        <v>19</v>
      </c>
      <c r="N8" t="b">
        <f t="shared" si="0"/>
        <v>0</v>
      </c>
    </row>
    <row r="9" spans="1:14" x14ac:dyDescent="0.35">
      <c r="A9">
        <v>34056</v>
      </c>
      <c r="B9" t="s">
        <v>1206</v>
      </c>
      <c r="C9" t="s">
        <v>14</v>
      </c>
      <c r="E9" t="s">
        <v>15</v>
      </c>
      <c r="F9">
        <v>6</v>
      </c>
      <c r="G9" t="s">
        <v>16</v>
      </c>
      <c r="H9" t="s">
        <v>17</v>
      </c>
      <c r="I9">
        <v>24.929968407083798</v>
      </c>
      <c r="J9">
        <v>2020</v>
      </c>
      <c r="M9" t="s">
        <v>19</v>
      </c>
      <c r="N9" t="b">
        <f t="shared" si="0"/>
        <v>0</v>
      </c>
    </row>
    <row r="10" spans="1:14" x14ac:dyDescent="0.35">
      <c r="A10">
        <v>13068</v>
      </c>
      <c r="B10" t="s">
        <v>13</v>
      </c>
      <c r="C10" t="s">
        <v>14</v>
      </c>
      <c r="E10" t="s">
        <v>15</v>
      </c>
      <c r="F10">
        <v>6</v>
      </c>
      <c r="G10" t="s">
        <v>16</v>
      </c>
      <c r="H10" t="s">
        <v>17</v>
      </c>
      <c r="I10">
        <v>0.224055</v>
      </c>
      <c r="J10">
        <v>2022</v>
      </c>
      <c r="L10" t="s">
        <v>20</v>
      </c>
      <c r="M10" t="s">
        <v>19</v>
      </c>
      <c r="N10" t="b">
        <f t="shared" si="0"/>
        <v>0</v>
      </c>
    </row>
    <row r="11" spans="1:14" x14ac:dyDescent="0.35">
      <c r="A11">
        <v>34056</v>
      </c>
      <c r="B11" t="s">
        <v>1206</v>
      </c>
      <c r="C11" t="s">
        <v>14</v>
      </c>
      <c r="E11" t="s">
        <v>15</v>
      </c>
      <c r="F11">
        <v>6</v>
      </c>
      <c r="G11" t="s">
        <v>16</v>
      </c>
      <c r="H11" t="s">
        <v>17</v>
      </c>
      <c r="I11">
        <v>9.8132454702841994</v>
      </c>
      <c r="J11">
        <v>2022</v>
      </c>
      <c r="M11" t="s">
        <v>19</v>
      </c>
      <c r="N11" t="b">
        <f t="shared" si="0"/>
        <v>0</v>
      </c>
    </row>
    <row r="12" spans="1:14" x14ac:dyDescent="0.35">
      <c r="A12">
        <v>13068</v>
      </c>
      <c r="B12" t="s">
        <v>13</v>
      </c>
      <c r="C12" t="s">
        <v>14</v>
      </c>
      <c r="E12" t="s">
        <v>15</v>
      </c>
      <c r="F12">
        <v>6</v>
      </c>
      <c r="G12" t="s">
        <v>16</v>
      </c>
      <c r="H12" t="s">
        <v>17</v>
      </c>
      <c r="I12">
        <v>0.22409999999999999</v>
      </c>
      <c r="J12">
        <v>2023</v>
      </c>
      <c r="L12" t="s">
        <v>20</v>
      </c>
      <c r="M12" t="s">
        <v>19</v>
      </c>
      <c r="N12" t="b">
        <f t="shared" si="0"/>
        <v>0</v>
      </c>
    </row>
    <row r="13" spans="1:14" x14ac:dyDescent="0.35">
      <c r="A13">
        <v>34056</v>
      </c>
      <c r="B13" t="s">
        <v>1206</v>
      </c>
      <c r="C13" t="s">
        <v>14</v>
      </c>
      <c r="E13" t="s">
        <v>15</v>
      </c>
      <c r="F13">
        <v>6</v>
      </c>
      <c r="G13" t="s">
        <v>16</v>
      </c>
      <c r="H13" t="s">
        <v>17</v>
      </c>
      <c r="I13">
        <v>9.7320190200391004</v>
      </c>
      <c r="J13">
        <v>2023</v>
      </c>
      <c r="M13" t="s">
        <v>19</v>
      </c>
      <c r="N13" t="b">
        <f t="shared" si="0"/>
        <v>1</v>
      </c>
    </row>
    <row r="14" spans="1:14" x14ac:dyDescent="0.35">
      <c r="A14">
        <v>13068</v>
      </c>
      <c r="B14" t="s">
        <v>13</v>
      </c>
      <c r="C14" t="s">
        <v>14</v>
      </c>
      <c r="E14" t="s">
        <v>15</v>
      </c>
      <c r="F14">
        <v>8</v>
      </c>
      <c r="G14" t="s">
        <v>28</v>
      </c>
      <c r="H14" t="s">
        <v>29</v>
      </c>
      <c r="I14">
        <v>2.0249999999999999E-3</v>
      </c>
      <c r="J14">
        <v>2011</v>
      </c>
      <c r="L14" t="s">
        <v>30</v>
      </c>
      <c r="M14" t="s">
        <v>19</v>
      </c>
      <c r="N14" t="b">
        <f t="shared" si="0"/>
        <v>0</v>
      </c>
    </row>
    <row r="15" spans="1:14" x14ac:dyDescent="0.35">
      <c r="A15">
        <v>34056</v>
      </c>
      <c r="B15" t="s">
        <v>1206</v>
      </c>
      <c r="C15" t="s">
        <v>14</v>
      </c>
      <c r="E15" t="s">
        <v>15</v>
      </c>
      <c r="F15">
        <v>8</v>
      </c>
      <c r="G15" t="s">
        <v>28</v>
      </c>
      <c r="H15" t="s">
        <v>29</v>
      </c>
      <c r="I15">
        <v>4.96053617884386</v>
      </c>
      <c r="J15">
        <v>2011</v>
      </c>
      <c r="M15" t="s">
        <v>19</v>
      </c>
      <c r="N15" t="b">
        <f t="shared" si="0"/>
        <v>0</v>
      </c>
    </row>
    <row r="16" spans="1:14" x14ac:dyDescent="0.35">
      <c r="A16">
        <v>13068</v>
      </c>
      <c r="B16" t="s">
        <v>13</v>
      </c>
      <c r="C16" t="s">
        <v>14</v>
      </c>
      <c r="E16" t="s">
        <v>15</v>
      </c>
      <c r="F16">
        <v>8</v>
      </c>
      <c r="G16" t="s">
        <v>28</v>
      </c>
      <c r="H16" t="s">
        <v>29</v>
      </c>
      <c r="I16">
        <v>3.6830000000000001E-3</v>
      </c>
      <c r="J16">
        <v>2012</v>
      </c>
      <c r="L16" t="s">
        <v>30</v>
      </c>
      <c r="M16" t="s">
        <v>19</v>
      </c>
      <c r="N16" t="b">
        <f t="shared" si="0"/>
        <v>0</v>
      </c>
    </row>
    <row r="17" spans="1:14" x14ac:dyDescent="0.35">
      <c r="A17">
        <v>34056</v>
      </c>
      <c r="B17" t="s">
        <v>1206</v>
      </c>
      <c r="C17" t="s">
        <v>14</v>
      </c>
      <c r="E17" t="s">
        <v>15</v>
      </c>
      <c r="F17">
        <v>8</v>
      </c>
      <c r="G17" t="s">
        <v>28</v>
      </c>
      <c r="H17" t="s">
        <v>29</v>
      </c>
      <c r="I17">
        <v>2.2105648554399799</v>
      </c>
      <c r="J17">
        <v>2012</v>
      </c>
      <c r="M17" t="s">
        <v>19</v>
      </c>
      <c r="N17" t="b">
        <f t="shared" si="0"/>
        <v>0</v>
      </c>
    </row>
    <row r="18" spans="1:14" x14ac:dyDescent="0.35">
      <c r="A18">
        <v>13068</v>
      </c>
      <c r="B18" t="s">
        <v>13</v>
      </c>
      <c r="C18" t="s">
        <v>14</v>
      </c>
      <c r="E18" t="s">
        <v>15</v>
      </c>
      <c r="F18">
        <v>8</v>
      </c>
      <c r="G18" t="s">
        <v>28</v>
      </c>
      <c r="H18" t="s">
        <v>29</v>
      </c>
      <c r="I18">
        <v>7.2170000000000003E-3</v>
      </c>
      <c r="J18">
        <v>2013</v>
      </c>
      <c r="L18" t="s">
        <v>30</v>
      </c>
      <c r="M18" t="s">
        <v>19</v>
      </c>
      <c r="N18" t="b">
        <f t="shared" si="0"/>
        <v>0</v>
      </c>
    </row>
    <row r="19" spans="1:14" x14ac:dyDescent="0.35">
      <c r="A19">
        <v>34056</v>
      </c>
      <c r="B19" t="s">
        <v>1206</v>
      </c>
      <c r="C19" t="s">
        <v>14</v>
      </c>
      <c r="E19" t="s">
        <v>15</v>
      </c>
      <c r="F19">
        <v>8</v>
      </c>
      <c r="G19" t="s">
        <v>28</v>
      </c>
      <c r="H19" t="s">
        <v>29</v>
      </c>
      <c r="I19">
        <v>2.7759977167351502</v>
      </c>
      <c r="J19">
        <v>2013</v>
      </c>
      <c r="M19" t="s">
        <v>19</v>
      </c>
      <c r="N19" t="b">
        <f t="shared" si="0"/>
        <v>0</v>
      </c>
    </row>
    <row r="20" spans="1:14" ht="58" x14ac:dyDescent="0.35">
      <c r="A20">
        <v>13068</v>
      </c>
      <c r="B20" t="s">
        <v>13</v>
      </c>
      <c r="C20" t="s">
        <v>14</v>
      </c>
      <c r="E20" t="s">
        <v>15</v>
      </c>
      <c r="F20">
        <v>8</v>
      </c>
      <c r="G20" t="s">
        <v>28</v>
      </c>
      <c r="H20" t="s">
        <v>29</v>
      </c>
      <c r="I20">
        <v>1.580597E-3</v>
      </c>
      <c r="J20">
        <v>2014</v>
      </c>
      <c r="L20" s="1" t="s">
        <v>31</v>
      </c>
      <c r="M20" t="s">
        <v>19</v>
      </c>
      <c r="N20" t="b">
        <f t="shared" si="0"/>
        <v>0</v>
      </c>
    </row>
    <row r="21" spans="1:14" x14ac:dyDescent="0.35">
      <c r="A21">
        <v>34056</v>
      </c>
      <c r="B21" t="s">
        <v>1206</v>
      </c>
      <c r="C21" t="s">
        <v>14</v>
      </c>
      <c r="E21" t="s">
        <v>15</v>
      </c>
      <c r="F21">
        <v>8</v>
      </c>
      <c r="G21" t="s">
        <v>28</v>
      </c>
      <c r="H21" t="s">
        <v>29</v>
      </c>
      <c r="I21">
        <v>0.43511092514239003</v>
      </c>
      <c r="J21">
        <v>2014</v>
      </c>
      <c r="M21" t="s">
        <v>19</v>
      </c>
      <c r="N21" t="b">
        <f t="shared" si="0"/>
        <v>0</v>
      </c>
    </row>
    <row r="22" spans="1:14" x14ac:dyDescent="0.35">
      <c r="A22">
        <v>13068</v>
      </c>
      <c r="B22" t="s">
        <v>13</v>
      </c>
      <c r="C22" t="s">
        <v>14</v>
      </c>
      <c r="E22" t="s">
        <v>15</v>
      </c>
      <c r="F22">
        <v>8</v>
      </c>
      <c r="G22" t="s">
        <v>28</v>
      </c>
      <c r="H22" t="s">
        <v>29</v>
      </c>
      <c r="I22">
        <v>8.8202780000000008E-3</v>
      </c>
      <c r="J22">
        <v>2016</v>
      </c>
      <c r="L22" t="s">
        <v>32</v>
      </c>
      <c r="M22" t="s">
        <v>19</v>
      </c>
      <c r="N22" t="b">
        <f t="shared" si="0"/>
        <v>0</v>
      </c>
    </row>
    <row r="23" spans="1:14" x14ac:dyDescent="0.35">
      <c r="A23">
        <v>34056</v>
      </c>
      <c r="B23" t="s">
        <v>1206</v>
      </c>
      <c r="C23" t="s">
        <v>14</v>
      </c>
      <c r="E23" t="s">
        <v>15</v>
      </c>
      <c r="F23">
        <v>8</v>
      </c>
      <c r="G23" t="s">
        <v>28</v>
      </c>
      <c r="H23" t="s">
        <v>29</v>
      </c>
      <c r="I23">
        <v>2.1912062856323802</v>
      </c>
      <c r="J23">
        <v>2016</v>
      </c>
      <c r="M23" t="s">
        <v>19</v>
      </c>
      <c r="N23" t="b">
        <f t="shared" si="0"/>
        <v>0</v>
      </c>
    </row>
    <row r="24" spans="1:14" x14ac:dyDescent="0.35">
      <c r="A24">
        <v>13068</v>
      </c>
      <c r="B24" t="s">
        <v>13</v>
      </c>
      <c r="C24" t="s">
        <v>14</v>
      </c>
      <c r="E24" t="s">
        <v>15</v>
      </c>
      <c r="F24">
        <v>8</v>
      </c>
      <c r="G24" t="s">
        <v>28</v>
      </c>
      <c r="H24" t="s">
        <v>29</v>
      </c>
      <c r="I24">
        <v>0.02</v>
      </c>
      <c r="J24">
        <v>2017</v>
      </c>
      <c r="L24" t="s">
        <v>32</v>
      </c>
      <c r="M24" t="s">
        <v>19</v>
      </c>
      <c r="N24" t="b">
        <f t="shared" si="0"/>
        <v>0</v>
      </c>
    </row>
    <row r="25" spans="1:14" x14ac:dyDescent="0.35">
      <c r="A25">
        <v>34056</v>
      </c>
      <c r="B25" t="s">
        <v>1206</v>
      </c>
      <c r="C25" t="s">
        <v>14</v>
      </c>
      <c r="E25" t="s">
        <v>15</v>
      </c>
      <c r="F25">
        <v>8</v>
      </c>
      <c r="G25" t="s">
        <v>28</v>
      </c>
      <c r="H25" t="s">
        <v>29</v>
      </c>
      <c r="I25">
        <v>4.5934318976638497</v>
      </c>
      <c r="J25">
        <v>2017</v>
      </c>
      <c r="M25" t="s">
        <v>19</v>
      </c>
      <c r="N25" t="b">
        <f t="shared" si="0"/>
        <v>0</v>
      </c>
    </row>
    <row r="26" spans="1:14" x14ac:dyDescent="0.35">
      <c r="A26">
        <v>13068</v>
      </c>
      <c r="B26" t="s">
        <v>13</v>
      </c>
      <c r="C26" t="s">
        <v>14</v>
      </c>
      <c r="E26" t="s">
        <v>15</v>
      </c>
      <c r="F26">
        <v>8</v>
      </c>
      <c r="G26" t="s">
        <v>28</v>
      </c>
      <c r="H26" t="s">
        <v>29</v>
      </c>
      <c r="I26">
        <v>3.0476883999999999E-2</v>
      </c>
      <c r="J26">
        <v>2018</v>
      </c>
      <c r="L26" t="s">
        <v>33</v>
      </c>
      <c r="M26" t="s">
        <v>19</v>
      </c>
      <c r="N26" t="b">
        <f t="shared" si="0"/>
        <v>0</v>
      </c>
    </row>
    <row r="27" spans="1:14" x14ac:dyDescent="0.35">
      <c r="A27">
        <v>34056</v>
      </c>
      <c r="B27" t="s">
        <v>1206</v>
      </c>
      <c r="C27" t="s">
        <v>14</v>
      </c>
      <c r="E27" t="s">
        <v>15</v>
      </c>
      <c r="F27">
        <v>8</v>
      </c>
      <c r="G27" t="s">
        <v>28</v>
      </c>
      <c r="H27" t="s">
        <v>29</v>
      </c>
      <c r="I27">
        <v>5.2364394481658003</v>
      </c>
      <c r="J27">
        <v>2018</v>
      </c>
      <c r="M27" t="s">
        <v>19</v>
      </c>
      <c r="N27" t="b">
        <f t="shared" si="0"/>
        <v>0</v>
      </c>
    </row>
    <row r="28" spans="1:14" x14ac:dyDescent="0.35">
      <c r="A28">
        <v>13068</v>
      </c>
      <c r="B28" t="s">
        <v>13</v>
      </c>
      <c r="C28" t="s">
        <v>14</v>
      </c>
      <c r="E28" t="s">
        <v>15</v>
      </c>
      <c r="F28">
        <v>8</v>
      </c>
      <c r="G28" t="s">
        <v>28</v>
      </c>
      <c r="H28" t="s">
        <v>29</v>
      </c>
      <c r="I28">
        <v>3.4000000000000002E-2</v>
      </c>
      <c r="J28">
        <v>2019</v>
      </c>
      <c r="L28" t="s">
        <v>32</v>
      </c>
      <c r="M28" t="s">
        <v>19</v>
      </c>
      <c r="N28" t="b">
        <f t="shared" si="0"/>
        <v>0</v>
      </c>
    </row>
    <row r="29" spans="1:14" x14ac:dyDescent="0.35">
      <c r="A29">
        <v>34056</v>
      </c>
      <c r="B29" t="s">
        <v>1206</v>
      </c>
      <c r="C29" t="s">
        <v>14</v>
      </c>
      <c r="E29" t="s">
        <v>15</v>
      </c>
      <c r="F29">
        <v>8</v>
      </c>
      <c r="G29" t="s">
        <v>28</v>
      </c>
      <c r="H29" t="s">
        <v>29</v>
      </c>
      <c r="I29">
        <v>5.0441975557005501</v>
      </c>
      <c r="J29">
        <v>2019</v>
      </c>
      <c r="M29" t="s">
        <v>19</v>
      </c>
      <c r="N29" t="b">
        <f t="shared" si="0"/>
        <v>0</v>
      </c>
    </row>
    <row r="30" spans="1:14" x14ac:dyDescent="0.35">
      <c r="A30">
        <v>13068</v>
      </c>
      <c r="B30" t="s">
        <v>13</v>
      </c>
      <c r="C30" t="s">
        <v>14</v>
      </c>
      <c r="E30" t="s">
        <v>15</v>
      </c>
      <c r="F30">
        <v>8</v>
      </c>
      <c r="G30" t="s">
        <v>28</v>
      </c>
      <c r="H30" t="s">
        <v>29</v>
      </c>
      <c r="I30">
        <v>6.0678000000000003E-2</v>
      </c>
      <c r="J30">
        <v>2020</v>
      </c>
      <c r="K30" t="s">
        <v>34</v>
      </c>
      <c r="L30" t="s">
        <v>32</v>
      </c>
      <c r="M30" t="s">
        <v>19</v>
      </c>
      <c r="N30" t="b">
        <f t="shared" si="0"/>
        <v>0</v>
      </c>
    </row>
    <row r="31" spans="1:14" x14ac:dyDescent="0.35">
      <c r="A31">
        <v>34056</v>
      </c>
      <c r="B31" t="s">
        <v>1206</v>
      </c>
      <c r="C31" t="s">
        <v>14</v>
      </c>
      <c r="E31" t="s">
        <v>15</v>
      </c>
      <c r="F31">
        <v>8</v>
      </c>
      <c r="G31" t="s">
        <v>28</v>
      </c>
      <c r="H31" t="s">
        <v>29</v>
      </c>
      <c r="I31">
        <v>9.1419152853402093</v>
      </c>
      <c r="J31">
        <v>2020</v>
      </c>
      <c r="M31" t="s">
        <v>19</v>
      </c>
      <c r="N31" t="b">
        <f t="shared" si="0"/>
        <v>0</v>
      </c>
    </row>
    <row r="32" spans="1:14" x14ac:dyDescent="0.35">
      <c r="A32">
        <v>13068</v>
      </c>
      <c r="B32" t="s">
        <v>13</v>
      </c>
      <c r="C32" t="s">
        <v>14</v>
      </c>
      <c r="E32" t="s">
        <v>15</v>
      </c>
      <c r="F32">
        <v>8</v>
      </c>
      <c r="G32" t="s">
        <v>28</v>
      </c>
      <c r="H32" t="s">
        <v>29</v>
      </c>
      <c r="I32">
        <v>8.9409000000000002E-2</v>
      </c>
      <c r="J32">
        <v>2021</v>
      </c>
      <c r="K32" t="s">
        <v>35</v>
      </c>
      <c r="L32" t="s">
        <v>32</v>
      </c>
      <c r="M32" t="s">
        <v>19</v>
      </c>
      <c r="N32" t="b">
        <f t="shared" si="0"/>
        <v>0</v>
      </c>
    </row>
    <row r="33" spans="1:14" x14ac:dyDescent="0.35">
      <c r="A33">
        <v>34056</v>
      </c>
      <c r="B33" t="s">
        <v>1206</v>
      </c>
      <c r="C33" t="s">
        <v>14</v>
      </c>
      <c r="E33" t="s">
        <v>15</v>
      </c>
      <c r="F33">
        <v>8</v>
      </c>
      <c r="G33" t="s">
        <v>28</v>
      </c>
      <c r="H33" t="s">
        <v>29</v>
      </c>
      <c r="I33">
        <v>12.2043457020253</v>
      </c>
      <c r="J33">
        <v>2021</v>
      </c>
      <c r="M33" t="s">
        <v>19</v>
      </c>
      <c r="N33" t="b">
        <f t="shared" si="0"/>
        <v>0</v>
      </c>
    </row>
    <row r="34" spans="1:14" x14ac:dyDescent="0.35">
      <c r="A34">
        <v>13068</v>
      </c>
      <c r="B34" t="s">
        <v>13</v>
      </c>
      <c r="C34" t="s">
        <v>14</v>
      </c>
      <c r="E34" t="s">
        <v>15</v>
      </c>
      <c r="F34">
        <v>8</v>
      </c>
      <c r="G34" t="s">
        <v>28</v>
      </c>
      <c r="H34" t="s">
        <v>29</v>
      </c>
      <c r="I34">
        <v>0.17352699999999999</v>
      </c>
      <c r="J34">
        <v>2022</v>
      </c>
      <c r="L34" t="s">
        <v>32</v>
      </c>
      <c r="M34" t="s">
        <v>19</v>
      </c>
      <c r="N34" t="b">
        <f t="shared" si="0"/>
        <v>0</v>
      </c>
    </row>
    <row r="35" spans="1:14" x14ac:dyDescent="0.35">
      <c r="A35">
        <v>34056</v>
      </c>
      <c r="B35" t="s">
        <v>1206</v>
      </c>
      <c r="C35" t="s">
        <v>14</v>
      </c>
      <c r="E35" t="s">
        <v>15</v>
      </c>
      <c r="F35">
        <v>8</v>
      </c>
      <c r="G35" t="s">
        <v>28</v>
      </c>
      <c r="H35" t="s">
        <v>29</v>
      </c>
      <c r="I35">
        <v>18.5598493024989</v>
      </c>
      <c r="J35">
        <v>2022</v>
      </c>
      <c r="M35" t="s">
        <v>19</v>
      </c>
      <c r="N35" t="b">
        <f t="shared" si="0"/>
        <v>0</v>
      </c>
    </row>
    <row r="36" spans="1:14" x14ac:dyDescent="0.35">
      <c r="A36">
        <v>13068</v>
      </c>
      <c r="B36" t="s">
        <v>13</v>
      </c>
      <c r="C36" t="s">
        <v>14</v>
      </c>
      <c r="E36" t="s">
        <v>15</v>
      </c>
      <c r="F36">
        <v>8</v>
      </c>
      <c r="G36" t="s">
        <v>28</v>
      </c>
      <c r="H36" t="s">
        <v>29</v>
      </c>
      <c r="I36">
        <v>0.27983999999999998</v>
      </c>
      <c r="J36">
        <v>2023</v>
      </c>
      <c r="K36" t="s">
        <v>36</v>
      </c>
      <c r="L36" t="s">
        <v>32</v>
      </c>
      <c r="M36" t="s">
        <v>19</v>
      </c>
      <c r="N36" t="b">
        <f t="shared" si="0"/>
        <v>0</v>
      </c>
    </row>
    <row r="37" spans="1:14" x14ac:dyDescent="0.35">
      <c r="A37">
        <v>34056</v>
      </c>
      <c r="B37" t="s">
        <v>1206</v>
      </c>
      <c r="C37" t="s">
        <v>14</v>
      </c>
      <c r="E37" t="s">
        <v>15</v>
      </c>
      <c r="F37">
        <v>8</v>
      </c>
      <c r="G37" t="s">
        <v>28</v>
      </c>
      <c r="H37" t="s">
        <v>29</v>
      </c>
      <c r="I37">
        <v>25.122007907722899</v>
      </c>
      <c r="J37">
        <v>2023</v>
      </c>
      <c r="M37" t="s">
        <v>19</v>
      </c>
      <c r="N37" t="b">
        <f t="shared" si="0"/>
        <v>0</v>
      </c>
    </row>
    <row r="38" spans="1:14" x14ac:dyDescent="0.35">
      <c r="A38">
        <v>13068</v>
      </c>
      <c r="B38" t="s">
        <v>13</v>
      </c>
      <c r="C38" t="s">
        <v>14</v>
      </c>
      <c r="E38" t="s">
        <v>15</v>
      </c>
      <c r="F38">
        <v>8</v>
      </c>
      <c r="G38" t="s">
        <v>28</v>
      </c>
      <c r="H38" t="s">
        <v>29</v>
      </c>
      <c r="I38">
        <v>0.43248837000000001</v>
      </c>
      <c r="J38">
        <v>2024</v>
      </c>
      <c r="L38" t="s">
        <v>32</v>
      </c>
      <c r="M38" t="s">
        <v>19</v>
      </c>
      <c r="N38" t="b">
        <f t="shared" si="0"/>
        <v>0</v>
      </c>
    </row>
    <row r="39" spans="1:14" x14ac:dyDescent="0.35">
      <c r="A39">
        <v>34056</v>
      </c>
      <c r="B39" t="s">
        <v>1206</v>
      </c>
      <c r="C39" t="s">
        <v>14</v>
      </c>
      <c r="E39" t="s">
        <v>15</v>
      </c>
      <c r="F39">
        <v>8</v>
      </c>
      <c r="G39" t="s">
        <v>28</v>
      </c>
      <c r="H39" t="s">
        <v>29</v>
      </c>
      <c r="I39">
        <v>34.194193930647998</v>
      </c>
      <c r="J39">
        <v>2024</v>
      </c>
      <c r="M39" t="s">
        <v>19</v>
      </c>
      <c r="N39" t="b">
        <f t="shared" si="0"/>
        <v>1</v>
      </c>
    </row>
    <row r="40" spans="1:14" x14ac:dyDescent="0.35">
      <c r="A40">
        <v>13068</v>
      </c>
      <c r="B40" t="s">
        <v>13</v>
      </c>
      <c r="C40" t="s">
        <v>14</v>
      </c>
      <c r="E40" t="s">
        <v>15</v>
      </c>
      <c r="F40">
        <v>10</v>
      </c>
      <c r="G40" t="s">
        <v>37</v>
      </c>
      <c r="H40" t="s">
        <v>38</v>
      </c>
      <c r="I40">
        <v>6.006567E-3</v>
      </c>
      <c r="J40">
        <v>2014</v>
      </c>
      <c r="L40" t="s">
        <v>39</v>
      </c>
      <c r="M40" t="s">
        <v>19</v>
      </c>
      <c r="N40" t="b">
        <f t="shared" si="0"/>
        <v>0</v>
      </c>
    </row>
    <row r="41" spans="1:14" x14ac:dyDescent="0.35">
      <c r="A41">
        <v>34056</v>
      </c>
      <c r="B41" t="s">
        <v>1206</v>
      </c>
      <c r="C41" t="s">
        <v>14</v>
      </c>
      <c r="E41" t="s">
        <v>15</v>
      </c>
      <c r="F41">
        <v>10</v>
      </c>
      <c r="G41" t="s">
        <v>37</v>
      </c>
      <c r="H41" t="s">
        <v>38</v>
      </c>
      <c r="I41">
        <v>6.1078535351737901</v>
      </c>
      <c r="J41">
        <v>2014</v>
      </c>
      <c r="M41" t="s">
        <v>19</v>
      </c>
      <c r="N41" t="b">
        <f t="shared" si="0"/>
        <v>0</v>
      </c>
    </row>
    <row r="42" spans="1:14" x14ac:dyDescent="0.35">
      <c r="A42">
        <v>13068</v>
      </c>
      <c r="B42" t="s">
        <v>13</v>
      </c>
      <c r="C42" t="s">
        <v>14</v>
      </c>
      <c r="E42" t="s">
        <v>15</v>
      </c>
      <c r="F42">
        <v>10</v>
      </c>
      <c r="G42" t="s">
        <v>37</v>
      </c>
      <c r="H42" t="s">
        <v>38</v>
      </c>
      <c r="I42">
        <v>1.1775435000000001E-2</v>
      </c>
      <c r="J42">
        <v>2015</v>
      </c>
      <c r="L42" t="s">
        <v>40</v>
      </c>
      <c r="M42" t="s">
        <v>19</v>
      </c>
      <c r="N42" t="b">
        <f t="shared" si="0"/>
        <v>0</v>
      </c>
    </row>
    <row r="43" spans="1:14" x14ac:dyDescent="0.35">
      <c r="A43">
        <v>34056</v>
      </c>
      <c r="B43" t="s">
        <v>1206</v>
      </c>
      <c r="C43" t="s">
        <v>14</v>
      </c>
      <c r="E43" t="s">
        <v>15</v>
      </c>
      <c r="F43">
        <v>10</v>
      </c>
      <c r="G43" t="s">
        <v>37</v>
      </c>
      <c r="H43" t="s">
        <v>38</v>
      </c>
      <c r="I43">
        <v>9.0770118424612694</v>
      </c>
      <c r="J43">
        <v>2015</v>
      </c>
      <c r="M43" t="s">
        <v>19</v>
      </c>
      <c r="N43" t="b">
        <f t="shared" si="0"/>
        <v>0</v>
      </c>
    </row>
    <row r="44" spans="1:14" x14ac:dyDescent="0.35">
      <c r="A44">
        <v>13068</v>
      </c>
      <c r="B44" t="s">
        <v>13</v>
      </c>
      <c r="C44" t="s">
        <v>14</v>
      </c>
      <c r="E44" t="s">
        <v>15</v>
      </c>
      <c r="F44">
        <v>10</v>
      </c>
      <c r="G44" t="s">
        <v>37</v>
      </c>
      <c r="H44" t="s">
        <v>38</v>
      </c>
      <c r="I44">
        <v>2.6753638999999999E-2</v>
      </c>
      <c r="J44">
        <v>2016</v>
      </c>
      <c r="L44" t="s">
        <v>41</v>
      </c>
      <c r="M44" t="s">
        <v>19</v>
      </c>
      <c r="N44" t="b">
        <f t="shared" si="0"/>
        <v>0</v>
      </c>
    </row>
    <row r="45" spans="1:14" x14ac:dyDescent="0.35">
      <c r="A45">
        <v>34056</v>
      </c>
      <c r="B45" t="s">
        <v>1206</v>
      </c>
      <c r="C45" t="s">
        <v>14</v>
      </c>
      <c r="E45" t="s">
        <v>15</v>
      </c>
      <c r="F45">
        <v>10</v>
      </c>
      <c r="G45" t="s">
        <v>37</v>
      </c>
      <c r="H45" t="s">
        <v>38</v>
      </c>
      <c r="I45">
        <v>15.864782246195</v>
      </c>
      <c r="J45">
        <v>2016</v>
      </c>
      <c r="M45" t="s">
        <v>19</v>
      </c>
      <c r="N45" t="b">
        <f t="shared" si="0"/>
        <v>0</v>
      </c>
    </row>
    <row r="46" spans="1:14" x14ac:dyDescent="0.35">
      <c r="A46">
        <v>13068</v>
      </c>
      <c r="B46" t="s">
        <v>13</v>
      </c>
      <c r="C46" t="s">
        <v>14</v>
      </c>
      <c r="E46" t="s">
        <v>15</v>
      </c>
      <c r="F46">
        <v>10</v>
      </c>
      <c r="G46" t="s">
        <v>37</v>
      </c>
      <c r="H46" t="s">
        <v>38</v>
      </c>
      <c r="I46">
        <v>4.5901116999999998E-2</v>
      </c>
      <c r="J46">
        <v>2017</v>
      </c>
      <c r="L46" t="s">
        <v>40</v>
      </c>
      <c r="M46" t="s">
        <v>19</v>
      </c>
      <c r="N46" t="b">
        <f t="shared" si="0"/>
        <v>0</v>
      </c>
    </row>
    <row r="47" spans="1:14" x14ac:dyDescent="0.35">
      <c r="A47">
        <v>34056</v>
      </c>
      <c r="B47" t="s">
        <v>1206</v>
      </c>
      <c r="C47" t="s">
        <v>14</v>
      </c>
      <c r="E47" t="s">
        <v>15</v>
      </c>
      <c r="F47">
        <v>10</v>
      </c>
      <c r="G47" t="s">
        <v>37</v>
      </c>
      <c r="H47" t="s">
        <v>38</v>
      </c>
      <c r="I47">
        <v>22.6004993653304</v>
      </c>
      <c r="J47">
        <v>2017</v>
      </c>
      <c r="M47" t="s">
        <v>19</v>
      </c>
      <c r="N47" t="b">
        <f t="shared" si="0"/>
        <v>0</v>
      </c>
    </row>
    <row r="48" spans="1:14" x14ac:dyDescent="0.35">
      <c r="A48">
        <v>13068</v>
      </c>
      <c r="B48" t="s">
        <v>13</v>
      </c>
      <c r="C48" t="s">
        <v>14</v>
      </c>
      <c r="E48" t="s">
        <v>15</v>
      </c>
      <c r="F48">
        <v>10</v>
      </c>
      <c r="G48" t="s">
        <v>37</v>
      </c>
      <c r="H48" t="s">
        <v>38</v>
      </c>
      <c r="I48">
        <v>6.0051807999999998E-2</v>
      </c>
      <c r="J48">
        <v>2018</v>
      </c>
      <c r="L48" t="s">
        <v>40</v>
      </c>
      <c r="M48" t="s">
        <v>19</v>
      </c>
      <c r="N48" t="b">
        <f t="shared" si="0"/>
        <v>0</v>
      </c>
    </row>
    <row r="49" spans="1:14" x14ac:dyDescent="0.35">
      <c r="A49">
        <v>34056</v>
      </c>
      <c r="B49" t="s">
        <v>1206</v>
      </c>
      <c r="C49" t="s">
        <v>14</v>
      </c>
      <c r="E49" t="s">
        <v>15</v>
      </c>
      <c r="F49">
        <v>10</v>
      </c>
      <c r="G49" t="s">
        <v>37</v>
      </c>
      <c r="H49" t="s">
        <v>38</v>
      </c>
      <c r="I49">
        <v>33.177867796392903</v>
      </c>
      <c r="J49">
        <v>2018</v>
      </c>
      <c r="M49" t="s">
        <v>19</v>
      </c>
      <c r="N49" t="b">
        <f t="shared" si="0"/>
        <v>0</v>
      </c>
    </row>
    <row r="50" spans="1:14" x14ac:dyDescent="0.35">
      <c r="A50">
        <v>13068</v>
      </c>
      <c r="B50" t="s">
        <v>13</v>
      </c>
      <c r="C50" t="s">
        <v>14</v>
      </c>
      <c r="E50" t="s">
        <v>15</v>
      </c>
      <c r="F50">
        <v>10</v>
      </c>
      <c r="G50" t="s">
        <v>37</v>
      </c>
      <c r="H50" t="s">
        <v>38</v>
      </c>
      <c r="I50">
        <v>6.9135489999999994E-2</v>
      </c>
      <c r="J50">
        <v>2019</v>
      </c>
      <c r="L50" t="s">
        <v>40</v>
      </c>
      <c r="M50" t="s">
        <v>19</v>
      </c>
      <c r="N50" t="b">
        <f t="shared" si="0"/>
        <v>0</v>
      </c>
    </row>
    <row r="51" spans="1:14" x14ac:dyDescent="0.35">
      <c r="A51">
        <v>34056</v>
      </c>
      <c r="B51" t="s">
        <v>1206</v>
      </c>
      <c r="C51" t="s">
        <v>14</v>
      </c>
      <c r="E51" t="s">
        <v>15</v>
      </c>
      <c r="F51">
        <v>10</v>
      </c>
      <c r="G51" t="s">
        <v>37</v>
      </c>
      <c r="H51" t="s">
        <v>38</v>
      </c>
      <c r="I51">
        <v>38.641355319094203</v>
      </c>
      <c r="J51">
        <v>2019</v>
      </c>
      <c r="M51" t="s">
        <v>19</v>
      </c>
      <c r="N51" t="b">
        <f t="shared" si="0"/>
        <v>0</v>
      </c>
    </row>
    <row r="52" spans="1:14" x14ac:dyDescent="0.35">
      <c r="A52">
        <v>13068</v>
      </c>
      <c r="B52" t="s">
        <v>13</v>
      </c>
      <c r="C52" t="s">
        <v>14</v>
      </c>
      <c r="E52" t="s">
        <v>15</v>
      </c>
      <c r="F52">
        <v>10</v>
      </c>
      <c r="G52" t="s">
        <v>37</v>
      </c>
      <c r="H52" t="s">
        <v>38</v>
      </c>
      <c r="I52">
        <v>8.8950000000000001E-2</v>
      </c>
      <c r="J52">
        <v>2020</v>
      </c>
      <c r="L52" t="s">
        <v>40</v>
      </c>
      <c r="M52" t="s">
        <v>19</v>
      </c>
      <c r="N52" t="b">
        <f t="shared" si="0"/>
        <v>0</v>
      </c>
    </row>
    <row r="53" spans="1:14" x14ac:dyDescent="0.35">
      <c r="A53">
        <v>34056</v>
      </c>
      <c r="B53" t="s">
        <v>1206</v>
      </c>
      <c r="C53" t="s">
        <v>14</v>
      </c>
      <c r="E53" t="s">
        <v>15</v>
      </c>
      <c r="F53">
        <v>10</v>
      </c>
      <c r="G53" t="s">
        <v>37</v>
      </c>
      <c r="H53" t="s">
        <v>38</v>
      </c>
      <c r="I53">
        <v>44.506621954899003</v>
      </c>
      <c r="J53">
        <v>2020</v>
      </c>
      <c r="M53" t="s">
        <v>19</v>
      </c>
      <c r="N53" t="b">
        <f t="shared" si="0"/>
        <v>0</v>
      </c>
    </row>
    <row r="54" spans="1:14" x14ac:dyDescent="0.35">
      <c r="A54">
        <v>13068</v>
      </c>
      <c r="B54" t="s">
        <v>13</v>
      </c>
      <c r="C54" t="s">
        <v>14</v>
      </c>
      <c r="E54" t="s">
        <v>15</v>
      </c>
      <c r="F54">
        <v>10</v>
      </c>
      <c r="G54" t="s">
        <v>37</v>
      </c>
      <c r="H54" t="s">
        <v>38</v>
      </c>
      <c r="I54">
        <v>0.155586</v>
      </c>
      <c r="J54">
        <v>2021</v>
      </c>
      <c r="L54" t="s">
        <v>40</v>
      </c>
      <c r="M54" t="s">
        <v>19</v>
      </c>
      <c r="N54" t="b">
        <f t="shared" si="0"/>
        <v>0</v>
      </c>
    </row>
    <row r="55" spans="1:14" x14ac:dyDescent="0.35">
      <c r="A55">
        <v>34056</v>
      </c>
      <c r="B55" t="s">
        <v>1206</v>
      </c>
      <c r="C55" t="s">
        <v>14</v>
      </c>
      <c r="E55" t="s">
        <v>15</v>
      </c>
      <c r="F55">
        <v>10</v>
      </c>
      <c r="G55" t="s">
        <v>37</v>
      </c>
      <c r="H55" t="s">
        <v>38</v>
      </c>
      <c r="I55">
        <v>75.6577859645096</v>
      </c>
      <c r="J55">
        <v>2021</v>
      </c>
      <c r="M55" t="s">
        <v>19</v>
      </c>
      <c r="N55" t="b">
        <f t="shared" si="0"/>
        <v>0</v>
      </c>
    </row>
    <row r="56" spans="1:14" x14ac:dyDescent="0.35">
      <c r="A56">
        <v>13068</v>
      </c>
      <c r="B56" t="s">
        <v>13</v>
      </c>
      <c r="C56" t="s">
        <v>14</v>
      </c>
      <c r="E56" t="s">
        <v>15</v>
      </c>
      <c r="F56">
        <v>10</v>
      </c>
      <c r="G56" t="s">
        <v>37</v>
      </c>
      <c r="H56" t="s">
        <v>38</v>
      </c>
      <c r="I56">
        <v>0.18448000000000001</v>
      </c>
      <c r="J56">
        <v>2022</v>
      </c>
      <c r="L56" t="s">
        <v>40</v>
      </c>
      <c r="M56" t="s">
        <v>19</v>
      </c>
      <c r="N56" t="b">
        <f t="shared" si="0"/>
        <v>0</v>
      </c>
    </row>
    <row r="57" spans="1:14" x14ac:dyDescent="0.35">
      <c r="A57">
        <v>34056</v>
      </c>
      <c r="B57" t="s">
        <v>1206</v>
      </c>
      <c r="C57" t="s">
        <v>14</v>
      </c>
      <c r="E57" t="s">
        <v>15</v>
      </c>
      <c r="F57">
        <v>10</v>
      </c>
      <c r="G57" t="s">
        <v>37</v>
      </c>
      <c r="H57" t="s">
        <v>38</v>
      </c>
      <c r="I57">
        <v>86.198357147529606</v>
      </c>
      <c r="J57">
        <v>2022</v>
      </c>
      <c r="M57" t="s">
        <v>19</v>
      </c>
      <c r="N57" t="b">
        <f t="shared" si="0"/>
        <v>0</v>
      </c>
    </row>
    <row r="58" spans="1:14" x14ac:dyDescent="0.35">
      <c r="A58">
        <v>13068</v>
      </c>
      <c r="B58" t="s">
        <v>13</v>
      </c>
      <c r="C58" t="s">
        <v>14</v>
      </c>
      <c r="E58" t="s">
        <v>15</v>
      </c>
      <c r="F58">
        <v>10</v>
      </c>
      <c r="G58" t="s">
        <v>37</v>
      </c>
      <c r="H58" t="s">
        <v>38</v>
      </c>
      <c r="I58">
        <v>0.19361999999999999</v>
      </c>
      <c r="J58">
        <v>2023</v>
      </c>
      <c r="L58" t="s">
        <v>40</v>
      </c>
      <c r="M58" t="s">
        <v>19</v>
      </c>
      <c r="N58" t="b">
        <f t="shared" si="0"/>
        <v>0</v>
      </c>
    </row>
    <row r="59" spans="1:14" x14ac:dyDescent="0.35">
      <c r="A59">
        <v>34056</v>
      </c>
      <c r="B59" t="s">
        <v>1206</v>
      </c>
      <c r="C59" t="s">
        <v>14</v>
      </c>
      <c r="E59" t="s">
        <v>15</v>
      </c>
      <c r="F59">
        <v>10</v>
      </c>
      <c r="G59" t="s">
        <v>37</v>
      </c>
      <c r="H59" t="s">
        <v>38</v>
      </c>
      <c r="I59">
        <v>92.973673785428701</v>
      </c>
      <c r="J59">
        <v>2023</v>
      </c>
      <c r="M59" t="s">
        <v>19</v>
      </c>
      <c r="N59" t="b">
        <f t="shared" si="0"/>
        <v>0</v>
      </c>
    </row>
    <row r="60" spans="1:14" x14ac:dyDescent="0.35">
      <c r="A60">
        <v>13068</v>
      </c>
      <c r="B60" t="s">
        <v>13</v>
      </c>
      <c r="C60" t="s">
        <v>14</v>
      </c>
      <c r="E60" t="s">
        <v>15</v>
      </c>
      <c r="F60">
        <v>10</v>
      </c>
      <c r="G60" t="s">
        <v>37</v>
      </c>
      <c r="H60" t="s">
        <v>38</v>
      </c>
      <c r="I60">
        <v>0.22343199999999999</v>
      </c>
      <c r="J60">
        <v>2024</v>
      </c>
      <c r="L60" t="s">
        <v>40</v>
      </c>
      <c r="M60" t="s">
        <v>19</v>
      </c>
      <c r="N60" t="b">
        <f t="shared" si="0"/>
        <v>0</v>
      </c>
    </row>
    <row r="61" spans="1:14" x14ac:dyDescent="0.35">
      <c r="A61">
        <v>34056</v>
      </c>
      <c r="B61" t="s">
        <v>1206</v>
      </c>
      <c r="C61" t="s">
        <v>14</v>
      </c>
      <c r="E61" t="s">
        <v>15</v>
      </c>
      <c r="F61">
        <v>10</v>
      </c>
      <c r="G61" t="s">
        <v>37</v>
      </c>
      <c r="H61" t="s">
        <v>38</v>
      </c>
      <c r="I61">
        <v>106.840545392121</v>
      </c>
      <c r="J61">
        <v>2024</v>
      </c>
      <c r="M61" t="s">
        <v>19</v>
      </c>
      <c r="N61" t="b">
        <f t="shared" si="0"/>
        <v>1</v>
      </c>
    </row>
    <row r="62" spans="1:14" x14ac:dyDescent="0.35">
      <c r="A62">
        <v>13068</v>
      </c>
      <c r="B62" t="s">
        <v>13</v>
      </c>
      <c r="C62" t="s">
        <v>14</v>
      </c>
      <c r="E62" t="s">
        <v>15</v>
      </c>
      <c r="F62">
        <v>14</v>
      </c>
      <c r="G62" t="s">
        <v>48</v>
      </c>
      <c r="H62" t="s">
        <v>49</v>
      </c>
      <c r="I62" s="2">
        <v>5.6972000000000001E-4</v>
      </c>
      <c r="J62">
        <v>2018</v>
      </c>
      <c r="L62" t="s">
        <v>50</v>
      </c>
      <c r="M62" t="s">
        <v>19</v>
      </c>
      <c r="N62" t="b">
        <f t="shared" si="0"/>
        <v>0</v>
      </c>
    </row>
    <row r="63" spans="1:14" x14ac:dyDescent="0.35">
      <c r="A63">
        <v>34056</v>
      </c>
      <c r="B63" t="s">
        <v>1206</v>
      </c>
      <c r="C63" t="s">
        <v>14</v>
      </c>
      <c r="E63" t="s">
        <v>15</v>
      </c>
      <c r="F63">
        <v>14</v>
      </c>
      <c r="G63" t="s">
        <v>48</v>
      </c>
      <c r="H63" t="s">
        <v>49</v>
      </c>
      <c r="I63">
        <v>12.240460639395</v>
      </c>
      <c r="J63">
        <v>2018</v>
      </c>
      <c r="M63" t="s">
        <v>19</v>
      </c>
      <c r="N63" t="b">
        <f t="shared" si="0"/>
        <v>0</v>
      </c>
    </row>
    <row r="64" spans="1:14" x14ac:dyDescent="0.35">
      <c r="A64">
        <v>13068</v>
      </c>
      <c r="B64" t="s">
        <v>13</v>
      </c>
      <c r="C64" t="s">
        <v>14</v>
      </c>
      <c r="E64" t="s">
        <v>15</v>
      </c>
      <c r="F64">
        <v>14</v>
      </c>
      <c r="G64" t="s">
        <v>48</v>
      </c>
      <c r="H64" t="s">
        <v>49</v>
      </c>
      <c r="I64" s="2">
        <v>7.3222000000000001E-4</v>
      </c>
      <c r="J64">
        <v>2019</v>
      </c>
      <c r="L64" t="s">
        <v>50</v>
      </c>
      <c r="M64" t="s">
        <v>19</v>
      </c>
      <c r="N64" t="b">
        <f t="shared" si="0"/>
        <v>0</v>
      </c>
    </row>
    <row r="65" spans="1:14" x14ac:dyDescent="0.35">
      <c r="A65">
        <v>34056</v>
      </c>
      <c r="B65" t="s">
        <v>1206</v>
      </c>
      <c r="C65" t="s">
        <v>14</v>
      </c>
      <c r="E65" t="s">
        <v>15</v>
      </c>
      <c r="F65">
        <v>14</v>
      </c>
      <c r="G65" t="s">
        <v>48</v>
      </c>
      <c r="H65" t="s">
        <v>49</v>
      </c>
      <c r="I65">
        <v>12.003606557376999</v>
      </c>
      <c r="J65">
        <v>2019</v>
      </c>
      <c r="M65" t="s">
        <v>19</v>
      </c>
      <c r="N65" t="b">
        <f t="shared" si="0"/>
        <v>0</v>
      </c>
    </row>
    <row r="66" spans="1:14" x14ac:dyDescent="0.35">
      <c r="A66">
        <v>13068</v>
      </c>
      <c r="B66" t="s">
        <v>13</v>
      </c>
      <c r="C66" t="s">
        <v>14</v>
      </c>
      <c r="E66" t="s">
        <v>15</v>
      </c>
      <c r="F66">
        <v>14</v>
      </c>
      <c r="G66" t="s">
        <v>48</v>
      </c>
      <c r="H66" t="s">
        <v>49</v>
      </c>
      <c r="I66">
        <v>1.585E-3</v>
      </c>
      <c r="J66">
        <v>2021</v>
      </c>
      <c r="L66" t="s">
        <v>50</v>
      </c>
      <c r="M66" t="s">
        <v>19</v>
      </c>
      <c r="N66" t="b">
        <f t="shared" ref="N66:N129" si="1">G66&lt;&gt;G67</f>
        <v>0</v>
      </c>
    </row>
    <row r="67" spans="1:14" x14ac:dyDescent="0.35">
      <c r="A67">
        <v>34056</v>
      </c>
      <c r="B67" t="s">
        <v>1206</v>
      </c>
      <c r="C67" t="s">
        <v>14</v>
      </c>
      <c r="E67" t="s">
        <v>15</v>
      </c>
      <c r="F67">
        <v>14</v>
      </c>
      <c r="G67" t="s">
        <v>48</v>
      </c>
      <c r="H67" t="s">
        <v>49</v>
      </c>
      <c r="I67">
        <v>23.138686131386901</v>
      </c>
      <c r="J67">
        <v>2021</v>
      </c>
      <c r="M67" t="s">
        <v>19</v>
      </c>
      <c r="N67" t="b">
        <f t="shared" si="1"/>
        <v>0</v>
      </c>
    </row>
    <row r="68" spans="1:14" x14ac:dyDescent="0.35">
      <c r="A68">
        <v>13068</v>
      </c>
      <c r="B68" t="s">
        <v>13</v>
      </c>
      <c r="C68" t="s">
        <v>14</v>
      </c>
      <c r="E68" t="s">
        <v>15</v>
      </c>
      <c r="F68">
        <v>14</v>
      </c>
      <c r="G68" t="s">
        <v>48</v>
      </c>
      <c r="H68" t="s">
        <v>49</v>
      </c>
      <c r="I68">
        <v>2.1380000000000001E-3</v>
      </c>
      <c r="J68">
        <v>2022</v>
      </c>
      <c r="L68" t="s">
        <v>50</v>
      </c>
      <c r="M68" t="s">
        <v>19</v>
      </c>
      <c r="N68" t="b">
        <f t="shared" si="1"/>
        <v>0</v>
      </c>
    </row>
    <row r="69" spans="1:14" x14ac:dyDescent="0.35">
      <c r="A69">
        <v>34056</v>
      </c>
      <c r="B69" t="s">
        <v>1206</v>
      </c>
      <c r="C69" t="s">
        <v>14</v>
      </c>
      <c r="E69" t="s">
        <v>15</v>
      </c>
      <c r="F69">
        <v>14</v>
      </c>
      <c r="G69" t="s">
        <v>48</v>
      </c>
      <c r="H69" t="s">
        <v>49</v>
      </c>
      <c r="I69">
        <v>28.1315789473684</v>
      </c>
      <c r="J69">
        <v>2022</v>
      </c>
      <c r="M69" t="s">
        <v>19</v>
      </c>
      <c r="N69" t="b">
        <f t="shared" si="1"/>
        <v>0</v>
      </c>
    </row>
    <row r="70" spans="1:14" x14ac:dyDescent="0.35">
      <c r="A70">
        <v>13068</v>
      </c>
      <c r="B70" t="s">
        <v>13</v>
      </c>
      <c r="C70" t="s">
        <v>14</v>
      </c>
      <c r="E70" t="s">
        <v>15</v>
      </c>
      <c r="F70">
        <v>14</v>
      </c>
      <c r="G70" t="s">
        <v>48</v>
      </c>
      <c r="H70" t="s">
        <v>49</v>
      </c>
      <c r="I70">
        <v>3.7695599999999999E-3</v>
      </c>
      <c r="J70">
        <v>2023</v>
      </c>
      <c r="L70" t="s">
        <v>50</v>
      </c>
      <c r="M70" t="s">
        <v>19</v>
      </c>
      <c r="N70" t="b">
        <f t="shared" si="1"/>
        <v>0</v>
      </c>
    </row>
    <row r="71" spans="1:14" x14ac:dyDescent="0.35">
      <c r="A71">
        <v>34056</v>
      </c>
      <c r="B71" t="s">
        <v>1206</v>
      </c>
      <c r="C71" t="s">
        <v>14</v>
      </c>
      <c r="E71" t="s">
        <v>15</v>
      </c>
      <c r="F71">
        <v>14</v>
      </c>
      <c r="G71" t="s">
        <v>48</v>
      </c>
      <c r="H71" t="s">
        <v>49</v>
      </c>
      <c r="I71">
        <v>43.5173512502598</v>
      </c>
      <c r="J71">
        <v>2023</v>
      </c>
      <c r="M71" t="s">
        <v>19</v>
      </c>
      <c r="N71" t="b">
        <f t="shared" si="1"/>
        <v>0</v>
      </c>
    </row>
    <row r="72" spans="1:14" x14ac:dyDescent="0.35">
      <c r="A72">
        <v>13068</v>
      </c>
      <c r="B72" t="s">
        <v>13</v>
      </c>
      <c r="C72" t="s">
        <v>14</v>
      </c>
      <c r="E72" t="s">
        <v>15</v>
      </c>
      <c r="F72">
        <v>14</v>
      </c>
      <c r="G72" t="s">
        <v>48</v>
      </c>
      <c r="H72" t="s">
        <v>49</v>
      </c>
      <c r="I72">
        <v>4.7436800000000001E-3</v>
      </c>
      <c r="J72">
        <v>2024</v>
      </c>
      <c r="L72" t="s">
        <v>50</v>
      </c>
      <c r="M72" t="s">
        <v>19</v>
      </c>
      <c r="N72" t="b">
        <f t="shared" si="1"/>
        <v>0</v>
      </c>
    </row>
    <row r="73" spans="1:14" x14ac:dyDescent="0.35">
      <c r="A73">
        <v>34056</v>
      </c>
      <c r="B73" t="s">
        <v>1206</v>
      </c>
      <c r="C73" t="s">
        <v>14</v>
      </c>
      <c r="E73" t="s">
        <v>15</v>
      </c>
      <c r="F73">
        <v>14</v>
      </c>
      <c r="G73" t="s">
        <v>48</v>
      </c>
      <c r="H73" t="s">
        <v>49</v>
      </c>
      <c r="I73">
        <v>53.408993672453803</v>
      </c>
      <c r="J73">
        <v>2024</v>
      </c>
      <c r="M73" t="s">
        <v>19</v>
      </c>
      <c r="N73" t="b">
        <f t="shared" si="1"/>
        <v>1</v>
      </c>
    </row>
    <row r="74" spans="1:14" x14ac:dyDescent="0.35">
      <c r="A74">
        <v>13068</v>
      </c>
      <c r="B74" t="s">
        <v>13</v>
      </c>
      <c r="C74" t="s">
        <v>14</v>
      </c>
      <c r="E74" t="s">
        <v>15</v>
      </c>
      <c r="F74">
        <v>239</v>
      </c>
      <c r="G74" t="s">
        <v>1024</v>
      </c>
      <c r="H74" t="s">
        <v>1025</v>
      </c>
      <c r="I74">
        <v>0.05</v>
      </c>
      <c r="J74">
        <v>2014</v>
      </c>
      <c r="L74" t="s">
        <v>1026</v>
      </c>
      <c r="M74" t="s">
        <v>19</v>
      </c>
      <c r="N74" t="b">
        <f t="shared" si="1"/>
        <v>0</v>
      </c>
    </row>
    <row r="75" spans="1:14" x14ac:dyDescent="0.35">
      <c r="A75">
        <v>34056</v>
      </c>
      <c r="B75" t="s">
        <v>1206</v>
      </c>
      <c r="C75" t="s">
        <v>14</v>
      </c>
      <c r="E75" t="s">
        <v>15</v>
      </c>
      <c r="F75">
        <v>239</v>
      </c>
      <c r="G75" t="s">
        <v>1024</v>
      </c>
      <c r="H75" t="s">
        <v>1025</v>
      </c>
      <c r="I75">
        <v>5.8823529411764701</v>
      </c>
      <c r="J75">
        <v>2014</v>
      </c>
      <c r="M75" t="s">
        <v>19</v>
      </c>
      <c r="N75" t="b">
        <f t="shared" si="1"/>
        <v>0</v>
      </c>
    </row>
    <row r="76" spans="1:14" x14ac:dyDescent="0.35">
      <c r="A76">
        <v>13068</v>
      </c>
      <c r="B76" t="s">
        <v>13</v>
      </c>
      <c r="C76" t="s">
        <v>14</v>
      </c>
      <c r="E76" t="s">
        <v>15</v>
      </c>
      <c r="F76">
        <v>239</v>
      </c>
      <c r="G76" t="s">
        <v>1024</v>
      </c>
      <c r="H76" t="s">
        <v>1025</v>
      </c>
      <c r="I76">
        <v>0.12</v>
      </c>
      <c r="J76">
        <v>2015</v>
      </c>
      <c r="L76" t="s">
        <v>1026</v>
      </c>
      <c r="M76" t="s">
        <v>19</v>
      </c>
      <c r="N76" t="b">
        <f t="shared" si="1"/>
        <v>0</v>
      </c>
    </row>
    <row r="77" spans="1:14" x14ac:dyDescent="0.35">
      <c r="A77">
        <v>34056</v>
      </c>
      <c r="B77" t="s">
        <v>1206</v>
      </c>
      <c r="C77" t="s">
        <v>14</v>
      </c>
      <c r="E77" t="s">
        <v>15</v>
      </c>
      <c r="F77">
        <v>239</v>
      </c>
      <c r="G77" t="s">
        <v>1024</v>
      </c>
      <c r="H77" t="s">
        <v>1025</v>
      </c>
      <c r="I77">
        <v>9.5718228507648302</v>
      </c>
      <c r="J77">
        <v>2015</v>
      </c>
      <c r="M77" t="s">
        <v>19</v>
      </c>
      <c r="N77" t="b">
        <f t="shared" si="1"/>
        <v>0</v>
      </c>
    </row>
    <row r="78" spans="1:14" x14ac:dyDescent="0.35">
      <c r="A78">
        <v>13068</v>
      </c>
      <c r="B78" t="s">
        <v>13</v>
      </c>
      <c r="C78" t="s">
        <v>14</v>
      </c>
      <c r="E78" t="s">
        <v>15</v>
      </c>
      <c r="F78">
        <v>239</v>
      </c>
      <c r="G78" t="s">
        <v>1024</v>
      </c>
      <c r="H78" t="s">
        <v>1025</v>
      </c>
      <c r="I78">
        <v>0.2</v>
      </c>
      <c r="J78">
        <v>2016</v>
      </c>
      <c r="L78" t="s">
        <v>1027</v>
      </c>
      <c r="M78" t="s">
        <v>19</v>
      </c>
      <c r="N78" t="b">
        <f t="shared" si="1"/>
        <v>0</v>
      </c>
    </row>
    <row r="79" spans="1:14" x14ac:dyDescent="0.35">
      <c r="A79">
        <v>34056</v>
      </c>
      <c r="B79" t="s">
        <v>1206</v>
      </c>
      <c r="C79" t="s">
        <v>14</v>
      </c>
      <c r="E79" t="s">
        <v>15</v>
      </c>
      <c r="F79">
        <v>239</v>
      </c>
      <c r="G79" t="s">
        <v>1024</v>
      </c>
      <c r="H79" t="s">
        <v>1025</v>
      </c>
      <c r="I79">
        <v>13.084765531796601</v>
      </c>
      <c r="J79">
        <v>2016</v>
      </c>
      <c r="M79" t="s">
        <v>19</v>
      </c>
      <c r="N79" t="b">
        <f t="shared" si="1"/>
        <v>0</v>
      </c>
    </row>
    <row r="80" spans="1:14" x14ac:dyDescent="0.35">
      <c r="A80">
        <v>13068</v>
      </c>
      <c r="B80" t="s">
        <v>13</v>
      </c>
      <c r="C80" t="s">
        <v>14</v>
      </c>
      <c r="E80" t="s">
        <v>15</v>
      </c>
      <c r="F80">
        <v>239</v>
      </c>
      <c r="G80" t="s">
        <v>1024</v>
      </c>
      <c r="H80" t="s">
        <v>1025</v>
      </c>
      <c r="I80">
        <v>0.31</v>
      </c>
      <c r="J80">
        <v>2017</v>
      </c>
      <c r="L80" t="s">
        <v>1027</v>
      </c>
      <c r="M80" t="s">
        <v>19</v>
      </c>
      <c r="N80" t="b">
        <f t="shared" si="1"/>
        <v>0</v>
      </c>
    </row>
    <row r="81" spans="1:14" x14ac:dyDescent="0.35">
      <c r="A81">
        <v>34056</v>
      </c>
      <c r="B81" t="s">
        <v>1206</v>
      </c>
      <c r="C81" t="s">
        <v>14</v>
      </c>
      <c r="E81" t="s">
        <v>15</v>
      </c>
      <c r="F81">
        <v>239</v>
      </c>
      <c r="G81" t="s">
        <v>1024</v>
      </c>
      <c r="H81" t="s">
        <v>1025</v>
      </c>
      <c r="I81">
        <v>13.547278362702199</v>
      </c>
      <c r="J81">
        <v>2017</v>
      </c>
      <c r="M81" t="s">
        <v>19</v>
      </c>
      <c r="N81" t="b">
        <f t="shared" si="1"/>
        <v>0</v>
      </c>
    </row>
    <row r="82" spans="1:14" x14ac:dyDescent="0.35">
      <c r="A82">
        <v>13068</v>
      </c>
      <c r="B82" t="s">
        <v>13</v>
      </c>
      <c r="C82" t="s">
        <v>14</v>
      </c>
      <c r="E82" t="s">
        <v>15</v>
      </c>
      <c r="F82">
        <v>239</v>
      </c>
      <c r="G82" t="s">
        <v>1024</v>
      </c>
      <c r="H82" t="s">
        <v>1025</v>
      </c>
      <c r="I82">
        <v>0.61099999999999999</v>
      </c>
      <c r="J82">
        <v>2018</v>
      </c>
      <c r="L82" t="s">
        <v>1028</v>
      </c>
      <c r="M82" t="s">
        <v>19</v>
      </c>
      <c r="N82" t="b">
        <f t="shared" si="1"/>
        <v>0</v>
      </c>
    </row>
    <row r="83" spans="1:14" x14ac:dyDescent="0.35">
      <c r="A83">
        <v>34056</v>
      </c>
      <c r="B83" t="s">
        <v>1206</v>
      </c>
      <c r="C83" t="s">
        <v>14</v>
      </c>
      <c r="E83" t="s">
        <v>15</v>
      </c>
      <c r="F83">
        <v>239</v>
      </c>
      <c r="G83" t="s">
        <v>1024</v>
      </c>
      <c r="H83" t="s">
        <v>1025</v>
      </c>
      <c r="I83">
        <v>25.3723801667883</v>
      </c>
      <c r="J83">
        <v>2018</v>
      </c>
      <c r="M83" t="s">
        <v>19</v>
      </c>
      <c r="N83" t="b">
        <f t="shared" si="1"/>
        <v>0</v>
      </c>
    </row>
    <row r="84" spans="1:14" x14ac:dyDescent="0.35">
      <c r="A84">
        <v>13068</v>
      </c>
      <c r="B84" t="s">
        <v>13</v>
      </c>
      <c r="C84" t="s">
        <v>14</v>
      </c>
      <c r="E84" t="s">
        <v>15</v>
      </c>
      <c r="F84">
        <v>239</v>
      </c>
      <c r="G84" t="s">
        <v>1024</v>
      </c>
      <c r="H84" t="s">
        <v>1025</v>
      </c>
      <c r="I84">
        <v>0.66300000000000003</v>
      </c>
      <c r="J84">
        <v>2019</v>
      </c>
      <c r="L84" t="s">
        <v>152</v>
      </c>
      <c r="M84" t="s">
        <v>19</v>
      </c>
      <c r="N84" t="b">
        <f t="shared" si="1"/>
        <v>0</v>
      </c>
    </row>
    <row r="85" spans="1:14" x14ac:dyDescent="0.35">
      <c r="A85">
        <v>34056</v>
      </c>
      <c r="B85" t="s">
        <v>1206</v>
      </c>
      <c r="C85" t="s">
        <v>14</v>
      </c>
      <c r="E85" t="s">
        <v>15</v>
      </c>
      <c r="F85">
        <v>239</v>
      </c>
      <c r="G85" t="s">
        <v>1024</v>
      </c>
      <c r="H85" t="s">
        <v>1025</v>
      </c>
      <c r="I85">
        <v>28.286694135336301</v>
      </c>
      <c r="J85">
        <v>2019</v>
      </c>
      <c r="M85" t="s">
        <v>19</v>
      </c>
      <c r="N85" t="b">
        <f t="shared" si="1"/>
        <v>0</v>
      </c>
    </row>
    <row r="86" spans="1:14" x14ac:dyDescent="0.35">
      <c r="A86">
        <v>13068</v>
      </c>
      <c r="B86" t="s">
        <v>13</v>
      </c>
      <c r="C86" t="s">
        <v>14</v>
      </c>
      <c r="E86" t="s">
        <v>15</v>
      </c>
      <c r="F86">
        <v>239</v>
      </c>
      <c r="G86" t="s">
        <v>1024</v>
      </c>
      <c r="H86" t="s">
        <v>1025</v>
      </c>
      <c r="I86">
        <v>0.79500000000000004</v>
      </c>
      <c r="J86">
        <v>2020</v>
      </c>
      <c r="L86" t="s">
        <v>159</v>
      </c>
      <c r="M86" t="s">
        <v>19</v>
      </c>
      <c r="N86" t="b">
        <f t="shared" si="1"/>
        <v>0</v>
      </c>
    </row>
    <row r="87" spans="1:14" x14ac:dyDescent="0.35">
      <c r="A87">
        <v>34056</v>
      </c>
      <c r="B87" t="s">
        <v>1206</v>
      </c>
      <c r="C87" t="s">
        <v>14</v>
      </c>
      <c r="E87" t="s">
        <v>15</v>
      </c>
      <c r="F87">
        <v>239</v>
      </c>
      <c r="G87" t="s">
        <v>1024</v>
      </c>
      <c r="H87" t="s">
        <v>1025</v>
      </c>
      <c r="I87">
        <v>35.845388693643002</v>
      </c>
      <c r="J87">
        <v>2020</v>
      </c>
      <c r="M87" t="s">
        <v>19</v>
      </c>
      <c r="N87" t="b">
        <f t="shared" si="1"/>
        <v>0</v>
      </c>
    </row>
    <row r="88" spans="1:14" x14ac:dyDescent="0.35">
      <c r="A88">
        <v>13068</v>
      </c>
      <c r="B88" t="s">
        <v>13</v>
      </c>
      <c r="C88" t="s">
        <v>14</v>
      </c>
      <c r="E88" t="s">
        <v>15</v>
      </c>
      <c r="F88">
        <v>239</v>
      </c>
      <c r="G88" t="s">
        <v>1024</v>
      </c>
      <c r="H88" t="s">
        <v>1025</v>
      </c>
      <c r="I88">
        <v>1.19</v>
      </c>
      <c r="J88">
        <v>2021</v>
      </c>
      <c r="L88" t="s">
        <v>1028</v>
      </c>
      <c r="M88" t="s">
        <v>19</v>
      </c>
      <c r="N88" t="b">
        <f t="shared" si="1"/>
        <v>0</v>
      </c>
    </row>
    <row r="89" spans="1:14" x14ac:dyDescent="0.35">
      <c r="A89">
        <v>34056</v>
      </c>
      <c r="B89" t="s">
        <v>1206</v>
      </c>
      <c r="C89" t="s">
        <v>14</v>
      </c>
      <c r="E89" t="s">
        <v>15</v>
      </c>
      <c r="F89">
        <v>239</v>
      </c>
      <c r="G89" t="s">
        <v>1024</v>
      </c>
      <c r="H89" t="s">
        <v>1025</v>
      </c>
      <c r="I89">
        <v>52.686514134042902</v>
      </c>
      <c r="J89">
        <v>2021</v>
      </c>
      <c r="M89" t="s">
        <v>19</v>
      </c>
      <c r="N89" t="b">
        <f t="shared" si="1"/>
        <v>0</v>
      </c>
    </row>
    <row r="90" spans="1:14" x14ac:dyDescent="0.35">
      <c r="A90">
        <v>13068</v>
      </c>
      <c r="B90" t="s">
        <v>13</v>
      </c>
      <c r="C90" t="s">
        <v>14</v>
      </c>
      <c r="E90" t="s">
        <v>15</v>
      </c>
      <c r="F90">
        <v>239</v>
      </c>
      <c r="G90" t="s">
        <v>1024</v>
      </c>
      <c r="H90" t="s">
        <v>1025</v>
      </c>
      <c r="I90">
        <v>2.2200000000000002</v>
      </c>
      <c r="J90">
        <v>2022</v>
      </c>
      <c r="L90" t="s">
        <v>1028</v>
      </c>
      <c r="M90" t="s">
        <v>19</v>
      </c>
      <c r="N90" t="b">
        <f t="shared" si="1"/>
        <v>0</v>
      </c>
    </row>
    <row r="91" spans="1:14" x14ac:dyDescent="0.35">
      <c r="A91">
        <v>34056</v>
      </c>
      <c r="B91" t="s">
        <v>1206</v>
      </c>
      <c r="C91" t="s">
        <v>14</v>
      </c>
      <c r="E91" t="s">
        <v>15</v>
      </c>
      <c r="F91">
        <v>239</v>
      </c>
      <c r="G91" t="s">
        <v>1024</v>
      </c>
      <c r="H91" t="s">
        <v>1025</v>
      </c>
      <c r="I91">
        <v>100.098132240995</v>
      </c>
      <c r="J91">
        <v>2022</v>
      </c>
      <c r="M91" t="s">
        <v>19</v>
      </c>
      <c r="N91" t="b">
        <f t="shared" si="1"/>
        <v>0</v>
      </c>
    </row>
    <row r="92" spans="1:14" x14ac:dyDescent="0.35">
      <c r="A92">
        <v>13068</v>
      </c>
      <c r="B92" t="s">
        <v>13</v>
      </c>
      <c r="C92" t="s">
        <v>14</v>
      </c>
      <c r="E92" t="s">
        <v>15</v>
      </c>
      <c r="F92">
        <v>239</v>
      </c>
      <c r="G92" t="s">
        <v>1024</v>
      </c>
      <c r="H92" t="s">
        <v>1025</v>
      </c>
      <c r="I92">
        <v>3.95</v>
      </c>
      <c r="J92">
        <v>2023</v>
      </c>
      <c r="K92" t="s">
        <v>1029</v>
      </c>
      <c r="L92" t="s">
        <v>1028</v>
      </c>
      <c r="M92" t="s">
        <v>19</v>
      </c>
      <c r="N92" t="b">
        <f t="shared" si="1"/>
        <v>0</v>
      </c>
    </row>
    <row r="93" spans="1:14" x14ac:dyDescent="0.35">
      <c r="A93">
        <v>34056</v>
      </c>
      <c r="B93" t="s">
        <v>1206</v>
      </c>
      <c r="C93" t="s">
        <v>14</v>
      </c>
      <c r="E93" t="s">
        <v>15</v>
      </c>
      <c r="F93">
        <v>239</v>
      </c>
      <c r="G93" t="s">
        <v>1024</v>
      </c>
      <c r="H93" t="s">
        <v>1025</v>
      </c>
      <c r="I93">
        <v>175.32820552336199</v>
      </c>
      <c r="J93">
        <v>2023</v>
      </c>
      <c r="M93" t="s">
        <v>19</v>
      </c>
      <c r="N93" t="b">
        <f t="shared" si="1"/>
        <v>0</v>
      </c>
    </row>
    <row r="94" spans="1:14" x14ac:dyDescent="0.35">
      <c r="A94">
        <v>13068</v>
      </c>
      <c r="B94" t="s">
        <v>13</v>
      </c>
      <c r="C94" t="s">
        <v>14</v>
      </c>
      <c r="E94" t="s">
        <v>15</v>
      </c>
      <c r="F94">
        <v>239</v>
      </c>
      <c r="G94" t="s">
        <v>1024</v>
      </c>
      <c r="H94" t="s">
        <v>1025</v>
      </c>
      <c r="I94">
        <v>5.3634667800000004</v>
      </c>
      <c r="J94">
        <v>2024</v>
      </c>
      <c r="L94" t="s">
        <v>159</v>
      </c>
      <c r="M94" t="s">
        <v>19</v>
      </c>
      <c r="N94" t="b">
        <f t="shared" si="1"/>
        <v>0</v>
      </c>
    </row>
    <row r="95" spans="1:14" x14ac:dyDescent="0.35">
      <c r="A95">
        <v>34056</v>
      </c>
      <c r="B95" t="s">
        <v>1206</v>
      </c>
      <c r="C95" t="s">
        <v>14</v>
      </c>
      <c r="E95" t="s">
        <v>15</v>
      </c>
      <c r="F95">
        <v>239</v>
      </c>
      <c r="G95" t="s">
        <v>1024</v>
      </c>
      <c r="H95" t="s">
        <v>1025</v>
      </c>
      <c r="I95">
        <v>237.07764269059501</v>
      </c>
      <c r="J95">
        <v>2024</v>
      </c>
      <c r="M95" t="s">
        <v>19</v>
      </c>
      <c r="N95" t="b">
        <f t="shared" si="1"/>
        <v>1</v>
      </c>
    </row>
    <row r="96" spans="1:14" x14ac:dyDescent="0.35">
      <c r="A96">
        <v>13068</v>
      </c>
      <c r="B96" t="s">
        <v>13</v>
      </c>
      <c r="C96" t="s">
        <v>14</v>
      </c>
      <c r="E96" t="s">
        <v>15</v>
      </c>
      <c r="F96">
        <v>16</v>
      </c>
      <c r="G96" t="s">
        <v>51</v>
      </c>
      <c r="H96" t="s">
        <v>52</v>
      </c>
      <c r="I96">
        <v>0.59</v>
      </c>
      <c r="J96">
        <v>2017</v>
      </c>
      <c r="K96" t="s">
        <v>53</v>
      </c>
      <c r="L96" t="s">
        <v>54</v>
      </c>
      <c r="M96" t="s">
        <v>19</v>
      </c>
      <c r="N96" t="b">
        <f t="shared" si="1"/>
        <v>0</v>
      </c>
    </row>
    <row r="97" spans="1:14" x14ac:dyDescent="0.35">
      <c r="A97">
        <v>34056</v>
      </c>
      <c r="B97" t="s">
        <v>1206</v>
      </c>
      <c r="C97" t="s">
        <v>14</v>
      </c>
      <c r="E97" t="s">
        <v>15</v>
      </c>
      <c r="F97">
        <v>16</v>
      </c>
      <c r="G97" t="s">
        <v>51</v>
      </c>
      <c r="H97" t="s">
        <v>52</v>
      </c>
      <c r="I97">
        <v>16.6497347330398</v>
      </c>
      <c r="J97">
        <v>2017</v>
      </c>
      <c r="M97" t="s">
        <v>19</v>
      </c>
      <c r="N97" t="b">
        <f t="shared" si="1"/>
        <v>0</v>
      </c>
    </row>
    <row r="98" spans="1:14" x14ac:dyDescent="0.35">
      <c r="A98">
        <v>13068</v>
      </c>
      <c r="B98" t="s">
        <v>13</v>
      </c>
      <c r="C98" t="s">
        <v>14</v>
      </c>
      <c r="E98" t="s">
        <v>15</v>
      </c>
      <c r="F98">
        <v>16</v>
      </c>
      <c r="G98" t="s">
        <v>51</v>
      </c>
      <c r="H98" t="s">
        <v>52</v>
      </c>
      <c r="I98">
        <v>0.89281063800000005</v>
      </c>
      <c r="J98">
        <v>2018</v>
      </c>
      <c r="K98" t="s">
        <v>53</v>
      </c>
      <c r="L98" t="s">
        <v>54</v>
      </c>
      <c r="M98" t="s">
        <v>19</v>
      </c>
      <c r="N98" t="b">
        <f t="shared" si="1"/>
        <v>0</v>
      </c>
    </row>
    <row r="99" spans="1:14" x14ac:dyDescent="0.35">
      <c r="A99">
        <v>13068</v>
      </c>
      <c r="B99" t="s">
        <v>13</v>
      </c>
      <c r="C99" t="s">
        <v>14</v>
      </c>
      <c r="E99" t="s">
        <v>15</v>
      </c>
      <c r="F99">
        <v>16</v>
      </c>
      <c r="G99" t="s">
        <v>51</v>
      </c>
      <c r="H99" t="s">
        <v>52</v>
      </c>
      <c r="I99">
        <v>1.0524310779999999</v>
      </c>
      <c r="J99">
        <v>2019</v>
      </c>
      <c r="K99" t="s">
        <v>53</v>
      </c>
      <c r="L99" t="s">
        <v>54</v>
      </c>
      <c r="M99" t="s">
        <v>19</v>
      </c>
      <c r="N99" t="b">
        <f t="shared" si="1"/>
        <v>0</v>
      </c>
    </row>
    <row r="100" spans="1:14" x14ac:dyDescent="0.35">
      <c r="A100">
        <v>34056</v>
      </c>
      <c r="B100" t="s">
        <v>1206</v>
      </c>
      <c r="C100" t="s">
        <v>14</v>
      </c>
      <c r="E100" t="s">
        <v>15</v>
      </c>
      <c r="F100">
        <v>16</v>
      </c>
      <c r="G100" t="s">
        <v>51</v>
      </c>
      <c r="H100" t="s">
        <v>52</v>
      </c>
      <c r="I100">
        <v>32.621383609199697</v>
      </c>
      <c r="J100">
        <v>2019</v>
      </c>
      <c r="M100" t="s">
        <v>19</v>
      </c>
      <c r="N100" t="b">
        <f t="shared" si="1"/>
        <v>0</v>
      </c>
    </row>
    <row r="101" spans="1:14" x14ac:dyDescent="0.35">
      <c r="A101">
        <v>13068</v>
      </c>
      <c r="B101" t="s">
        <v>13</v>
      </c>
      <c r="C101" t="s">
        <v>14</v>
      </c>
      <c r="E101" t="s">
        <v>15</v>
      </c>
      <c r="F101">
        <v>16</v>
      </c>
      <c r="G101" t="s">
        <v>51</v>
      </c>
      <c r="H101" t="s">
        <v>52</v>
      </c>
      <c r="I101">
        <v>1.061312</v>
      </c>
      <c r="J101">
        <v>2020</v>
      </c>
      <c r="K101" t="s">
        <v>53</v>
      </c>
      <c r="L101" t="s">
        <v>54</v>
      </c>
      <c r="M101" t="s">
        <v>19</v>
      </c>
      <c r="N101" t="b">
        <f t="shared" si="1"/>
        <v>0</v>
      </c>
    </row>
    <row r="102" spans="1:14" x14ac:dyDescent="0.35">
      <c r="A102">
        <v>34056</v>
      </c>
      <c r="B102" t="s">
        <v>1206</v>
      </c>
      <c r="C102" t="s">
        <v>14</v>
      </c>
      <c r="E102" t="s">
        <v>15</v>
      </c>
      <c r="F102">
        <v>16</v>
      </c>
      <c r="G102" t="s">
        <v>51</v>
      </c>
      <c r="H102" t="s">
        <v>52</v>
      </c>
      <c r="I102">
        <v>34.207181073938003</v>
      </c>
      <c r="J102">
        <v>2020</v>
      </c>
      <c r="M102" t="s">
        <v>19</v>
      </c>
      <c r="N102" t="b">
        <f t="shared" si="1"/>
        <v>0</v>
      </c>
    </row>
    <row r="103" spans="1:14" x14ac:dyDescent="0.35">
      <c r="A103">
        <v>13068</v>
      </c>
      <c r="B103" t="s">
        <v>13</v>
      </c>
      <c r="C103" t="s">
        <v>14</v>
      </c>
      <c r="E103" t="s">
        <v>15</v>
      </c>
      <c r="F103">
        <v>16</v>
      </c>
      <c r="G103" t="s">
        <v>51</v>
      </c>
      <c r="H103" t="s">
        <v>52</v>
      </c>
      <c r="I103">
        <v>1.2609030000000001</v>
      </c>
      <c r="J103">
        <v>2021</v>
      </c>
      <c r="K103" t="s">
        <v>53</v>
      </c>
      <c r="L103" t="s">
        <v>54</v>
      </c>
      <c r="M103" t="s">
        <v>19</v>
      </c>
      <c r="N103" t="b">
        <f t="shared" si="1"/>
        <v>0</v>
      </c>
    </row>
    <row r="104" spans="1:14" x14ac:dyDescent="0.35">
      <c r="A104">
        <v>34056</v>
      </c>
      <c r="B104" t="s">
        <v>1206</v>
      </c>
      <c r="C104" t="s">
        <v>14</v>
      </c>
      <c r="E104" t="s">
        <v>15</v>
      </c>
      <c r="F104">
        <v>16</v>
      </c>
      <c r="G104" t="s">
        <v>51</v>
      </c>
      <c r="H104" t="s">
        <v>52</v>
      </c>
      <c r="I104">
        <v>38.209181818181797</v>
      </c>
      <c r="J104">
        <v>2021</v>
      </c>
      <c r="M104" t="s">
        <v>19</v>
      </c>
      <c r="N104" t="b">
        <f t="shared" si="1"/>
        <v>0</v>
      </c>
    </row>
    <row r="105" spans="1:14" x14ac:dyDescent="0.35">
      <c r="A105">
        <v>13068</v>
      </c>
      <c r="B105" t="s">
        <v>13</v>
      </c>
      <c r="C105" t="s">
        <v>14</v>
      </c>
      <c r="E105" t="s">
        <v>15</v>
      </c>
      <c r="F105">
        <v>16</v>
      </c>
      <c r="G105" t="s">
        <v>51</v>
      </c>
      <c r="H105" t="s">
        <v>52</v>
      </c>
      <c r="I105">
        <v>1.73506421</v>
      </c>
      <c r="J105">
        <v>2022</v>
      </c>
      <c r="K105" t="s">
        <v>53</v>
      </c>
      <c r="L105" t="s">
        <v>54</v>
      </c>
      <c r="M105" t="s">
        <v>19</v>
      </c>
      <c r="N105" t="b">
        <f t="shared" si="1"/>
        <v>0</v>
      </c>
    </row>
    <row r="106" spans="1:14" x14ac:dyDescent="0.35">
      <c r="A106">
        <v>34056</v>
      </c>
      <c r="B106" t="s">
        <v>1206</v>
      </c>
      <c r="C106" t="s">
        <v>14</v>
      </c>
      <c r="E106" t="s">
        <v>15</v>
      </c>
      <c r="F106">
        <v>16</v>
      </c>
      <c r="G106" t="s">
        <v>51</v>
      </c>
      <c r="H106" t="s">
        <v>52</v>
      </c>
      <c r="I106">
        <v>50.163991439535302</v>
      </c>
      <c r="J106">
        <v>2022</v>
      </c>
      <c r="M106" t="s">
        <v>19</v>
      </c>
      <c r="N106" t="b">
        <f t="shared" si="1"/>
        <v>0</v>
      </c>
    </row>
    <row r="107" spans="1:14" x14ac:dyDescent="0.35">
      <c r="A107">
        <v>13068</v>
      </c>
      <c r="B107" t="s">
        <v>13</v>
      </c>
      <c r="C107" t="s">
        <v>14</v>
      </c>
      <c r="E107" t="s">
        <v>15</v>
      </c>
      <c r="F107">
        <v>16</v>
      </c>
      <c r="G107" t="s">
        <v>51</v>
      </c>
      <c r="H107" t="s">
        <v>52</v>
      </c>
      <c r="I107">
        <v>2.0397271899999998</v>
      </c>
      <c r="J107">
        <v>2023</v>
      </c>
      <c r="K107" t="s">
        <v>53</v>
      </c>
      <c r="L107" t="s">
        <v>54</v>
      </c>
      <c r="M107" t="s">
        <v>19</v>
      </c>
      <c r="N107" t="b">
        <f t="shared" si="1"/>
        <v>0</v>
      </c>
    </row>
    <row r="108" spans="1:14" x14ac:dyDescent="0.35">
      <c r="A108">
        <v>34056</v>
      </c>
      <c r="B108" t="s">
        <v>1206</v>
      </c>
      <c r="C108" t="s">
        <v>14</v>
      </c>
      <c r="E108" t="s">
        <v>15</v>
      </c>
      <c r="F108">
        <v>16</v>
      </c>
      <c r="G108" t="s">
        <v>51</v>
      </c>
      <c r="H108" t="s">
        <v>52</v>
      </c>
      <c r="I108">
        <v>56.2650767817588</v>
      </c>
      <c r="J108">
        <v>2023</v>
      </c>
      <c r="M108" t="s">
        <v>19</v>
      </c>
      <c r="N108" t="b">
        <f t="shared" si="1"/>
        <v>0</v>
      </c>
    </row>
    <row r="109" spans="1:14" x14ac:dyDescent="0.35">
      <c r="A109">
        <v>13068</v>
      </c>
      <c r="B109" t="s">
        <v>13</v>
      </c>
      <c r="C109" t="s">
        <v>14</v>
      </c>
      <c r="E109" t="s">
        <v>15</v>
      </c>
      <c r="F109">
        <v>16</v>
      </c>
      <c r="G109" t="s">
        <v>51</v>
      </c>
      <c r="H109" t="s">
        <v>52</v>
      </c>
      <c r="I109">
        <v>2.3117417599999999</v>
      </c>
      <c r="J109">
        <v>2024</v>
      </c>
      <c r="K109" t="s">
        <v>53</v>
      </c>
      <c r="L109" t="s">
        <v>54</v>
      </c>
      <c r="M109" t="s">
        <v>19</v>
      </c>
      <c r="N109" t="b">
        <f t="shared" si="1"/>
        <v>0</v>
      </c>
    </row>
    <row r="110" spans="1:14" x14ac:dyDescent="0.35">
      <c r="A110">
        <v>34056</v>
      </c>
      <c r="B110" t="s">
        <v>1206</v>
      </c>
      <c r="C110" t="s">
        <v>14</v>
      </c>
      <c r="E110" t="s">
        <v>15</v>
      </c>
      <c r="F110">
        <v>16</v>
      </c>
      <c r="G110" t="s">
        <v>51</v>
      </c>
      <c r="H110" t="s">
        <v>52</v>
      </c>
      <c r="I110">
        <v>60.841073364845002</v>
      </c>
      <c r="J110">
        <v>2024</v>
      </c>
      <c r="K110" t="s">
        <v>53</v>
      </c>
      <c r="L110" t="s">
        <v>1207</v>
      </c>
      <c r="M110" t="s">
        <v>19</v>
      </c>
      <c r="N110" t="b">
        <f t="shared" si="1"/>
        <v>1</v>
      </c>
    </row>
    <row r="111" spans="1:14" x14ac:dyDescent="0.35">
      <c r="A111">
        <v>13068</v>
      </c>
      <c r="B111" t="s">
        <v>13</v>
      </c>
      <c r="C111" t="s">
        <v>14</v>
      </c>
      <c r="E111" t="s">
        <v>15</v>
      </c>
      <c r="F111">
        <v>17</v>
      </c>
      <c r="G111" t="s">
        <v>55</v>
      </c>
      <c r="H111" t="s">
        <v>56</v>
      </c>
      <c r="I111">
        <v>0.01</v>
      </c>
      <c r="J111">
        <v>2011</v>
      </c>
      <c r="L111" t="s">
        <v>57</v>
      </c>
      <c r="M111" t="s">
        <v>19</v>
      </c>
      <c r="N111" t="b">
        <f t="shared" si="1"/>
        <v>0</v>
      </c>
    </row>
    <row r="112" spans="1:14" x14ac:dyDescent="0.35">
      <c r="A112">
        <v>34056</v>
      </c>
      <c r="B112" t="s">
        <v>1206</v>
      </c>
      <c r="C112" t="s">
        <v>14</v>
      </c>
      <c r="E112" t="s">
        <v>15</v>
      </c>
      <c r="F112">
        <v>17</v>
      </c>
      <c r="G112" t="s">
        <v>55</v>
      </c>
      <c r="H112" t="s">
        <v>56</v>
      </c>
      <c r="I112">
        <v>12.4705228017274</v>
      </c>
      <c r="J112">
        <v>2011</v>
      </c>
      <c r="M112" t="s">
        <v>19</v>
      </c>
      <c r="N112" t="b">
        <f t="shared" si="1"/>
        <v>0</v>
      </c>
    </row>
    <row r="113" spans="1:14" x14ac:dyDescent="0.35">
      <c r="A113">
        <v>13068</v>
      </c>
      <c r="B113" t="s">
        <v>13</v>
      </c>
      <c r="C113" t="s">
        <v>14</v>
      </c>
      <c r="E113" t="s">
        <v>15</v>
      </c>
      <c r="F113">
        <v>17</v>
      </c>
      <c r="G113" t="s">
        <v>55</v>
      </c>
      <c r="H113" t="s">
        <v>56</v>
      </c>
      <c r="I113">
        <v>0.02</v>
      </c>
      <c r="J113">
        <v>2012</v>
      </c>
      <c r="L113" t="s">
        <v>57</v>
      </c>
      <c r="M113" t="s">
        <v>19</v>
      </c>
      <c r="N113" t="b">
        <f t="shared" si="1"/>
        <v>0</v>
      </c>
    </row>
    <row r="114" spans="1:14" x14ac:dyDescent="0.35">
      <c r="A114">
        <v>34056</v>
      </c>
      <c r="B114" t="s">
        <v>1206</v>
      </c>
      <c r="C114" t="s">
        <v>14</v>
      </c>
      <c r="E114" t="s">
        <v>15</v>
      </c>
      <c r="F114">
        <v>17</v>
      </c>
      <c r="G114" t="s">
        <v>55</v>
      </c>
      <c r="H114" t="s">
        <v>56</v>
      </c>
      <c r="I114">
        <v>23.295796040646501</v>
      </c>
      <c r="J114">
        <v>2012</v>
      </c>
      <c r="M114" t="s">
        <v>19</v>
      </c>
      <c r="N114" t="b">
        <f t="shared" si="1"/>
        <v>0</v>
      </c>
    </row>
    <row r="115" spans="1:14" x14ac:dyDescent="0.35">
      <c r="A115">
        <v>13068</v>
      </c>
      <c r="B115" t="s">
        <v>13</v>
      </c>
      <c r="C115" t="s">
        <v>14</v>
      </c>
      <c r="E115" t="s">
        <v>15</v>
      </c>
      <c r="F115">
        <v>17</v>
      </c>
      <c r="G115" t="s">
        <v>55</v>
      </c>
      <c r="H115" t="s">
        <v>56</v>
      </c>
      <c r="I115">
        <v>0.03</v>
      </c>
      <c r="J115">
        <v>2013</v>
      </c>
      <c r="L115" t="s">
        <v>57</v>
      </c>
      <c r="M115" t="s">
        <v>19</v>
      </c>
      <c r="N115" t="b">
        <f t="shared" si="1"/>
        <v>0</v>
      </c>
    </row>
    <row r="116" spans="1:14" x14ac:dyDescent="0.35">
      <c r="A116">
        <v>34056</v>
      </c>
      <c r="B116" t="s">
        <v>1206</v>
      </c>
      <c r="C116" t="s">
        <v>14</v>
      </c>
      <c r="E116" t="s">
        <v>15</v>
      </c>
      <c r="F116">
        <v>17</v>
      </c>
      <c r="G116" t="s">
        <v>55</v>
      </c>
      <c r="H116" t="s">
        <v>56</v>
      </c>
      <c r="I116">
        <v>32.492710801876797</v>
      </c>
      <c r="J116">
        <v>2013</v>
      </c>
      <c r="M116" t="s">
        <v>19</v>
      </c>
      <c r="N116" t="b">
        <f t="shared" si="1"/>
        <v>0</v>
      </c>
    </row>
    <row r="117" spans="1:14" x14ac:dyDescent="0.35">
      <c r="A117">
        <v>13068</v>
      </c>
      <c r="B117" t="s">
        <v>13</v>
      </c>
      <c r="C117" t="s">
        <v>14</v>
      </c>
      <c r="E117" t="s">
        <v>15</v>
      </c>
      <c r="F117">
        <v>17</v>
      </c>
      <c r="G117" t="s">
        <v>55</v>
      </c>
      <c r="H117" t="s">
        <v>56</v>
      </c>
      <c r="I117">
        <v>3.4000000000000002E-2</v>
      </c>
      <c r="J117">
        <v>2014</v>
      </c>
      <c r="K117" t="s">
        <v>58</v>
      </c>
      <c r="L117" t="s">
        <v>57</v>
      </c>
      <c r="M117" t="s">
        <v>19</v>
      </c>
      <c r="N117" t="b">
        <f t="shared" si="1"/>
        <v>0</v>
      </c>
    </row>
    <row r="118" spans="1:14" x14ac:dyDescent="0.35">
      <c r="A118">
        <v>34056</v>
      </c>
      <c r="B118" t="s">
        <v>1206</v>
      </c>
      <c r="C118" t="s">
        <v>14</v>
      </c>
      <c r="E118" t="s">
        <v>15</v>
      </c>
      <c r="F118">
        <v>17</v>
      </c>
      <c r="G118" t="s">
        <v>55</v>
      </c>
      <c r="H118" t="s">
        <v>56</v>
      </c>
      <c r="I118">
        <v>33.314324571665999</v>
      </c>
      <c r="J118">
        <v>2014</v>
      </c>
      <c r="M118" t="s">
        <v>19</v>
      </c>
      <c r="N118" t="b">
        <f t="shared" si="1"/>
        <v>0</v>
      </c>
    </row>
    <row r="119" spans="1:14" x14ac:dyDescent="0.35">
      <c r="A119">
        <v>13068</v>
      </c>
      <c r="B119" t="s">
        <v>13</v>
      </c>
      <c r="C119" t="s">
        <v>14</v>
      </c>
      <c r="E119" t="s">
        <v>15</v>
      </c>
      <c r="F119">
        <v>17</v>
      </c>
      <c r="G119" t="s">
        <v>55</v>
      </c>
      <c r="H119" t="s">
        <v>56</v>
      </c>
      <c r="I119">
        <v>0.04</v>
      </c>
      <c r="J119">
        <v>2015</v>
      </c>
      <c r="L119" t="s">
        <v>57</v>
      </c>
      <c r="M119" t="s">
        <v>19</v>
      </c>
      <c r="N119" t="b">
        <f t="shared" si="1"/>
        <v>0</v>
      </c>
    </row>
    <row r="120" spans="1:14" x14ac:dyDescent="0.35">
      <c r="A120">
        <v>34056</v>
      </c>
      <c r="B120" t="s">
        <v>1206</v>
      </c>
      <c r="C120" t="s">
        <v>14</v>
      </c>
      <c r="E120" t="s">
        <v>15</v>
      </c>
      <c r="F120">
        <v>17</v>
      </c>
      <c r="G120" t="s">
        <v>55</v>
      </c>
      <c r="H120" t="s">
        <v>56</v>
      </c>
      <c r="I120">
        <v>33.205988367942297</v>
      </c>
      <c r="J120">
        <v>2015</v>
      </c>
      <c r="M120" t="s">
        <v>19</v>
      </c>
      <c r="N120" t="b">
        <f t="shared" si="1"/>
        <v>0</v>
      </c>
    </row>
    <row r="121" spans="1:14" x14ac:dyDescent="0.35">
      <c r="A121">
        <v>13068</v>
      </c>
      <c r="B121" t="s">
        <v>13</v>
      </c>
      <c r="C121" t="s">
        <v>14</v>
      </c>
      <c r="E121" t="s">
        <v>15</v>
      </c>
      <c r="F121">
        <v>17</v>
      </c>
      <c r="G121" t="s">
        <v>55</v>
      </c>
      <c r="H121" t="s">
        <v>56</v>
      </c>
      <c r="I121">
        <v>0.06</v>
      </c>
      <c r="J121">
        <v>2016</v>
      </c>
      <c r="L121" t="s">
        <v>59</v>
      </c>
      <c r="M121" t="s">
        <v>19</v>
      </c>
      <c r="N121" t="b">
        <f t="shared" si="1"/>
        <v>0</v>
      </c>
    </row>
    <row r="122" spans="1:14" x14ac:dyDescent="0.35">
      <c r="A122">
        <v>34056</v>
      </c>
      <c r="B122" t="s">
        <v>1206</v>
      </c>
      <c r="C122" t="s">
        <v>14</v>
      </c>
      <c r="E122" t="s">
        <v>15</v>
      </c>
      <c r="F122">
        <v>17</v>
      </c>
      <c r="G122" t="s">
        <v>55</v>
      </c>
      <c r="H122" t="s">
        <v>56</v>
      </c>
      <c r="I122">
        <v>37.222714044564299</v>
      </c>
      <c r="J122">
        <v>2016</v>
      </c>
      <c r="M122" t="s">
        <v>19</v>
      </c>
      <c r="N122" t="b">
        <f t="shared" si="1"/>
        <v>0</v>
      </c>
    </row>
    <row r="123" spans="1:14" x14ac:dyDescent="0.35">
      <c r="A123">
        <v>13068</v>
      </c>
      <c r="B123" t="s">
        <v>13</v>
      </c>
      <c r="C123" t="s">
        <v>14</v>
      </c>
      <c r="E123" t="s">
        <v>15</v>
      </c>
      <c r="F123">
        <v>17</v>
      </c>
      <c r="G123" t="s">
        <v>55</v>
      </c>
      <c r="H123" t="s">
        <v>56</v>
      </c>
      <c r="I123">
        <v>0.09</v>
      </c>
      <c r="J123">
        <v>2017</v>
      </c>
      <c r="L123" t="s">
        <v>59</v>
      </c>
      <c r="M123" t="s">
        <v>19</v>
      </c>
      <c r="N123" t="b">
        <f t="shared" si="1"/>
        <v>0</v>
      </c>
    </row>
    <row r="124" spans="1:14" x14ac:dyDescent="0.35">
      <c r="A124">
        <v>34056</v>
      </c>
      <c r="B124" t="s">
        <v>1206</v>
      </c>
      <c r="C124" t="s">
        <v>14</v>
      </c>
      <c r="E124" t="s">
        <v>15</v>
      </c>
      <c r="F124">
        <v>17</v>
      </c>
      <c r="G124" t="s">
        <v>55</v>
      </c>
      <c r="H124" t="s">
        <v>56</v>
      </c>
      <c r="I124">
        <v>47.750424448217302</v>
      </c>
      <c r="J124">
        <v>2017</v>
      </c>
      <c r="M124" t="s">
        <v>19</v>
      </c>
      <c r="N124" t="b">
        <f t="shared" si="1"/>
        <v>0</v>
      </c>
    </row>
    <row r="125" spans="1:14" x14ac:dyDescent="0.35">
      <c r="A125">
        <v>13068</v>
      </c>
      <c r="B125" t="s">
        <v>13</v>
      </c>
      <c r="C125" t="s">
        <v>14</v>
      </c>
      <c r="E125" t="s">
        <v>15</v>
      </c>
      <c r="F125">
        <v>17</v>
      </c>
      <c r="G125" t="s">
        <v>55</v>
      </c>
      <c r="H125" t="s">
        <v>56</v>
      </c>
      <c r="I125">
        <v>0.1</v>
      </c>
      <c r="J125">
        <v>2018</v>
      </c>
      <c r="L125" t="s">
        <v>60</v>
      </c>
      <c r="M125" t="s">
        <v>19</v>
      </c>
      <c r="N125" t="b">
        <f t="shared" si="1"/>
        <v>0</v>
      </c>
    </row>
    <row r="126" spans="1:14" x14ac:dyDescent="0.35">
      <c r="A126">
        <v>34056</v>
      </c>
      <c r="B126" t="s">
        <v>1206</v>
      </c>
      <c r="C126" t="s">
        <v>14</v>
      </c>
      <c r="E126" t="s">
        <v>15</v>
      </c>
      <c r="F126">
        <v>17</v>
      </c>
      <c r="G126" t="s">
        <v>55</v>
      </c>
      <c r="H126" t="s">
        <v>56</v>
      </c>
      <c r="I126">
        <v>46.451608108221102</v>
      </c>
      <c r="J126">
        <v>2018</v>
      </c>
      <c r="M126" t="s">
        <v>19</v>
      </c>
      <c r="N126" t="b">
        <f t="shared" si="1"/>
        <v>0</v>
      </c>
    </row>
    <row r="127" spans="1:14" x14ac:dyDescent="0.35">
      <c r="A127">
        <v>13068</v>
      </c>
      <c r="B127" t="s">
        <v>13</v>
      </c>
      <c r="C127" t="s">
        <v>14</v>
      </c>
      <c r="E127" t="s">
        <v>15</v>
      </c>
      <c r="F127">
        <v>17</v>
      </c>
      <c r="G127" t="s">
        <v>55</v>
      </c>
      <c r="H127" t="s">
        <v>56</v>
      </c>
      <c r="I127">
        <v>0.13</v>
      </c>
      <c r="J127">
        <v>2019</v>
      </c>
      <c r="L127" t="s">
        <v>60</v>
      </c>
      <c r="M127" t="s">
        <v>19</v>
      </c>
      <c r="N127" t="b">
        <f t="shared" si="1"/>
        <v>0</v>
      </c>
    </row>
    <row r="128" spans="1:14" x14ac:dyDescent="0.35">
      <c r="A128">
        <v>34056</v>
      </c>
      <c r="B128" t="s">
        <v>1206</v>
      </c>
      <c r="C128" t="s">
        <v>14</v>
      </c>
      <c r="E128" t="s">
        <v>15</v>
      </c>
      <c r="F128">
        <v>17</v>
      </c>
      <c r="G128" t="s">
        <v>55</v>
      </c>
      <c r="H128" t="s">
        <v>56</v>
      </c>
      <c r="I128">
        <v>55.777018924284398</v>
      </c>
      <c r="J128">
        <v>2019</v>
      </c>
      <c r="M128" t="s">
        <v>19</v>
      </c>
      <c r="N128" t="b">
        <f t="shared" si="1"/>
        <v>0</v>
      </c>
    </row>
    <row r="129" spans="1:14" x14ac:dyDescent="0.35">
      <c r="A129">
        <v>13068</v>
      </c>
      <c r="B129" t="s">
        <v>13</v>
      </c>
      <c r="C129" t="s">
        <v>14</v>
      </c>
      <c r="E129" t="s">
        <v>15</v>
      </c>
      <c r="F129">
        <v>17</v>
      </c>
      <c r="G129" t="s">
        <v>55</v>
      </c>
      <c r="H129" t="s">
        <v>56</v>
      </c>
      <c r="I129">
        <v>0.17</v>
      </c>
      <c r="J129">
        <v>2020</v>
      </c>
      <c r="L129" t="s">
        <v>60</v>
      </c>
      <c r="M129" t="s">
        <v>19</v>
      </c>
      <c r="N129" t="b">
        <f t="shared" si="1"/>
        <v>0</v>
      </c>
    </row>
    <row r="130" spans="1:14" x14ac:dyDescent="0.35">
      <c r="A130">
        <v>34056</v>
      </c>
      <c r="B130" t="s">
        <v>1206</v>
      </c>
      <c r="C130" t="s">
        <v>14</v>
      </c>
      <c r="E130" t="s">
        <v>15</v>
      </c>
      <c r="F130">
        <v>17</v>
      </c>
      <c r="G130" t="s">
        <v>55</v>
      </c>
      <c r="H130" t="s">
        <v>56</v>
      </c>
      <c r="I130">
        <v>72.414843339005799</v>
      </c>
      <c r="J130">
        <v>2020</v>
      </c>
      <c r="M130" t="s">
        <v>19</v>
      </c>
      <c r="N130" t="b">
        <f t="shared" ref="N130:N193" si="2">G130&lt;&gt;G131</f>
        <v>0</v>
      </c>
    </row>
    <row r="131" spans="1:14" x14ac:dyDescent="0.35">
      <c r="A131">
        <v>13068</v>
      </c>
      <c r="B131" t="s">
        <v>13</v>
      </c>
      <c r="C131" t="s">
        <v>14</v>
      </c>
      <c r="E131" t="s">
        <v>15</v>
      </c>
      <c r="F131">
        <v>17</v>
      </c>
      <c r="G131" t="s">
        <v>55</v>
      </c>
      <c r="H131" t="s">
        <v>56</v>
      </c>
      <c r="I131">
        <v>0.21</v>
      </c>
      <c r="J131">
        <v>2021</v>
      </c>
      <c r="L131" t="s">
        <v>60</v>
      </c>
      <c r="M131" t="s">
        <v>19</v>
      </c>
      <c r="N131" t="b">
        <f t="shared" si="2"/>
        <v>0</v>
      </c>
    </row>
    <row r="132" spans="1:14" x14ac:dyDescent="0.35">
      <c r="A132">
        <v>34056</v>
      </c>
      <c r="B132" t="s">
        <v>1206</v>
      </c>
      <c r="C132" t="s">
        <v>14</v>
      </c>
      <c r="E132" t="s">
        <v>15</v>
      </c>
      <c r="F132">
        <v>17</v>
      </c>
      <c r="G132" t="s">
        <v>55</v>
      </c>
      <c r="H132" t="s">
        <v>56</v>
      </c>
      <c r="I132">
        <v>83.093943638565094</v>
      </c>
      <c r="J132">
        <v>2021</v>
      </c>
      <c r="M132" t="s">
        <v>19</v>
      </c>
      <c r="N132" t="b">
        <f t="shared" si="2"/>
        <v>0</v>
      </c>
    </row>
    <row r="133" spans="1:14" x14ac:dyDescent="0.35">
      <c r="A133">
        <v>13068</v>
      </c>
      <c r="B133" t="s">
        <v>13</v>
      </c>
      <c r="C133" t="s">
        <v>14</v>
      </c>
      <c r="E133" t="s">
        <v>15</v>
      </c>
      <c r="F133">
        <v>17</v>
      </c>
      <c r="G133" t="s">
        <v>55</v>
      </c>
      <c r="H133" t="s">
        <v>56</v>
      </c>
      <c r="I133">
        <v>0.26</v>
      </c>
      <c r="J133">
        <v>2022</v>
      </c>
      <c r="L133" t="s">
        <v>60</v>
      </c>
      <c r="M133" t="s">
        <v>19</v>
      </c>
      <c r="N133" t="b">
        <f t="shared" si="2"/>
        <v>0</v>
      </c>
    </row>
    <row r="134" spans="1:14" x14ac:dyDescent="0.35">
      <c r="A134">
        <v>34056</v>
      </c>
      <c r="B134" t="s">
        <v>1206</v>
      </c>
      <c r="C134" t="s">
        <v>14</v>
      </c>
      <c r="E134" t="s">
        <v>15</v>
      </c>
      <c r="F134">
        <v>17</v>
      </c>
      <c r="G134" t="s">
        <v>55</v>
      </c>
      <c r="H134" t="s">
        <v>56</v>
      </c>
      <c r="I134">
        <v>91.633605144451593</v>
      </c>
      <c r="J134">
        <v>2022</v>
      </c>
      <c r="M134" t="s">
        <v>19</v>
      </c>
      <c r="N134" t="b">
        <f t="shared" si="2"/>
        <v>0</v>
      </c>
    </row>
    <row r="135" spans="1:14" x14ac:dyDescent="0.35">
      <c r="A135">
        <v>13068</v>
      </c>
      <c r="B135" t="s">
        <v>13</v>
      </c>
      <c r="C135" t="s">
        <v>14</v>
      </c>
      <c r="E135" t="s">
        <v>15</v>
      </c>
      <c r="F135">
        <v>17</v>
      </c>
      <c r="G135" t="s">
        <v>55</v>
      </c>
      <c r="H135" t="s">
        <v>56</v>
      </c>
      <c r="I135">
        <v>0.36</v>
      </c>
      <c r="J135">
        <v>2023</v>
      </c>
      <c r="L135" t="s">
        <v>60</v>
      </c>
      <c r="M135" t="s">
        <v>19</v>
      </c>
      <c r="N135" t="b">
        <f t="shared" si="2"/>
        <v>0</v>
      </c>
    </row>
    <row r="136" spans="1:14" x14ac:dyDescent="0.35">
      <c r="A136">
        <v>34056</v>
      </c>
      <c r="B136" t="s">
        <v>1206</v>
      </c>
      <c r="C136" t="s">
        <v>14</v>
      </c>
      <c r="E136" t="s">
        <v>15</v>
      </c>
      <c r="F136">
        <v>17</v>
      </c>
      <c r="G136" t="s">
        <v>55</v>
      </c>
      <c r="H136" t="s">
        <v>56</v>
      </c>
      <c r="I136">
        <v>118.542324549128</v>
      </c>
      <c r="J136">
        <v>2023</v>
      </c>
      <c r="M136" t="s">
        <v>19</v>
      </c>
      <c r="N136" t="b">
        <f t="shared" si="2"/>
        <v>0</v>
      </c>
    </row>
    <row r="137" spans="1:14" x14ac:dyDescent="0.35">
      <c r="A137">
        <v>13068</v>
      </c>
      <c r="B137" t="s">
        <v>13</v>
      </c>
      <c r="C137" t="s">
        <v>14</v>
      </c>
      <c r="E137" t="s">
        <v>15</v>
      </c>
      <c r="F137">
        <v>17</v>
      </c>
      <c r="G137" t="s">
        <v>55</v>
      </c>
      <c r="H137" t="s">
        <v>56</v>
      </c>
      <c r="I137">
        <v>0.45</v>
      </c>
      <c r="J137">
        <v>2024</v>
      </c>
      <c r="L137" t="s">
        <v>60</v>
      </c>
      <c r="M137" t="s">
        <v>19</v>
      </c>
      <c r="N137" t="b">
        <f t="shared" si="2"/>
        <v>0</v>
      </c>
    </row>
    <row r="138" spans="1:14" x14ac:dyDescent="0.35">
      <c r="A138">
        <v>34056</v>
      </c>
      <c r="B138" t="s">
        <v>1206</v>
      </c>
      <c r="C138" t="s">
        <v>14</v>
      </c>
      <c r="E138" t="s">
        <v>15</v>
      </c>
      <c r="F138">
        <v>17</v>
      </c>
      <c r="G138" t="s">
        <v>55</v>
      </c>
      <c r="H138" t="s">
        <v>56</v>
      </c>
      <c r="I138">
        <v>146.97040114101301</v>
      </c>
      <c r="J138">
        <v>2024</v>
      </c>
      <c r="M138" t="s">
        <v>19</v>
      </c>
      <c r="N138" t="b">
        <f t="shared" si="2"/>
        <v>1</v>
      </c>
    </row>
    <row r="139" spans="1:14" ht="217.5" x14ac:dyDescent="0.35">
      <c r="A139">
        <v>13068</v>
      </c>
      <c r="B139" t="s">
        <v>13</v>
      </c>
      <c r="C139" t="s">
        <v>14</v>
      </c>
      <c r="E139" t="s">
        <v>15</v>
      </c>
      <c r="F139">
        <v>20</v>
      </c>
      <c r="G139" t="s">
        <v>68</v>
      </c>
      <c r="H139" t="s">
        <v>69</v>
      </c>
      <c r="I139" s="2">
        <v>9.9200000000000004E-4</v>
      </c>
      <c r="J139">
        <v>2016</v>
      </c>
      <c r="L139" s="1" t="s">
        <v>70</v>
      </c>
      <c r="M139" t="s">
        <v>19</v>
      </c>
      <c r="N139" t="b">
        <f t="shared" si="2"/>
        <v>0</v>
      </c>
    </row>
    <row r="140" spans="1:14" x14ac:dyDescent="0.35">
      <c r="A140">
        <v>34056</v>
      </c>
      <c r="B140" t="s">
        <v>1206</v>
      </c>
      <c r="C140" t="s">
        <v>14</v>
      </c>
      <c r="E140" t="s">
        <v>15</v>
      </c>
      <c r="F140">
        <v>20</v>
      </c>
      <c r="G140" t="s">
        <v>68</v>
      </c>
      <c r="H140" t="s">
        <v>69</v>
      </c>
      <c r="I140">
        <v>24.195121951219502</v>
      </c>
      <c r="J140">
        <v>2016</v>
      </c>
      <c r="M140" t="s">
        <v>19</v>
      </c>
      <c r="N140" t="b">
        <f t="shared" si="2"/>
        <v>1</v>
      </c>
    </row>
    <row r="141" spans="1:14" x14ac:dyDescent="0.35">
      <c r="A141">
        <v>13068</v>
      </c>
      <c r="B141" t="s">
        <v>13</v>
      </c>
      <c r="C141" t="s">
        <v>14</v>
      </c>
      <c r="E141" t="s">
        <v>15</v>
      </c>
      <c r="F141">
        <v>23</v>
      </c>
      <c r="G141" t="s">
        <v>71</v>
      </c>
      <c r="H141" t="s">
        <v>72</v>
      </c>
      <c r="I141">
        <v>9.8230905731849505E-2</v>
      </c>
      <c r="J141">
        <v>2011</v>
      </c>
      <c r="K141" t="s">
        <v>73</v>
      </c>
      <c r="L141" t="s">
        <v>74</v>
      </c>
      <c r="M141" t="s">
        <v>19</v>
      </c>
      <c r="N141" t="b">
        <f t="shared" si="2"/>
        <v>0</v>
      </c>
    </row>
    <row r="142" spans="1:14" x14ac:dyDescent="0.35">
      <c r="A142">
        <v>34056</v>
      </c>
      <c r="B142" t="s">
        <v>1206</v>
      </c>
      <c r="C142" t="s">
        <v>14</v>
      </c>
      <c r="E142" t="s">
        <v>15</v>
      </c>
      <c r="F142">
        <v>23</v>
      </c>
      <c r="G142" t="s">
        <v>71</v>
      </c>
      <c r="H142" t="s">
        <v>72</v>
      </c>
      <c r="I142">
        <v>5.4244246359185802</v>
      </c>
      <c r="J142">
        <v>2011</v>
      </c>
      <c r="M142" t="s">
        <v>19</v>
      </c>
      <c r="N142" t="b">
        <f t="shared" si="2"/>
        <v>0</v>
      </c>
    </row>
    <row r="143" spans="1:14" x14ac:dyDescent="0.35">
      <c r="A143">
        <v>13068</v>
      </c>
      <c r="B143" t="s">
        <v>13</v>
      </c>
      <c r="C143" t="s">
        <v>14</v>
      </c>
      <c r="E143" t="s">
        <v>15</v>
      </c>
      <c r="F143">
        <v>23</v>
      </c>
      <c r="G143" t="s">
        <v>71</v>
      </c>
      <c r="H143" t="s">
        <v>72</v>
      </c>
      <c r="I143">
        <v>0.15</v>
      </c>
      <c r="J143">
        <v>2012</v>
      </c>
      <c r="K143" t="s">
        <v>73</v>
      </c>
      <c r="L143" t="s">
        <v>74</v>
      </c>
      <c r="M143" t="s">
        <v>19</v>
      </c>
      <c r="N143" t="b">
        <f t="shared" si="2"/>
        <v>0</v>
      </c>
    </row>
    <row r="144" spans="1:14" x14ac:dyDescent="0.35">
      <c r="A144">
        <v>34056</v>
      </c>
      <c r="B144" t="s">
        <v>1206</v>
      </c>
      <c r="C144" t="s">
        <v>14</v>
      </c>
      <c r="E144" t="s">
        <v>15</v>
      </c>
      <c r="F144">
        <v>23</v>
      </c>
      <c r="G144" t="s">
        <v>71</v>
      </c>
      <c r="H144" t="s">
        <v>72</v>
      </c>
      <c r="I144">
        <v>6.8014872585472004</v>
      </c>
      <c r="J144">
        <v>2012</v>
      </c>
      <c r="M144" t="s">
        <v>19</v>
      </c>
      <c r="N144" t="b">
        <f t="shared" si="2"/>
        <v>0</v>
      </c>
    </row>
    <row r="145" spans="1:14" x14ac:dyDescent="0.35">
      <c r="A145">
        <v>13068</v>
      </c>
      <c r="B145" t="s">
        <v>13</v>
      </c>
      <c r="C145" t="s">
        <v>14</v>
      </c>
      <c r="E145" t="s">
        <v>15</v>
      </c>
      <c r="F145">
        <v>23</v>
      </c>
      <c r="G145" t="s">
        <v>71</v>
      </c>
      <c r="H145" t="s">
        <v>72</v>
      </c>
      <c r="I145">
        <v>0.211250181172218</v>
      </c>
      <c r="J145">
        <v>2013</v>
      </c>
      <c r="K145" t="s">
        <v>73</v>
      </c>
      <c r="L145" t="s">
        <v>74</v>
      </c>
      <c r="M145" t="s">
        <v>19</v>
      </c>
      <c r="N145" t="b">
        <f t="shared" si="2"/>
        <v>0</v>
      </c>
    </row>
    <row r="146" spans="1:14" x14ac:dyDescent="0.35">
      <c r="A146">
        <v>34056</v>
      </c>
      <c r="B146" t="s">
        <v>1206</v>
      </c>
      <c r="C146" t="s">
        <v>14</v>
      </c>
      <c r="E146" t="s">
        <v>15</v>
      </c>
      <c r="F146">
        <v>23</v>
      </c>
      <c r="G146" t="s">
        <v>71</v>
      </c>
      <c r="H146" t="s">
        <v>72</v>
      </c>
      <c r="I146">
        <v>8.1895786459475897</v>
      </c>
      <c r="J146">
        <v>2013</v>
      </c>
      <c r="M146" t="s">
        <v>19</v>
      </c>
      <c r="N146" t="b">
        <f t="shared" si="2"/>
        <v>0</v>
      </c>
    </row>
    <row r="147" spans="1:14" x14ac:dyDescent="0.35">
      <c r="A147">
        <v>13068</v>
      </c>
      <c r="B147" t="s">
        <v>13</v>
      </c>
      <c r="C147" t="s">
        <v>14</v>
      </c>
      <c r="E147" t="s">
        <v>15</v>
      </c>
      <c r="F147">
        <v>23</v>
      </c>
      <c r="G147" t="s">
        <v>71</v>
      </c>
      <c r="H147" t="s">
        <v>72</v>
      </c>
      <c r="I147">
        <v>0.31</v>
      </c>
      <c r="J147">
        <v>2014</v>
      </c>
      <c r="K147" t="s">
        <v>73</v>
      </c>
      <c r="L147" t="s">
        <v>74</v>
      </c>
      <c r="M147" t="s">
        <v>19</v>
      </c>
      <c r="N147" t="b">
        <f t="shared" si="2"/>
        <v>0</v>
      </c>
    </row>
    <row r="148" spans="1:14" x14ac:dyDescent="0.35">
      <c r="A148">
        <v>34056</v>
      </c>
      <c r="B148" t="s">
        <v>1206</v>
      </c>
      <c r="C148" t="s">
        <v>14</v>
      </c>
      <c r="E148" t="s">
        <v>15</v>
      </c>
      <c r="F148">
        <v>23</v>
      </c>
      <c r="G148" t="s">
        <v>71</v>
      </c>
      <c r="H148" t="s">
        <v>72</v>
      </c>
      <c r="I148">
        <v>11.4695870948646</v>
      </c>
      <c r="J148">
        <v>2014</v>
      </c>
      <c r="M148" t="s">
        <v>19</v>
      </c>
      <c r="N148" t="b">
        <f t="shared" si="2"/>
        <v>0</v>
      </c>
    </row>
    <row r="149" spans="1:14" x14ac:dyDescent="0.35">
      <c r="A149">
        <v>13068</v>
      </c>
      <c r="B149" t="s">
        <v>13</v>
      </c>
      <c r="C149" t="s">
        <v>14</v>
      </c>
      <c r="E149" t="s">
        <v>15</v>
      </c>
      <c r="F149">
        <v>23</v>
      </c>
      <c r="G149" t="s">
        <v>71</v>
      </c>
      <c r="H149" t="s">
        <v>72</v>
      </c>
      <c r="I149">
        <v>0.46</v>
      </c>
      <c r="J149">
        <v>2015</v>
      </c>
      <c r="K149" t="s">
        <v>73</v>
      </c>
      <c r="L149" t="s">
        <v>74</v>
      </c>
      <c r="M149" t="s">
        <v>19</v>
      </c>
      <c r="N149" t="b">
        <f t="shared" si="2"/>
        <v>0</v>
      </c>
    </row>
    <row r="150" spans="1:14" x14ac:dyDescent="0.35">
      <c r="A150">
        <v>34056</v>
      </c>
      <c r="B150" t="s">
        <v>1206</v>
      </c>
      <c r="C150" t="s">
        <v>14</v>
      </c>
      <c r="E150" t="s">
        <v>15</v>
      </c>
      <c r="F150">
        <v>23</v>
      </c>
      <c r="G150" t="s">
        <v>71</v>
      </c>
      <c r="H150" t="s">
        <v>72</v>
      </c>
      <c r="I150">
        <v>15.201586252478499</v>
      </c>
      <c r="J150">
        <v>2015</v>
      </c>
      <c r="M150" t="s">
        <v>19</v>
      </c>
      <c r="N150" t="b">
        <f t="shared" si="2"/>
        <v>0</v>
      </c>
    </row>
    <row r="151" spans="1:14" x14ac:dyDescent="0.35">
      <c r="A151">
        <v>13068</v>
      </c>
      <c r="B151" t="s">
        <v>13</v>
      </c>
      <c r="C151" t="s">
        <v>14</v>
      </c>
      <c r="E151" t="s">
        <v>15</v>
      </c>
      <c r="F151">
        <v>23</v>
      </c>
      <c r="G151" t="s">
        <v>71</v>
      </c>
      <c r="H151" t="s">
        <v>72</v>
      </c>
      <c r="I151">
        <v>0.7</v>
      </c>
      <c r="J151">
        <v>2016</v>
      </c>
      <c r="K151" t="s">
        <v>75</v>
      </c>
      <c r="L151" t="s">
        <v>74</v>
      </c>
      <c r="M151" t="s">
        <v>19</v>
      </c>
      <c r="N151" t="b">
        <f t="shared" si="2"/>
        <v>0</v>
      </c>
    </row>
    <row r="152" spans="1:14" x14ac:dyDescent="0.35">
      <c r="A152">
        <v>34056</v>
      </c>
      <c r="B152" t="s">
        <v>1206</v>
      </c>
      <c r="C152" t="s">
        <v>14</v>
      </c>
      <c r="E152" t="s">
        <v>15</v>
      </c>
      <c r="F152">
        <v>23</v>
      </c>
      <c r="G152" t="s">
        <v>71</v>
      </c>
      <c r="H152" t="s">
        <v>72</v>
      </c>
      <c r="I152">
        <v>22.1912249556175</v>
      </c>
      <c r="J152">
        <v>2016</v>
      </c>
      <c r="M152" t="s">
        <v>19</v>
      </c>
      <c r="N152" t="b">
        <f t="shared" si="2"/>
        <v>0</v>
      </c>
    </row>
    <row r="153" spans="1:14" x14ac:dyDescent="0.35">
      <c r="A153">
        <v>13068</v>
      </c>
      <c r="B153" t="s">
        <v>13</v>
      </c>
      <c r="C153" t="s">
        <v>14</v>
      </c>
      <c r="E153" t="s">
        <v>15</v>
      </c>
      <c r="F153">
        <v>23</v>
      </c>
      <c r="G153" t="s">
        <v>71</v>
      </c>
      <c r="H153" t="s">
        <v>72</v>
      </c>
      <c r="I153">
        <v>1.08</v>
      </c>
      <c r="J153">
        <v>2017</v>
      </c>
      <c r="K153" t="s">
        <v>76</v>
      </c>
      <c r="L153" t="s">
        <v>77</v>
      </c>
      <c r="M153" t="s">
        <v>19</v>
      </c>
      <c r="N153" t="b">
        <f t="shared" si="2"/>
        <v>0</v>
      </c>
    </row>
    <row r="154" spans="1:14" x14ac:dyDescent="0.35">
      <c r="A154">
        <v>34056</v>
      </c>
      <c r="B154" t="s">
        <v>1206</v>
      </c>
      <c r="C154" t="s">
        <v>14</v>
      </c>
      <c r="E154" t="s">
        <v>15</v>
      </c>
      <c r="F154">
        <v>23</v>
      </c>
      <c r="G154" t="s">
        <v>71</v>
      </c>
      <c r="H154" t="s">
        <v>72</v>
      </c>
      <c r="I154">
        <v>32.7471194663432</v>
      </c>
      <c r="J154">
        <v>2017</v>
      </c>
      <c r="M154" t="s">
        <v>19</v>
      </c>
      <c r="N154" t="b">
        <f t="shared" si="2"/>
        <v>0</v>
      </c>
    </row>
    <row r="155" spans="1:14" x14ac:dyDescent="0.35">
      <c r="A155">
        <v>13068</v>
      </c>
      <c r="B155" t="s">
        <v>13</v>
      </c>
      <c r="C155" t="s">
        <v>14</v>
      </c>
      <c r="E155" t="s">
        <v>15</v>
      </c>
      <c r="F155">
        <v>23</v>
      </c>
      <c r="G155" t="s">
        <v>71</v>
      </c>
      <c r="H155" t="s">
        <v>72</v>
      </c>
      <c r="I155">
        <v>1.58</v>
      </c>
      <c r="J155">
        <v>2018</v>
      </c>
      <c r="K155" t="s">
        <v>78</v>
      </c>
      <c r="L155" t="s">
        <v>77</v>
      </c>
      <c r="M155" t="s">
        <v>19</v>
      </c>
      <c r="N155" t="b">
        <f t="shared" si="2"/>
        <v>0</v>
      </c>
    </row>
    <row r="156" spans="1:14" x14ac:dyDescent="0.35">
      <c r="A156">
        <v>34056</v>
      </c>
      <c r="B156" t="s">
        <v>1206</v>
      </c>
      <c r="C156" t="s">
        <v>14</v>
      </c>
      <c r="E156" t="s">
        <v>15</v>
      </c>
      <c r="F156">
        <v>23</v>
      </c>
      <c r="G156" t="s">
        <v>71</v>
      </c>
      <c r="H156" t="s">
        <v>72</v>
      </c>
      <c r="I156">
        <v>48.964918805008097</v>
      </c>
      <c r="J156">
        <v>2018</v>
      </c>
      <c r="M156" t="s">
        <v>19</v>
      </c>
      <c r="N156" t="b">
        <f t="shared" si="2"/>
        <v>0</v>
      </c>
    </row>
    <row r="157" spans="1:14" x14ac:dyDescent="0.35">
      <c r="A157">
        <v>13068</v>
      </c>
      <c r="B157" t="s">
        <v>13</v>
      </c>
      <c r="C157" t="s">
        <v>14</v>
      </c>
      <c r="E157" t="s">
        <v>15</v>
      </c>
      <c r="F157">
        <v>23</v>
      </c>
      <c r="G157" t="s">
        <v>71</v>
      </c>
      <c r="H157" t="s">
        <v>72</v>
      </c>
      <c r="I157">
        <v>2.77</v>
      </c>
      <c r="J157">
        <v>2019</v>
      </c>
      <c r="K157" t="s">
        <v>79</v>
      </c>
      <c r="L157" t="s">
        <v>77</v>
      </c>
      <c r="M157" t="s">
        <v>19</v>
      </c>
      <c r="N157" t="b">
        <f t="shared" si="2"/>
        <v>0</v>
      </c>
    </row>
    <row r="158" spans="1:14" x14ac:dyDescent="0.35">
      <c r="A158">
        <v>34056</v>
      </c>
      <c r="B158" t="s">
        <v>1206</v>
      </c>
      <c r="C158" t="s">
        <v>14</v>
      </c>
      <c r="E158" t="s">
        <v>15</v>
      </c>
      <c r="F158">
        <v>23</v>
      </c>
      <c r="G158" t="s">
        <v>71</v>
      </c>
      <c r="H158" t="s">
        <v>72</v>
      </c>
      <c r="I158">
        <v>84.595651111654007</v>
      </c>
      <c r="J158">
        <v>2019</v>
      </c>
      <c r="M158" t="s">
        <v>19</v>
      </c>
      <c r="N158" t="b">
        <f t="shared" si="2"/>
        <v>0</v>
      </c>
    </row>
    <row r="159" spans="1:14" x14ac:dyDescent="0.35">
      <c r="A159">
        <v>13068</v>
      </c>
      <c r="B159" t="s">
        <v>13</v>
      </c>
      <c r="C159" t="s">
        <v>14</v>
      </c>
      <c r="E159" t="s">
        <v>15</v>
      </c>
      <c r="F159">
        <v>23</v>
      </c>
      <c r="G159" t="s">
        <v>71</v>
      </c>
      <c r="H159" t="s">
        <v>72</v>
      </c>
      <c r="I159">
        <v>3.4</v>
      </c>
      <c r="J159">
        <v>2020</v>
      </c>
      <c r="K159" t="s">
        <v>80</v>
      </c>
      <c r="L159" t="s">
        <v>81</v>
      </c>
      <c r="M159" t="s">
        <v>19</v>
      </c>
      <c r="N159" t="b">
        <f t="shared" si="2"/>
        <v>0</v>
      </c>
    </row>
    <row r="160" spans="1:14" x14ac:dyDescent="0.35">
      <c r="A160">
        <v>34056</v>
      </c>
      <c r="B160" t="s">
        <v>1206</v>
      </c>
      <c r="C160" t="s">
        <v>14</v>
      </c>
      <c r="E160" t="s">
        <v>15</v>
      </c>
      <c r="F160">
        <v>23</v>
      </c>
      <c r="G160" t="s">
        <v>71</v>
      </c>
      <c r="H160" t="s">
        <v>72</v>
      </c>
      <c r="I160">
        <v>107.35373054213601</v>
      </c>
      <c r="J160">
        <v>2020</v>
      </c>
      <c r="M160" t="s">
        <v>19</v>
      </c>
      <c r="N160" t="b">
        <f t="shared" si="2"/>
        <v>0</v>
      </c>
    </row>
    <row r="161" spans="1:14" x14ac:dyDescent="0.35">
      <c r="A161">
        <v>13068</v>
      </c>
      <c r="B161" t="s">
        <v>13</v>
      </c>
      <c r="C161" t="s">
        <v>14</v>
      </c>
      <c r="E161" t="s">
        <v>15</v>
      </c>
      <c r="F161">
        <v>23</v>
      </c>
      <c r="G161" t="s">
        <v>71</v>
      </c>
      <c r="H161" t="s">
        <v>72</v>
      </c>
      <c r="I161">
        <v>4.2300000000000004</v>
      </c>
      <c r="J161">
        <v>2021</v>
      </c>
      <c r="K161" t="s">
        <v>82</v>
      </c>
      <c r="L161" t="s">
        <v>81</v>
      </c>
      <c r="M161" t="s">
        <v>19</v>
      </c>
      <c r="N161" t="b">
        <f t="shared" si="2"/>
        <v>0</v>
      </c>
    </row>
    <row r="162" spans="1:14" x14ac:dyDescent="0.35">
      <c r="A162">
        <v>34056</v>
      </c>
      <c r="B162" t="s">
        <v>1206</v>
      </c>
      <c r="C162" t="s">
        <v>14</v>
      </c>
      <c r="E162" t="s">
        <v>15</v>
      </c>
      <c r="F162">
        <v>23</v>
      </c>
      <c r="G162" t="s">
        <v>71</v>
      </c>
      <c r="H162" t="s">
        <v>72</v>
      </c>
      <c r="I162">
        <v>133.75071143995399</v>
      </c>
      <c r="J162">
        <v>2021</v>
      </c>
      <c r="M162" t="s">
        <v>19</v>
      </c>
      <c r="N162" t="b">
        <f t="shared" si="2"/>
        <v>0</v>
      </c>
    </row>
    <row r="163" spans="1:14" x14ac:dyDescent="0.35">
      <c r="A163">
        <v>13068</v>
      </c>
      <c r="B163" t="s">
        <v>13</v>
      </c>
      <c r="C163" t="s">
        <v>14</v>
      </c>
      <c r="E163" t="s">
        <v>15</v>
      </c>
      <c r="F163">
        <v>23</v>
      </c>
      <c r="G163" t="s">
        <v>71</v>
      </c>
      <c r="H163" t="s">
        <v>72</v>
      </c>
      <c r="I163">
        <v>5.38</v>
      </c>
      <c r="J163">
        <v>2022</v>
      </c>
      <c r="K163" t="s">
        <v>83</v>
      </c>
      <c r="L163" t="s">
        <v>77</v>
      </c>
      <c r="M163" t="s">
        <v>19</v>
      </c>
      <c r="N163" t="b">
        <f t="shared" si="2"/>
        <v>0</v>
      </c>
    </row>
    <row r="164" spans="1:14" x14ac:dyDescent="0.35">
      <c r="A164">
        <v>34056</v>
      </c>
      <c r="B164" t="s">
        <v>1206</v>
      </c>
      <c r="C164" t="s">
        <v>14</v>
      </c>
      <c r="E164" t="s">
        <v>15</v>
      </c>
      <c r="F164">
        <v>23</v>
      </c>
      <c r="G164" t="s">
        <v>71</v>
      </c>
      <c r="H164" t="s">
        <v>72</v>
      </c>
      <c r="I164">
        <v>162.59671179883901</v>
      </c>
      <c r="J164">
        <v>2022</v>
      </c>
      <c r="M164" t="s">
        <v>19</v>
      </c>
      <c r="N164" t="b">
        <f t="shared" si="2"/>
        <v>0</v>
      </c>
    </row>
    <row r="165" spans="1:14" x14ac:dyDescent="0.35">
      <c r="A165">
        <v>13068</v>
      </c>
      <c r="B165" t="s">
        <v>13</v>
      </c>
      <c r="C165" t="s">
        <v>14</v>
      </c>
      <c r="E165" t="s">
        <v>15</v>
      </c>
      <c r="F165">
        <v>23</v>
      </c>
      <c r="G165" t="s">
        <v>71</v>
      </c>
      <c r="H165" t="s">
        <v>72</v>
      </c>
      <c r="I165">
        <v>4.78</v>
      </c>
      <c r="J165">
        <v>2023</v>
      </c>
      <c r="K165" t="s">
        <v>84</v>
      </c>
      <c r="L165" t="s">
        <v>77</v>
      </c>
      <c r="M165" t="s">
        <v>19</v>
      </c>
      <c r="N165" t="b">
        <f t="shared" si="2"/>
        <v>0</v>
      </c>
    </row>
    <row r="166" spans="1:14" x14ac:dyDescent="0.35">
      <c r="A166">
        <v>34056</v>
      </c>
      <c r="B166" t="s">
        <v>1206</v>
      </c>
      <c r="C166" t="s">
        <v>14</v>
      </c>
      <c r="E166" t="s">
        <v>15</v>
      </c>
      <c r="F166">
        <v>23</v>
      </c>
      <c r="G166" t="s">
        <v>71</v>
      </c>
      <c r="H166" t="s">
        <v>72</v>
      </c>
      <c r="I166">
        <v>140.629596940277</v>
      </c>
      <c r="J166">
        <v>2023</v>
      </c>
      <c r="M166" t="s">
        <v>19</v>
      </c>
      <c r="N166" t="b">
        <f t="shared" si="2"/>
        <v>0</v>
      </c>
    </row>
    <row r="167" spans="1:14" x14ac:dyDescent="0.35">
      <c r="A167">
        <v>13068</v>
      </c>
      <c r="B167" t="s">
        <v>13</v>
      </c>
      <c r="C167" t="s">
        <v>14</v>
      </c>
      <c r="E167" t="s">
        <v>15</v>
      </c>
      <c r="F167">
        <v>23</v>
      </c>
      <c r="G167" t="s">
        <v>71</v>
      </c>
      <c r="H167" t="s">
        <v>72</v>
      </c>
      <c r="I167">
        <v>5.54</v>
      </c>
      <c r="J167">
        <v>2024</v>
      </c>
      <c r="K167" t="s">
        <v>85</v>
      </c>
      <c r="L167" t="s">
        <v>77</v>
      </c>
      <c r="M167" t="s">
        <v>19</v>
      </c>
      <c r="N167" t="b">
        <f t="shared" si="2"/>
        <v>0</v>
      </c>
    </row>
    <row r="168" spans="1:14" x14ac:dyDescent="0.35">
      <c r="A168">
        <v>34056</v>
      </c>
      <c r="B168" t="s">
        <v>1206</v>
      </c>
      <c r="C168" t="s">
        <v>14</v>
      </c>
      <c r="E168" t="s">
        <v>15</v>
      </c>
      <c r="F168">
        <v>23</v>
      </c>
      <c r="G168" t="s">
        <v>71</v>
      </c>
      <c r="H168" t="s">
        <v>72</v>
      </c>
      <c r="I168">
        <v>161.737658015356</v>
      </c>
      <c r="J168">
        <v>2024</v>
      </c>
      <c r="M168" t="s">
        <v>19</v>
      </c>
      <c r="N168" t="b">
        <f t="shared" si="2"/>
        <v>1</v>
      </c>
    </row>
    <row r="169" spans="1:14" x14ac:dyDescent="0.35">
      <c r="A169">
        <v>13068</v>
      </c>
      <c r="B169" t="s">
        <v>13</v>
      </c>
      <c r="C169" t="s">
        <v>14</v>
      </c>
      <c r="E169" t="s">
        <v>15</v>
      </c>
      <c r="F169">
        <v>24</v>
      </c>
      <c r="G169" t="s">
        <v>86</v>
      </c>
      <c r="H169" t="s">
        <v>87</v>
      </c>
      <c r="I169">
        <v>0.02</v>
      </c>
      <c r="J169">
        <v>2010</v>
      </c>
      <c r="L169" t="s">
        <v>88</v>
      </c>
      <c r="M169" t="s">
        <v>19</v>
      </c>
      <c r="N169" t="b">
        <f t="shared" si="2"/>
        <v>0</v>
      </c>
    </row>
    <row r="170" spans="1:14" x14ac:dyDescent="0.35">
      <c r="A170">
        <v>34056</v>
      </c>
      <c r="B170" t="s">
        <v>1206</v>
      </c>
      <c r="C170" t="s">
        <v>14</v>
      </c>
      <c r="E170" t="s">
        <v>15</v>
      </c>
      <c r="F170">
        <v>24</v>
      </c>
      <c r="G170" t="s">
        <v>86</v>
      </c>
      <c r="H170" t="s">
        <v>87</v>
      </c>
      <c r="I170">
        <v>7.2453267642370696</v>
      </c>
      <c r="J170">
        <v>2010</v>
      </c>
      <c r="M170" t="s">
        <v>19</v>
      </c>
      <c r="N170" t="b">
        <f t="shared" si="2"/>
        <v>0</v>
      </c>
    </row>
    <row r="171" spans="1:14" x14ac:dyDescent="0.35">
      <c r="A171">
        <v>13068</v>
      </c>
      <c r="B171" t="s">
        <v>13</v>
      </c>
      <c r="C171" t="s">
        <v>14</v>
      </c>
      <c r="E171" t="s">
        <v>15</v>
      </c>
      <c r="F171">
        <v>24</v>
      </c>
      <c r="G171" t="s">
        <v>86</v>
      </c>
      <c r="H171" t="s">
        <v>87</v>
      </c>
      <c r="I171">
        <v>0.04</v>
      </c>
      <c r="J171">
        <v>2011</v>
      </c>
      <c r="L171" t="s">
        <v>88</v>
      </c>
      <c r="M171" t="s">
        <v>19</v>
      </c>
      <c r="N171" t="b">
        <f t="shared" si="2"/>
        <v>0</v>
      </c>
    </row>
    <row r="172" spans="1:14" x14ac:dyDescent="0.35">
      <c r="A172">
        <v>34056</v>
      </c>
      <c r="B172" t="s">
        <v>1206</v>
      </c>
      <c r="C172" t="s">
        <v>14</v>
      </c>
      <c r="E172" t="s">
        <v>15</v>
      </c>
      <c r="F172">
        <v>24</v>
      </c>
      <c r="G172" t="s">
        <v>86</v>
      </c>
      <c r="H172" t="s">
        <v>87</v>
      </c>
      <c r="I172">
        <v>10.365379632029001</v>
      </c>
      <c r="J172">
        <v>2011</v>
      </c>
      <c r="M172" t="s">
        <v>19</v>
      </c>
      <c r="N172" t="b">
        <f t="shared" si="2"/>
        <v>0</v>
      </c>
    </row>
    <row r="173" spans="1:14" x14ac:dyDescent="0.35">
      <c r="A173">
        <v>13068</v>
      </c>
      <c r="B173" t="s">
        <v>13</v>
      </c>
      <c r="C173" t="s">
        <v>14</v>
      </c>
      <c r="E173" t="s">
        <v>15</v>
      </c>
      <c r="F173">
        <v>24</v>
      </c>
      <c r="G173" t="s">
        <v>86</v>
      </c>
      <c r="H173" t="s">
        <v>87</v>
      </c>
      <c r="I173">
        <v>7.0000000000000007E-2</v>
      </c>
      <c r="J173">
        <v>2012</v>
      </c>
      <c r="L173" t="s">
        <v>88</v>
      </c>
      <c r="M173" t="s">
        <v>19</v>
      </c>
      <c r="N173" t="b">
        <f t="shared" si="2"/>
        <v>0</v>
      </c>
    </row>
    <row r="174" spans="1:14" x14ac:dyDescent="0.35">
      <c r="A174">
        <v>34056</v>
      </c>
      <c r="B174" t="s">
        <v>1206</v>
      </c>
      <c r="C174" t="s">
        <v>14</v>
      </c>
      <c r="E174" t="s">
        <v>15</v>
      </c>
      <c r="F174">
        <v>24</v>
      </c>
      <c r="G174" t="s">
        <v>86</v>
      </c>
      <c r="H174" t="s">
        <v>87</v>
      </c>
      <c r="I174">
        <v>14.743049705139001</v>
      </c>
      <c r="J174">
        <v>2012</v>
      </c>
      <c r="M174" t="s">
        <v>19</v>
      </c>
      <c r="N174" t="b">
        <f t="shared" si="2"/>
        <v>0</v>
      </c>
    </row>
    <row r="175" spans="1:14" x14ac:dyDescent="0.35">
      <c r="A175">
        <v>13068</v>
      </c>
      <c r="B175" t="s">
        <v>13</v>
      </c>
      <c r="C175" t="s">
        <v>14</v>
      </c>
      <c r="E175" t="s">
        <v>15</v>
      </c>
      <c r="F175">
        <v>24</v>
      </c>
      <c r="G175" t="s">
        <v>86</v>
      </c>
      <c r="H175" t="s">
        <v>87</v>
      </c>
      <c r="I175">
        <v>0.11</v>
      </c>
      <c r="J175">
        <v>2013</v>
      </c>
      <c r="L175" t="s">
        <v>89</v>
      </c>
      <c r="M175" t="s">
        <v>19</v>
      </c>
      <c r="N175" t="b">
        <f t="shared" si="2"/>
        <v>0</v>
      </c>
    </row>
    <row r="176" spans="1:14" x14ac:dyDescent="0.35">
      <c r="A176">
        <v>34056</v>
      </c>
      <c r="B176" t="s">
        <v>1206</v>
      </c>
      <c r="C176" t="s">
        <v>14</v>
      </c>
      <c r="E176" t="s">
        <v>15</v>
      </c>
      <c r="F176">
        <v>24</v>
      </c>
      <c r="G176" t="s">
        <v>86</v>
      </c>
      <c r="H176" t="s">
        <v>87</v>
      </c>
      <c r="I176">
        <v>20.1244054152945</v>
      </c>
      <c r="J176">
        <v>2013</v>
      </c>
      <c r="M176" t="s">
        <v>19</v>
      </c>
      <c r="N176" t="b">
        <f t="shared" si="2"/>
        <v>0</v>
      </c>
    </row>
    <row r="177" spans="1:14" x14ac:dyDescent="0.35">
      <c r="A177">
        <v>13068</v>
      </c>
      <c r="B177" t="s">
        <v>13</v>
      </c>
      <c r="C177" t="s">
        <v>14</v>
      </c>
      <c r="E177" t="s">
        <v>15</v>
      </c>
      <c r="F177">
        <v>24</v>
      </c>
      <c r="G177" t="s">
        <v>86</v>
      </c>
      <c r="H177" t="s">
        <v>87</v>
      </c>
      <c r="I177">
        <v>0.16</v>
      </c>
      <c r="J177">
        <v>2014</v>
      </c>
      <c r="L177" t="s">
        <v>89</v>
      </c>
      <c r="M177" t="s">
        <v>19</v>
      </c>
      <c r="N177" t="b">
        <f t="shared" si="2"/>
        <v>0</v>
      </c>
    </row>
    <row r="178" spans="1:14" x14ac:dyDescent="0.35">
      <c r="A178">
        <v>34056</v>
      </c>
      <c r="B178" t="s">
        <v>1206</v>
      </c>
      <c r="C178" t="s">
        <v>14</v>
      </c>
      <c r="E178" t="s">
        <v>15</v>
      </c>
      <c r="F178">
        <v>24</v>
      </c>
      <c r="G178" t="s">
        <v>86</v>
      </c>
      <c r="H178" t="s">
        <v>87</v>
      </c>
      <c r="I178">
        <v>27.927110242267698</v>
      </c>
      <c r="J178">
        <v>2014</v>
      </c>
      <c r="M178" t="s">
        <v>19</v>
      </c>
      <c r="N178" t="b">
        <f t="shared" si="2"/>
        <v>0</v>
      </c>
    </row>
    <row r="179" spans="1:14" x14ac:dyDescent="0.35">
      <c r="A179">
        <v>13068</v>
      </c>
      <c r="B179" t="s">
        <v>13</v>
      </c>
      <c r="C179" t="s">
        <v>14</v>
      </c>
      <c r="E179" t="s">
        <v>15</v>
      </c>
      <c r="F179">
        <v>24</v>
      </c>
      <c r="G179" t="s">
        <v>86</v>
      </c>
      <c r="H179" t="s">
        <v>87</v>
      </c>
      <c r="I179">
        <v>0.28999999999999998</v>
      </c>
      <c r="J179">
        <v>2015</v>
      </c>
      <c r="L179" t="s">
        <v>89</v>
      </c>
      <c r="M179" t="s">
        <v>19</v>
      </c>
      <c r="N179" t="b">
        <f t="shared" si="2"/>
        <v>0</v>
      </c>
    </row>
    <row r="180" spans="1:14" x14ac:dyDescent="0.35">
      <c r="A180">
        <v>34056</v>
      </c>
      <c r="B180" t="s">
        <v>1206</v>
      </c>
      <c r="C180" t="s">
        <v>14</v>
      </c>
      <c r="E180" t="s">
        <v>15</v>
      </c>
      <c r="F180">
        <v>24</v>
      </c>
      <c r="G180" t="s">
        <v>86</v>
      </c>
      <c r="H180" t="s">
        <v>87</v>
      </c>
      <c r="I180">
        <v>48.078517192214598</v>
      </c>
      <c r="J180">
        <v>2015</v>
      </c>
      <c r="M180" t="s">
        <v>19</v>
      </c>
      <c r="N180" t="b">
        <f t="shared" si="2"/>
        <v>0</v>
      </c>
    </row>
    <row r="181" spans="1:14" x14ac:dyDescent="0.35">
      <c r="A181">
        <v>13068</v>
      </c>
      <c r="B181" t="s">
        <v>13</v>
      </c>
      <c r="C181" t="s">
        <v>14</v>
      </c>
      <c r="E181" t="s">
        <v>15</v>
      </c>
      <c r="F181">
        <v>24</v>
      </c>
      <c r="G181" t="s">
        <v>86</v>
      </c>
      <c r="H181" t="s">
        <v>87</v>
      </c>
      <c r="I181">
        <v>0.57999999999999996</v>
      </c>
      <c r="J181">
        <v>2016</v>
      </c>
      <c r="L181" t="s">
        <v>90</v>
      </c>
      <c r="M181" t="s">
        <v>19</v>
      </c>
      <c r="N181" t="b">
        <f t="shared" si="2"/>
        <v>0</v>
      </c>
    </row>
    <row r="182" spans="1:14" x14ac:dyDescent="0.35">
      <c r="A182">
        <v>34056</v>
      </c>
      <c r="B182" t="s">
        <v>1206</v>
      </c>
      <c r="C182" t="s">
        <v>14</v>
      </c>
      <c r="E182" t="s">
        <v>15</v>
      </c>
      <c r="F182">
        <v>24</v>
      </c>
      <c r="G182" t="s">
        <v>86</v>
      </c>
      <c r="H182" t="s">
        <v>87</v>
      </c>
      <c r="I182">
        <v>76.462678303055895</v>
      </c>
      <c r="J182">
        <v>2016</v>
      </c>
      <c r="M182" t="s">
        <v>19</v>
      </c>
      <c r="N182" t="b">
        <f t="shared" si="2"/>
        <v>0</v>
      </c>
    </row>
    <row r="183" spans="1:14" x14ac:dyDescent="0.35">
      <c r="A183">
        <v>13068</v>
      </c>
      <c r="B183" t="s">
        <v>13</v>
      </c>
      <c r="C183" t="s">
        <v>14</v>
      </c>
      <c r="E183" t="s">
        <v>15</v>
      </c>
      <c r="F183">
        <v>24</v>
      </c>
      <c r="G183" t="s">
        <v>86</v>
      </c>
      <c r="H183" t="s">
        <v>87</v>
      </c>
      <c r="I183">
        <v>1.0603602459999999</v>
      </c>
      <c r="J183">
        <v>2017</v>
      </c>
      <c r="L183" t="s">
        <v>90</v>
      </c>
      <c r="M183" t="s">
        <v>19</v>
      </c>
      <c r="N183" t="b">
        <f t="shared" si="2"/>
        <v>0</v>
      </c>
    </row>
    <row r="184" spans="1:14" x14ac:dyDescent="0.35">
      <c r="A184">
        <v>34056</v>
      </c>
      <c r="B184" t="s">
        <v>1206</v>
      </c>
      <c r="C184" t="s">
        <v>14</v>
      </c>
      <c r="E184" t="s">
        <v>15</v>
      </c>
      <c r="F184">
        <v>24</v>
      </c>
      <c r="G184" t="s">
        <v>86</v>
      </c>
      <c r="H184" t="s">
        <v>87</v>
      </c>
      <c r="I184">
        <v>123.626477577754</v>
      </c>
      <c r="J184">
        <v>2017</v>
      </c>
      <c r="M184" t="s">
        <v>19</v>
      </c>
      <c r="N184" t="b">
        <f t="shared" si="2"/>
        <v>0</v>
      </c>
    </row>
    <row r="185" spans="1:14" x14ac:dyDescent="0.35">
      <c r="A185">
        <v>13068</v>
      </c>
      <c r="B185" t="s">
        <v>13</v>
      </c>
      <c r="C185" t="s">
        <v>14</v>
      </c>
      <c r="E185" t="s">
        <v>15</v>
      </c>
      <c r="F185">
        <v>24</v>
      </c>
      <c r="G185" t="s">
        <v>86</v>
      </c>
      <c r="H185" t="s">
        <v>87</v>
      </c>
      <c r="I185">
        <v>1.5295948800000001</v>
      </c>
      <c r="J185">
        <v>2018</v>
      </c>
      <c r="L185" t="s">
        <v>89</v>
      </c>
      <c r="M185" t="s">
        <v>19</v>
      </c>
      <c r="N185" t="b">
        <f t="shared" si="2"/>
        <v>0</v>
      </c>
    </row>
    <row r="186" spans="1:14" x14ac:dyDescent="0.35">
      <c r="A186">
        <v>34056</v>
      </c>
      <c r="B186" t="s">
        <v>1206</v>
      </c>
      <c r="C186" t="s">
        <v>14</v>
      </c>
      <c r="E186" t="s">
        <v>15</v>
      </c>
      <c r="F186">
        <v>24</v>
      </c>
      <c r="G186" t="s">
        <v>86</v>
      </c>
      <c r="H186" t="s">
        <v>87</v>
      </c>
      <c r="I186">
        <v>166.419895251729</v>
      </c>
      <c r="J186">
        <v>2018</v>
      </c>
      <c r="M186" t="s">
        <v>19</v>
      </c>
      <c r="N186" t="b">
        <f t="shared" si="2"/>
        <v>0</v>
      </c>
    </row>
    <row r="187" spans="1:14" x14ac:dyDescent="0.35">
      <c r="A187">
        <v>13068</v>
      </c>
      <c r="B187" t="s">
        <v>13</v>
      </c>
      <c r="C187" t="s">
        <v>14</v>
      </c>
      <c r="E187" t="s">
        <v>15</v>
      </c>
      <c r="F187">
        <v>24</v>
      </c>
      <c r="G187" t="s">
        <v>86</v>
      </c>
      <c r="H187" t="s">
        <v>87</v>
      </c>
      <c r="I187">
        <v>1.998939547</v>
      </c>
      <c r="J187">
        <v>2019</v>
      </c>
      <c r="L187" t="s">
        <v>89</v>
      </c>
      <c r="M187" t="s">
        <v>19</v>
      </c>
      <c r="N187" t="b">
        <f t="shared" si="2"/>
        <v>0</v>
      </c>
    </row>
    <row r="188" spans="1:14" x14ac:dyDescent="0.35">
      <c r="A188">
        <v>34056</v>
      </c>
      <c r="B188" t="s">
        <v>1206</v>
      </c>
      <c r="C188" t="s">
        <v>14</v>
      </c>
      <c r="E188" t="s">
        <v>15</v>
      </c>
      <c r="F188">
        <v>24</v>
      </c>
      <c r="G188" t="s">
        <v>86</v>
      </c>
      <c r="H188" t="s">
        <v>87</v>
      </c>
      <c r="I188">
        <v>207.86972912372099</v>
      </c>
      <c r="J188">
        <v>2019</v>
      </c>
      <c r="M188" t="s">
        <v>19</v>
      </c>
      <c r="N188" t="b">
        <f t="shared" si="2"/>
        <v>0</v>
      </c>
    </row>
    <row r="189" spans="1:14" x14ac:dyDescent="0.35">
      <c r="A189">
        <v>13068</v>
      </c>
      <c r="B189" t="s">
        <v>13</v>
      </c>
      <c r="C189" t="s">
        <v>14</v>
      </c>
      <c r="E189" t="s">
        <v>15</v>
      </c>
      <c r="F189">
        <v>24</v>
      </c>
      <c r="G189" t="s">
        <v>86</v>
      </c>
      <c r="H189" t="s">
        <v>87</v>
      </c>
      <c r="I189">
        <v>2.7391920000000001</v>
      </c>
      <c r="J189">
        <v>2020</v>
      </c>
      <c r="L189" t="s">
        <v>89</v>
      </c>
      <c r="M189" t="s">
        <v>19</v>
      </c>
      <c r="N189" t="b">
        <f t="shared" si="2"/>
        <v>0</v>
      </c>
    </row>
    <row r="190" spans="1:14" x14ac:dyDescent="0.35">
      <c r="A190">
        <v>34056</v>
      </c>
      <c r="B190" t="s">
        <v>1206</v>
      </c>
      <c r="C190" t="s">
        <v>14</v>
      </c>
      <c r="E190" t="s">
        <v>15</v>
      </c>
      <c r="F190">
        <v>24</v>
      </c>
      <c r="G190" t="s">
        <v>86</v>
      </c>
      <c r="H190" t="s">
        <v>87</v>
      </c>
      <c r="I190">
        <v>284.18893556449399</v>
      </c>
      <c r="J190">
        <v>2020</v>
      </c>
      <c r="M190" t="s">
        <v>19</v>
      </c>
      <c r="N190" t="b">
        <f t="shared" si="2"/>
        <v>0</v>
      </c>
    </row>
    <row r="191" spans="1:14" x14ac:dyDescent="0.35">
      <c r="A191">
        <v>13068</v>
      </c>
      <c r="B191" t="s">
        <v>13</v>
      </c>
      <c r="C191" t="s">
        <v>14</v>
      </c>
      <c r="E191" t="s">
        <v>15</v>
      </c>
      <c r="F191">
        <v>24</v>
      </c>
      <c r="G191" t="s">
        <v>86</v>
      </c>
      <c r="H191" t="s">
        <v>87</v>
      </c>
      <c r="I191">
        <v>3.2796850000000002</v>
      </c>
      <c r="J191">
        <v>2021</v>
      </c>
      <c r="L191" t="s">
        <v>89</v>
      </c>
      <c r="M191" t="s">
        <v>19</v>
      </c>
      <c r="N191" t="b">
        <f t="shared" si="2"/>
        <v>0</v>
      </c>
    </row>
    <row r="192" spans="1:14" x14ac:dyDescent="0.35">
      <c r="A192">
        <v>34056</v>
      </c>
      <c r="B192" t="s">
        <v>1206</v>
      </c>
      <c r="C192" t="s">
        <v>14</v>
      </c>
      <c r="E192" t="s">
        <v>15</v>
      </c>
      <c r="F192">
        <v>24</v>
      </c>
      <c r="G192" t="s">
        <v>86</v>
      </c>
      <c r="H192" t="s">
        <v>87</v>
      </c>
      <c r="I192">
        <v>349.01820687870298</v>
      </c>
      <c r="J192">
        <v>2021</v>
      </c>
      <c r="M192" t="s">
        <v>19</v>
      </c>
      <c r="N192" t="b">
        <f t="shared" si="2"/>
        <v>0</v>
      </c>
    </row>
    <row r="193" spans="1:14" x14ac:dyDescent="0.35">
      <c r="A193">
        <v>13068</v>
      </c>
      <c r="B193" t="s">
        <v>13</v>
      </c>
      <c r="C193" t="s">
        <v>14</v>
      </c>
      <c r="E193" t="s">
        <v>15</v>
      </c>
      <c r="F193">
        <v>24</v>
      </c>
      <c r="G193" t="s">
        <v>86</v>
      </c>
      <c r="H193" t="s">
        <v>87</v>
      </c>
      <c r="I193">
        <v>3.8380614</v>
      </c>
      <c r="J193">
        <v>2022</v>
      </c>
      <c r="L193" t="s">
        <v>89</v>
      </c>
      <c r="M193" t="s">
        <v>19</v>
      </c>
      <c r="N193" t="b">
        <f t="shared" si="2"/>
        <v>0</v>
      </c>
    </row>
    <row r="194" spans="1:14" x14ac:dyDescent="0.35">
      <c r="A194">
        <v>34056</v>
      </c>
      <c r="B194" t="s">
        <v>1206</v>
      </c>
      <c r="C194" t="s">
        <v>14</v>
      </c>
      <c r="E194" t="s">
        <v>15</v>
      </c>
      <c r="F194">
        <v>24</v>
      </c>
      <c r="G194" t="s">
        <v>86</v>
      </c>
      <c r="H194" t="s">
        <v>87</v>
      </c>
      <c r="I194">
        <v>353.98045483639498</v>
      </c>
      <c r="J194">
        <v>2022</v>
      </c>
      <c r="M194" t="s">
        <v>19</v>
      </c>
      <c r="N194" t="b">
        <f t="shared" ref="N194:N257" si="3">G194&lt;&gt;G195</f>
        <v>0</v>
      </c>
    </row>
    <row r="195" spans="1:14" x14ac:dyDescent="0.35">
      <c r="A195">
        <v>13068</v>
      </c>
      <c r="B195" t="s">
        <v>13</v>
      </c>
      <c r="C195" t="s">
        <v>14</v>
      </c>
      <c r="E195" t="s">
        <v>15</v>
      </c>
      <c r="F195">
        <v>24</v>
      </c>
      <c r="G195" t="s">
        <v>86</v>
      </c>
      <c r="H195" t="s">
        <v>87</v>
      </c>
      <c r="I195">
        <v>4.5518788499999996</v>
      </c>
      <c r="J195">
        <v>2023</v>
      </c>
      <c r="L195" t="s">
        <v>89</v>
      </c>
      <c r="M195" t="s">
        <v>19</v>
      </c>
      <c r="N195" t="b">
        <f t="shared" si="3"/>
        <v>0</v>
      </c>
    </row>
    <row r="196" spans="1:14" x14ac:dyDescent="0.35">
      <c r="A196">
        <v>34056</v>
      </c>
      <c r="B196" t="s">
        <v>1206</v>
      </c>
      <c r="C196" t="s">
        <v>14</v>
      </c>
      <c r="E196" t="s">
        <v>15</v>
      </c>
      <c r="F196">
        <v>24</v>
      </c>
      <c r="G196" t="s">
        <v>86</v>
      </c>
      <c r="H196" t="s">
        <v>87</v>
      </c>
      <c r="I196">
        <v>397.70690789502402</v>
      </c>
      <c r="J196">
        <v>2023</v>
      </c>
      <c r="M196" t="s">
        <v>19</v>
      </c>
      <c r="N196" t="b">
        <f t="shared" si="3"/>
        <v>0</v>
      </c>
    </row>
    <row r="197" spans="1:14" x14ac:dyDescent="0.35">
      <c r="A197">
        <v>13068</v>
      </c>
      <c r="B197" t="s">
        <v>13</v>
      </c>
      <c r="C197" t="s">
        <v>14</v>
      </c>
      <c r="E197" t="s">
        <v>15</v>
      </c>
      <c r="F197">
        <v>24</v>
      </c>
      <c r="G197" t="s">
        <v>86</v>
      </c>
      <c r="H197" t="s">
        <v>87</v>
      </c>
      <c r="I197">
        <v>5.1876360000000004</v>
      </c>
      <c r="J197">
        <v>2024</v>
      </c>
      <c r="L197" t="s">
        <v>89</v>
      </c>
      <c r="M197" t="s">
        <v>19</v>
      </c>
      <c r="N197" t="b">
        <f t="shared" si="3"/>
        <v>0</v>
      </c>
    </row>
    <row r="198" spans="1:14" x14ac:dyDescent="0.35">
      <c r="A198">
        <v>34056</v>
      </c>
      <c r="B198" t="s">
        <v>1206</v>
      </c>
      <c r="C198" t="s">
        <v>14</v>
      </c>
      <c r="E198" t="s">
        <v>15</v>
      </c>
      <c r="F198">
        <v>24</v>
      </c>
      <c r="G198" t="s">
        <v>86</v>
      </c>
      <c r="H198" t="s">
        <v>87</v>
      </c>
      <c r="I198">
        <v>430.61641902548399</v>
      </c>
      <c r="J198">
        <v>2024</v>
      </c>
      <c r="M198" t="s">
        <v>19</v>
      </c>
      <c r="N198" t="b">
        <f t="shared" si="3"/>
        <v>1</v>
      </c>
    </row>
    <row r="199" spans="1:14" x14ac:dyDescent="0.35">
      <c r="A199">
        <v>13068</v>
      </c>
      <c r="B199" t="s">
        <v>13</v>
      </c>
      <c r="C199" t="s">
        <v>14</v>
      </c>
      <c r="E199" t="s">
        <v>15</v>
      </c>
      <c r="F199">
        <v>25</v>
      </c>
      <c r="G199" t="s">
        <v>91</v>
      </c>
      <c r="H199" t="s">
        <v>92</v>
      </c>
      <c r="I199">
        <v>0.01</v>
      </c>
      <c r="J199">
        <v>2012</v>
      </c>
      <c r="L199" t="s">
        <v>93</v>
      </c>
      <c r="M199" t="s">
        <v>19</v>
      </c>
      <c r="N199" t="b">
        <f t="shared" si="3"/>
        <v>0</v>
      </c>
    </row>
    <row r="200" spans="1:14" x14ac:dyDescent="0.35">
      <c r="A200">
        <v>34056</v>
      </c>
      <c r="B200" t="s">
        <v>1206</v>
      </c>
      <c r="C200" t="s">
        <v>14</v>
      </c>
      <c r="E200" t="s">
        <v>15</v>
      </c>
      <c r="F200">
        <v>25</v>
      </c>
      <c r="G200" t="s">
        <v>91</v>
      </c>
      <c r="H200" t="s">
        <v>92</v>
      </c>
      <c r="I200">
        <v>3.7655167531605902</v>
      </c>
      <c r="J200">
        <v>2012</v>
      </c>
      <c r="M200" t="s">
        <v>19</v>
      </c>
      <c r="N200" t="b">
        <f t="shared" si="3"/>
        <v>0</v>
      </c>
    </row>
    <row r="201" spans="1:14" x14ac:dyDescent="0.35">
      <c r="A201">
        <v>13068</v>
      </c>
      <c r="B201" t="s">
        <v>13</v>
      </c>
      <c r="C201" t="s">
        <v>14</v>
      </c>
      <c r="E201" t="s">
        <v>15</v>
      </c>
      <c r="F201">
        <v>25</v>
      </c>
      <c r="G201" t="s">
        <v>91</v>
      </c>
      <c r="H201" t="s">
        <v>92</v>
      </c>
      <c r="I201">
        <v>0.09</v>
      </c>
      <c r="J201">
        <v>2013</v>
      </c>
      <c r="L201" t="s">
        <v>93</v>
      </c>
      <c r="M201" t="s">
        <v>19</v>
      </c>
      <c r="N201" t="b">
        <f t="shared" si="3"/>
        <v>0</v>
      </c>
    </row>
    <row r="202" spans="1:14" x14ac:dyDescent="0.35">
      <c r="A202">
        <v>34056</v>
      </c>
      <c r="B202" t="s">
        <v>1206</v>
      </c>
      <c r="C202" t="s">
        <v>14</v>
      </c>
      <c r="E202" t="s">
        <v>15</v>
      </c>
      <c r="F202">
        <v>25</v>
      </c>
      <c r="G202" t="s">
        <v>91</v>
      </c>
      <c r="H202" t="s">
        <v>92</v>
      </c>
      <c r="I202">
        <v>21.766127793773201</v>
      </c>
      <c r="J202">
        <v>2013</v>
      </c>
      <c r="M202" t="s">
        <v>19</v>
      </c>
      <c r="N202" t="b">
        <f t="shared" si="3"/>
        <v>0</v>
      </c>
    </row>
    <row r="203" spans="1:14" x14ac:dyDescent="0.35">
      <c r="A203">
        <v>13068</v>
      </c>
      <c r="B203" t="s">
        <v>13</v>
      </c>
      <c r="C203" t="s">
        <v>14</v>
      </c>
      <c r="E203" t="s">
        <v>15</v>
      </c>
      <c r="F203">
        <v>25</v>
      </c>
      <c r="G203" t="s">
        <v>91</v>
      </c>
      <c r="H203" t="s">
        <v>92</v>
      </c>
      <c r="I203">
        <v>0.10299999999999999</v>
      </c>
      <c r="J203">
        <v>2014</v>
      </c>
      <c r="L203" t="s">
        <v>93</v>
      </c>
      <c r="M203" t="s">
        <v>19</v>
      </c>
      <c r="N203" t="b">
        <f t="shared" si="3"/>
        <v>0</v>
      </c>
    </row>
    <row r="204" spans="1:14" x14ac:dyDescent="0.35">
      <c r="A204">
        <v>34056</v>
      </c>
      <c r="B204" t="s">
        <v>1206</v>
      </c>
      <c r="C204" t="s">
        <v>14</v>
      </c>
      <c r="E204" t="s">
        <v>15</v>
      </c>
      <c r="F204">
        <v>25</v>
      </c>
      <c r="G204" t="s">
        <v>91</v>
      </c>
      <c r="H204" t="s">
        <v>92</v>
      </c>
      <c r="I204">
        <v>17.612223635569901</v>
      </c>
      <c r="J204">
        <v>2014</v>
      </c>
      <c r="M204" t="s">
        <v>19</v>
      </c>
      <c r="N204" t="b">
        <f t="shared" si="3"/>
        <v>0</v>
      </c>
    </row>
    <row r="205" spans="1:14" x14ac:dyDescent="0.35">
      <c r="A205">
        <v>13068</v>
      </c>
      <c r="B205" t="s">
        <v>13</v>
      </c>
      <c r="C205" t="s">
        <v>14</v>
      </c>
      <c r="E205" t="s">
        <v>15</v>
      </c>
      <c r="F205">
        <v>25</v>
      </c>
      <c r="G205" t="s">
        <v>91</v>
      </c>
      <c r="H205" t="s">
        <v>92</v>
      </c>
      <c r="I205">
        <v>0.02</v>
      </c>
      <c r="J205">
        <v>2015</v>
      </c>
      <c r="L205" t="s">
        <v>93</v>
      </c>
      <c r="M205" t="s">
        <v>19</v>
      </c>
      <c r="N205" t="b">
        <f t="shared" si="3"/>
        <v>0</v>
      </c>
    </row>
    <row r="206" spans="1:14" x14ac:dyDescent="0.35">
      <c r="A206">
        <v>34056</v>
      </c>
      <c r="B206" t="s">
        <v>1206</v>
      </c>
      <c r="C206" t="s">
        <v>14</v>
      </c>
      <c r="E206" t="s">
        <v>15</v>
      </c>
      <c r="F206">
        <v>25</v>
      </c>
      <c r="G206" t="s">
        <v>91</v>
      </c>
      <c r="H206" t="s">
        <v>92</v>
      </c>
      <c r="I206">
        <v>3.4151751600649898</v>
      </c>
      <c r="J206">
        <v>2015</v>
      </c>
      <c r="M206" t="s">
        <v>19</v>
      </c>
      <c r="N206" t="b">
        <f t="shared" si="3"/>
        <v>0</v>
      </c>
    </row>
    <row r="207" spans="1:14" x14ac:dyDescent="0.35">
      <c r="A207">
        <v>13068</v>
      </c>
      <c r="B207" t="s">
        <v>13</v>
      </c>
      <c r="C207" t="s">
        <v>14</v>
      </c>
      <c r="E207" t="s">
        <v>15</v>
      </c>
      <c r="F207">
        <v>25</v>
      </c>
      <c r="G207" t="s">
        <v>91</v>
      </c>
      <c r="H207" t="s">
        <v>92</v>
      </c>
      <c r="I207">
        <v>3.6740258999999997E-2</v>
      </c>
      <c r="J207">
        <v>2016</v>
      </c>
      <c r="L207" t="s">
        <v>94</v>
      </c>
      <c r="M207" t="s">
        <v>19</v>
      </c>
      <c r="N207" t="b">
        <f t="shared" si="3"/>
        <v>0</v>
      </c>
    </row>
    <row r="208" spans="1:14" x14ac:dyDescent="0.35">
      <c r="A208">
        <v>34056</v>
      </c>
      <c r="B208" t="s">
        <v>1206</v>
      </c>
      <c r="C208" t="s">
        <v>14</v>
      </c>
      <c r="E208" t="s">
        <v>15</v>
      </c>
      <c r="F208">
        <v>25</v>
      </c>
      <c r="G208" t="s">
        <v>91</v>
      </c>
      <c r="H208" t="s">
        <v>92</v>
      </c>
      <c r="I208">
        <v>6.7204578146995901</v>
      </c>
      <c r="J208">
        <v>2016</v>
      </c>
      <c r="M208" t="s">
        <v>19</v>
      </c>
      <c r="N208" t="b">
        <f t="shared" si="3"/>
        <v>0</v>
      </c>
    </row>
    <row r="209" spans="1:14" x14ac:dyDescent="0.35">
      <c r="A209">
        <v>13068</v>
      </c>
      <c r="B209" t="s">
        <v>13</v>
      </c>
      <c r="C209" t="s">
        <v>14</v>
      </c>
      <c r="E209" t="s">
        <v>15</v>
      </c>
      <c r="F209">
        <v>25</v>
      </c>
      <c r="G209" t="s">
        <v>91</v>
      </c>
      <c r="H209" t="s">
        <v>92</v>
      </c>
      <c r="I209">
        <v>0.05</v>
      </c>
      <c r="J209">
        <v>2017</v>
      </c>
      <c r="L209" t="s">
        <v>94</v>
      </c>
      <c r="M209" t="s">
        <v>19</v>
      </c>
      <c r="N209" t="b">
        <f t="shared" si="3"/>
        <v>0</v>
      </c>
    </row>
    <row r="210" spans="1:14" x14ac:dyDescent="0.35">
      <c r="A210">
        <v>34056</v>
      </c>
      <c r="B210" t="s">
        <v>1206</v>
      </c>
      <c r="C210" t="s">
        <v>14</v>
      </c>
      <c r="E210" t="s">
        <v>15</v>
      </c>
      <c r="F210">
        <v>25</v>
      </c>
      <c r="G210" t="s">
        <v>91</v>
      </c>
      <c r="H210" t="s">
        <v>92</v>
      </c>
      <c r="I210">
        <v>8.9606104111181804</v>
      </c>
      <c r="J210">
        <v>2017</v>
      </c>
      <c r="M210" t="s">
        <v>19</v>
      </c>
      <c r="N210" t="b">
        <f t="shared" si="3"/>
        <v>0</v>
      </c>
    </row>
    <row r="211" spans="1:14" x14ac:dyDescent="0.35">
      <c r="A211">
        <v>13068</v>
      </c>
      <c r="B211" t="s">
        <v>13</v>
      </c>
      <c r="C211" t="s">
        <v>14</v>
      </c>
      <c r="E211" t="s">
        <v>15</v>
      </c>
      <c r="F211">
        <v>25</v>
      </c>
      <c r="G211" t="s">
        <v>91</v>
      </c>
      <c r="H211" t="s">
        <v>92</v>
      </c>
      <c r="I211">
        <v>0.05</v>
      </c>
      <c r="J211">
        <v>2018</v>
      </c>
      <c r="L211" t="s">
        <v>94</v>
      </c>
      <c r="M211" t="s">
        <v>19</v>
      </c>
      <c r="N211" t="b">
        <f t="shared" si="3"/>
        <v>0</v>
      </c>
    </row>
    <row r="212" spans="1:14" x14ac:dyDescent="0.35">
      <c r="A212">
        <v>34056</v>
      </c>
      <c r="B212" t="s">
        <v>1206</v>
      </c>
      <c r="C212" t="s">
        <v>14</v>
      </c>
      <c r="E212" t="s">
        <v>15</v>
      </c>
      <c r="F212">
        <v>25</v>
      </c>
      <c r="G212" t="s">
        <v>91</v>
      </c>
      <c r="H212" t="s">
        <v>92</v>
      </c>
      <c r="I212">
        <v>8.4328621893228206</v>
      </c>
      <c r="J212">
        <v>2018</v>
      </c>
      <c r="M212" t="s">
        <v>19</v>
      </c>
      <c r="N212" t="b">
        <f t="shared" si="3"/>
        <v>0</v>
      </c>
    </row>
    <row r="213" spans="1:14" x14ac:dyDescent="0.35">
      <c r="A213">
        <v>13068</v>
      </c>
      <c r="B213" t="s">
        <v>13</v>
      </c>
      <c r="C213" t="s">
        <v>14</v>
      </c>
      <c r="E213" t="s">
        <v>15</v>
      </c>
      <c r="F213">
        <v>25</v>
      </c>
      <c r="G213" t="s">
        <v>91</v>
      </c>
      <c r="H213" t="s">
        <v>92</v>
      </c>
      <c r="I213">
        <v>7.0000000000000007E-2</v>
      </c>
      <c r="J213">
        <v>2019</v>
      </c>
      <c r="L213" t="s">
        <v>95</v>
      </c>
      <c r="M213" t="s">
        <v>19</v>
      </c>
      <c r="N213" t="b">
        <f t="shared" si="3"/>
        <v>0</v>
      </c>
    </row>
    <row r="214" spans="1:14" x14ac:dyDescent="0.35">
      <c r="A214">
        <v>34056</v>
      </c>
      <c r="B214" t="s">
        <v>1206</v>
      </c>
      <c r="C214" t="s">
        <v>14</v>
      </c>
      <c r="E214" t="s">
        <v>15</v>
      </c>
      <c r="F214">
        <v>25</v>
      </c>
      <c r="G214" t="s">
        <v>91</v>
      </c>
      <c r="H214" t="s">
        <v>92</v>
      </c>
      <c r="I214">
        <v>11.226631365860801</v>
      </c>
      <c r="J214">
        <v>2019</v>
      </c>
      <c r="M214" t="s">
        <v>19</v>
      </c>
      <c r="N214" t="b">
        <f t="shared" si="3"/>
        <v>0</v>
      </c>
    </row>
    <row r="215" spans="1:14" x14ac:dyDescent="0.35">
      <c r="A215">
        <v>13068</v>
      </c>
      <c r="B215" t="s">
        <v>13</v>
      </c>
      <c r="C215" t="s">
        <v>14</v>
      </c>
      <c r="E215" t="s">
        <v>15</v>
      </c>
      <c r="F215">
        <v>25</v>
      </c>
      <c r="G215" t="s">
        <v>91</v>
      </c>
      <c r="H215" t="s">
        <v>92</v>
      </c>
      <c r="I215">
        <v>0.193</v>
      </c>
      <c r="J215">
        <v>2020</v>
      </c>
      <c r="L215" t="s">
        <v>95</v>
      </c>
      <c r="M215" t="s">
        <v>19</v>
      </c>
      <c r="N215" t="b">
        <f t="shared" si="3"/>
        <v>0</v>
      </c>
    </row>
    <row r="216" spans="1:14" x14ac:dyDescent="0.35">
      <c r="A216">
        <v>34056</v>
      </c>
      <c r="B216" t="s">
        <v>1206</v>
      </c>
      <c r="C216" t="s">
        <v>14</v>
      </c>
      <c r="E216" t="s">
        <v>15</v>
      </c>
      <c r="F216">
        <v>25</v>
      </c>
      <c r="G216" t="s">
        <v>91</v>
      </c>
      <c r="H216" t="s">
        <v>92</v>
      </c>
      <c r="I216">
        <v>27.362981288966601</v>
      </c>
      <c r="J216">
        <v>2020</v>
      </c>
      <c r="M216" t="s">
        <v>19</v>
      </c>
      <c r="N216" t="b">
        <f t="shared" si="3"/>
        <v>0</v>
      </c>
    </row>
    <row r="217" spans="1:14" x14ac:dyDescent="0.35">
      <c r="A217">
        <v>13068</v>
      </c>
      <c r="B217" t="s">
        <v>13</v>
      </c>
      <c r="C217" t="s">
        <v>14</v>
      </c>
      <c r="E217" t="s">
        <v>15</v>
      </c>
      <c r="F217">
        <v>25</v>
      </c>
      <c r="G217" t="s">
        <v>91</v>
      </c>
      <c r="H217" t="s">
        <v>92</v>
      </c>
      <c r="I217">
        <v>0.19500000000000001</v>
      </c>
      <c r="J217">
        <v>2021</v>
      </c>
      <c r="L217" t="s">
        <v>95</v>
      </c>
      <c r="M217" t="s">
        <v>19</v>
      </c>
      <c r="N217" t="b">
        <f t="shared" si="3"/>
        <v>0</v>
      </c>
    </row>
    <row r="218" spans="1:14" x14ac:dyDescent="0.35">
      <c r="A218">
        <v>34056</v>
      </c>
      <c r="B218" t="s">
        <v>1206</v>
      </c>
      <c r="C218" t="s">
        <v>14</v>
      </c>
      <c r="E218" t="s">
        <v>15</v>
      </c>
      <c r="F218">
        <v>25</v>
      </c>
      <c r="G218" t="s">
        <v>91</v>
      </c>
      <c r="H218" t="s">
        <v>92</v>
      </c>
      <c r="I218">
        <v>27.463899056791099</v>
      </c>
      <c r="J218">
        <v>2021</v>
      </c>
      <c r="M218" t="s">
        <v>19</v>
      </c>
      <c r="N218" t="b">
        <f t="shared" si="3"/>
        <v>0</v>
      </c>
    </row>
    <row r="219" spans="1:14" x14ac:dyDescent="0.35">
      <c r="A219">
        <v>13068</v>
      </c>
      <c r="B219" t="s">
        <v>13</v>
      </c>
      <c r="C219" t="s">
        <v>14</v>
      </c>
      <c r="E219" t="s">
        <v>15</v>
      </c>
      <c r="F219">
        <v>25</v>
      </c>
      <c r="G219" t="s">
        <v>91</v>
      </c>
      <c r="H219" t="s">
        <v>92</v>
      </c>
      <c r="I219">
        <v>0.28000000000000003</v>
      </c>
      <c r="J219">
        <v>2022</v>
      </c>
      <c r="L219" t="s">
        <v>95</v>
      </c>
      <c r="M219" t="s">
        <v>19</v>
      </c>
      <c r="N219" t="b">
        <f t="shared" si="3"/>
        <v>0</v>
      </c>
    </row>
    <row r="220" spans="1:14" x14ac:dyDescent="0.35">
      <c r="A220">
        <v>34056</v>
      </c>
      <c r="B220" t="s">
        <v>1206</v>
      </c>
      <c r="C220" t="s">
        <v>14</v>
      </c>
      <c r="E220" t="s">
        <v>15</v>
      </c>
      <c r="F220">
        <v>25</v>
      </c>
      <c r="G220" t="s">
        <v>91</v>
      </c>
      <c r="H220" t="s">
        <v>92</v>
      </c>
      <c r="I220">
        <v>35.056528652452101</v>
      </c>
      <c r="J220">
        <v>2022</v>
      </c>
      <c r="M220" t="s">
        <v>19</v>
      </c>
      <c r="N220" t="b">
        <f t="shared" si="3"/>
        <v>0</v>
      </c>
    </row>
    <row r="221" spans="1:14" x14ac:dyDescent="0.35">
      <c r="A221">
        <v>13068</v>
      </c>
      <c r="B221" t="s">
        <v>13</v>
      </c>
      <c r="C221" t="s">
        <v>14</v>
      </c>
      <c r="E221" t="s">
        <v>15</v>
      </c>
      <c r="F221">
        <v>25</v>
      </c>
      <c r="G221" t="s">
        <v>91</v>
      </c>
      <c r="H221" t="s">
        <v>92</v>
      </c>
      <c r="I221">
        <v>0.41</v>
      </c>
      <c r="J221">
        <v>2023</v>
      </c>
      <c r="K221" t="s">
        <v>96</v>
      </c>
      <c r="L221" t="s">
        <v>95</v>
      </c>
      <c r="M221" t="s">
        <v>19</v>
      </c>
      <c r="N221" t="b">
        <f t="shared" si="3"/>
        <v>0</v>
      </c>
    </row>
    <row r="222" spans="1:14" x14ac:dyDescent="0.35">
      <c r="A222">
        <v>34056</v>
      </c>
      <c r="B222" t="s">
        <v>1206</v>
      </c>
      <c r="C222" t="s">
        <v>14</v>
      </c>
      <c r="E222" t="s">
        <v>15</v>
      </c>
      <c r="F222">
        <v>25</v>
      </c>
      <c r="G222" t="s">
        <v>91</v>
      </c>
      <c r="H222" t="s">
        <v>92</v>
      </c>
      <c r="I222">
        <v>46.551234743116702</v>
      </c>
      <c r="J222">
        <v>2023</v>
      </c>
      <c r="M222" t="s">
        <v>19</v>
      </c>
      <c r="N222" t="b">
        <f t="shared" si="3"/>
        <v>0</v>
      </c>
    </row>
    <row r="223" spans="1:14" x14ac:dyDescent="0.35">
      <c r="A223">
        <v>13068</v>
      </c>
      <c r="B223" t="s">
        <v>13</v>
      </c>
      <c r="C223" t="s">
        <v>14</v>
      </c>
      <c r="E223" t="s">
        <v>15</v>
      </c>
      <c r="F223">
        <v>25</v>
      </c>
      <c r="G223" t="s">
        <v>91</v>
      </c>
      <c r="H223" t="s">
        <v>92</v>
      </c>
      <c r="I223">
        <v>0.42</v>
      </c>
      <c r="J223">
        <v>2024</v>
      </c>
      <c r="L223" t="s">
        <v>95</v>
      </c>
      <c r="M223" t="s">
        <v>19</v>
      </c>
      <c r="N223" t="b">
        <f t="shared" si="3"/>
        <v>0</v>
      </c>
    </row>
    <row r="224" spans="1:14" x14ac:dyDescent="0.35">
      <c r="A224">
        <v>34056</v>
      </c>
      <c r="B224" t="s">
        <v>1206</v>
      </c>
      <c r="C224" t="s">
        <v>14</v>
      </c>
      <c r="E224" t="s">
        <v>15</v>
      </c>
      <c r="F224">
        <v>25</v>
      </c>
      <c r="G224" t="s">
        <v>91</v>
      </c>
      <c r="H224" t="s">
        <v>92</v>
      </c>
      <c r="I224">
        <v>45.426640518227103</v>
      </c>
      <c r="J224">
        <v>2024</v>
      </c>
      <c r="M224" t="s">
        <v>19</v>
      </c>
      <c r="N224" t="b">
        <f t="shared" si="3"/>
        <v>1</v>
      </c>
    </row>
    <row r="225" spans="1:14" x14ac:dyDescent="0.35">
      <c r="A225">
        <v>13068</v>
      </c>
      <c r="B225" t="s">
        <v>13</v>
      </c>
      <c r="C225" t="s">
        <v>14</v>
      </c>
      <c r="E225" t="s">
        <v>15</v>
      </c>
      <c r="F225">
        <v>29</v>
      </c>
      <c r="G225" t="s">
        <v>114</v>
      </c>
      <c r="H225" t="s">
        <v>115</v>
      </c>
      <c r="I225" s="2">
        <v>6.9930600000000002E-4</v>
      </c>
      <c r="J225">
        <v>2017</v>
      </c>
      <c r="L225" t="s">
        <v>116</v>
      </c>
      <c r="M225" t="s">
        <v>19</v>
      </c>
      <c r="N225" t="b">
        <f t="shared" si="3"/>
        <v>0</v>
      </c>
    </row>
    <row r="226" spans="1:14" x14ac:dyDescent="0.35">
      <c r="A226">
        <v>34056</v>
      </c>
      <c r="B226" t="s">
        <v>1206</v>
      </c>
      <c r="C226" t="s">
        <v>14</v>
      </c>
      <c r="E226" t="s">
        <v>15</v>
      </c>
      <c r="F226">
        <v>29</v>
      </c>
      <c r="G226" t="s">
        <v>114</v>
      </c>
      <c r="H226" t="s">
        <v>115</v>
      </c>
      <c r="I226">
        <v>0.51170291777188304</v>
      </c>
      <c r="J226">
        <v>2017</v>
      </c>
      <c r="M226" t="s">
        <v>19</v>
      </c>
      <c r="N226" t="b">
        <f t="shared" si="3"/>
        <v>0</v>
      </c>
    </row>
    <row r="227" spans="1:14" x14ac:dyDescent="0.35">
      <c r="A227">
        <v>13068</v>
      </c>
      <c r="B227" t="s">
        <v>13</v>
      </c>
      <c r="C227" t="s">
        <v>14</v>
      </c>
      <c r="E227" t="s">
        <v>15</v>
      </c>
      <c r="F227">
        <v>29</v>
      </c>
      <c r="G227" t="s">
        <v>114</v>
      </c>
      <c r="H227" t="s">
        <v>115</v>
      </c>
      <c r="I227" s="2">
        <v>8.5971099999999998E-4</v>
      </c>
      <c r="J227">
        <v>2018</v>
      </c>
      <c r="L227" t="s">
        <v>117</v>
      </c>
      <c r="M227" t="s">
        <v>19</v>
      </c>
      <c r="N227" t="b">
        <f t="shared" si="3"/>
        <v>0</v>
      </c>
    </row>
    <row r="228" spans="1:14" x14ac:dyDescent="0.35">
      <c r="A228">
        <v>34056</v>
      </c>
      <c r="B228" t="s">
        <v>1206</v>
      </c>
      <c r="C228" t="s">
        <v>14</v>
      </c>
      <c r="E228" t="s">
        <v>15</v>
      </c>
      <c r="F228">
        <v>29</v>
      </c>
      <c r="G228" t="s">
        <v>114</v>
      </c>
      <c r="H228" t="s">
        <v>115</v>
      </c>
      <c r="I228">
        <v>0.67216436972398397</v>
      </c>
      <c r="J228">
        <v>2018</v>
      </c>
      <c r="M228" t="s">
        <v>19</v>
      </c>
      <c r="N228" t="b">
        <f t="shared" si="3"/>
        <v>0</v>
      </c>
    </row>
    <row r="229" spans="1:14" x14ac:dyDescent="0.35">
      <c r="A229">
        <v>13068</v>
      </c>
      <c r="B229" t="s">
        <v>13</v>
      </c>
      <c r="C229" t="s">
        <v>14</v>
      </c>
      <c r="E229" t="s">
        <v>15</v>
      </c>
      <c r="F229">
        <v>29</v>
      </c>
      <c r="G229" t="s">
        <v>114</v>
      </c>
      <c r="H229" t="s">
        <v>115</v>
      </c>
      <c r="I229">
        <v>1.678E-2</v>
      </c>
      <c r="J229">
        <v>2019</v>
      </c>
      <c r="K229" t="s">
        <v>116</v>
      </c>
      <c r="L229" t="s">
        <v>118</v>
      </c>
      <c r="M229" t="s">
        <v>19</v>
      </c>
      <c r="N229" t="b">
        <f t="shared" si="3"/>
        <v>0</v>
      </c>
    </row>
    <row r="230" spans="1:14" x14ac:dyDescent="0.35">
      <c r="A230">
        <v>34056</v>
      </c>
      <c r="B230" t="s">
        <v>1206</v>
      </c>
      <c r="C230" t="s">
        <v>14</v>
      </c>
      <c r="E230" t="s">
        <v>15</v>
      </c>
      <c r="F230">
        <v>29</v>
      </c>
      <c r="G230" t="s">
        <v>114</v>
      </c>
      <c r="H230" t="s">
        <v>115</v>
      </c>
      <c r="I230">
        <v>13.059310907326401</v>
      </c>
      <c r="J230">
        <v>2019</v>
      </c>
      <c r="M230" t="s">
        <v>19</v>
      </c>
      <c r="N230" t="b">
        <f t="shared" si="3"/>
        <v>0</v>
      </c>
    </row>
    <row r="231" spans="1:14" x14ac:dyDescent="0.35">
      <c r="A231">
        <v>13068</v>
      </c>
      <c r="B231" t="s">
        <v>13</v>
      </c>
      <c r="C231" t="s">
        <v>14</v>
      </c>
      <c r="E231" t="s">
        <v>15</v>
      </c>
      <c r="F231">
        <v>29</v>
      </c>
      <c r="G231" t="s">
        <v>114</v>
      </c>
      <c r="H231" t="s">
        <v>115</v>
      </c>
      <c r="I231">
        <v>1.9372E-2</v>
      </c>
      <c r="J231">
        <v>2020</v>
      </c>
      <c r="L231" t="s">
        <v>119</v>
      </c>
      <c r="M231" t="s">
        <v>19</v>
      </c>
      <c r="N231" t="b">
        <f t="shared" si="3"/>
        <v>0</v>
      </c>
    </row>
    <row r="232" spans="1:14" x14ac:dyDescent="0.35">
      <c r="A232">
        <v>34056</v>
      </c>
      <c r="B232" t="s">
        <v>1206</v>
      </c>
      <c r="C232" t="s">
        <v>14</v>
      </c>
      <c r="E232" t="s">
        <v>15</v>
      </c>
      <c r="F232">
        <v>29</v>
      </c>
      <c r="G232" t="s">
        <v>114</v>
      </c>
      <c r="H232" t="s">
        <v>115</v>
      </c>
      <c r="I232">
        <v>14.859315146038901</v>
      </c>
      <c r="J232">
        <v>2020</v>
      </c>
      <c r="M232" t="s">
        <v>19</v>
      </c>
      <c r="N232" t="b">
        <f t="shared" si="3"/>
        <v>0</v>
      </c>
    </row>
    <row r="233" spans="1:14" x14ac:dyDescent="0.35">
      <c r="A233">
        <v>13068</v>
      </c>
      <c r="B233" t="s">
        <v>13</v>
      </c>
      <c r="C233" t="s">
        <v>14</v>
      </c>
      <c r="E233" t="s">
        <v>15</v>
      </c>
      <c r="F233">
        <v>29</v>
      </c>
      <c r="G233" t="s">
        <v>114</v>
      </c>
      <c r="H233" t="s">
        <v>115</v>
      </c>
      <c r="I233">
        <v>3.8699999999999998E-2</v>
      </c>
      <c r="J233">
        <v>2021</v>
      </c>
      <c r="L233" t="s">
        <v>119</v>
      </c>
      <c r="M233" t="s">
        <v>19</v>
      </c>
      <c r="N233" t="b">
        <f t="shared" si="3"/>
        <v>0</v>
      </c>
    </row>
    <row r="234" spans="1:14" x14ac:dyDescent="0.35">
      <c r="A234">
        <v>34056</v>
      </c>
      <c r="B234" t="s">
        <v>1206</v>
      </c>
      <c r="C234" t="s">
        <v>14</v>
      </c>
      <c r="E234" t="s">
        <v>15</v>
      </c>
      <c r="F234">
        <v>29</v>
      </c>
      <c r="G234" t="s">
        <v>114</v>
      </c>
      <c r="H234" t="s">
        <v>115</v>
      </c>
      <c r="I234">
        <v>37.444957364029797</v>
      </c>
      <c r="J234">
        <v>2021</v>
      </c>
      <c r="M234" t="s">
        <v>19</v>
      </c>
      <c r="N234" t="b">
        <f t="shared" si="3"/>
        <v>0</v>
      </c>
    </row>
    <row r="235" spans="1:14" x14ac:dyDescent="0.35">
      <c r="A235">
        <v>13068</v>
      </c>
      <c r="B235" t="s">
        <v>13</v>
      </c>
      <c r="C235" t="s">
        <v>14</v>
      </c>
      <c r="E235" t="s">
        <v>15</v>
      </c>
      <c r="F235">
        <v>29</v>
      </c>
      <c r="G235" t="s">
        <v>114</v>
      </c>
      <c r="H235" t="s">
        <v>115</v>
      </c>
      <c r="I235">
        <v>9.1999999999999998E-2</v>
      </c>
      <c r="J235">
        <v>2022</v>
      </c>
      <c r="K235" t="s">
        <v>119</v>
      </c>
      <c r="L235" t="s">
        <v>119</v>
      </c>
      <c r="M235" t="s">
        <v>19</v>
      </c>
      <c r="N235" t="b">
        <f t="shared" si="3"/>
        <v>0</v>
      </c>
    </row>
    <row r="236" spans="1:14" x14ac:dyDescent="0.35">
      <c r="A236">
        <v>34056</v>
      </c>
      <c r="B236" t="s">
        <v>1206</v>
      </c>
      <c r="C236" t="s">
        <v>14</v>
      </c>
      <c r="E236" t="s">
        <v>15</v>
      </c>
      <c r="F236">
        <v>29</v>
      </c>
      <c r="G236" t="s">
        <v>114</v>
      </c>
      <c r="H236" t="s">
        <v>115</v>
      </c>
      <c r="I236">
        <v>90.142169878798001</v>
      </c>
      <c r="J236">
        <v>2022</v>
      </c>
      <c r="M236" t="s">
        <v>19</v>
      </c>
      <c r="N236" t="b">
        <f t="shared" si="3"/>
        <v>0</v>
      </c>
    </row>
    <row r="237" spans="1:14" x14ac:dyDescent="0.35">
      <c r="A237">
        <v>13068</v>
      </c>
      <c r="B237" t="s">
        <v>13</v>
      </c>
      <c r="C237" t="s">
        <v>14</v>
      </c>
      <c r="E237" t="s">
        <v>15</v>
      </c>
      <c r="F237">
        <v>29</v>
      </c>
      <c r="G237" t="s">
        <v>114</v>
      </c>
      <c r="H237" t="s">
        <v>115</v>
      </c>
      <c r="I237">
        <v>9.1999999999999998E-2</v>
      </c>
      <c r="J237">
        <v>2023</v>
      </c>
      <c r="K237" t="s">
        <v>119</v>
      </c>
      <c r="L237" t="s">
        <v>119</v>
      </c>
      <c r="M237" t="s">
        <v>19</v>
      </c>
      <c r="N237" t="b">
        <f t="shared" si="3"/>
        <v>0</v>
      </c>
    </row>
    <row r="238" spans="1:14" x14ac:dyDescent="0.35">
      <c r="A238">
        <v>34056</v>
      </c>
      <c r="B238" t="s">
        <v>1206</v>
      </c>
      <c r="C238" t="s">
        <v>14</v>
      </c>
      <c r="E238" t="s">
        <v>15</v>
      </c>
      <c r="F238">
        <v>29</v>
      </c>
      <c r="G238" t="s">
        <v>114</v>
      </c>
      <c r="H238" t="s">
        <v>115</v>
      </c>
      <c r="I238">
        <v>65.413663207800695</v>
      </c>
      <c r="J238">
        <v>2023</v>
      </c>
      <c r="K238" t="s">
        <v>1209</v>
      </c>
      <c r="L238" t="s">
        <v>119</v>
      </c>
      <c r="M238" t="s">
        <v>19</v>
      </c>
      <c r="N238" t="b">
        <f t="shared" si="3"/>
        <v>0</v>
      </c>
    </row>
    <row r="239" spans="1:14" x14ac:dyDescent="0.35">
      <c r="A239">
        <v>13068</v>
      </c>
      <c r="B239" t="s">
        <v>13</v>
      </c>
      <c r="C239" t="s">
        <v>14</v>
      </c>
      <c r="E239" t="s">
        <v>15</v>
      </c>
      <c r="F239">
        <v>29</v>
      </c>
      <c r="G239" t="s">
        <v>114</v>
      </c>
      <c r="H239" t="s">
        <v>115</v>
      </c>
      <c r="I239">
        <v>8.3000000000000004E-2</v>
      </c>
      <c r="J239">
        <v>2024</v>
      </c>
      <c r="L239" t="s">
        <v>119</v>
      </c>
      <c r="M239" t="s">
        <v>19</v>
      </c>
      <c r="N239" t="b">
        <f t="shared" si="3"/>
        <v>0</v>
      </c>
    </row>
    <row r="240" spans="1:14" x14ac:dyDescent="0.35">
      <c r="A240">
        <v>34056</v>
      </c>
      <c r="B240" t="s">
        <v>1206</v>
      </c>
      <c r="C240" t="s">
        <v>14</v>
      </c>
      <c r="E240" t="s">
        <v>15</v>
      </c>
      <c r="F240">
        <v>29</v>
      </c>
      <c r="G240" t="s">
        <v>114</v>
      </c>
      <c r="H240" t="s">
        <v>115</v>
      </c>
      <c r="I240">
        <v>48.677239988763098</v>
      </c>
      <c r="J240">
        <v>2024</v>
      </c>
      <c r="L240" t="s">
        <v>119</v>
      </c>
      <c r="M240" t="s">
        <v>19</v>
      </c>
      <c r="N240" t="b">
        <f t="shared" si="3"/>
        <v>1</v>
      </c>
    </row>
    <row r="241" spans="1:14" x14ac:dyDescent="0.35">
      <c r="A241">
        <v>13068</v>
      </c>
      <c r="B241" t="s">
        <v>13</v>
      </c>
      <c r="C241" t="s">
        <v>14</v>
      </c>
      <c r="E241" t="s">
        <v>15</v>
      </c>
      <c r="F241">
        <v>30</v>
      </c>
      <c r="G241" t="s">
        <v>120</v>
      </c>
      <c r="H241" t="s">
        <v>121</v>
      </c>
      <c r="I241">
        <v>3.8570000000000002E-3</v>
      </c>
      <c r="J241">
        <v>2012</v>
      </c>
      <c r="M241" t="s">
        <v>19</v>
      </c>
      <c r="N241" t="b">
        <f t="shared" si="3"/>
        <v>0</v>
      </c>
    </row>
    <row r="242" spans="1:14" x14ac:dyDescent="0.35">
      <c r="A242">
        <v>34056</v>
      </c>
      <c r="B242" t="s">
        <v>1206</v>
      </c>
      <c r="C242" t="s">
        <v>14</v>
      </c>
      <c r="E242" t="s">
        <v>15</v>
      </c>
      <c r="F242">
        <v>30</v>
      </c>
      <c r="G242" t="s">
        <v>120</v>
      </c>
      <c r="H242" t="s">
        <v>121</v>
      </c>
      <c r="I242">
        <v>1.0600714483208999</v>
      </c>
      <c r="J242">
        <v>2012</v>
      </c>
      <c r="M242" t="s">
        <v>19</v>
      </c>
      <c r="N242" t="b">
        <f t="shared" si="3"/>
        <v>0</v>
      </c>
    </row>
    <row r="243" spans="1:14" x14ac:dyDescent="0.35">
      <c r="A243">
        <v>13068</v>
      </c>
      <c r="B243" t="s">
        <v>13</v>
      </c>
      <c r="C243" t="s">
        <v>14</v>
      </c>
      <c r="E243" t="s">
        <v>15</v>
      </c>
      <c r="F243">
        <v>30</v>
      </c>
      <c r="G243" t="s">
        <v>120</v>
      </c>
      <c r="H243" t="s">
        <v>121</v>
      </c>
      <c r="I243">
        <v>1.0397999999999999E-2</v>
      </c>
      <c r="J243">
        <v>2013</v>
      </c>
      <c r="L243" t="s">
        <v>122</v>
      </c>
      <c r="M243" t="s">
        <v>19</v>
      </c>
      <c r="N243" t="b">
        <f t="shared" si="3"/>
        <v>0</v>
      </c>
    </row>
    <row r="244" spans="1:14" x14ac:dyDescent="0.35">
      <c r="A244">
        <v>34056</v>
      </c>
      <c r="B244" t="s">
        <v>1206</v>
      </c>
      <c r="C244" t="s">
        <v>14</v>
      </c>
      <c r="E244" t="s">
        <v>15</v>
      </c>
      <c r="F244">
        <v>30</v>
      </c>
      <c r="G244" t="s">
        <v>120</v>
      </c>
      <c r="H244" t="s">
        <v>121</v>
      </c>
      <c r="I244">
        <v>1.8178693515234501</v>
      </c>
      <c r="J244">
        <v>2013</v>
      </c>
      <c r="M244" t="s">
        <v>19</v>
      </c>
      <c r="N244" t="b">
        <f t="shared" si="3"/>
        <v>0</v>
      </c>
    </row>
    <row r="245" spans="1:14" x14ac:dyDescent="0.35">
      <c r="A245">
        <v>13068</v>
      </c>
      <c r="B245" t="s">
        <v>13</v>
      </c>
      <c r="C245" t="s">
        <v>14</v>
      </c>
      <c r="E245" t="s">
        <v>15</v>
      </c>
      <c r="F245">
        <v>30</v>
      </c>
      <c r="G245" t="s">
        <v>120</v>
      </c>
      <c r="H245" t="s">
        <v>121</v>
      </c>
      <c r="I245">
        <v>2.4E-2</v>
      </c>
      <c r="J245">
        <v>2014</v>
      </c>
      <c r="L245" t="s">
        <v>122</v>
      </c>
      <c r="M245" t="s">
        <v>19</v>
      </c>
      <c r="N245" t="b">
        <f t="shared" si="3"/>
        <v>0</v>
      </c>
    </row>
    <row r="246" spans="1:14" x14ac:dyDescent="0.35">
      <c r="A246">
        <v>34056</v>
      </c>
      <c r="B246" t="s">
        <v>1206</v>
      </c>
      <c r="C246" t="s">
        <v>14</v>
      </c>
      <c r="E246" t="s">
        <v>15</v>
      </c>
      <c r="F246">
        <v>30</v>
      </c>
      <c r="G246" t="s">
        <v>120</v>
      </c>
      <c r="H246" t="s">
        <v>121</v>
      </c>
      <c r="I246">
        <v>3.7266311115003399</v>
      </c>
      <c r="J246">
        <v>2014</v>
      </c>
      <c r="M246" t="s">
        <v>19</v>
      </c>
      <c r="N246" t="b">
        <f t="shared" si="3"/>
        <v>0</v>
      </c>
    </row>
    <row r="247" spans="1:14" x14ac:dyDescent="0.35">
      <c r="A247">
        <v>13068</v>
      </c>
      <c r="B247" t="s">
        <v>13</v>
      </c>
      <c r="C247" t="s">
        <v>14</v>
      </c>
      <c r="E247" t="s">
        <v>15</v>
      </c>
      <c r="F247">
        <v>30</v>
      </c>
      <c r="G247" t="s">
        <v>120</v>
      </c>
      <c r="H247" t="s">
        <v>121</v>
      </c>
      <c r="I247">
        <v>4.4528999999999999E-2</v>
      </c>
      <c r="J247">
        <v>2015</v>
      </c>
      <c r="L247" t="s">
        <v>122</v>
      </c>
      <c r="M247" t="s">
        <v>19</v>
      </c>
      <c r="N247" t="b">
        <f t="shared" si="3"/>
        <v>0</v>
      </c>
    </row>
    <row r="248" spans="1:14" x14ac:dyDescent="0.35">
      <c r="A248">
        <v>34056</v>
      </c>
      <c r="B248" t="s">
        <v>1206</v>
      </c>
      <c r="C248" t="s">
        <v>14</v>
      </c>
      <c r="E248" t="s">
        <v>15</v>
      </c>
      <c r="F248">
        <v>30</v>
      </c>
      <c r="G248" t="s">
        <v>120</v>
      </c>
      <c r="H248" t="s">
        <v>121</v>
      </c>
      <c r="I248">
        <v>6.4160263343955899</v>
      </c>
      <c r="J248">
        <v>2015</v>
      </c>
      <c r="M248" t="s">
        <v>19</v>
      </c>
      <c r="N248" t="b">
        <f t="shared" si="3"/>
        <v>0</v>
      </c>
    </row>
    <row r="249" spans="1:14" x14ac:dyDescent="0.35">
      <c r="A249">
        <v>13068</v>
      </c>
      <c r="B249" t="s">
        <v>13</v>
      </c>
      <c r="C249" t="s">
        <v>14</v>
      </c>
      <c r="E249" t="s">
        <v>15</v>
      </c>
      <c r="F249">
        <v>30</v>
      </c>
      <c r="G249" t="s">
        <v>120</v>
      </c>
      <c r="H249" t="s">
        <v>121</v>
      </c>
      <c r="I249">
        <v>7.6999999999999999E-2</v>
      </c>
      <c r="J249">
        <v>2016</v>
      </c>
      <c r="L249" t="s">
        <v>123</v>
      </c>
      <c r="M249" t="s">
        <v>19</v>
      </c>
      <c r="N249" t="b">
        <f t="shared" si="3"/>
        <v>0</v>
      </c>
    </row>
    <row r="250" spans="1:14" x14ac:dyDescent="0.35">
      <c r="A250">
        <v>34056</v>
      </c>
      <c r="B250" t="s">
        <v>1206</v>
      </c>
      <c r="C250" t="s">
        <v>14</v>
      </c>
      <c r="E250" t="s">
        <v>15</v>
      </c>
      <c r="F250">
        <v>30</v>
      </c>
      <c r="G250" t="s">
        <v>120</v>
      </c>
      <c r="H250" t="s">
        <v>121</v>
      </c>
      <c r="I250">
        <v>10.2935713171373</v>
      </c>
      <c r="J250">
        <v>2016</v>
      </c>
      <c r="M250" t="s">
        <v>19</v>
      </c>
      <c r="N250" t="b">
        <f t="shared" si="3"/>
        <v>0</v>
      </c>
    </row>
    <row r="251" spans="1:14" x14ac:dyDescent="0.35">
      <c r="A251">
        <v>13068</v>
      </c>
      <c r="B251" t="s">
        <v>13</v>
      </c>
      <c r="C251" t="s">
        <v>14</v>
      </c>
      <c r="E251" t="s">
        <v>15</v>
      </c>
      <c r="F251">
        <v>30</v>
      </c>
      <c r="G251" t="s">
        <v>120</v>
      </c>
      <c r="H251" t="s">
        <v>121</v>
      </c>
      <c r="I251">
        <v>0.125</v>
      </c>
      <c r="J251">
        <v>2017</v>
      </c>
      <c r="L251" t="s">
        <v>123</v>
      </c>
      <c r="M251" t="s">
        <v>19</v>
      </c>
      <c r="N251" t="b">
        <f t="shared" si="3"/>
        <v>0</v>
      </c>
    </row>
    <row r="252" spans="1:14" x14ac:dyDescent="0.35">
      <c r="A252">
        <v>34056</v>
      </c>
      <c r="B252" t="s">
        <v>1206</v>
      </c>
      <c r="C252" t="s">
        <v>14</v>
      </c>
      <c r="E252" t="s">
        <v>15</v>
      </c>
      <c r="F252">
        <v>30</v>
      </c>
      <c r="G252" t="s">
        <v>120</v>
      </c>
      <c r="H252" t="s">
        <v>121</v>
      </c>
      <c r="I252">
        <v>14.5538782243244</v>
      </c>
      <c r="J252">
        <v>2017</v>
      </c>
      <c r="M252" t="s">
        <v>19</v>
      </c>
      <c r="N252" t="b">
        <f t="shared" si="3"/>
        <v>0</v>
      </c>
    </row>
    <row r="253" spans="1:14" x14ac:dyDescent="0.35">
      <c r="A253">
        <v>13068</v>
      </c>
      <c r="B253" t="s">
        <v>13</v>
      </c>
      <c r="C253" t="s">
        <v>14</v>
      </c>
      <c r="E253" t="s">
        <v>15</v>
      </c>
      <c r="F253">
        <v>30</v>
      </c>
      <c r="G253" t="s">
        <v>120</v>
      </c>
      <c r="H253" t="s">
        <v>121</v>
      </c>
      <c r="I253">
        <v>0.186</v>
      </c>
      <c r="J253">
        <v>2018</v>
      </c>
      <c r="K253" t="s">
        <v>124</v>
      </c>
      <c r="L253" t="s">
        <v>123</v>
      </c>
      <c r="M253" t="s">
        <v>19</v>
      </c>
      <c r="N253" t="b">
        <f t="shared" si="3"/>
        <v>0</v>
      </c>
    </row>
    <row r="254" spans="1:14" x14ac:dyDescent="0.35">
      <c r="A254">
        <v>34056</v>
      </c>
      <c r="B254" t="s">
        <v>1206</v>
      </c>
      <c r="C254" t="s">
        <v>14</v>
      </c>
      <c r="E254" t="s">
        <v>15</v>
      </c>
      <c r="F254">
        <v>30</v>
      </c>
      <c r="G254" t="s">
        <v>120</v>
      </c>
      <c r="H254" t="s">
        <v>121</v>
      </c>
      <c r="I254">
        <v>21.387749901771599</v>
      </c>
      <c r="J254">
        <v>2018</v>
      </c>
      <c r="M254" t="s">
        <v>19</v>
      </c>
      <c r="N254" t="b">
        <f t="shared" si="3"/>
        <v>0</v>
      </c>
    </row>
    <row r="255" spans="1:14" x14ac:dyDescent="0.35">
      <c r="A255">
        <v>13068</v>
      </c>
      <c r="B255" t="s">
        <v>13</v>
      </c>
      <c r="C255" t="s">
        <v>14</v>
      </c>
      <c r="E255" t="s">
        <v>15</v>
      </c>
      <c r="F255">
        <v>30</v>
      </c>
      <c r="G255" t="s">
        <v>120</v>
      </c>
      <c r="H255" t="s">
        <v>121</v>
      </c>
      <c r="I255">
        <v>0.3</v>
      </c>
      <c r="J255">
        <v>2019</v>
      </c>
      <c r="K255" t="s">
        <v>125</v>
      </c>
      <c r="L255" t="s">
        <v>123</v>
      </c>
      <c r="M255" t="s">
        <v>19</v>
      </c>
      <c r="N255" t="b">
        <f t="shared" si="3"/>
        <v>0</v>
      </c>
    </row>
    <row r="256" spans="1:14" x14ac:dyDescent="0.35">
      <c r="A256">
        <v>34056</v>
      </c>
      <c r="B256" t="s">
        <v>1206</v>
      </c>
      <c r="C256" t="s">
        <v>14</v>
      </c>
      <c r="E256" t="s">
        <v>15</v>
      </c>
      <c r="F256">
        <v>30</v>
      </c>
      <c r="G256" t="s">
        <v>120</v>
      </c>
      <c r="H256" t="s">
        <v>121</v>
      </c>
      <c r="I256">
        <v>29.888780857551001</v>
      </c>
      <c r="J256">
        <v>2019</v>
      </c>
      <c r="M256" t="s">
        <v>19</v>
      </c>
      <c r="N256" t="b">
        <f t="shared" si="3"/>
        <v>0</v>
      </c>
    </row>
    <row r="257" spans="1:14" x14ac:dyDescent="0.35">
      <c r="A257">
        <v>13068</v>
      </c>
      <c r="B257" t="s">
        <v>13</v>
      </c>
      <c r="C257" t="s">
        <v>14</v>
      </c>
      <c r="E257" t="s">
        <v>15</v>
      </c>
      <c r="F257">
        <v>30</v>
      </c>
      <c r="G257" t="s">
        <v>120</v>
      </c>
      <c r="H257" t="s">
        <v>121</v>
      </c>
      <c r="I257">
        <v>0.40699999999999997</v>
      </c>
      <c r="J257">
        <v>2020</v>
      </c>
      <c r="K257" t="s">
        <v>125</v>
      </c>
      <c r="L257" t="s">
        <v>126</v>
      </c>
      <c r="M257" t="s">
        <v>19</v>
      </c>
      <c r="N257" t="b">
        <f t="shared" si="3"/>
        <v>0</v>
      </c>
    </row>
    <row r="258" spans="1:14" x14ac:dyDescent="0.35">
      <c r="A258">
        <v>34056</v>
      </c>
      <c r="B258" t="s">
        <v>1206</v>
      </c>
      <c r="C258" t="s">
        <v>14</v>
      </c>
      <c r="E258" t="s">
        <v>15</v>
      </c>
      <c r="F258">
        <v>30</v>
      </c>
      <c r="G258" t="s">
        <v>120</v>
      </c>
      <c r="H258" t="s">
        <v>121</v>
      </c>
      <c r="I258">
        <v>39.3695341520068</v>
      </c>
      <c r="J258">
        <v>2020</v>
      </c>
      <c r="M258" t="s">
        <v>19</v>
      </c>
      <c r="N258" t="b">
        <f t="shared" ref="N258:N321" si="4">G258&lt;&gt;G259</f>
        <v>0</v>
      </c>
    </row>
    <row r="259" spans="1:14" x14ac:dyDescent="0.35">
      <c r="A259">
        <v>13068</v>
      </c>
      <c r="B259" t="s">
        <v>13</v>
      </c>
      <c r="C259" t="s">
        <v>14</v>
      </c>
      <c r="E259" t="s">
        <v>15</v>
      </c>
      <c r="F259">
        <v>30</v>
      </c>
      <c r="G259" t="s">
        <v>120</v>
      </c>
      <c r="H259" t="s">
        <v>121</v>
      </c>
      <c r="I259">
        <v>0.54300000000000004</v>
      </c>
      <c r="J259">
        <v>2021</v>
      </c>
      <c r="K259" t="s">
        <v>125</v>
      </c>
      <c r="L259" t="s">
        <v>126</v>
      </c>
      <c r="M259" t="s">
        <v>19</v>
      </c>
      <c r="N259" t="b">
        <f t="shared" si="4"/>
        <v>0</v>
      </c>
    </row>
    <row r="260" spans="1:14" x14ac:dyDescent="0.35">
      <c r="A260">
        <v>34056</v>
      </c>
      <c r="B260" t="s">
        <v>1206</v>
      </c>
      <c r="C260" t="s">
        <v>14</v>
      </c>
      <c r="E260" t="s">
        <v>15</v>
      </c>
      <c r="F260">
        <v>30</v>
      </c>
      <c r="G260" t="s">
        <v>120</v>
      </c>
      <c r="H260" t="s">
        <v>121</v>
      </c>
      <c r="I260">
        <v>50.173950220973303</v>
      </c>
      <c r="J260">
        <v>2021</v>
      </c>
      <c r="M260" t="s">
        <v>19</v>
      </c>
      <c r="N260" t="b">
        <f t="shared" si="4"/>
        <v>0</v>
      </c>
    </row>
    <row r="261" spans="1:14" x14ac:dyDescent="0.35">
      <c r="A261">
        <v>13068</v>
      </c>
      <c r="B261" t="s">
        <v>13</v>
      </c>
      <c r="C261" t="s">
        <v>14</v>
      </c>
      <c r="E261" t="s">
        <v>15</v>
      </c>
      <c r="F261">
        <v>30</v>
      </c>
      <c r="G261" t="s">
        <v>120</v>
      </c>
      <c r="H261" t="s">
        <v>121</v>
      </c>
      <c r="I261">
        <v>0.69899999999999995</v>
      </c>
      <c r="J261">
        <v>2022</v>
      </c>
      <c r="L261" t="s">
        <v>126</v>
      </c>
      <c r="M261" t="s">
        <v>19</v>
      </c>
      <c r="N261" t="b">
        <f t="shared" si="4"/>
        <v>0</v>
      </c>
    </row>
    <row r="262" spans="1:14" x14ac:dyDescent="0.35">
      <c r="A262">
        <v>34056</v>
      </c>
      <c r="B262" t="s">
        <v>1206</v>
      </c>
      <c r="C262" t="s">
        <v>14</v>
      </c>
      <c r="E262" t="s">
        <v>15</v>
      </c>
      <c r="F262">
        <v>30</v>
      </c>
      <c r="G262" t="s">
        <v>120</v>
      </c>
      <c r="H262" t="s">
        <v>121</v>
      </c>
      <c r="I262">
        <v>63.1977977149702</v>
      </c>
      <c r="J262">
        <v>2022</v>
      </c>
      <c r="M262" t="s">
        <v>19</v>
      </c>
      <c r="N262" t="b">
        <f t="shared" si="4"/>
        <v>0</v>
      </c>
    </row>
    <row r="263" spans="1:14" x14ac:dyDescent="0.35">
      <c r="A263">
        <v>13068</v>
      </c>
      <c r="B263" t="s">
        <v>13</v>
      </c>
      <c r="C263" t="s">
        <v>14</v>
      </c>
      <c r="E263" t="s">
        <v>15</v>
      </c>
      <c r="F263">
        <v>30</v>
      </c>
      <c r="G263" t="s">
        <v>120</v>
      </c>
      <c r="H263" t="s">
        <v>121</v>
      </c>
      <c r="I263">
        <v>0.89</v>
      </c>
      <c r="J263">
        <v>2023</v>
      </c>
      <c r="L263" t="s">
        <v>126</v>
      </c>
      <c r="M263" t="s">
        <v>19</v>
      </c>
      <c r="N263" t="b">
        <f t="shared" si="4"/>
        <v>0</v>
      </c>
    </row>
    <row r="264" spans="1:14" x14ac:dyDescent="0.35">
      <c r="A264">
        <v>34056</v>
      </c>
      <c r="B264" t="s">
        <v>1206</v>
      </c>
      <c r="C264" t="s">
        <v>14</v>
      </c>
      <c r="E264" t="s">
        <v>15</v>
      </c>
      <c r="F264">
        <v>30</v>
      </c>
      <c r="G264" t="s">
        <v>120</v>
      </c>
      <c r="H264" t="s">
        <v>121</v>
      </c>
      <c r="I264">
        <v>78.0563033271455</v>
      </c>
      <c r="J264">
        <v>2023</v>
      </c>
      <c r="M264" t="s">
        <v>19</v>
      </c>
      <c r="N264" t="b">
        <f t="shared" si="4"/>
        <v>0</v>
      </c>
    </row>
    <row r="265" spans="1:14" x14ac:dyDescent="0.35">
      <c r="A265">
        <v>13068</v>
      </c>
      <c r="B265" t="s">
        <v>13</v>
      </c>
      <c r="C265" t="s">
        <v>14</v>
      </c>
      <c r="E265" t="s">
        <v>15</v>
      </c>
      <c r="F265">
        <v>30</v>
      </c>
      <c r="G265" t="s">
        <v>120</v>
      </c>
      <c r="H265" t="s">
        <v>121</v>
      </c>
      <c r="I265">
        <v>1.1870000000000001</v>
      </c>
      <c r="J265">
        <v>2024</v>
      </c>
      <c r="L265" t="s">
        <v>126</v>
      </c>
      <c r="M265" t="s">
        <v>19</v>
      </c>
      <c r="N265" t="b">
        <f t="shared" si="4"/>
        <v>0</v>
      </c>
    </row>
    <row r="266" spans="1:14" x14ac:dyDescent="0.35">
      <c r="A266">
        <v>34056</v>
      </c>
      <c r="B266" t="s">
        <v>1206</v>
      </c>
      <c r="C266" t="s">
        <v>14</v>
      </c>
      <c r="E266" t="s">
        <v>15</v>
      </c>
      <c r="F266">
        <v>30</v>
      </c>
      <c r="G266" t="s">
        <v>120</v>
      </c>
      <c r="H266" t="s">
        <v>121</v>
      </c>
      <c r="I266">
        <v>102.474026891706</v>
      </c>
      <c r="J266">
        <v>2024</v>
      </c>
      <c r="M266" t="s">
        <v>19</v>
      </c>
      <c r="N266" t="b">
        <f t="shared" si="4"/>
        <v>1</v>
      </c>
    </row>
    <row r="267" spans="1:14" x14ac:dyDescent="0.35">
      <c r="A267">
        <v>13068</v>
      </c>
      <c r="B267" t="s">
        <v>13</v>
      </c>
      <c r="C267" t="s">
        <v>14</v>
      </c>
      <c r="E267" t="s">
        <v>15</v>
      </c>
      <c r="F267">
        <v>31</v>
      </c>
      <c r="G267" t="s">
        <v>127</v>
      </c>
      <c r="H267" t="s">
        <v>128</v>
      </c>
      <c r="I267">
        <v>3.0261870000000001E-3</v>
      </c>
      <c r="J267">
        <v>2016</v>
      </c>
      <c r="K267" t="s">
        <v>129</v>
      </c>
      <c r="L267" t="s">
        <v>130</v>
      </c>
      <c r="M267" t="s">
        <v>19</v>
      </c>
      <c r="N267" t="b">
        <f t="shared" si="4"/>
        <v>0</v>
      </c>
    </row>
    <row r="268" spans="1:14" x14ac:dyDescent="0.35">
      <c r="A268">
        <v>34056</v>
      </c>
      <c r="B268" t="s">
        <v>1206</v>
      </c>
      <c r="C268" t="s">
        <v>14</v>
      </c>
      <c r="E268" t="s">
        <v>15</v>
      </c>
      <c r="F268">
        <v>31</v>
      </c>
      <c r="G268" t="s">
        <v>127</v>
      </c>
      <c r="H268" t="s">
        <v>128</v>
      </c>
      <c r="I268">
        <v>3.43307895026427</v>
      </c>
      <c r="J268">
        <v>2016</v>
      </c>
      <c r="M268" t="s">
        <v>19</v>
      </c>
      <c r="N268" t="b">
        <f t="shared" si="4"/>
        <v>0</v>
      </c>
    </row>
    <row r="269" spans="1:14" x14ac:dyDescent="0.35">
      <c r="A269">
        <v>13068</v>
      </c>
      <c r="B269" t="s">
        <v>13</v>
      </c>
      <c r="C269" t="s">
        <v>14</v>
      </c>
      <c r="E269" t="s">
        <v>15</v>
      </c>
      <c r="F269">
        <v>31</v>
      </c>
      <c r="G269" t="s">
        <v>127</v>
      </c>
      <c r="H269" t="s">
        <v>128</v>
      </c>
      <c r="I269">
        <v>1.7404889999999999E-2</v>
      </c>
      <c r="J269">
        <v>2017</v>
      </c>
      <c r="K269" t="s">
        <v>131</v>
      </c>
      <c r="L269" t="s">
        <v>130</v>
      </c>
      <c r="M269" t="s">
        <v>19</v>
      </c>
      <c r="N269" t="b">
        <f t="shared" si="4"/>
        <v>0</v>
      </c>
    </row>
    <row r="270" spans="1:14" x14ac:dyDescent="0.35">
      <c r="A270">
        <v>34056</v>
      </c>
      <c r="B270" t="s">
        <v>1206</v>
      </c>
      <c r="C270" t="s">
        <v>14</v>
      </c>
      <c r="E270" t="s">
        <v>15</v>
      </c>
      <c r="F270">
        <v>31</v>
      </c>
      <c r="G270" t="s">
        <v>127</v>
      </c>
      <c r="H270" t="s">
        <v>128</v>
      </c>
      <c r="I270">
        <v>12.9296719460375</v>
      </c>
      <c r="J270">
        <v>2017</v>
      </c>
      <c r="M270" t="s">
        <v>19</v>
      </c>
      <c r="N270" t="b">
        <f t="shared" si="4"/>
        <v>0</v>
      </c>
    </row>
    <row r="271" spans="1:14" x14ac:dyDescent="0.35">
      <c r="A271">
        <v>13068</v>
      </c>
      <c r="B271" t="s">
        <v>13</v>
      </c>
      <c r="C271" t="s">
        <v>14</v>
      </c>
      <c r="E271" t="s">
        <v>15</v>
      </c>
      <c r="F271">
        <v>31</v>
      </c>
      <c r="G271" t="s">
        <v>127</v>
      </c>
      <c r="H271" t="s">
        <v>128</v>
      </c>
      <c r="I271">
        <v>4.0149999999999998E-2</v>
      </c>
      <c r="J271">
        <v>2018</v>
      </c>
      <c r="L271" t="s">
        <v>130</v>
      </c>
      <c r="M271" t="s">
        <v>19</v>
      </c>
      <c r="N271" t="b">
        <f t="shared" si="4"/>
        <v>0</v>
      </c>
    </row>
    <row r="272" spans="1:14" x14ac:dyDescent="0.35">
      <c r="A272">
        <v>34056</v>
      </c>
      <c r="B272" t="s">
        <v>1206</v>
      </c>
      <c r="C272" t="s">
        <v>14</v>
      </c>
      <c r="E272" t="s">
        <v>15</v>
      </c>
      <c r="F272">
        <v>31</v>
      </c>
      <c r="G272" t="s">
        <v>127</v>
      </c>
      <c r="H272" t="s">
        <v>128</v>
      </c>
      <c r="I272">
        <v>17.659583919970199</v>
      </c>
      <c r="J272">
        <v>2018</v>
      </c>
      <c r="M272" t="s">
        <v>19</v>
      </c>
      <c r="N272" t="b">
        <f t="shared" si="4"/>
        <v>0</v>
      </c>
    </row>
    <row r="273" spans="1:14" x14ac:dyDescent="0.35">
      <c r="A273">
        <v>13068</v>
      </c>
      <c r="B273" t="s">
        <v>13</v>
      </c>
      <c r="C273" t="s">
        <v>14</v>
      </c>
      <c r="E273" t="s">
        <v>15</v>
      </c>
      <c r="F273">
        <v>31</v>
      </c>
      <c r="G273" t="s">
        <v>127</v>
      </c>
      <c r="H273" t="s">
        <v>128</v>
      </c>
      <c r="I273">
        <v>6.4439999999999997E-2</v>
      </c>
      <c r="J273">
        <v>2019</v>
      </c>
      <c r="L273" t="s">
        <v>132</v>
      </c>
      <c r="M273" t="s">
        <v>19</v>
      </c>
      <c r="N273" t="b">
        <f t="shared" si="4"/>
        <v>0</v>
      </c>
    </row>
    <row r="274" spans="1:14" x14ac:dyDescent="0.35">
      <c r="A274">
        <v>34056</v>
      </c>
      <c r="B274" t="s">
        <v>1206</v>
      </c>
      <c r="C274" t="s">
        <v>14</v>
      </c>
      <c r="E274" t="s">
        <v>15</v>
      </c>
      <c r="F274">
        <v>31</v>
      </c>
      <c r="G274" t="s">
        <v>127</v>
      </c>
      <c r="H274" t="s">
        <v>128</v>
      </c>
      <c r="I274">
        <v>25.447262089424001</v>
      </c>
      <c r="J274">
        <v>2019</v>
      </c>
      <c r="M274" t="s">
        <v>19</v>
      </c>
      <c r="N274" t="b">
        <f t="shared" si="4"/>
        <v>0</v>
      </c>
    </row>
    <row r="275" spans="1:14" x14ac:dyDescent="0.35">
      <c r="A275">
        <v>13068</v>
      </c>
      <c r="B275" t="s">
        <v>13</v>
      </c>
      <c r="C275" t="s">
        <v>14</v>
      </c>
      <c r="E275" t="s">
        <v>15</v>
      </c>
      <c r="F275">
        <v>31</v>
      </c>
      <c r="G275" t="s">
        <v>127</v>
      </c>
      <c r="H275" t="s">
        <v>128</v>
      </c>
      <c r="I275">
        <v>9.3401999999999999E-2</v>
      </c>
      <c r="J275">
        <v>2020</v>
      </c>
      <c r="L275" t="s">
        <v>132</v>
      </c>
      <c r="M275" t="s">
        <v>19</v>
      </c>
      <c r="N275" t="b">
        <f t="shared" si="4"/>
        <v>0</v>
      </c>
    </row>
    <row r="276" spans="1:14" x14ac:dyDescent="0.35">
      <c r="A276">
        <v>34056</v>
      </c>
      <c r="B276" t="s">
        <v>1206</v>
      </c>
      <c r="C276" t="s">
        <v>14</v>
      </c>
      <c r="E276" t="s">
        <v>15</v>
      </c>
      <c r="F276">
        <v>31</v>
      </c>
      <c r="G276" t="s">
        <v>127</v>
      </c>
      <c r="H276" t="s">
        <v>128</v>
      </c>
      <c r="I276">
        <v>28.304425456709701</v>
      </c>
      <c r="J276">
        <v>2020</v>
      </c>
      <c r="M276" t="s">
        <v>19</v>
      </c>
      <c r="N276" t="b">
        <f t="shared" si="4"/>
        <v>0</v>
      </c>
    </row>
    <row r="277" spans="1:14" x14ac:dyDescent="0.35">
      <c r="A277">
        <v>13068</v>
      </c>
      <c r="B277" t="s">
        <v>13</v>
      </c>
      <c r="C277" t="s">
        <v>14</v>
      </c>
      <c r="E277" t="s">
        <v>15</v>
      </c>
      <c r="F277">
        <v>31</v>
      </c>
      <c r="G277" t="s">
        <v>127</v>
      </c>
      <c r="H277" t="s">
        <v>128</v>
      </c>
      <c r="I277">
        <v>0.13864499999999999</v>
      </c>
      <c r="J277">
        <v>2021</v>
      </c>
      <c r="L277" t="s">
        <v>132</v>
      </c>
      <c r="M277" t="s">
        <v>19</v>
      </c>
      <c r="N277" t="b">
        <f t="shared" si="4"/>
        <v>0</v>
      </c>
    </row>
    <row r="278" spans="1:14" x14ac:dyDescent="0.35">
      <c r="A278">
        <v>34056</v>
      </c>
      <c r="B278" t="s">
        <v>1206</v>
      </c>
      <c r="C278" t="s">
        <v>14</v>
      </c>
      <c r="E278" t="s">
        <v>15</v>
      </c>
      <c r="F278">
        <v>31</v>
      </c>
      <c r="G278" t="s">
        <v>127</v>
      </c>
      <c r="H278" t="s">
        <v>128</v>
      </c>
      <c r="I278">
        <v>31.974895169760199</v>
      </c>
      <c r="J278">
        <v>2021</v>
      </c>
      <c r="M278" t="s">
        <v>19</v>
      </c>
      <c r="N278" t="b">
        <f t="shared" si="4"/>
        <v>0</v>
      </c>
    </row>
    <row r="279" spans="1:14" x14ac:dyDescent="0.35">
      <c r="A279">
        <v>13068</v>
      </c>
      <c r="B279" t="s">
        <v>13</v>
      </c>
      <c r="C279" t="s">
        <v>14</v>
      </c>
      <c r="E279" t="s">
        <v>15</v>
      </c>
      <c r="F279">
        <v>31</v>
      </c>
      <c r="G279" t="s">
        <v>127</v>
      </c>
      <c r="H279" t="s">
        <v>128</v>
      </c>
      <c r="I279">
        <v>0.20307</v>
      </c>
      <c r="J279">
        <v>2022</v>
      </c>
      <c r="L279" t="s">
        <v>132</v>
      </c>
      <c r="M279" t="s">
        <v>19</v>
      </c>
      <c r="N279" t="b">
        <f t="shared" si="4"/>
        <v>0</v>
      </c>
    </row>
    <row r="280" spans="1:14" x14ac:dyDescent="0.35">
      <c r="A280">
        <v>34056</v>
      </c>
      <c r="B280" t="s">
        <v>1206</v>
      </c>
      <c r="C280" t="s">
        <v>14</v>
      </c>
      <c r="E280" t="s">
        <v>15</v>
      </c>
      <c r="F280">
        <v>31</v>
      </c>
      <c r="G280" t="s">
        <v>127</v>
      </c>
      <c r="H280" t="s">
        <v>128</v>
      </c>
      <c r="I280">
        <v>36.074128630462098</v>
      </c>
      <c r="J280">
        <v>2022</v>
      </c>
      <c r="M280" t="s">
        <v>19</v>
      </c>
      <c r="N280" t="b">
        <f t="shared" si="4"/>
        <v>0</v>
      </c>
    </row>
    <row r="281" spans="1:14" x14ac:dyDescent="0.35">
      <c r="A281">
        <v>13068</v>
      </c>
      <c r="B281" t="s">
        <v>13</v>
      </c>
      <c r="C281" t="s">
        <v>14</v>
      </c>
      <c r="E281" t="s">
        <v>15</v>
      </c>
      <c r="F281">
        <v>31</v>
      </c>
      <c r="G281" t="s">
        <v>127</v>
      </c>
      <c r="H281" t="s">
        <v>128</v>
      </c>
      <c r="I281">
        <v>0.27988400000000002</v>
      </c>
      <c r="J281">
        <v>2023</v>
      </c>
      <c r="L281" t="s">
        <v>132</v>
      </c>
      <c r="M281" t="s">
        <v>19</v>
      </c>
      <c r="N281" t="b">
        <f t="shared" si="4"/>
        <v>0</v>
      </c>
    </row>
    <row r="282" spans="1:14" x14ac:dyDescent="0.35">
      <c r="A282">
        <v>34056</v>
      </c>
      <c r="B282" t="s">
        <v>1206</v>
      </c>
      <c r="C282" t="s">
        <v>14</v>
      </c>
      <c r="E282" t="s">
        <v>15</v>
      </c>
      <c r="F282">
        <v>31</v>
      </c>
      <c r="G282" t="s">
        <v>127</v>
      </c>
      <c r="H282" t="s">
        <v>128</v>
      </c>
      <c r="I282">
        <v>39.592520306295903</v>
      </c>
      <c r="J282">
        <v>2023</v>
      </c>
      <c r="M282" t="s">
        <v>19</v>
      </c>
      <c r="N282" t="b">
        <f t="shared" si="4"/>
        <v>0</v>
      </c>
    </row>
    <row r="283" spans="1:14" x14ac:dyDescent="0.35">
      <c r="A283">
        <v>13068</v>
      </c>
      <c r="B283" t="s">
        <v>13</v>
      </c>
      <c r="C283" t="s">
        <v>14</v>
      </c>
      <c r="E283" t="s">
        <v>15</v>
      </c>
      <c r="F283">
        <v>31</v>
      </c>
      <c r="G283" t="s">
        <v>127</v>
      </c>
      <c r="H283" t="s">
        <v>128</v>
      </c>
      <c r="I283">
        <v>0.37540000000000001</v>
      </c>
      <c r="J283">
        <v>2024</v>
      </c>
      <c r="L283" t="s">
        <v>132</v>
      </c>
      <c r="M283" t="s">
        <v>19</v>
      </c>
      <c r="N283" t="b">
        <f t="shared" si="4"/>
        <v>0</v>
      </c>
    </row>
    <row r="284" spans="1:14" x14ac:dyDescent="0.35">
      <c r="A284">
        <v>34056</v>
      </c>
      <c r="B284" t="s">
        <v>1206</v>
      </c>
      <c r="C284" t="s">
        <v>14</v>
      </c>
      <c r="E284" t="s">
        <v>15</v>
      </c>
      <c r="F284">
        <v>31</v>
      </c>
      <c r="G284" t="s">
        <v>127</v>
      </c>
      <c r="H284" t="s">
        <v>128</v>
      </c>
      <c r="I284">
        <v>45.2752218503961</v>
      </c>
      <c r="J284">
        <v>2024</v>
      </c>
      <c r="M284" t="s">
        <v>19</v>
      </c>
      <c r="N284" t="b">
        <f t="shared" si="4"/>
        <v>1</v>
      </c>
    </row>
    <row r="285" spans="1:14" x14ac:dyDescent="0.35">
      <c r="A285">
        <v>13068</v>
      </c>
      <c r="B285" t="s">
        <v>13</v>
      </c>
      <c r="C285" t="s">
        <v>14</v>
      </c>
      <c r="E285" t="s">
        <v>15</v>
      </c>
      <c r="F285">
        <v>33</v>
      </c>
      <c r="G285" t="s">
        <v>133</v>
      </c>
      <c r="H285" t="s">
        <v>134</v>
      </c>
      <c r="I285" s="2">
        <v>3.6588199999999999E-4</v>
      </c>
      <c r="J285">
        <v>2015</v>
      </c>
      <c r="M285" t="s">
        <v>19</v>
      </c>
      <c r="N285" t="b">
        <f t="shared" si="4"/>
        <v>0</v>
      </c>
    </row>
    <row r="286" spans="1:14" x14ac:dyDescent="0.35">
      <c r="A286">
        <v>34056</v>
      </c>
      <c r="B286" t="s">
        <v>1206</v>
      </c>
      <c r="C286" t="s">
        <v>14</v>
      </c>
      <c r="E286" t="s">
        <v>15</v>
      </c>
      <c r="F286">
        <v>33</v>
      </c>
      <c r="G286" t="s">
        <v>133</v>
      </c>
      <c r="H286" t="s">
        <v>134</v>
      </c>
      <c r="I286">
        <v>0.13360135251094499</v>
      </c>
      <c r="J286">
        <v>2015</v>
      </c>
      <c r="M286" t="s">
        <v>19</v>
      </c>
      <c r="N286" t="b">
        <f t="shared" si="4"/>
        <v>0</v>
      </c>
    </row>
    <row r="287" spans="1:14" x14ac:dyDescent="0.35">
      <c r="A287">
        <v>13068</v>
      </c>
      <c r="B287" t="s">
        <v>13</v>
      </c>
      <c r="C287" t="s">
        <v>14</v>
      </c>
      <c r="E287" t="s">
        <v>15</v>
      </c>
      <c r="F287">
        <v>33</v>
      </c>
      <c r="G287" t="s">
        <v>133</v>
      </c>
      <c r="H287" t="s">
        <v>134</v>
      </c>
      <c r="I287" s="2">
        <v>6.6708299999999996E-4</v>
      </c>
      <c r="J287">
        <v>2016</v>
      </c>
      <c r="L287" t="s">
        <v>135</v>
      </c>
      <c r="M287" t="s">
        <v>19</v>
      </c>
      <c r="N287" t="b">
        <f t="shared" si="4"/>
        <v>0</v>
      </c>
    </row>
    <row r="288" spans="1:14" x14ac:dyDescent="0.35">
      <c r="A288">
        <v>34056</v>
      </c>
      <c r="B288" t="s">
        <v>1206</v>
      </c>
      <c r="C288" t="s">
        <v>14</v>
      </c>
      <c r="E288" t="s">
        <v>15</v>
      </c>
      <c r="F288">
        <v>33</v>
      </c>
      <c r="G288" t="s">
        <v>133</v>
      </c>
      <c r="H288" t="s">
        <v>134</v>
      </c>
      <c r="I288">
        <v>0.18218257611798899</v>
      </c>
      <c r="J288">
        <v>2016</v>
      </c>
      <c r="M288" t="s">
        <v>19</v>
      </c>
      <c r="N288" t="b">
        <f t="shared" si="4"/>
        <v>0</v>
      </c>
    </row>
    <row r="289" spans="1:14" x14ac:dyDescent="0.35">
      <c r="A289">
        <v>13068</v>
      </c>
      <c r="B289" t="s">
        <v>13</v>
      </c>
      <c r="C289" t="s">
        <v>14</v>
      </c>
      <c r="E289" t="s">
        <v>15</v>
      </c>
      <c r="F289">
        <v>33</v>
      </c>
      <c r="G289" t="s">
        <v>133</v>
      </c>
      <c r="H289" t="s">
        <v>134</v>
      </c>
      <c r="I289">
        <v>1.7598340000000001E-3</v>
      </c>
      <c r="J289">
        <v>2017</v>
      </c>
      <c r="L289" t="s">
        <v>135</v>
      </c>
      <c r="M289" t="s">
        <v>19</v>
      </c>
      <c r="N289" t="b">
        <f t="shared" si="4"/>
        <v>0</v>
      </c>
    </row>
    <row r="290" spans="1:14" x14ac:dyDescent="0.35">
      <c r="A290">
        <v>34056</v>
      </c>
      <c r="B290" t="s">
        <v>1206</v>
      </c>
      <c r="C290" t="s">
        <v>14</v>
      </c>
      <c r="E290" t="s">
        <v>15</v>
      </c>
      <c r="F290">
        <v>33</v>
      </c>
      <c r="G290" t="s">
        <v>133</v>
      </c>
      <c r="H290" t="s">
        <v>134</v>
      </c>
      <c r="I290">
        <v>0.318152933547311</v>
      </c>
      <c r="J290">
        <v>2017</v>
      </c>
      <c r="M290" t="s">
        <v>19</v>
      </c>
      <c r="N290" t="b">
        <f t="shared" si="4"/>
        <v>0</v>
      </c>
    </row>
    <row r="291" spans="1:14" x14ac:dyDescent="0.35">
      <c r="A291">
        <v>13068</v>
      </c>
      <c r="B291" t="s">
        <v>13</v>
      </c>
      <c r="C291" t="s">
        <v>14</v>
      </c>
      <c r="E291" t="s">
        <v>15</v>
      </c>
      <c r="F291">
        <v>33</v>
      </c>
      <c r="G291" t="s">
        <v>133</v>
      </c>
      <c r="H291" t="s">
        <v>134</v>
      </c>
      <c r="I291">
        <v>1.5487000000000001E-3</v>
      </c>
      <c r="J291">
        <v>2018</v>
      </c>
      <c r="L291" t="s">
        <v>136</v>
      </c>
      <c r="M291" t="s">
        <v>19</v>
      </c>
      <c r="N291" t="b">
        <f t="shared" si="4"/>
        <v>0</v>
      </c>
    </row>
    <row r="292" spans="1:14" x14ac:dyDescent="0.35">
      <c r="A292">
        <v>34056</v>
      </c>
      <c r="B292" t="s">
        <v>1206</v>
      </c>
      <c r="C292" t="s">
        <v>14</v>
      </c>
      <c r="E292" t="s">
        <v>15</v>
      </c>
      <c r="F292">
        <v>33</v>
      </c>
      <c r="G292" t="s">
        <v>133</v>
      </c>
      <c r="H292" t="s">
        <v>134</v>
      </c>
      <c r="I292">
        <v>0.26214496089915001</v>
      </c>
      <c r="J292">
        <v>2018</v>
      </c>
      <c r="M292" t="s">
        <v>19</v>
      </c>
      <c r="N292" t="b">
        <f t="shared" si="4"/>
        <v>0</v>
      </c>
    </row>
    <row r="293" spans="1:14" x14ac:dyDescent="0.35">
      <c r="A293">
        <v>13068</v>
      </c>
      <c r="B293" t="s">
        <v>13</v>
      </c>
      <c r="C293" t="s">
        <v>14</v>
      </c>
      <c r="E293" t="s">
        <v>15</v>
      </c>
      <c r="F293">
        <v>33</v>
      </c>
      <c r="G293" t="s">
        <v>133</v>
      </c>
      <c r="H293" t="s">
        <v>134</v>
      </c>
      <c r="I293">
        <v>4.1255150999999997E-2</v>
      </c>
      <c r="J293">
        <v>2019</v>
      </c>
      <c r="L293" t="s">
        <v>137</v>
      </c>
      <c r="M293" t="s">
        <v>19</v>
      </c>
      <c r="N293" t="b">
        <f t="shared" si="4"/>
        <v>0</v>
      </c>
    </row>
    <row r="294" spans="1:14" x14ac:dyDescent="0.35">
      <c r="A294">
        <v>34056</v>
      </c>
      <c r="B294" t="s">
        <v>1206</v>
      </c>
      <c r="C294" t="s">
        <v>14</v>
      </c>
      <c r="E294" t="s">
        <v>15</v>
      </c>
      <c r="F294">
        <v>33</v>
      </c>
      <c r="G294" t="s">
        <v>133</v>
      </c>
      <c r="H294" t="s">
        <v>134</v>
      </c>
      <c r="I294">
        <v>6.4049077668712204</v>
      </c>
      <c r="J294">
        <v>2019</v>
      </c>
      <c r="M294" t="s">
        <v>19</v>
      </c>
      <c r="N294" t="b">
        <f t="shared" si="4"/>
        <v>0</v>
      </c>
    </row>
    <row r="295" spans="1:14" x14ac:dyDescent="0.35">
      <c r="A295">
        <v>13068</v>
      </c>
      <c r="B295" t="s">
        <v>13</v>
      </c>
      <c r="C295" t="s">
        <v>14</v>
      </c>
      <c r="E295" t="s">
        <v>15</v>
      </c>
      <c r="F295">
        <v>33</v>
      </c>
      <c r="G295" t="s">
        <v>133</v>
      </c>
      <c r="H295" t="s">
        <v>134</v>
      </c>
      <c r="I295">
        <v>1.0132E-2</v>
      </c>
      <c r="J295">
        <v>2020</v>
      </c>
      <c r="L295" t="s">
        <v>137</v>
      </c>
      <c r="M295" t="s">
        <v>19</v>
      </c>
      <c r="N295" t="b">
        <f t="shared" si="4"/>
        <v>0</v>
      </c>
    </row>
    <row r="296" spans="1:14" x14ac:dyDescent="0.35">
      <c r="A296">
        <v>13068</v>
      </c>
      <c r="B296" t="s">
        <v>13</v>
      </c>
      <c r="C296" t="s">
        <v>14</v>
      </c>
      <c r="E296" t="s">
        <v>15</v>
      </c>
      <c r="F296">
        <v>33</v>
      </c>
      <c r="G296" t="s">
        <v>133</v>
      </c>
      <c r="H296" t="s">
        <v>134</v>
      </c>
      <c r="I296">
        <v>1.7631714999999999E-2</v>
      </c>
      <c r="J296">
        <v>2021</v>
      </c>
      <c r="L296" t="s">
        <v>137</v>
      </c>
      <c r="M296" t="s">
        <v>19</v>
      </c>
      <c r="N296" t="b">
        <f t="shared" si="4"/>
        <v>0</v>
      </c>
    </row>
    <row r="297" spans="1:14" x14ac:dyDescent="0.35">
      <c r="A297">
        <v>34056</v>
      </c>
      <c r="B297" t="s">
        <v>1206</v>
      </c>
      <c r="C297" t="s">
        <v>14</v>
      </c>
      <c r="E297" t="s">
        <v>15</v>
      </c>
      <c r="F297">
        <v>33</v>
      </c>
      <c r="G297" t="s">
        <v>133</v>
      </c>
      <c r="H297" t="s">
        <v>134</v>
      </c>
      <c r="I297">
        <v>2.22425121426248</v>
      </c>
      <c r="J297">
        <v>2021</v>
      </c>
      <c r="M297" t="s">
        <v>19</v>
      </c>
      <c r="N297" t="b">
        <f t="shared" si="4"/>
        <v>0</v>
      </c>
    </row>
    <row r="298" spans="1:14" x14ac:dyDescent="0.35">
      <c r="A298">
        <v>13068</v>
      </c>
      <c r="B298" t="s">
        <v>13</v>
      </c>
      <c r="C298" t="s">
        <v>14</v>
      </c>
      <c r="E298" t="s">
        <v>15</v>
      </c>
      <c r="F298">
        <v>33</v>
      </c>
      <c r="G298" t="s">
        <v>133</v>
      </c>
      <c r="H298" t="s">
        <v>134</v>
      </c>
      <c r="I298">
        <v>0.250162</v>
      </c>
      <c r="J298">
        <v>2022</v>
      </c>
      <c r="L298" t="s">
        <v>138</v>
      </c>
      <c r="M298" t="s">
        <v>19</v>
      </c>
      <c r="N298" t="b">
        <f t="shared" si="4"/>
        <v>0</v>
      </c>
    </row>
    <row r="299" spans="1:14" x14ac:dyDescent="0.35">
      <c r="A299">
        <v>34056</v>
      </c>
      <c r="B299" t="s">
        <v>1206</v>
      </c>
      <c r="C299" t="s">
        <v>14</v>
      </c>
      <c r="E299" t="s">
        <v>15</v>
      </c>
      <c r="F299">
        <v>33</v>
      </c>
      <c r="G299" t="s">
        <v>133</v>
      </c>
      <c r="H299" t="s">
        <v>134</v>
      </c>
      <c r="I299">
        <v>27.0941359903339</v>
      </c>
      <c r="J299">
        <v>2022</v>
      </c>
      <c r="M299" t="s">
        <v>19</v>
      </c>
      <c r="N299" t="b">
        <f t="shared" si="4"/>
        <v>0</v>
      </c>
    </row>
    <row r="300" spans="1:14" x14ac:dyDescent="0.35">
      <c r="A300">
        <v>13068</v>
      </c>
      <c r="B300" t="s">
        <v>13</v>
      </c>
      <c r="C300" t="s">
        <v>14</v>
      </c>
      <c r="E300" t="s">
        <v>15</v>
      </c>
      <c r="F300">
        <v>33</v>
      </c>
      <c r="G300" t="s">
        <v>133</v>
      </c>
      <c r="H300" t="s">
        <v>134</v>
      </c>
      <c r="I300">
        <v>0.33471699999999999</v>
      </c>
      <c r="J300">
        <v>2023</v>
      </c>
      <c r="L300" t="s">
        <v>138</v>
      </c>
      <c r="M300" t="s">
        <v>19</v>
      </c>
      <c r="N300" t="b">
        <f t="shared" si="4"/>
        <v>0</v>
      </c>
    </row>
    <row r="301" spans="1:14" x14ac:dyDescent="0.35">
      <c r="A301">
        <v>34056</v>
      </c>
      <c r="B301" t="s">
        <v>1206</v>
      </c>
      <c r="C301" t="s">
        <v>14</v>
      </c>
      <c r="E301" t="s">
        <v>15</v>
      </c>
      <c r="F301">
        <v>33</v>
      </c>
      <c r="G301" t="s">
        <v>133</v>
      </c>
      <c r="H301" t="s">
        <v>134</v>
      </c>
      <c r="I301">
        <v>26.070852413600601</v>
      </c>
      <c r="J301">
        <v>2023</v>
      </c>
      <c r="M301" t="s">
        <v>19</v>
      </c>
      <c r="N301" t="b">
        <f t="shared" si="4"/>
        <v>0</v>
      </c>
    </row>
    <row r="302" spans="1:14" x14ac:dyDescent="0.35">
      <c r="A302">
        <v>13068</v>
      </c>
      <c r="B302" t="s">
        <v>13</v>
      </c>
      <c r="C302" t="s">
        <v>14</v>
      </c>
      <c r="E302" t="s">
        <v>15</v>
      </c>
      <c r="F302">
        <v>33</v>
      </c>
      <c r="G302" t="s">
        <v>133</v>
      </c>
      <c r="H302" t="s">
        <v>134</v>
      </c>
      <c r="I302">
        <v>0.367923</v>
      </c>
      <c r="J302">
        <v>2024</v>
      </c>
      <c r="L302" t="s">
        <v>138</v>
      </c>
      <c r="M302" t="s">
        <v>19</v>
      </c>
      <c r="N302" t="b">
        <f t="shared" si="4"/>
        <v>0</v>
      </c>
    </row>
    <row r="303" spans="1:14" x14ac:dyDescent="0.35">
      <c r="A303">
        <v>34056</v>
      </c>
      <c r="B303" t="s">
        <v>1206</v>
      </c>
      <c r="C303" t="s">
        <v>14</v>
      </c>
      <c r="E303" t="s">
        <v>15</v>
      </c>
      <c r="F303">
        <v>33</v>
      </c>
      <c r="G303" t="s">
        <v>133</v>
      </c>
      <c r="H303" t="s">
        <v>134</v>
      </c>
      <c r="I303">
        <v>27.530287970959002</v>
      </c>
      <c r="J303">
        <v>2024</v>
      </c>
      <c r="M303" t="s">
        <v>19</v>
      </c>
      <c r="N303" t="b">
        <f t="shared" si="4"/>
        <v>1</v>
      </c>
    </row>
    <row r="304" spans="1:14" x14ac:dyDescent="0.35">
      <c r="A304">
        <v>13068</v>
      </c>
      <c r="B304" t="s">
        <v>13</v>
      </c>
      <c r="C304" t="s">
        <v>14</v>
      </c>
      <c r="E304" t="s">
        <v>15</v>
      </c>
      <c r="F304">
        <v>34</v>
      </c>
      <c r="G304" t="s">
        <v>139</v>
      </c>
      <c r="H304" t="s">
        <v>140</v>
      </c>
      <c r="I304">
        <v>0.06</v>
      </c>
      <c r="J304">
        <v>2014</v>
      </c>
      <c r="L304" t="s">
        <v>141</v>
      </c>
      <c r="M304" t="s">
        <v>19</v>
      </c>
      <c r="N304" t="b">
        <f t="shared" si="4"/>
        <v>0</v>
      </c>
    </row>
    <row r="305" spans="1:14" x14ac:dyDescent="0.35">
      <c r="A305">
        <v>34056</v>
      </c>
      <c r="B305" t="s">
        <v>1206</v>
      </c>
      <c r="C305" t="s">
        <v>14</v>
      </c>
      <c r="E305" t="s">
        <v>15</v>
      </c>
      <c r="F305">
        <v>34</v>
      </c>
      <c r="G305" t="s">
        <v>139</v>
      </c>
      <c r="H305" t="s">
        <v>140</v>
      </c>
      <c r="I305">
        <v>2.8284890508481699</v>
      </c>
      <c r="J305">
        <v>2014</v>
      </c>
      <c r="M305" t="s">
        <v>19</v>
      </c>
      <c r="N305" t="b">
        <f t="shared" si="4"/>
        <v>0</v>
      </c>
    </row>
    <row r="306" spans="1:14" x14ac:dyDescent="0.35">
      <c r="A306">
        <v>13068</v>
      </c>
      <c r="B306" t="s">
        <v>13</v>
      </c>
      <c r="C306" t="s">
        <v>14</v>
      </c>
      <c r="E306" t="s">
        <v>15</v>
      </c>
      <c r="F306">
        <v>34</v>
      </c>
      <c r="G306" t="s">
        <v>139</v>
      </c>
      <c r="H306" t="s">
        <v>140</v>
      </c>
      <c r="I306">
        <v>0.13</v>
      </c>
      <c r="J306">
        <v>2015</v>
      </c>
      <c r="L306" t="s">
        <v>141</v>
      </c>
      <c r="M306" t="s">
        <v>19</v>
      </c>
      <c r="N306" t="b">
        <f t="shared" si="4"/>
        <v>0</v>
      </c>
    </row>
    <row r="307" spans="1:14" x14ac:dyDescent="0.35">
      <c r="A307">
        <v>34056</v>
      </c>
      <c r="B307" t="s">
        <v>1206</v>
      </c>
      <c r="C307" t="s">
        <v>14</v>
      </c>
      <c r="E307" t="s">
        <v>15</v>
      </c>
      <c r="F307">
        <v>34</v>
      </c>
      <c r="G307" t="s">
        <v>139</v>
      </c>
      <c r="H307" t="s">
        <v>140</v>
      </c>
      <c r="I307">
        <v>5.1609751829347399</v>
      </c>
      <c r="J307">
        <v>2015</v>
      </c>
      <c r="M307" t="s">
        <v>19</v>
      </c>
      <c r="N307" t="b">
        <f t="shared" si="4"/>
        <v>0</v>
      </c>
    </row>
    <row r="308" spans="1:14" x14ac:dyDescent="0.35">
      <c r="A308">
        <v>13068</v>
      </c>
      <c r="B308" t="s">
        <v>13</v>
      </c>
      <c r="C308" t="s">
        <v>14</v>
      </c>
      <c r="E308" t="s">
        <v>15</v>
      </c>
      <c r="F308">
        <v>34</v>
      </c>
      <c r="G308" t="s">
        <v>139</v>
      </c>
      <c r="H308" t="s">
        <v>140</v>
      </c>
      <c r="I308">
        <v>0.32</v>
      </c>
      <c r="J308">
        <v>2016</v>
      </c>
      <c r="L308" t="s">
        <v>141</v>
      </c>
      <c r="M308" t="s">
        <v>19</v>
      </c>
      <c r="N308" t="b">
        <f t="shared" si="4"/>
        <v>0</v>
      </c>
    </row>
    <row r="309" spans="1:14" x14ac:dyDescent="0.35">
      <c r="A309">
        <v>34056</v>
      </c>
      <c r="B309" t="s">
        <v>1206</v>
      </c>
      <c r="C309" t="s">
        <v>14</v>
      </c>
      <c r="E309" t="s">
        <v>15</v>
      </c>
      <c r="F309">
        <v>34</v>
      </c>
      <c r="G309" t="s">
        <v>139</v>
      </c>
      <c r="H309" t="s">
        <v>140</v>
      </c>
      <c r="I309">
        <v>7.2544437662043304</v>
      </c>
      <c r="J309">
        <v>2016</v>
      </c>
      <c r="M309" t="s">
        <v>19</v>
      </c>
      <c r="N309" t="b">
        <f t="shared" si="4"/>
        <v>0</v>
      </c>
    </row>
    <row r="310" spans="1:14" x14ac:dyDescent="0.35">
      <c r="A310">
        <v>13068</v>
      </c>
      <c r="B310" t="s">
        <v>13</v>
      </c>
      <c r="C310" t="s">
        <v>14</v>
      </c>
      <c r="E310" t="s">
        <v>15</v>
      </c>
      <c r="F310">
        <v>34</v>
      </c>
      <c r="G310" t="s">
        <v>139</v>
      </c>
      <c r="H310" t="s">
        <v>140</v>
      </c>
      <c r="I310">
        <v>0.41</v>
      </c>
      <c r="J310">
        <v>2017</v>
      </c>
      <c r="K310" t="s">
        <v>142</v>
      </c>
      <c r="L310" t="s">
        <v>141</v>
      </c>
      <c r="M310" t="s">
        <v>19</v>
      </c>
      <c r="N310" t="b">
        <f t="shared" si="4"/>
        <v>0</v>
      </c>
    </row>
    <row r="311" spans="1:14" x14ac:dyDescent="0.35">
      <c r="A311">
        <v>34056</v>
      </c>
      <c r="B311" t="s">
        <v>1206</v>
      </c>
      <c r="C311" t="s">
        <v>14</v>
      </c>
      <c r="E311" t="s">
        <v>15</v>
      </c>
      <c r="F311">
        <v>34</v>
      </c>
      <c r="G311" t="s">
        <v>139</v>
      </c>
      <c r="H311" t="s">
        <v>140</v>
      </c>
      <c r="I311">
        <v>8.1057933350489897</v>
      </c>
      <c r="J311">
        <v>2017</v>
      </c>
      <c r="M311" t="s">
        <v>19</v>
      </c>
      <c r="N311" t="b">
        <f t="shared" si="4"/>
        <v>0</v>
      </c>
    </row>
    <row r="312" spans="1:14" x14ac:dyDescent="0.35">
      <c r="A312">
        <v>13068</v>
      </c>
      <c r="B312" t="s">
        <v>13</v>
      </c>
      <c r="C312" t="s">
        <v>14</v>
      </c>
      <c r="E312" t="s">
        <v>15</v>
      </c>
      <c r="F312">
        <v>34</v>
      </c>
      <c r="G312" t="s">
        <v>139</v>
      </c>
      <c r="H312" t="s">
        <v>140</v>
      </c>
      <c r="I312">
        <v>1.1499999999999999</v>
      </c>
      <c r="J312">
        <v>2018</v>
      </c>
      <c r="K312" t="s">
        <v>143</v>
      </c>
      <c r="L312" t="s">
        <v>141</v>
      </c>
      <c r="M312" t="s">
        <v>19</v>
      </c>
      <c r="N312" t="b">
        <f t="shared" si="4"/>
        <v>0</v>
      </c>
    </row>
    <row r="313" spans="1:14" x14ac:dyDescent="0.35">
      <c r="A313">
        <v>34056</v>
      </c>
      <c r="B313" t="s">
        <v>1206</v>
      </c>
      <c r="C313" t="s">
        <v>14</v>
      </c>
      <c r="E313" t="s">
        <v>15</v>
      </c>
      <c r="F313">
        <v>34</v>
      </c>
      <c r="G313" t="s">
        <v>139</v>
      </c>
      <c r="H313" t="s">
        <v>140</v>
      </c>
      <c r="I313">
        <v>17.265205293650101</v>
      </c>
      <c r="J313">
        <v>2018</v>
      </c>
      <c r="M313" t="s">
        <v>19</v>
      </c>
      <c r="N313" t="b">
        <f t="shared" si="4"/>
        <v>0</v>
      </c>
    </row>
    <row r="314" spans="1:14" x14ac:dyDescent="0.35">
      <c r="A314">
        <v>13068</v>
      </c>
      <c r="B314" t="s">
        <v>13</v>
      </c>
      <c r="C314" t="s">
        <v>14</v>
      </c>
      <c r="E314" t="s">
        <v>15</v>
      </c>
      <c r="F314">
        <v>34</v>
      </c>
      <c r="G314" t="s">
        <v>139</v>
      </c>
      <c r="H314" t="s">
        <v>140</v>
      </c>
      <c r="I314">
        <v>1.5</v>
      </c>
      <c r="J314">
        <v>2019</v>
      </c>
      <c r="K314" t="s">
        <v>144</v>
      </c>
      <c r="L314" t="s">
        <v>141</v>
      </c>
      <c r="M314" t="s">
        <v>19</v>
      </c>
      <c r="N314" t="b">
        <f t="shared" si="4"/>
        <v>0</v>
      </c>
    </row>
    <row r="315" spans="1:14" x14ac:dyDescent="0.35">
      <c r="A315">
        <v>34056</v>
      </c>
      <c r="B315" t="s">
        <v>1206</v>
      </c>
      <c r="C315" t="s">
        <v>14</v>
      </c>
      <c r="E315" t="s">
        <v>15</v>
      </c>
      <c r="F315">
        <v>34</v>
      </c>
      <c r="G315" t="s">
        <v>139</v>
      </c>
      <c r="H315" t="s">
        <v>140</v>
      </c>
      <c r="I315">
        <v>17.428485116073698</v>
      </c>
      <c r="J315">
        <v>2019</v>
      </c>
      <c r="M315" t="s">
        <v>19</v>
      </c>
      <c r="N315" t="b">
        <f t="shared" si="4"/>
        <v>0</v>
      </c>
    </row>
    <row r="316" spans="1:14" x14ac:dyDescent="0.35">
      <c r="A316">
        <v>13068</v>
      </c>
      <c r="B316" t="s">
        <v>13</v>
      </c>
      <c r="C316" t="s">
        <v>14</v>
      </c>
      <c r="E316" t="s">
        <v>15</v>
      </c>
      <c r="F316">
        <v>34</v>
      </c>
      <c r="G316" t="s">
        <v>139</v>
      </c>
      <c r="H316" t="s">
        <v>140</v>
      </c>
      <c r="I316">
        <v>3.57</v>
      </c>
      <c r="J316">
        <v>2020</v>
      </c>
      <c r="K316" t="s">
        <v>145</v>
      </c>
      <c r="L316" t="s">
        <v>141</v>
      </c>
      <c r="M316" t="s">
        <v>19</v>
      </c>
      <c r="N316" t="b">
        <f t="shared" si="4"/>
        <v>0</v>
      </c>
    </row>
    <row r="317" spans="1:14" x14ac:dyDescent="0.35">
      <c r="A317">
        <v>34056</v>
      </c>
      <c r="B317" t="s">
        <v>1206</v>
      </c>
      <c r="C317" t="s">
        <v>14</v>
      </c>
      <c r="E317" t="s">
        <v>15</v>
      </c>
      <c r="F317">
        <v>34</v>
      </c>
      <c r="G317" t="s">
        <v>139</v>
      </c>
      <c r="H317" t="s">
        <v>140</v>
      </c>
      <c r="I317">
        <v>36.685054613564901</v>
      </c>
      <c r="J317">
        <v>2020</v>
      </c>
      <c r="M317" t="s">
        <v>19</v>
      </c>
      <c r="N317" t="b">
        <f t="shared" si="4"/>
        <v>0</v>
      </c>
    </row>
    <row r="318" spans="1:14" x14ac:dyDescent="0.35">
      <c r="A318">
        <v>13068</v>
      </c>
      <c r="B318" t="s">
        <v>13</v>
      </c>
      <c r="C318" t="s">
        <v>14</v>
      </c>
      <c r="E318" t="s">
        <v>15</v>
      </c>
      <c r="F318">
        <v>34</v>
      </c>
      <c r="G318" t="s">
        <v>139</v>
      </c>
      <c r="H318" t="s">
        <v>140</v>
      </c>
      <c r="I318">
        <v>5.83</v>
      </c>
      <c r="J318">
        <v>2021</v>
      </c>
      <c r="K318" t="s">
        <v>146</v>
      </c>
      <c r="L318" t="s">
        <v>141</v>
      </c>
      <c r="M318" t="s">
        <v>19</v>
      </c>
      <c r="N318" t="b">
        <f t="shared" si="4"/>
        <v>0</v>
      </c>
    </row>
    <row r="319" spans="1:14" x14ac:dyDescent="0.35">
      <c r="A319">
        <v>34056</v>
      </c>
      <c r="B319" t="s">
        <v>1206</v>
      </c>
      <c r="C319" t="s">
        <v>14</v>
      </c>
      <c r="E319" t="s">
        <v>15</v>
      </c>
      <c r="F319">
        <v>34</v>
      </c>
      <c r="G319" t="s">
        <v>139</v>
      </c>
      <c r="H319" t="s">
        <v>140</v>
      </c>
      <c r="I319">
        <v>62.9185248811199</v>
      </c>
      <c r="J319">
        <v>2021</v>
      </c>
      <c r="M319" t="s">
        <v>19</v>
      </c>
      <c r="N319" t="b">
        <f t="shared" si="4"/>
        <v>0</v>
      </c>
    </row>
    <row r="320" spans="1:14" x14ac:dyDescent="0.35">
      <c r="A320">
        <v>13068</v>
      </c>
      <c r="B320" t="s">
        <v>13</v>
      </c>
      <c r="C320" t="s">
        <v>14</v>
      </c>
      <c r="E320" t="s">
        <v>15</v>
      </c>
      <c r="F320">
        <v>34</v>
      </c>
      <c r="G320" t="s">
        <v>139</v>
      </c>
      <c r="H320" t="s">
        <v>140</v>
      </c>
      <c r="I320">
        <v>7.53</v>
      </c>
      <c r="J320">
        <v>2022</v>
      </c>
      <c r="K320" t="s">
        <v>147</v>
      </c>
      <c r="L320" t="s">
        <v>141</v>
      </c>
      <c r="M320" t="s">
        <v>19</v>
      </c>
      <c r="N320" t="b">
        <f t="shared" si="4"/>
        <v>0</v>
      </c>
    </row>
    <row r="321" spans="1:14" x14ac:dyDescent="0.35">
      <c r="A321">
        <v>34056</v>
      </c>
      <c r="B321" t="s">
        <v>1206</v>
      </c>
      <c r="C321" t="s">
        <v>14</v>
      </c>
      <c r="E321" t="s">
        <v>15</v>
      </c>
      <c r="F321">
        <v>34</v>
      </c>
      <c r="G321" t="s">
        <v>139</v>
      </c>
      <c r="H321" t="s">
        <v>140</v>
      </c>
      <c r="I321">
        <v>78.6603998110688</v>
      </c>
      <c r="J321">
        <v>2022</v>
      </c>
      <c r="M321" t="s">
        <v>19</v>
      </c>
      <c r="N321" t="b">
        <f t="shared" si="4"/>
        <v>0</v>
      </c>
    </row>
    <row r="322" spans="1:14" x14ac:dyDescent="0.35">
      <c r="A322">
        <v>13068</v>
      </c>
      <c r="B322" t="s">
        <v>13</v>
      </c>
      <c r="C322" t="s">
        <v>14</v>
      </c>
      <c r="E322" t="s">
        <v>15</v>
      </c>
      <c r="F322">
        <v>34</v>
      </c>
      <c r="G322" t="s">
        <v>139</v>
      </c>
      <c r="H322" t="s">
        <v>140</v>
      </c>
      <c r="I322">
        <v>9.4600000000000009</v>
      </c>
      <c r="J322">
        <v>2023</v>
      </c>
      <c r="K322" t="s">
        <v>148</v>
      </c>
      <c r="L322" t="s">
        <v>141</v>
      </c>
      <c r="M322" t="s">
        <v>19</v>
      </c>
      <c r="N322" t="b">
        <f t="shared" ref="N322:N385" si="5">G322&lt;&gt;G323</f>
        <v>0</v>
      </c>
    </row>
    <row r="323" spans="1:14" x14ac:dyDescent="0.35">
      <c r="A323">
        <v>34056</v>
      </c>
      <c r="B323" t="s">
        <v>1206</v>
      </c>
      <c r="C323" t="s">
        <v>14</v>
      </c>
      <c r="E323" t="s">
        <v>15</v>
      </c>
      <c r="F323">
        <v>34</v>
      </c>
      <c r="G323" t="s">
        <v>139</v>
      </c>
      <c r="H323" t="s">
        <v>140</v>
      </c>
      <c r="I323">
        <v>88.980935768669397</v>
      </c>
      <c r="J323">
        <v>2023</v>
      </c>
      <c r="M323" t="s">
        <v>19</v>
      </c>
      <c r="N323" t="b">
        <f t="shared" si="5"/>
        <v>0</v>
      </c>
    </row>
    <row r="324" spans="1:14" x14ac:dyDescent="0.35">
      <c r="A324">
        <v>13068</v>
      </c>
      <c r="B324" t="s">
        <v>13</v>
      </c>
      <c r="C324" t="s">
        <v>14</v>
      </c>
      <c r="E324" t="s">
        <v>15</v>
      </c>
      <c r="F324">
        <v>34</v>
      </c>
      <c r="G324" t="s">
        <v>139</v>
      </c>
      <c r="H324" t="s">
        <v>140</v>
      </c>
      <c r="I324">
        <v>14.5</v>
      </c>
      <c r="J324">
        <v>2024</v>
      </c>
      <c r="K324" t="s">
        <v>149</v>
      </c>
      <c r="L324" t="s">
        <v>141</v>
      </c>
      <c r="M324" t="s">
        <v>19</v>
      </c>
      <c r="N324" t="b">
        <f t="shared" si="5"/>
        <v>0</v>
      </c>
    </row>
    <row r="325" spans="1:14" x14ac:dyDescent="0.35">
      <c r="A325">
        <v>34056</v>
      </c>
      <c r="B325" t="s">
        <v>1206</v>
      </c>
      <c r="C325" t="s">
        <v>14</v>
      </c>
      <c r="E325" t="s">
        <v>15</v>
      </c>
      <c r="F325">
        <v>34</v>
      </c>
      <c r="G325" t="s">
        <v>139</v>
      </c>
      <c r="H325" t="s">
        <v>140</v>
      </c>
      <c r="I325">
        <v>147.95603583331899</v>
      </c>
      <c r="J325">
        <v>2024</v>
      </c>
      <c r="M325" t="s">
        <v>19</v>
      </c>
      <c r="N325" t="b">
        <f t="shared" si="5"/>
        <v>1</v>
      </c>
    </row>
    <row r="326" spans="1:14" x14ac:dyDescent="0.35">
      <c r="A326">
        <v>13068</v>
      </c>
      <c r="B326" t="s">
        <v>13</v>
      </c>
      <c r="C326" t="s">
        <v>14</v>
      </c>
      <c r="E326" t="s">
        <v>15</v>
      </c>
      <c r="F326">
        <v>45</v>
      </c>
      <c r="G326" t="s">
        <v>213</v>
      </c>
      <c r="H326" t="s">
        <v>214</v>
      </c>
      <c r="I326">
        <v>6.9767599E-2</v>
      </c>
      <c r="J326">
        <v>2016</v>
      </c>
      <c r="L326" t="s">
        <v>215</v>
      </c>
      <c r="M326" t="s">
        <v>19</v>
      </c>
      <c r="N326" t="b">
        <f t="shared" si="5"/>
        <v>0</v>
      </c>
    </row>
    <row r="327" spans="1:14" x14ac:dyDescent="0.35">
      <c r="A327">
        <v>34056</v>
      </c>
      <c r="B327" t="s">
        <v>1206</v>
      </c>
      <c r="C327" t="s">
        <v>14</v>
      </c>
      <c r="E327" t="s">
        <v>15</v>
      </c>
      <c r="F327">
        <v>45</v>
      </c>
      <c r="G327" t="s">
        <v>213</v>
      </c>
      <c r="H327" t="s">
        <v>214</v>
      </c>
      <c r="I327">
        <v>11.1949408422409</v>
      </c>
      <c r="J327">
        <v>2016</v>
      </c>
      <c r="M327" t="s">
        <v>19</v>
      </c>
      <c r="N327" t="b">
        <f t="shared" si="5"/>
        <v>0</v>
      </c>
    </row>
    <row r="328" spans="1:14" x14ac:dyDescent="0.35">
      <c r="A328">
        <v>13068</v>
      </c>
      <c r="B328" t="s">
        <v>13</v>
      </c>
      <c r="C328" t="s">
        <v>14</v>
      </c>
      <c r="E328" t="s">
        <v>15</v>
      </c>
      <c r="F328">
        <v>45</v>
      </c>
      <c r="G328" t="s">
        <v>213</v>
      </c>
      <c r="H328" t="s">
        <v>214</v>
      </c>
      <c r="I328">
        <v>0.122021426</v>
      </c>
      <c r="J328">
        <v>2017</v>
      </c>
      <c r="L328" t="s">
        <v>215</v>
      </c>
      <c r="M328" t="s">
        <v>19</v>
      </c>
      <c r="N328" t="b">
        <f t="shared" si="5"/>
        <v>0</v>
      </c>
    </row>
    <row r="329" spans="1:14" x14ac:dyDescent="0.35">
      <c r="A329">
        <v>34056</v>
      </c>
      <c r="B329" t="s">
        <v>1206</v>
      </c>
      <c r="C329" t="s">
        <v>14</v>
      </c>
      <c r="E329" t="s">
        <v>15</v>
      </c>
      <c r="F329">
        <v>45</v>
      </c>
      <c r="G329" t="s">
        <v>213</v>
      </c>
      <c r="H329" t="s">
        <v>214</v>
      </c>
      <c r="I329">
        <v>18.8079409830294</v>
      </c>
      <c r="J329">
        <v>2017</v>
      </c>
      <c r="M329" t="s">
        <v>19</v>
      </c>
      <c r="N329" t="b">
        <f t="shared" si="5"/>
        <v>0</v>
      </c>
    </row>
    <row r="330" spans="1:14" x14ac:dyDescent="0.35">
      <c r="A330">
        <v>13068</v>
      </c>
      <c r="B330" t="s">
        <v>13</v>
      </c>
      <c r="C330" t="s">
        <v>14</v>
      </c>
      <c r="E330" t="s">
        <v>15</v>
      </c>
      <c r="F330">
        <v>45</v>
      </c>
      <c r="G330" t="s">
        <v>213</v>
      </c>
      <c r="H330" t="s">
        <v>214</v>
      </c>
      <c r="I330">
        <v>0.185621972</v>
      </c>
      <c r="J330">
        <v>2018</v>
      </c>
      <c r="L330" t="s">
        <v>215</v>
      </c>
      <c r="M330" t="s">
        <v>19</v>
      </c>
      <c r="N330" t="b">
        <f t="shared" si="5"/>
        <v>0</v>
      </c>
    </row>
    <row r="331" spans="1:14" x14ac:dyDescent="0.35">
      <c r="A331">
        <v>34056</v>
      </c>
      <c r="B331" t="s">
        <v>1206</v>
      </c>
      <c r="C331" t="s">
        <v>14</v>
      </c>
      <c r="E331" t="s">
        <v>15</v>
      </c>
      <c r="F331">
        <v>45</v>
      </c>
      <c r="G331" t="s">
        <v>213</v>
      </c>
      <c r="H331" t="s">
        <v>214</v>
      </c>
      <c r="I331">
        <v>26.0601032649753</v>
      </c>
      <c r="J331">
        <v>2018</v>
      </c>
      <c r="M331" t="s">
        <v>19</v>
      </c>
      <c r="N331" t="b">
        <f t="shared" si="5"/>
        <v>0</v>
      </c>
    </row>
    <row r="332" spans="1:14" x14ac:dyDescent="0.35">
      <c r="A332">
        <v>13068</v>
      </c>
      <c r="B332" t="s">
        <v>13</v>
      </c>
      <c r="C332" t="s">
        <v>14</v>
      </c>
      <c r="E332" t="s">
        <v>15</v>
      </c>
      <c r="F332">
        <v>45</v>
      </c>
      <c r="G332" t="s">
        <v>213</v>
      </c>
      <c r="H332" t="s">
        <v>214</v>
      </c>
      <c r="I332">
        <v>0.23177792699999999</v>
      </c>
      <c r="J332">
        <v>2019</v>
      </c>
      <c r="K332" t="s">
        <v>216</v>
      </c>
      <c r="L332" t="s">
        <v>215</v>
      </c>
      <c r="M332" t="s">
        <v>19</v>
      </c>
      <c r="N332" t="b">
        <f t="shared" si="5"/>
        <v>0</v>
      </c>
    </row>
    <row r="333" spans="1:14" x14ac:dyDescent="0.35">
      <c r="A333">
        <v>34056</v>
      </c>
      <c r="B333" t="s">
        <v>1206</v>
      </c>
      <c r="C333" t="s">
        <v>14</v>
      </c>
      <c r="E333" t="s">
        <v>15</v>
      </c>
      <c r="F333">
        <v>45</v>
      </c>
      <c r="G333" t="s">
        <v>213</v>
      </c>
      <c r="H333" t="s">
        <v>214</v>
      </c>
      <c r="I333">
        <v>31.353054677603001</v>
      </c>
      <c r="J333">
        <v>2019</v>
      </c>
      <c r="M333" t="s">
        <v>19</v>
      </c>
      <c r="N333" t="b">
        <f t="shared" si="5"/>
        <v>0</v>
      </c>
    </row>
    <row r="334" spans="1:14" x14ac:dyDescent="0.35">
      <c r="A334">
        <v>13068</v>
      </c>
      <c r="B334" t="s">
        <v>13</v>
      </c>
      <c r="C334" t="s">
        <v>14</v>
      </c>
      <c r="E334" t="s">
        <v>15</v>
      </c>
      <c r="F334">
        <v>45</v>
      </c>
      <c r="G334" t="s">
        <v>213</v>
      </c>
      <c r="H334" t="s">
        <v>214</v>
      </c>
      <c r="I334">
        <v>0.31781900000000002</v>
      </c>
      <c r="J334">
        <v>2020</v>
      </c>
      <c r="K334" t="s">
        <v>216</v>
      </c>
      <c r="L334" t="s">
        <v>215</v>
      </c>
      <c r="M334" t="s">
        <v>19</v>
      </c>
      <c r="N334" t="b">
        <f t="shared" si="5"/>
        <v>0</v>
      </c>
    </row>
    <row r="335" spans="1:14" x14ac:dyDescent="0.35">
      <c r="A335">
        <v>34056</v>
      </c>
      <c r="B335" t="s">
        <v>1206</v>
      </c>
      <c r="C335" t="s">
        <v>14</v>
      </c>
      <c r="E335" t="s">
        <v>15</v>
      </c>
      <c r="F335">
        <v>45</v>
      </c>
      <c r="G335" t="s">
        <v>213</v>
      </c>
      <c r="H335" t="s">
        <v>214</v>
      </c>
      <c r="I335">
        <v>42.999334077816798</v>
      </c>
      <c r="J335">
        <v>2020</v>
      </c>
      <c r="M335" t="s">
        <v>19</v>
      </c>
      <c r="N335" t="b">
        <f t="shared" si="5"/>
        <v>0</v>
      </c>
    </row>
    <row r="336" spans="1:14" x14ac:dyDescent="0.35">
      <c r="A336">
        <v>13068</v>
      </c>
      <c r="B336" t="s">
        <v>13</v>
      </c>
      <c r="C336" t="s">
        <v>14</v>
      </c>
      <c r="E336" t="s">
        <v>15</v>
      </c>
      <c r="F336">
        <v>45</v>
      </c>
      <c r="G336" t="s">
        <v>213</v>
      </c>
      <c r="H336" t="s">
        <v>214</v>
      </c>
      <c r="I336">
        <v>0.48227799999999998</v>
      </c>
      <c r="J336">
        <v>2021</v>
      </c>
      <c r="K336" t="s">
        <v>217</v>
      </c>
      <c r="L336" t="s">
        <v>215</v>
      </c>
      <c r="M336" t="s">
        <v>19</v>
      </c>
      <c r="N336" t="b">
        <f t="shared" si="5"/>
        <v>0</v>
      </c>
    </row>
    <row r="337" spans="1:14" x14ac:dyDescent="0.35">
      <c r="A337">
        <v>34056</v>
      </c>
      <c r="B337" t="s">
        <v>1206</v>
      </c>
      <c r="C337" t="s">
        <v>14</v>
      </c>
      <c r="E337" t="s">
        <v>15</v>
      </c>
      <c r="F337">
        <v>45</v>
      </c>
      <c r="G337" t="s">
        <v>213</v>
      </c>
      <c r="H337" t="s">
        <v>214</v>
      </c>
      <c r="I337">
        <v>63.432000043140498</v>
      </c>
      <c r="J337">
        <v>2021</v>
      </c>
      <c r="M337" t="s">
        <v>19</v>
      </c>
      <c r="N337" t="b">
        <f t="shared" si="5"/>
        <v>0</v>
      </c>
    </row>
    <row r="338" spans="1:14" x14ac:dyDescent="0.35">
      <c r="A338">
        <v>13068</v>
      </c>
      <c r="B338" t="s">
        <v>13</v>
      </c>
      <c r="C338" t="s">
        <v>14</v>
      </c>
      <c r="E338" t="s">
        <v>15</v>
      </c>
      <c r="F338">
        <v>45</v>
      </c>
      <c r="G338" t="s">
        <v>213</v>
      </c>
      <c r="H338" t="s">
        <v>214</v>
      </c>
      <c r="I338">
        <v>0.79987600000000003</v>
      </c>
      <c r="J338">
        <v>2022</v>
      </c>
      <c r="K338" t="s">
        <v>217</v>
      </c>
      <c r="L338" t="s">
        <v>215</v>
      </c>
      <c r="M338" t="s">
        <v>19</v>
      </c>
      <c r="N338" t="b">
        <f t="shared" si="5"/>
        <v>0</v>
      </c>
    </row>
    <row r="339" spans="1:14" x14ac:dyDescent="0.35">
      <c r="A339">
        <v>34056</v>
      </c>
      <c r="B339" t="s">
        <v>1206</v>
      </c>
      <c r="C339" t="s">
        <v>14</v>
      </c>
      <c r="E339" t="s">
        <v>15</v>
      </c>
      <c r="F339">
        <v>45</v>
      </c>
      <c r="G339" t="s">
        <v>213</v>
      </c>
      <c r="H339" t="s">
        <v>214</v>
      </c>
      <c r="I339">
        <v>102.036218778136</v>
      </c>
      <c r="J339">
        <v>2022</v>
      </c>
      <c r="M339" t="s">
        <v>19</v>
      </c>
      <c r="N339" t="b">
        <f t="shared" si="5"/>
        <v>0</v>
      </c>
    </row>
    <row r="340" spans="1:14" x14ac:dyDescent="0.35">
      <c r="A340">
        <v>13068</v>
      </c>
      <c r="B340" t="s">
        <v>13</v>
      </c>
      <c r="C340" t="s">
        <v>14</v>
      </c>
      <c r="E340" t="s">
        <v>15</v>
      </c>
      <c r="F340">
        <v>45</v>
      </c>
      <c r="G340" t="s">
        <v>213</v>
      </c>
      <c r="H340" t="s">
        <v>214</v>
      </c>
      <c r="I340">
        <v>1.3452280700000001</v>
      </c>
      <c r="J340">
        <v>2023</v>
      </c>
      <c r="K340" t="s">
        <v>218</v>
      </c>
      <c r="L340" t="s">
        <v>215</v>
      </c>
      <c r="M340" t="s">
        <v>19</v>
      </c>
      <c r="N340" t="b">
        <f t="shared" si="5"/>
        <v>0</v>
      </c>
    </row>
    <row r="341" spans="1:14" x14ac:dyDescent="0.35">
      <c r="A341">
        <v>34056</v>
      </c>
      <c r="B341" t="s">
        <v>1206</v>
      </c>
      <c r="C341" t="s">
        <v>14</v>
      </c>
      <c r="E341" t="s">
        <v>15</v>
      </c>
      <c r="F341">
        <v>45</v>
      </c>
      <c r="G341" t="s">
        <v>213</v>
      </c>
      <c r="H341" t="s">
        <v>214</v>
      </c>
      <c r="I341">
        <v>167.82285576842199</v>
      </c>
      <c r="J341">
        <v>2023</v>
      </c>
      <c r="M341" t="s">
        <v>19</v>
      </c>
      <c r="N341" t="b">
        <f t="shared" si="5"/>
        <v>0</v>
      </c>
    </row>
    <row r="342" spans="1:14" x14ac:dyDescent="0.35">
      <c r="A342">
        <v>13068</v>
      </c>
      <c r="B342" t="s">
        <v>13</v>
      </c>
      <c r="C342" t="s">
        <v>14</v>
      </c>
      <c r="E342" t="s">
        <v>15</v>
      </c>
      <c r="F342">
        <v>45</v>
      </c>
      <c r="G342" t="s">
        <v>213</v>
      </c>
      <c r="H342" t="s">
        <v>214</v>
      </c>
      <c r="I342">
        <v>1.5854526099999999</v>
      </c>
      <c r="J342">
        <v>2024</v>
      </c>
      <c r="L342" t="s">
        <v>215</v>
      </c>
      <c r="M342" t="s">
        <v>19</v>
      </c>
      <c r="N342" t="b">
        <f t="shared" si="5"/>
        <v>0</v>
      </c>
    </row>
    <row r="343" spans="1:14" x14ac:dyDescent="0.35">
      <c r="A343">
        <v>34056</v>
      </c>
      <c r="B343" t="s">
        <v>1206</v>
      </c>
      <c r="C343" t="s">
        <v>14</v>
      </c>
      <c r="E343" t="s">
        <v>15</v>
      </c>
      <c r="F343">
        <v>45</v>
      </c>
      <c r="G343" t="s">
        <v>213</v>
      </c>
      <c r="H343" t="s">
        <v>214</v>
      </c>
      <c r="I343">
        <v>195.58231177430801</v>
      </c>
      <c r="J343">
        <v>2024</v>
      </c>
      <c r="M343" t="s">
        <v>19</v>
      </c>
      <c r="N343" t="b">
        <f t="shared" si="5"/>
        <v>1</v>
      </c>
    </row>
    <row r="344" spans="1:14" x14ac:dyDescent="0.35">
      <c r="A344">
        <v>13068</v>
      </c>
      <c r="B344" t="s">
        <v>13</v>
      </c>
      <c r="C344" t="s">
        <v>14</v>
      </c>
      <c r="E344" t="s">
        <v>15</v>
      </c>
      <c r="F344">
        <v>35</v>
      </c>
      <c r="G344" t="s">
        <v>150</v>
      </c>
      <c r="H344" t="s">
        <v>151</v>
      </c>
      <c r="I344">
        <v>9.5490000000000005E-2</v>
      </c>
      <c r="J344">
        <v>2015</v>
      </c>
      <c r="L344" t="s">
        <v>152</v>
      </c>
      <c r="M344" t="s">
        <v>19</v>
      </c>
      <c r="N344" t="b">
        <f t="shared" si="5"/>
        <v>0</v>
      </c>
    </row>
    <row r="345" spans="1:14" x14ac:dyDescent="0.35">
      <c r="A345">
        <v>34056</v>
      </c>
      <c r="B345" t="s">
        <v>1206</v>
      </c>
      <c r="C345" t="s">
        <v>14</v>
      </c>
      <c r="E345" t="s">
        <v>15</v>
      </c>
      <c r="F345">
        <v>35</v>
      </c>
      <c r="G345" t="s">
        <v>150</v>
      </c>
      <c r="H345" t="s">
        <v>151</v>
      </c>
      <c r="I345">
        <v>53.290042033783301</v>
      </c>
      <c r="J345">
        <v>2015</v>
      </c>
      <c r="M345" t="s">
        <v>19</v>
      </c>
      <c r="N345" t="b">
        <f t="shared" si="5"/>
        <v>0</v>
      </c>
    </row>
    <row r="346" spans="1:14" x14ac:dyDescent="0.35">
      <c r="A346">
        <v>13068</v>
      </c>
      <c r="B346" t="s">
        <v>13</v>
      </c>
      <c r="C346" t="s">
        <v>14</v>
      </c>
      <c r="E346" t="s">
        <v>15</v>
      </c>
      <c r="F346">
        <v>35</v>
      </c>
      <c r="G346" t="s">
        <v>150</v>
      </c>
      <c r="H346" t="s">
        <v>151</v>
      </c>
      <c r="I346">
        <v>0.164882</v>
      </c>
      <c r="J346">
        <v>2016</v>
      </c>
      <c r="L346" t="s">
        <v>153</v>
      </c>
      <c r="M346" t="s">
        <v>19</v>
      </c>
      <c r="N346" t="b">
        <f t="shared" si="5"/>
        <v>0</v>
      </c>
    </row>
    <row r="347" spans="1:14" x14ac:dyDescent="0.35">
      <c r="A347">
        <v>34056</v>
      </c>
      <c r="B347" t="s">
        <v>1206</v>
      </c>
      <c r="C347" t="s">
        <v>14</v>
      </c>
      <c r="E347" t="s">
        <v>15</v>
      </c>
      <c r="F347">
        <v>35</v>
      </c>
      <c r="G347" t="s">
        <v>150</v>
      </c>
      <c r="H347" t="s">
        <v>151</v>
      </c>
      <c r="I347">
        <v>73.6661464646442</v>
      </c>
      <c r="J347">
        <v>2016</v>
      </c>
      <c r="M347" t="s">
        <v>19</v>
      </c>
      <c r="N347" t="b">
        <f t="shared" si="5"/>
        <v>0</v>
      </c>
    </row>
    <row r="348" spans="1:14" x14ac:dyDescent="0.35">
      <c r="A348">
        <v>13068</v>
      </c>
      <c r="B348" t="s">
        <v>13</v>
      </c>
      <c r="C348" t="s">
        <v>14</v>
      </c>
      <c r="E348" t="s">
        <v>15</v>
      </c>
      <c r="F348">
        <v>35</v>
      </c>
      <c r="G348" t="s">
        <v>150</v>
      </c>
      <c r="H348" t="s">
        <v>151</v>
      </c>
      <c r="I348">
        <v>0.241538899</v>
      </c>
      <c r="J348">
        <v>2017</v>
      </c>
      <c r="K348" t="s">
        <v>154</v>
      </c>
      <c r="L348" t="s">
        <v>155</v>
      </c>
      <c r="M348" t="s">
        <v>19</v>
      </c>
      <c r="N348" t="b">
        <f t="shared" si="5"/>
        <v>0</v>
      </c>
    </row>
    <row r="349" spans="1:14" x14ac:dyDescent="0.35">
      <c r="A349">
        <v>34056</v>
      </c>
      <c r="B349" t="s">
        <v>1206</v>
      </c>
      <c r="C349" t="s">
        <v>14</v>
      </c>
      <c r="E349" t="s">
        <v>15</v>
      </c>
      <c r="F349">
        <v>35</v>
      </c>
      <c r="G349" t="s">
        <v>150</v>
      </c>
      <c r="H349" t="s">
        <v>151</v>
      </c>
      <c r="I349">
        <v>110.809757670792</v>
      </c>
      <c r="J349">
        <v>2017</v>
      </c>
      <c r="M349" t="s">
        <v>19</v>
      </c>
      <c r="N349" t="b">
        <f t="shared" si="5"/>
        <v>0</v>
      </c>
    </row>
    <row r="350" spans="1:14" x14ac:dyDescent="0.35">
      <c r="A350">
        <v>13068</v>
      </c>
      <c r="B350" t="s">
        <v>13</v>
      </c>
      <c r="C350" t="s">
        <v>14</v>
      </c>
      <c r="E350" t="s">
        <v>15</v>
      </c>
      <c r="F350">
        <v>35</v>
      </c>
      <c r="G350" t="s">
        <v>150</v>
      </c>
      <c r="H350" t="s">
        <v>151</v>
      </c>
      <c r="I350">
        <v>0.25788651000000001</v>
      </c>
      <c r="J350">
        <v>2018</v>
      </c>
      <c r="L350" t="s">
        <v>156</v>
      </c>
      <c r="M350" t="s">
        <v>19</v>
      </c>
      <c r="N350" t="b">
        <f t="shared" si="5"/>
        <v>0</v>
      </c>
    </row>
    <row r="351" spans="1:14" x14ac:dyDescent="0.35">
      <c r="A351">
        <v>34056</v>
      </c>
      <c r="B351" t="s">
        <v>1206</v>
      </c>
      <c r="C351" t="s">
        <v>14</v>
      </c>
      <c r="E351" t="s">
        <v>15</v>
      </c>
      <c r="F351">
        <v>35</v>
      </c>
      <c r="G351" t="s">
        <v>150</v>
      </c>
      <c r="H351" t="s">
        <v>151</v>
      </c>
      <c r="I351">
        <v>126.815543806023</v>
      </c>
      <c r="J351">
        <v>2018</v>
      </c>
      <c r="M351" t="s">
        <v>19</v>
      </c>
      <c r="N351" t="b">
        <f t="shared" si="5"/>
        <v>0</v>
      </c>
    </row>
    <row r="352" spans="1:14" x14ac:dyDescent="0.35">
      <c r="A352">
        <v>13068</v>
      </c>
      <c r="B352" t="s">
        <v>13</v>
      </c>
      <c r="C352" t="s">
        <v>14</v>
      </c>
      <c r="E352" t="s">
        <v>15</v>
      </c>
      <c r="F352">
        <v>35</v>
      </c>
      <c r="G352" t="s">
        <v>150</v>
      </c>
      <c r="H352" t="s">
        <v>151</v>
      </c>
      <c r="I352">
        <v>0.32963186900000002</v>
      </c>
      <c r="J352">
        <v>2019</v>
      </c>
      <c r="K352" t="s">
        <v>157</v>
      </c>
      <c r="L352" t="s">
        <v>152</v>
      </c>
      <c r="M352" t="s">
        <v>19</v>
      </c>
      <c r="N352" t="b">
        <f t="shared" si="5"/>
        <v>0</v>
      </c>
    </row>
    <row r="353" spans="1:14" x14ac:dyDescent="0.35">
      <c r="A353">
        <v>34056</v>
      </c>
      <c r="B353" t="s">
        <v>1206</v>
      </c>
      <c r="C353" t="s">
        <v>14</v>
      </c>
      <c r="E353" t="s">
        <v>15</v>
      </c>
      <c r="F353">
        <v>35</v>
      </c>
      <c r="G353" t="s">
        <v>150</v>
      </c>
      <c r="H353" t="s">
        <v>151</v>
      </c>
      <c r="I353">
        <v>163.85736889198199</v>
      </c>
      <c r="J353">
        <v>2019</v>
      </c>
      <c r="M353" t="s">
        <v>19</v>
      </c>
      <c r="N353" t="b">
        <f t="shared" si="5"/>
        <v>0</v>
      </c>
    </row>
    <row r="354" spans="1:14" x14ac:dyDescent="0.35">
      <c r="A354">
        <v>13068</v>
      </c>
      <c r="B354" t="s">
        <v>13</v>
      </c>
      <c r="C354" t="s">
        <v>14</v>
      </c>
      <c r="E354" t="s">
        <v>15</v>
      </c>
      <c r="F354">
        <v>35</v>
      </c>
      <c r="G354" t="s">
        <v>150</v>
      </c>
      <c r="H354" t="s">
        <v>151</v>
      </c>
      <c r="I354">
        <v>0.50252799999999997</v>
      </c>
      <c r="J354">
        <v>2020</v>
      </c>
      <c r="K354" t="s">
        <v>158</v>
      </c>
      <c r="L354" t="s">
        <v>159</v>
      </c>
      <c r="M354" t="s">
        <v>19</v>
      </c>
      <c r="N354" t="b">
        <f t="shared" si="5"/>
        <v>0</v>
      </c>
    </row>
    <row r="355" spans="1:14" x14ac:dyDescent="0.35">
      <c r="A355">
        <v>34056</v>
      </c>
      <c r="B355" t="s">
        <v>1206</v>
      </c>
      <c r="C355" t="s">
        <v>14</v>
      </c>
      <c r="E355" t="s">
        <v>15</v>
      </c>
      <c r="F355">
        <v>35</v>
      </c>
      <c r="G355" t="s">
        <v>150</v>
      </c>
      <c r="H355" t="s">
        <v>151</v>
      </c>
      <c r="I355">
        <v>269.99634652167401</v>
      </c>
      <c r="J355">
        <v>2020</v>
      </c>
      <c r="M355" t="s">
        <v>19</v>
      </c>
      <c r="N355" t="b">
        <f t="shared" si="5"/>
        <v>0</v>
      </c>
    </row>
    <row r="356" spans="1:14" x14ac:dyDescent="0.35">
      <c r="A356">
        <v>13068</v>
      </c>
      <c r="B356" t="s">
        <v>13</v>
      </c>
      <c r="C356" t="s">
        <v>14</v>
      </c>
      <c r="E356" t="s">
        <v>15</v>
      </c>
      <c r="F356">
        <v>35</v>
      </c>
      <c r="G356" t="s">
        <v>150</v>
      </c>
      <c r="H356" t="s">
        <v>151</v>
      </c>
      <c r="I356">
        <v>0.58262899999999995</v>
      </c>
      <c r="J356">
        <v>2021</v>
      </c>
      <c r="K356" t="s">
        <v>160</v>
      </c>
      <c r="L356" t="s">
        <v>159</v>
      </c>
      <c r="M356" t="s">
        <v>19</v>
      </c>
      <c r="N356" t="b">
        <f t="shared" si="5"/>
        <v>0</v>
      </c>
    </row>
    <row r="357" spans="1:14" x14ac:dyDescent="0.35">
      <c r="A357">
        <v>34056</v>
      </c>
      <c r="B357" t="s">
        <v>1206</v>
      </c>
      <c r="C357" t="s">
        <v>14</v>
      </c>
      <c r="E357" t="s">
        <v>15</v>
      </c>
      <c r="F357">
        <v>35</v>
      </c>
      <c r="G357" t="s">
        <v>150</v>
      </c>
      <c r="H357" t="s">
        <v>151</v>
      </c>
      <c r="I357">
        <v>294.49192057706603</v>
      </c>
      <c r="J357">
        <v>2021</v>
      </c>
      <c r="M357" t="s">
        <v>19</v>
      </c>
      <c r="N357" t="b">
        <f t="shared" si="5"/>
        <v>0</v>
      </c>
    </row>
    <row r="358" spans="1:14" x14ac:dyDescent="0.35">
      <c r="A358">
        <v>13068</v>
      </c>
      <c r="B358" t="s">
        <v>13</v>
      </c>
      <c r="C358" t="s">
        <v>14</v>
      </c>
      <c r="E358" t="s">
        <v>15</v>
      </c>
      <c r="F358">
        <v>35</v>
      </c>
      <c r="G358" t="s">
        <v>150</v>
      </c>
      <c r="H358" t="s">
        <v>151</v>
      </c>
      <c r="I358">
        <v>0.44359799999999999</v>
      </c>
      <c r="J358">
        <v>2022</v>
      </c>
      <c r="K358" t="s">
        <v>161</v>
      </c>
      <c r="L358" t="s">
        <v>159</v>
      </c>
      <c r="M358" t="s">
        <v>19</v>
      </c>
      <c r="N358" t="b">
        <f t="shared" si="5"/>
        <v>0</v>
      </c>
    </row>
    <row r="359" spans="1:14" x14ac:dyDescent="0.35">
      <c r="A359">
        <v>34056</v>
      </c>
      <c r="B359" t="s">
        <v>1206</v>
      </c>
      <c r="C359" t="s">
        <v>14</v>
      </c>
      <c r="E359" t="s">
        <v>15</v>
      </c>
      <c r="F359">
        <v>35</v>
      </c>
      <c r="G359" t="s">
        <v>150</v>
      </c>
      <c r="H359" t="s">
        <v>151</v>
      </c>
      <c r="I359">
        <v>199.94104507077299</v>
      </c>
      <c r="J359">
        <v>2022</v>
      </c>
      <c r="M359" t="s">
        <v>19</v>
      </c>
      <c r="N359" t="b">
        <f t="shared" si="5"/>
        <v>0</v>
      </c>
    </row>
    <row r="360" spans="1:14" x14ac:dyDescent="0.35">
      <c r="A360">
        <v>13068</v>
      </c>
      <c r="B360" t="s">
        <v>13</v>
      </c>
      <c r="C360" t="s">
        <v>14</v>
      </c>
      <c r="E360" t="s">
        <v>15</v>
      </c>
      <c r="F360">
        <v>35</v>
      </c>
      <c r="G360" t="s">
        <v>150</v>
      </c>
      <c r="H360" t="s">
        <v>151</v>
      </c>
      <c r="I360">
        <v>0.60349900000000001</v>
      </c>
      <c r="J360">
        <v>2023</v>
      </c>
      <c r="K360" t="s">
        <v>162</v>
      </c>
      <c r="L360" t="s">
        <v>159</v>
      </c>
      <c r="M360" t="s">
        <v>19</v>
      </c>
      <c r="N360" t="b">
        <f t="shared" si="5"/>
        <v>0</v>
      </c>
    </row>
    <row r="361" spans="1:14" x14ac:dyDescent="0.35">
      <c r="A361">
        <v>34056</v>
      </c>
      <c r="B361" t="s">
        <v>1206</v>
      </c>
      <c r="C361" t="s">
        <v>14</v>
      </c>
      <c r="E361" t="s">
        <v>15</v>
      </c>
      <c r="F361">
        <v>35</v>
      </c>
      <c r="G361" t="s">
        <v>150</v>
      </c>
      <c r="H361" t="s">
        <v>151</v>
      </c>
      <c r="I361">
        <v>270.95176736271702</v>
      </c>
      <c r="J361">
        <v>2023</v>
      </c>
      <c r="M361" t="s">
        <v>19</v>
      </c>
      <c r="N361" t="b">
        <f t="shared" si="5"/>
        <v>0</v>
      </c>
    </row>
    <row r="362" spans="1:14" x14ac:dyDescent="0.35">
      <c r="A362">
        <v>13068</v>
      </c>
      <c r="B362" t="s">
        <v>13</v>
      </c>
      <c r="C362" t="s">
        <v>14</v>
      </c>
      <c r="E362" t="s">
        <v>15</v>
      </c>
      <c r="F362">
        <v>35</v>
      </c>
      <c r="G362" t="s">
        <v>150</v>
      </c>
      <c r="H362" t="s">
        <v>151</v>
      </c>
      <c r="I362">
        <v>0.75838139999999998</v>
      </c>
      <c r="J362">
        <v>2024</v>
      </c>
      <c r="L362" t="s">
        <v>159</v>
      </c>
      <c r="M362" t="s">
        <v>19</v>
      </c>
      <c r="N362" t="b">
        <f t="shared" si="5"/>
        <v>0</v>
      </c>
    </row>
    <row r="363" spans="1:14" x14ac:dyDescent="0.35">
      <c r="A363">
        <v>34056</v>
      </c>
      <c r="B363" t="s">
        <v>1206</v>
      </c>
      <c r="C363" t="s">
        <v>14</v>
      </c>
      <c r="E363" t="s">
        <v>15</v>
      </c>
      <c r="F363">
        <v>35</v>
      </c>
      <c r="G363" t="s">
        <v>150</v>
      </c>
      <c r="H363" t="s">
        <v>151</v>
      </c>
      <c r="I363">
        <v>323.80250124780599</v>
      </c>
      <c r="J363">
        <v>2024</v>
      </c>
      <c r="M363" t="s">
        <v>19</v>
      </c>
      <c r="N363" t="b">
        <f t="shared" si="5"/>
        <v>1</v>
      </c>
    </row>
    <row r="364" spans="1:14" x14ac:dyDescent="0.35">
      <c r="A364">
        <v>13068</v>
      </c>
      <c r="B364" t="s">
        <v>13</v>
      </c>
      <c r="C364" t="s">
        <v>14</v>
      </c>
      <c r="E364" t="s">
        <v>15</v>
      </c>
      <c r="F364">
        <v>28</v>
      </c>
      <c r="G364" t="s">
        <v>109</v>
      </c>
      <c r="H364" t="s">
        <v>110</v>
      </c>
      <c r="I364">
        <v>5.1535723399999999E-3</v>
      </c>
      <c r="J364">
        <v>2014</v>
      </c>
      <c r="K364" t="s">
        <v>111</v>
      </c>
      <c r="L364" t="s">
        <v>112</v>
      </c>
      <c r="M364" t="s">
        <v>19</v>
      </c>
      <c r="N364" t="b">
        <f t="shared" si="5"/>
        <v>0</v>
      </c>
    </row>
    <row r="365" spans="1:14" x14ac:dyDescent="0.35">
      <c r="A365">
        <v>34056</v>
      </c>
      <c r="B365" t="s">
        <v>1206</v>
      </c>
      <c r="C365" t="s">
        <v>14</v>
      </c>
      <c r="E365" t="s">
        <v>15</v>
      </c>
      <c r="F365">
        <v>28</v>
      </c>
      <c r="G365" t="s">
        <v>109</v>
      </c>
      <c r="H365" t="s">
        <v>110</v>
      </c>
      <c r="I365">
        <v>33.7006600750709</v>
      </c>
      <c r="J365">
        <v>2014</v>
      </c>
      <c r="M365" t="s">
        <v>19</v>
      </c>
      <c r="N365" t="b">
        <f t="shared" si="5"/>
        <v>0</v>
      </c>
    </row>
    <row r="366" spans="1:14" x14ac:dyDescent="0.35">
      <c r="A366">
        <v>13068</v>
      </c>
      <c r="B366" t="s">
        <v>13</v>
      </c>
      <c r="C366" t="s">
        <v>14</v>
      </c>
      <c r="E366" t="s">
        <v>15</v>
      </c>
      <c r="F366">
        <v>28</v>
      </c>
      <c r="G366" t="s">
        <v>109</v>
      </c>
      <c r="H366" t="s">
        <v>110</v>
      </c>
      <c r="I366">
        <v>5.9020000000000001E-3</v>
      </c>
      <c r="J366">
        <v>2015</v>
      </c>
      <c r="L366" t="s">
        <v>112</v>
      </c>
      <c r="M366" t="s">
        <v>19</v>
      </c>
      <c r="N366" t="b">
        <f t="shared" si="5"/>
        <v>0</v>
      </c>
    </row>
    <row r="367" spans="1:14" x14ac:dyDescent="0.35">
      <c r="A367">
        <v>34056</v>
      </c>
      <c r="B367" t="s">
        <v>1206</v>
      </c>
      <c r="C367" t="s">
        <v>14</v>
      </c>
      <c r="E367" t="s">
        <v>15</v>
      </c>
      <c r="F367">
        <v>28</v>
      </c>
      <c r="G367" t="s">
        <v>109</v>
      </c>
      <c r="H367" t="s">
        <v>110</v>
      </c>
      <c r="I367">
        <v>32.3069764895859</v>
      </c>
      <c r="J367">
        <v>2015</v>
      </c>
      <c r="M367" t="s">
        <v>19</v>
      </c>
      <c r="N367" t="b">
        <f t="shared" si="5"/>
        <v>0</v>
      </c>
    </row>
    <row r="368" spans="1:14" x14ac:dyDescent="0.35">
      <c r="A368">
        <v>13068</v>
      </c>
      <c r="B368" t="s">
        <v>13</v>
      </c>
      <c r="C368" t="s">
        <v>14</v>
      </c>
      <c r="E368" t="s">
        <v>15</v>
      </c>
      <c r="F368">
        <v>28</v>
      </c>
      <c r="G368" t="s">
        <v>109</v>
      </c>
      <c r="H368" t="s">
        <v>110</v>
      </c>
      <c r="I368">
        <v>0.01</v>
      </c>
      <c r="J368">
        <v>2016</v>
      </c>
      <c r="K368" t="s">
        <v>111</v>
      </c>
      <c r="L368" t="s">
        <v>112</v>
      </c>
      <c r="M368" t="s">
        <v>19</v>
      </c>
      <c r="N368" t="b">
        <f t="shared" si="5"/>
        <v>0</v>
      </c>
    </row>
    <row r="369" spans="1:14" x14ac:dyDescent="0.35">
      <c r="A369">
        <v>34056</v>
      </c>
      <c r="B369" t="s">
        <v>1206</v>
      </c>
      <c r="C369" t="s">
        <v>14</v>
      </c>
      <c r="E369" t="s">
        <v>15</v>
      </c>
      <c r="F369">
        <v>28</v>
      </c>
      <c r="G369" t="s">
        <v>109</v>
      </c>
      <c r="H369" t="s">
        <v>110</v>
      </c>
      <c r="I369">
        <v>49.826603420098103</v>
      </c>
      <c r="J369">
        <v>2016</v>
      </c>
      <c r="M369" t="s">
        <v>19</v>
      </c>
      <c r="N369" t="b">
        <f t="shared" si="5"/>
        <v>0</v>
      </c>
    </row>
    <row r="370" spans="1:14" x14ac:dyDescent="0.35">
      <c r="A370">
        <v>13068</v>
      </c>
      <c r="B370" t="s">
        <v>13</v>
      </c>
      <c r="C370" t="s">
        <v>14</v>
      </c>
      <c r="E370" t="s">
        <v>15</v>
      </c>
      <c r="F370">
        <v>28</v>
      </c>
      <c r="G370" t="s">
        <v>109</v>
      </c>
      <c r="H370" t="s">
        <v>110</v>
      </c>
      <c r="I370">
        <v>0.01</v>
      </c>
      <c r="J370">
        <v>2017</v>
      </c>
      <c r="K370" t="s">
        <v>111</v>
      </c>
      <c r="L370" t="s">
        <v>112</v>
      </c>
      <c r="M370" t="s">
        <v>19</v>
      </c>
      <c r="N370" t="b">
        <f t="shared" si="5"/>
        <v>0</v>
      </c>
    </row>
    <row r="371" spans="1:14" x14ac:dyDescent="0.35">
      <c r="A371">
        <v>34056</v>
      </c>
      <c r="B371" t="s">
        <v>1206</v>
      </c>
      <c r="C371" t="s">
        <v>14</v>
      </c>
      <c r="E371" t="s">
        <v>15</v>
      </c>
      <c r="F371">
        <v>28</v>
      </c>
      <c r="G371" t="s">
        <v>109</v>
      </c>
      <c r="H371" t="s">
        <v>110</v>
      </c>
      <c r="I371">
        <v>38.374899745574403</v>
      </c>
      <c r="J371">
        <v>2017</v>
      </c>
      <c r="M371" t="s">
        <v>19</v>
      </c>
      <c r="N371" t="b">
        <f t="shared" si="5"/>
        <v>0</v>
      </c>
    </row>
    <row r="372" spans="1:14" x14ac:dyDescent="0.35">
      <c r="A372">
        <v>13068</v>
      </c>
      <c r="B372" t="s">
        <v>13</v>
      </c>
      <c r="C372" t="s">
        <v>14</v>
      </c>
      <c r="E372" t="s">
        <v>15</v>
      </c>
      <c r="F372">
        <v>28</v>
      </c>
      <c r="G372" t="s">
        <v>109</v>
      </c>
      <c r="H372" t="s">
        <v>110</v>
      </c>
      <c r="I372">
        <v>5.62E-2</v>
      </c>
      <c r="J372">
        <v>2022</v>
      </c>
      <c r="L372" t="s">
        <v>112</v>
      </c>
      <c r="M372" t="s">
        <v>19</v>
      </c>
      <c r="N372" t="b">
        <f t="shared" si="5"/>
        <v>0</v>
      </c>
    </row>
    <row r="373" spans="1:14" x14ac:dyDescent="0.35">
      <c r="A373">
        <v>34056</v>
      </c>
      <c r="B373" t="s">
        <v>1206</v>
      </c>
      <c r="C373" t="s">
        <v>14</v>
      </c>
      <c r="E373" t="s">
        <v>15</v>
      </c>
      <c r="F373">
        <v>28</v>
      </c>
      <c r="G373" t="s">
        <v>109</v>
      </c>
      <c r="H373" t="s">
        <v>110</v>
      </c>
      <c r="I373">
        <v>139.111321235764</v>
      </c>
      <c r="J373">
        <v>2022</v>
      </c>
      <c r="M373" t="s">
        <v>19</v>
      </c>
      <c r="N373" t="b">
        <f t="shared" si="5"/>
        <v>0</v>
      </c>
    </row>
    <row r="374" spans="1:14" x14ac:dyDescent="0.35">
      <c r="A374">
        <v>13068</v>
      </c>
      <c r="B374" t="s">
        <v>13</v>
      </c>
      <c r="C374" t="s">
        <v>14</v>
      </c>
      <c r="E374" t="s">
        <v>15</v>
      </c>
      <c r="F374">
        <v>28</v>
      </c>
      <c r="G374" t="s">
        <v>109</v>
      </c>
      <c r="H374" t="s">
        <v>110</v>
      </c>
      <c r="I374">
        <v>5.62E-2</v>
      </c>
      <c r="J374">
        <v>2023</v>
      </c>
      <c r="K374" t="s">
        <v>113</v>
      </c>
      <c r="L374" t="s">
        <v>112</v>
      </c>
      <c r="M374" t="s">
        <v>19</v>
      </c>
      <c r="N374" t="b">
        <f t="shared" si="5"/>
        <v>0</v>
      </c>
    </row>
    <row r="375" spans="1:14" x14ac:dyDescent="0.35">
      <c r="A375">
        <v>34056</v>
      </c>
      <c r="B375" t="s">
        <v>1206</v>
      </c>
      <c r="C375" t="s">
        <v>14</v>
      </c>
      <c r="E375" t="s">
        <v>15</v>
      </c>
      <c r="F375">
        <v>28</v>
      </c>
      <c r="G375" t="s">
        <v>109</v>
      </c>
      <c r="H375" t="s">
        <v>110</v>
      </c>
      <c r="I375">
        <v>140.63008282661499</v>
      </c>
      <c r="J375">
        <v>2023</v>
      </c>
      <c r="M375" t="s">
        <v>19</v>
      </c>
      <c r="N375" t="b">
        <f t="shared" si="5"/>
        <v>0</v>
      </c>
    </row>
    <row r="376" spans="1:14" x14ac:dyDescent="0.35">
      <c r="A376">
        <v>13068</v>
      </c>
      <c r="B376" t="s">
        <v>13</v>
      </c>
      <c r="C376" t="s">
        <v>14</v>
      </c>
      <c r="E376" t="s">
        <v>15</v>
      </c>
      <c r="F376">
        <v>28</v>
      </c>
      <c r="G376" t="s">
        <v>109</v>
      </c>
      <c r="H376" t="s">
        <v>110</v>
      </c>
      <c r="I376">
        <v>3.9101030000000002E-2</v>
      </c>
      <c r="J376">
        <v>2024</v>
      </c>
      <c r="L376" t="s">
        <v>112</v>
      </c>
      <c r="M376" t="s">
        <v>19</v>
      </c>
      <c r="N376" t="b">
        <f t="shared" si="5"/>
        <v>0</v>
      </c>
    </row>
    <row r="377" spans="1:14" x14ac:dyDescent="0.35">
      <c r="A377">
        <v>34056</v>
      </c>
      <c r="B377" t="s">
        <v>1206</v>
      </c>
      <c r="C377" t="s">
        <v>14</v>
      </c>
      <c r="E377" t="s">
        <v>15</v>
      </c>
      <c r="F377">
        <v>28</v>
      </c>
      <c r="G377" t="s">
        <v>109</v>
      </c>
      <c r="H377" t="s">
        <v>110</v>
      </c>
      <c r="I377">
        <v>100.786240849572</v>
      </c>
      <c r="J377">
        <v>2024</v>
      </c>
      <c r="M377" t="s">
        <v>19</v>
      </c>
      <c r="N377" t="b">
        <f t="shared" si="5"/>
        <v>1</v>
      </c>
    </row>
    <row r="378" spans="1:14" x14ac:dyDescent="0.35">
      <c r="A378">
        <v>13068</v>
      </c>
      <c r="B378" t="s">
        <v>13</v>
      </c>
      <c r="C378" t="s">
        <v>14</v>
      </c>
      <c r="E378" t="s">
        <v>15</v>
      </c>
      <c r="F378">
        <v>275</v>
      </c>
      <c r="G378" t="s">
        <v>1103</v>
      </c>
      <c r="H378" t="s">
        <v>1104</v>
      </c>
      <c r="I378">
        <v>1.7263496999999999E-2</v>
      </c>
      <c r="J378">
        <v>2018</v>
      </c>
      <c r="L378" t="s">
        <v>1105</v>
      </c>
      <c r="M378" t="s">
        <v>19</v>
      </c>
      <c r="N378" t="b">
        <f t="shared" si="5"/>
        <v>0</v>
      </c>
    </row>
    <row r="379" spans="1:14" x14ac:dyDescent="0.35">
      <c r="A379">
        <v>34056</v>
      </c>
      <c r="B379" t="s">
        <v>1206</v>
      </c>
      <c r="C379" t="s">
        <v>14</v>
      </c>
      <c r="E379" t="s">
        <v>15</v>
      </c>
      <c r="F379">
        <v>275</v>
      </c>
      <c r="G379" t="s">
        <v>1103</v>
      </c>
      <c r="H379" t="s">
        <v>1104</v>
      </c>
      <c r="I379">
        <v>9.3782170655494799</v>
      </c>
      <c r="J379">
        <v>2018</v>
      </c>
      <c r="M379" t="s">
        <v>19</v>
      </c>
      <c r="N379" t="b">
        <f t="shared" si="5"/>
        <v>0</v>
      </c>
    </row>
    <row r="380" spans="1:14" x14ac:dyDescent="0.35">
      <c r="A380">
        <v>13068</v>
      </c>
      <c r="B380" t="s">
        <v>13</v>
      </c>
      <c r="C380" t="s">
        <v>14</v>
      </c>
      <c r="E380" t="s">
        <v>15</v>
      </c>
      <c r="F380">
        <v>275</v>
      </c>
      <c r="G380" t="s">
        <v>1103</v>
      </c>
      <c r="H380" t="s">
        <v>1104</v>
      </c>
      <c r="I380">
        <v>4.2297853000000003E-2</v>
      </c>
      <c r="J380">
        <v>2019</v>
      </c>
      <c r="K380" t="s">
        <v>1106</v>
      </c>
      <c r="L380" t="s">
        <v>1107</v>
      </c>
      <c r="M380" t="s">
        <v>19</v>
      </c>
      <c r="N380" t="b">
        <f t="shared" si="5"/>
        <v>0</v>
      </c>
    </row>
    <row r="381" spans="1:14" x14ac:dyDescent="0.35">
      <c r="A381">
        <v>34056</v>
      </c>
      <c r="B381" t="s">
        <v>1206</v>
      </c>
      <c r="C381" t="s">
        <v>14</v>
      </c>
      <c r="E381" t="s">
        <v>15</v>
      </c>
      <c r="F381">
        <v>275</v>
      </c>
      <c r="G381" t="s">
        <v>1103</v>
      </c>
      <c r="H381" t="s">
        <v>1104</v>
      </c>
      <c r="I381">
        <v>27.107005690196701</v>
      </c>
      <c r="J381">
        <v>2019</v>
      </c>
      <c r="M381" t="s">
        <v>19</v>
      </c>
      <c r="N381" t="b">
        <f t="shared" si="5"/>
        <v>0</v>
      </c>
    </row>
    <row r="382" spans="1:14" x14ac:dyDescent="0.35">
      <c r="A382">
        <v>13068</v>
      </c>
      <c r="B382" t="s">
        <v>13</v>
      </c>
      <c r="C382" t="s">
        <v>14</v>
      </c>
      <c r="E382" t="s">
        <v>15</v>
      </c>
      <c r="F382">
        <v>275</v>
      </c>
      <c r="G382" t="s">
        <v>1103</v>
      </c>
      <c r="H382" t="s">
        <v>1104</v>
      </c>
      <c r="I382">
        <v>6.5920999999999993E-2</v>
      </c>
      <c r="J382">
        <v>2020</v>
      </c>
      <c r="K382" t="s">
        <v>1108</v>
      </c>
      <c r="L382" t="s">
        <v>1107</v>
      </c>
      <c r="M382" t="s">
        <v>19</v>
      </c>
      <c r="N382" t="b">
        <f t="shared" si="5"/>
        <v>0</v>
      </c>
    </row>
    <row r="383" spans="1:14" x14ac:dyDescent="0.35">
      <c r="A383">
        <v>34056</v>
      </c>
      <c r="B383" t="s">
        <v>1206</v>
      </c>
      <c r="C383" t="s">
        <v>14</v>
      </c>
      <c r="E383" t="s">
        <v>15</v>
      </c>
      <c r="F383">
        <v>275</v>
      </c>
      <c r="G383" t="s">
        <v>1103</v>
      </c>
      <c r="H383" t="s">
        <v>1104</v>
      </c>
      <c r="I383">
        <v>40.598673542223601</v>
      </c>
      <c r="J383">
        <v>2020</v>
      </c>
      <c r="M383" t="s">
        <v>19</v>
      </c>
      <c r="N383" t="b">
        <f t="shared" si="5"/>
        <v>0</v>
      </c>
    </row>
    <row r="384" spans="1:14" x14ac:dyDescent="0.35">
      <c r="A384">
        <v>13068</v>
      </c>
      <c r="B384" t="s">
        <v>13</v>
      </c>
      <c r="C384" t="s">
        <v>14</v>
      </c>
      <c r="E384" t="s">
        <v>15</v>
      </c>
      <c r="F384">
        <v>275</v>
      </c>
      <c r="G384" t="s">
        <v>1103</v>
      </c>
      <c r="H384" t="s">
        <v>1104</v>
      </c>
      <c r="I384">
        <v>8.5924E-2</v>
      </c>
      <c r="J384">
        <v>2021</v>
      </c>
      <c r="K384" t="s">
        <v>1109</v>
      </c>
      <c r="L384" t="s">
        <v>1110</v>
      </c>
      <c r="M384" t="s">
        <v>19</v>
      </c>
      <c r="N384" t="b">
        <f t="shared" si="5"/>
        <v>0</v>
      </c>
    </row>
    <row r="385" spans="1:14" x14ac:dyDescent="0.35">
      <c r="A385">
        <v>34056</v>
      </c>
      <c r="B385" t="s">
        <v>1206</v>
      </c>
      <c r="C385" t="s">
        <v>14</v>
      </c>
      <c r="E385" t="s">
        <v>15</v>
      </c>
      <c r="F385">
        <v>275</v>
      </c>
      <c r="G385" t="s">
        <v>1103</v>
      </c>
      <c r="H385" t="s">
        <v>1104</v>
      </c>
      <c r="I385">
        <v>46.862890430914497</v>
      </c>
      <c r="J385">
        <v>2021</v>
      </c>
      <c r="M385" t="s">
        <v>19</v>
      </c>
      <c r="N385" t="b">
        <f t="shared" si="5"/>
        <v>0</v>
      </c>
    </row>
    <row r="386" spans="1:14" x14ac:dyDescent="0.35">
      <c r="A386">
        <v>13068</v>
      </c>
      <c r="B386" t="s">
        <v>13</v>
      </c>
      <c r="C386" t="s">
        <v>14</v>
      </c>
      <c r="E386" t="s">
        <v>15</v>
      </c>
      <c r="F386">
        <v>275</v>
      </c>
      <c r="G386" t="s">
        <v>1103</v>
      </c>
      <c r="H386" t="s">
        <v>1104</v>
      </c>
      <c r="I386">
        <v>0.132272</v>
      </c>
      <c r="J386">
        <v>2022</v>
      </c>
      <c r="L386" t="s">
        <v>1110</v>
      </c>
      <c r="M386" t="s">
        <v>19</v>
      </c>
      <c r="N386" t="b">
        <f t="shared" ref="N386:N449" si="6">G386&lt;&gt;G387</f>
        <v>0</v>
      </c>
    </row>
    <row r="387" spans="1:14" x14ac:dyDescent="0.35">
      <c r="A387">
        <v>34056</v>
      </c>
      <c r="B387" t="s">
        <v>1206</v>
      </c>
      <c r="C387" t="s">
        <v>14</v>
      </c>
      <c r="E387" t="s">
        <v>15</v>
      </c>
      <c r="F387">
        <v>275</v>
      </c>
      <c r="G387" t="s">
        <v>1103</v>
      </c>
      <c r="H387" t="s">
        <v>1104</v>
      </c>
      <c r="I387">
        <v>63.034993495012799</v>
      </c>
      <c r="J387">
        <v>2022</v>
      </c>
      <c r="M387" t="s">
        <v>19</v>
      </c>
      <c r="N387" t="b">
        <f t="shared" si="6"/>
        <v>0</v>
      </c>
    </row>
    <row r="388" spans="1:14" x14ac:dyDescent="0.35">
      <c r="A388">
        <v>13068</v>
      </c>
      <c r="B388" t="s">
        <v>13</v>
      </c>
      <c r="C388" t="s">
        <v>14</v>
      </c>
      <c r="E388" t="s">
        <v>15</v>
      </c>
      <c r="F388">
        <v>275</v>
      </c>
      <c r="G388" t="s">
        <v>1103</v>
      </c>
      <c r="H388" t="s">
        <v>1104</v>
      </c>
      <c r="I388">
        <v>0.18579799999999999</v>
      </c>
      <c r="J388">
        <v>2023</v>
      </c>
      <c r="L388" t="s">
        <v>1110</v>
      </c>
      <c r="M388" t="s">
        <v>19</v>
      </c>
      <c r="N388" t="b">
        <f t="shared" si="6"/>
        <v>0</v>
      </c>
    </row>
    <row r="389" spans="1:14" x14ac:dyDescent="0.35">
      <c r="A389">
        <v>34056</v>
      </c>
      <c r="B389" t="s">
        <v>1206</v>
      </c>
      <c r="C389" t="s">
        <v>14</v>
      </c>
      <c r="E389" t="s">
        <v>15</v>
      </c>
      <c r="F389">
        <v>275</v>
      </c>
      <c r="G389" t="s">
        <v>1103</v>
      </c>
      <c r="H389" t="s">
        <v>1104</v>
      </c>
      <c r="I389">
        <v>89.241139551493603</v>
      </c>
      <c r="J389">
        <v>2023</v>
      </c>
      <c r="M389" t="s">
        <v>19</v>
      </c>
      <c r="N389" t="b">
        <f t="shared" si="6"/>
        <v>0</v>
      </c>
    </row>
    <row r="390" spans="1:14" x14ac:dyDescent="0.35">
      <c r="A390">
        <v>13068</v>
      </c>
      <c r="B390" t="s">
        <v>13</v>
      </c>
      <c r="C390" t="s">
        <v>14</v>
      </c>
      <c r="E390" t="s">
        <v>15</v>
      </c>
      <c r="F390">
        <v>275</v>
      </c>
      <c r="G390" t="s">
        <v>1103</v>
      </c>
      <c r="H390" t="s">
        <v>1104</v>
      </c>
      <c r="I390">
        <v>0.22278700000000001</v>
      </c>
      <c r="J390">
        <v>2024</v>
      </c>
      <c r="L390" t="s">
        <v>1110</v>
      </c>
      <c r="M390" t="s">
        <v>19</v>
      </c>
      <c r="N390" t="b">
        <f t="shared" si="6"/>
        <v>0</v>
      </c>
    </row>
    <row r="391" spans="1:14" x14ac:dyDescent="0.35">
      <c r="A391">
        <v>34056</v>
      </c>
      <c r="B391" t="s">
        <v>1206</v>
      </c>
      <c r="C391" t="s">
        <v>14</v>
      </c>
      <c r="E391" t="s">
        <v>15</v>
      </c>
      <c r="F391">
        <v>275</v>
      </c>
      <c r="G391" t="s">
        <v>1103</v>
      </c>
      <c r="H391" t="s">
        <v>1104</v>
      </c>
      <c r="I391">
        <v>101.397021174918</v>
      </c>
      <c r="J391">
        <v>2024</v>
      </c>
      <c r="M391" t="s">
        <v>19</v>
      </c>
      <c r="N391" t="b">
        <f t="shared" si="6"/>
        <v>1</v>
      </c>
    </row>
    <row r="392" spans="1:14" x14ac:dyDescent="0.35">
      <c r="A392">
        <v>13068</v>
      </c>
      <c r="B392" t="s">
        <v>13</v>
      </c>
      <c r="C392" t="s">
        <v>14</v>
      </c>
      <c r="E392" t="s">
        <v>15</v>
      </c>
      <c r="F392">
        <v>37</v>
      </c>
      <c r="G392" t="s">
        <v>163</v>
      </c>
      <c r="H392" t="s">
        <v>164</v>
      </c>
      <c r="I392">
        <v>0.05</v>
      </c>
      <c r="J392">
        <v>2015</v>
      </c>
      <c r="L392" t="s">
        <v>165</v>
      </c>
      <c r="M392" t="s">
        <v>19</v>
      </c>
      <c r="N392" t="b">
        <f t="shared" si="6"/>
        <v>0</v>
      </c>
    </row>
    <row r="393" spans="1:14" x14ac:dyDescent="0.35">
      <c r="A393">
        <v>34056</v>
      </c>
      <c r="B393" t="s">
        <v>1206</v>
      </c>
      <c r="C393" t="s">
        <v>14</v>
      </c>
      <c r="E393" t="s">
        <v>15</v>
      </c>
      <c r="F393">
        <v>37</v>
      </c>
      <c r="G393" t="s">
        <v>163</v>
      </c>
      <c r="H393" t="s">
        <v>164</v>
      </c>
      <c r="I393">
        <v>8.7334322423646196</v>
      </c>
      <c r="J393">
        <v>2015</v>
      </c>
      <c r="M393" t="s">
        <v>19</v>
      </c>
      <c r="N393" t="b">
        <f t="shared" si="6"/>
        <v>0</v>
      </c>
    </row>
    <row r="394" spans="1:14" x14ac:dyDescent="0.35">
      <c r="A394">
        <v>13068</v>
      </c>
      <c r="B394" t="s">
        <v>13</v>
      </c>
      <c r="C394" t="s">
        <v>14</v>
      </c>
      <c r="E394" t="s">
        <v>15</v>
      </c>
      <c r="F394">
        <v>37</v>
      </c>
      <c r="G394" t="s">
        <v>163</v>
      </c>
      <c r="H394" t="s">
        <v>164</v>
      </c>
      <c r="I394">
        <v>7.0000000000000007E-2</v>
      </c>
      <c r="J394">
        <v>2016</v>
      </c>
      <c r="L394" t="s">
        <v>166</v>
      </c>
      <c r="M394" t="s">
        <v>19</v>
      </c>
      <c r="N394" t="b">
        <f t="shared" si="6"/>
        <v>0</v>
      </c>
    </row>
    <row r="395" spans="1:14" x14ac:dyDescent="0.35">
      <c r="A395">
        <v>34056</v>
      </c>
      <c r="B395" t="s">
        <v>1206</v>
      </c>
      <c r="C395" t="s">
        <v>14</v>
      </c>
      <c r="E395" t="s">
        <v>15</v>
      </c>
      <c r="F395">
        <v>37</v>
      </c>
      <c r="G395" t="s">
        <v>163</v>
      </c>
      <c r="H395" t="s">
        <v>164</v>
      </c>
      <c r="I395">
        <v>10.9336424742645</v>
      </c>
      <c r="J395">
        <v>2016</v>
      </c>
      <c r="M395" t="s">
        <v>19</v>
      </c>
      <c r="N395" t="b">
        <f t="shared" si="6"/>
        <v>0</v>
      </c>
    </row>
    <row r="396" spans="1:14" x14ac:dyDescent="0.35">
      <c r="A396">
        <v>13068</v>
      </c>
      <c r="B396" t="s">
        <v>13</v>
      </c>
      <c r="C396" t="s">
        <v>14</v>
      </c>
      <c r="E396" t="s">
        <v>15</v>
      </c>
      <c r="F396">
        <v>37</v>
      </c>
      <c r="G396" t="s">
        <v>163</v>
      </c>
      <c r="H396" t="s">
        <v>164</v>
      </c>
      <c r="I396">
        <v>0.16</v>
      </c>
      <c r="J396">
        <v>2017</v>
      </c>
      <c r="L396" t="s">
        <v>167</v>
      </c>
      <c r="M396" t="s">
        <v>19</v>
      </c>
      <c r="N396" t="b">
        <f t="shared" si="6"/>
        <v>0</v>
      </c>
    </row>
    <row r="397" spans="1:14" x14ac:dyDescent="0.35">
      <c r="A397">
        <v>34056</v>
      </c>
      <c r="B397" t="s">
        <v>1206</v>
      </c>
      <c r="C397" t="s">
        <v>14</v>
      </c>
      <c r="E397" t="s">
        <v>15</v>
      </c>
      <c r="F397">
        <v>37</v>
      </c>
      <c r="G397" t="s">
        <v>163</v>
      </c>
      <c r="H397" t="s">
        <v>164</v>
      </c>
      <c r="I397">
        <v>22.1682456230531</v>
      </c>
      <c r="J397">
        <v>2017</v>
      </c>
      <c r="M397" t="s">
        <v>19</v>
      </c>
      <c r="N397" t="b">
        <f t="shared" si="6"/>
        <v>0</v>
      </c>
    </row>
    <row r="398" spans="1:14" x14ac:dyDescent="0.35">
      <c r="A398">
        <v>13068</v>
      </c>
      <c r="B398" t="s">
        <v>13</v>
      </c>
      <c r="C398" t="s">
        <v>14</v>
      </c>
      <c r="E398" t="s">
        <v>15</v>
      </c>
      <c r="F398">
        <v>37</v>
      </c>
      <c r="G398" t="s">
        <v>163</v>
      </c>
      <c r="H398" t="s">
        <v>164</v>
      </c>
      <c r="I398">
        <v>0.55000000000000004</v>
      </c>
      <c r="J398">
        <v>2018</v>
      </c>
      <c r="L398" t="s">
        <v>168</v>
      </c>
      <c r="M398" t="s">
        <v>19</v>
      </c>
      <c r="N398" t="b">
        <f t="shared" si="6"/>
        <v>0</v>
      </c>
    </row>
    <row r="399" spans="1:14" x14ac:dyDescent="0.35">
      <c r="A399">
        <v>34056</v>
      </c>
      <c r="B399" t="s">
        <v>1206</v>
      </c>
      <c r="C399" t="s">
        <v>14</v>
      </c>
      <c r="E399" t="s">
        <v>15</v>
      </c>
      <c r="F399">
        <v>37</v>
      </c>
      <c r="G399" t="s">
        <v>163</v>
      </c>
      <c r="H399" t="s">
        <v>164</v>
      </c>
      <c r="I399">
        <v>67.393602656141198</v>
      </c>
      <c r="J399">
        <v>2018</v>
      </c>
      <c r="M399" t="s">
        <v>19</v>
      </c>
      <c r="N399" t="b">
        <f t="shared" si="6"/>
        <v>0</v>
      </c>
    </row>
    <row r="400" spans="1:14" x14ac:dyDescent="0.35">
      <c r="A400">
        <v>13068</v>
      </c>
      <c r="B400" t="s">
        <v>13</v>
      </c>
      <c r="C400" t="s">
        <v>14</v>
      </c>
      <c r="E400" t="s">
        <v>15</v>
      </c>
      <c r="F400">
        <v>37</v>
      </c>
      <c r="G400" t="s">
        <v>163</v>
      </c>
      <c r="H400" t="s">
        <v>164</v>
      </c>
      <c r="I400">
        <v>0.564648437</v>
      </c>
      <c r="J400">
        <v>2019</v>
      </c>
      <c r="L400" t="s">
        <v>165</v>
      </c>
      <c r="M400" t="s">
        <v>19</v>
      </c>
      <c r="N400" t="b">
        <f t="shared" si="6"/>
        <v>0</v>
      </c>
    </row>
    <row r="401" spans="1:14" x14ac:dyDescent="0.35">
      <c r="A401">
        <v>34056</v>
      </c>
      <c r="B401" t="s">
        <v>1206</v>
      </c>
      <c r="C401" t="s">
        <v>14</v>
      </c>
      <c r="E401" t="s">
        <v>15</v>
      </c>
      <c r="F401">
        <v>37</v>
      </c>
      <c r="G401" t="s">
        <v>163</v>
      </c>
      <c r="H401" t="s">
        <v>164</v>
      </c>
      <c r="I401">
        <v>66.765071903456004</v>
      </c>
      <c r="J401">
        <v>2019</v>
      </c>
      <c r="M401" t="s">
        <v>19</v>
      </c>
      <c r="N401" t="b">
        <f t="shared" si="6"/>
        <v>0</v>
      </c>
    </row>
    <row r="402" spans="1:14" x14ac:dyDescent="0.35">
      <c r="A402">
        <v>13068</v>
      </c>
      <c r="B402" t="s">
        <v>13</v>
      </c>
      <c r="C402" t="s">
        <v>14</v>
      </c>
      <c r="E402" t="s">
        <v>15</v>
      </c>
      <c r="F402">
        <v>37</v>
      </c>
      <c r="G402" t="s">
        <v>163</v>
      </c>
      <c r="H402" t="s">
        <v>164</v>
      </c>
      <c r="I402">
        <v>0.85</v>
      </c>
      <c r="J402">
        <v>2020</v>
      </c>
      <c r="L402" t="s">
        <v>165</v>
      </c>
      <c r="M402" t="s">
        <v>19</v>
      </c>
      <c r="N402" t="b">
        <f t="shared" si="6"/>
        <v>0</v>
      </c>
    </row>
    <row r="403" spans="1:14" x14ac:dyDescent="0.35">
      <c r="A403">
        <v>34056</v>
      </c>
      <c r="B403" t="s">
        <v>1206</v>
      </c>
      <c r="C403" t="s">
        <v>14</v>
      </c>
      <c r="E403" t="s">
        <v>15</v>
      </c>
      <c r="F403">
        <v>37</v>
      </c>
      <c r="G403" t="s">
        <v>163</v>
      </c>
      <c r="H403" t="s">
        <v>164</v>
      </c>
      <c r="I403">
        <v>98.221384066411503</v>
      </c>
      <c r="J403">
        <v>2020</v>
      </c>
      <c r="M403" t="s">
        <v>19</v>
      </c>
      <c r="N403" t="b">
        <f t="shared" si="6"/>
        <v>0</v>
      </c>
    </row>
    <row r="404" spans="1:14" x14ac:dyDescent="0.35">
      <c r="A404">
        <v>13068</v>
      </c>
      <c r="B404" t="s">
        <v>13</v>
      </c>
      <c r="C404" t="s">
        <v>14</v>
      </c>
      <c r="E404" t="s">
        <v>15</v>
      </c>
      <c r="F404">
        <v>37</v>
      </c>
      <c r="G404" t="s">
        <v>163</v>
      </c>
      <c r="H404" t="s">
        <v>164</v>
      </c>
      <c r="I404">
        <v>1.0742</v>
      </c>
      <c r="J404">
        <v>2021</v>
      </c>
      <c r="L404" t="s">
        <v>165</v>
      </c>
      <c r="M404" t="s">
        <v>19</v>
      </c>
      <c r="N404" t="b">
        <f t="shared" si="6"/>
        <v>0</v>
      </c>
    </row>
    <row r="405" spans="1:14" x14ac:dyDescent="0.35">
      <c r="A405">
        <v>34056</v>
      </c>
      <c r="B405" t="s">
        <v>1206</v>
      </c>
      <c r="C405" t="s">
        <v>14</v>
      </c>
      <c r="E405" t="s">
        <v>15</v>
      </c>
      <c r="F405">
        <v>37</v>
      </c>
      <c r="G405" t="s">
        <v>163</v>
      </c>
      <c r="H405" t="s">
        <v>164</v>
      </c>
      <c r="I405">
        <v>118.631861655503</v>
      </c>
      <c r="J405">
        <v>2021</v>
      </c>
      <c r="M405" t="s">
        <v>19</v>
      </c>
      <c r="N405" t="b">
        <f t="shared" si="6"/>
        <v>0</v>
      </c>
    </row>
    <row r="406" spans="1:14" x14ac:dyDescent="0.35">
      <c r="A406">
        <v>13068</v>
      </c>
      <c r="B406" t="s">
        <v>13</v>
      </c>
      <c r="C406" t="s">
        <v>14</v>
      </c>
      <c r="E406" t="s">
        <v>15</v>
      </c>
      <c r="F406">
        <v>37</v>
      </c>
      <c r="G406" t="s">
        <v>163</v>
      </c>
      <c r="H406" t="s">
        <v>164</v>
      </c>
      <c r="I406">
        <v>1.3380000000000001</v>
      </c>
      <c r="J406">
        <v>2022</v>
      </c>
      <c r="L406" t="s">
        <v>165</v>
      </c>
      <c r="M406" t="s">
        <v>19</v>
      </c>
      <c r="N406" t="b">
        <f t="shared" si="6"/>
        <v>0</v>
      </c>
    </row>
    <row r="407" spans="1:14" x14ac:dyDescent="0.35">
      <c r="A407">
        <v>34056</v>
      </c>
      <c r="B407" t="s">
        <v>1206</v>
      </c>
      <c r="C407" t="s">
        <v>14</v>
      </c>
      <c r="E407" t="s">
        <v>15</v>
      </c>
      <c r="F407">
        <v>37</v>
      </c>
      <c r="G407" t="s">
        <v>163</v>
      </c>
      <c r="H407" t="s">
        <v>164</v>
      </c>
      <c r="I407">
        <v>143.535034026814</v>
      </c>
      <c r="J407">
        <v>2022</v>
      </c>
      <c r="M407" t="s">
        <v>19</v>
      </c>
      <c r="N407" t="b">
        <f t="shared" si="6"/>
        <v>0</v>
      </c>
    </row>
    <row r="408" spans="1:14" x14ac:dyDescent="0.35">
      <c r="A408">
        <v>13068</v>
      </c>
      <c r="B408" t="s">
        <v>13</v>
      </c>
      <c r="C408" t="s">
        <v>14</v>
      </c>
      <c r="E408" t="s">
        <v>15</v>
      </c>
      <c r="F408">
        <v>37</v>
      </c>
      <c r="G408" t="s">
        <v>163</v>
      </c>
      <c r="H408" t="s">
        <v>164</v>
      </c>
      <c r="I408">
        <v>1.57</v>
      </c>
      <c r="J408">
        <v>2023</v>
      </c>
      <c r="L408" t="s">
        <v>165</v>
      </c>
      <c r="M408" t="s">
        <v>19</v>
      </c>
      <c r="N408" t="b">
        <f t="shared" si="6"/>
        <v>0</v>
      </c>
    </row>
    <row r="409" spans="1:14" x14ac:dyDescent="0.35">
      <c r="A409">
        <v>34056</v>
      </c>
      <c r="B409" t="s">
        <v>1206</v>
      </c>
      <c r="C409" t="s">
        <v>14</v>
      </c>
      <c r="E409" t="s">
        <v>15</v>
      </c>
      <c r="F409">
        <v>37</v>
      </c>
      <c r="G409" t="s">
        <v>163</v>
      </c>
      <c r="H409" t="s">
        <v>164</v>
      </c>
      <c r="I409">
        <v>166.04052467536701</v>
      </c>
      <c r="J409">
        <v>2023</v>
      </c>
      <c r="M409" t="s">
        <v>19</v>
      </c>
      <c r="N409" t="b">
        <f t="shared" si="6"/>
        <v>0</v>
      </c>
    </row>
    <row r="410" spans="1:14" x14ac:dyDescent="0.35">
      <c r="A410">
        <v>13068</v>
      </c>
      <c r="B410" t="s">
        <v>13</v>
      </c>
      <c r="C410" t="s">
        <v>14</v>
      </c>
      <c r="E410" t="s">
        <v>15</v>
      </c>
      <c r="F410">
        <v>37</v>
      </c>
      <c r="G410" t="s">
        <v>163</v>
      </c>
      <c r="H410" t="s">
        <v>164</v>
      </c>
      <c r="I410">
        <v>1.5960000000000001</v>
      </c>
      <c r="J410">
        <v>2024</v>
      </c>
      <c r="L410" t="s">
        <v>165</v>
      </c>
      <c r="M410" t="s">
        <v>19</v>
      </c>
      <c r="N410" t="b">
        <f t="shared" si="6"/>
        <v>0</v>
      </c>
    </row>
    <row r="411" spans="1:14" x14ac:dyDescent="0.35">
      <c r="A411">
        <v>34056</v>
      </c>
      <c r="B411" t="s">
        <v>1206</v>
      </c>
      <c r="C411" t="s">
        <v>14</v>
      </c>
      <c r="E411" t="s">
        <v>15</v>
      </c>
      <c r="F411">
        <v>37</v>
      </c>
      <c r="G411" t="s">
        <v>163</v>
      </c>
      <c r="H411" t="s">
        <v>164</v>
      </c>
      <c r="I411">
        <v>163.85207607048201</v>
      </c>
      <c r="J411">
        <v>2024</v>
      </c>
      <c r="M411" t="s">
        <v>19</v>
      </c>
      <c r="N411" t="b">
        <f t="shared" si="6"/>
        <v>1</v>
      </c>
    </row>
    <row r="412" spans="1:14" x14ac:dyDescent="0.35">
      <c r="A412">
        <v>13068</v>
      </c>
      <c r="B412" t="s">
        <v>13</v>
      </c>
      <c r="C412" t="s">
        <v>14</v>
      </c>
      <c r="E412" t="s">
        <v>15</v>
      </c>
      <c r="F412">
        <v>38</v>
      </c>
      <c r="G412" t="s">
        <v>169</v>
      </c>
      <c r="H412" t="s">
        <v>170</v>
      </c>
      <c r="I412">
        <v>0</v>
      </c>
      <c r="J412">
        <v>2017</v>
      </c>
      <c r="L412" t="s">
        <v>171</v>
      </c>
      <c r="M412" t="s">
        <v>19</v>
      </c>
      <c r="N412" t="b">
        <f t="shared" si="6"/>
        <v>0</v>
      </c>
    </row>
    <row r="413" spans="1:14" x14ac:dyDescent="0.35">
      <c r="A413">
        <v>34056</v>
      </c>
      <c r="B413" t="s">
        <v>1206</v>
      </c>
      <c r="C413" t="s">
        <v>14</v>
      </c>
      <c r="E413" t="s">
        <v>15</v>
      </c>
      <c r="F413">
        <v>38</v>
      </c>
      <c r="G413" t="s">
        <v>169</v>
      </c>
      <c r="H413" t="s">
        <v>170</v>
      </c>
      <c r="I413">
        <v>0</v>
      </c>
      <c r="J413">
        <v>2017</v>
      </c>
      <c r="M413" t="s">
        <v>19</v>
      </c>
      <c r="N413" t="b">
        <f t="shared" si="6"/>
        <v>0</v>
      </c>
    </row>
    <row r="414" spans="1:14" x14ac:dyDescent="0.35">
      <c r="A414">
        <v>13068</v>
      </c>
      <c r="B414" t="s">
        <v>13</v>
      </c>
      <c r="C414" t="s">
        <v>14</v>
      </c>
      <c r="E414" t="s">
        <v>15</v>
      </c>
      <c r="F414">
        <v>38</v>
      </c>
      <c r="G414" t="s">
        <v>169</v>
      </c>
      <c r="H414" t="s">
        <v>170</v>
      </c>
      <c r="I414">
        <v>2.5999999999999999E-3</v>
      </c>
      <c r="J414">
        <v>2018</v>
      </c>
      <c r="L414" t="s">
        <v>171</v>
      </c>
      <c r="M414" t="s">
        <v>19</v>
      </c>
      <c r="N414" t="b">
        <f t="shared" si="6"/>
        <v>0</v>
      </c>
    </row>
    <row r="415" spans="1:14" x14ac:dyDescent="0.35">
      <c r="A415">
        <v>34056</v>
      </c>
      <c r="B415" t="s">
        <v>1206</v>
      </c>
      <c r="C415" t="s">
        <v>14</v>
      </c>
      <c r="E415" t="s">
        <v>15</v>
      </c>
      <c r="F415">
        <v>38</v>
      </c>
      <c r="G415" t="s">
        <v>169</v>
      </c>
      <c r="H415" t="s">
        <v>170</v>
      </c>
      <c r="I415">
        <v>15.7834031445395</v>
      </c>
      <c r="J415">
        <v>2018</v>
      </c>
      <c r="M415" t="s">
        <v>19</v>
      </c>
      <c r="N415" t="b">
        <f t="shared" si="6"/>
        <v>0</v>
      </c>
    </row>
    <row r="416" spans="1:14" x14ac:dyDescent="0.35">
      <c r="A416">
        <v>13068</v>
      </c>
      <c r="B416" t="s">
        <v>13</v>
      </c>
      <c r="C416" t="s">
        <v>14</v>
      </c>
      <c r="E416" t="s">
        <v>15</v>
      </c>
      <c r="F416">
        <v>38</v>
      </c>
      <c r="G416" t="s">
        <v>169</v>
      </c>
      <c r="H416" t="s">
        <v>170</v>
      </c>
      <c r="I416">
        <v>3.8E-3</v>
      </c>
      <c r="J416">
        <v>2019</v>
      </c>
      <c r="K416" t="s">
        <v>172</v>
      </c>
      <c r="L416" t="s">
        <v>171</v>
      </c>
      <c r="M416" t="s">
        <v>19</v>
      </c>
      <c r="N416" t="b">
        <f t="shared" si="6"/>
        <v>0</v>
      </c>
    </row>
    <row r="417" spans="1:14" x14ac:dyDescent="0.35">
      <c r="A417">
        <v>34056</v>
      </c>
      <c r="B417" t="s">
        <v>1206</v>
      </c>
      <c r="C417" t="s">
        <v>14</v>
      </c>
      <c r="E417" t="s">
        <v>15</v>
      </c>
      <c r="F417">
        <v>38</v>
      </c>
      <c r="G417" t="s">
        <v>169</v>
      </c>
      <c r="H417" t="s">
        <v>170</v>
      </c>
      <c r="I417">
        <v>22.176960472486002</v>
      </c>
      <c r="J417">
        <v>2019</v>
      </c>
      <c r="M417" t="s">
        <v>19</v>
      </c>
      <c r="N417" t="b">
        <f t="shared" si="6"/>
        <v>1</v>
      </c>
    </row>
    <row r="418" spans="1:14" x14ac:dyDescent="0.35">
      <c r="A418">
        <v>13068</v>
      </c>
      <c r="B418" t="s">
        <v>13</v>
      </c>
      <c r="C418" t="s">
        <v>14</v>
      </c>
      <c r="E418" t="s">
        <v>15</v>
      </c>
      <c r="F418">
        <v>39</v>
      </c>
      <c r="G418" t="s">
        <v>173</v>
      </c>
      <c r="H418" t="s">
        <v>174</v>
      </c>
      <c r="I418" s="2">
        <v>1.0898E-4</v>
      </c>
      <c r="J418">
        <v>2024</v>
      </c>
      <c r="K418" t="s">
        <v>175</v>
      </c>
      <c r="L418" t="s">
        <v>176</v>
      </c>
      <c r="M418" t="s">
        <v>19</v>
      </c>
      <c r="N418" t="b">
        <f t="shared" si="6"/>
        <v>0</v>
      </c>
    </row>
    <row r="419" spans="1:14" x14ac:dyDescent="0.35">
      <c r="A419">
        <v>34056</v>
      </c>
      <c r="B419" t="s">
        <v>1206</v>
      </c>
      <c r="C419" t="s">
        <v>14</v>
      </c>
      <c r="E419" t="s">
        <v>15</v>
      </c>
      <c r="F419">
        <v>39</v>
      </c>
      <c r="G419" t="s">
        <v>173</v>
      </c>
      <c r="H419" t="s">
        <v>174</v>
      </c>
      <c r="I419">
        <v>9.6839399435775901E-3</v>
      </c>
      <c r="J419">
        <v>2024</v>
      </c>
      <c r="M419" t="s">
        <v>19</v>
      </c>
      <c r="N419" t="b">
        <f t="shared" si="6"/>
        <v>1</v>
      </c>
    </row>
    <row r="420" spans="1:14" x14ac:dyDescent="0.35">
      <c r="A420">
        <v>13068</v>
      </c>
      <c r="B420" t="s">
        <v>13</v>
      </c>
      <c r="C420" t="s">
        <v>14</v>
      </c>
      <c r="E420" t="s">
        <v>15</v>
      </c>
      <c r="F420">
        <v>27</v>
      </c>
      <c r="G420" t="s">
        <v>97</v>
      </c>
      <c r="H420" t="s">
        <v>98</v>
      </c>
      <c r="I420">
        <v>0.21</v>
      </c>
      <c r="J420">
        <v>2012</v>
      </c>
      <c r="L420" t="s">
        <v>99</v>
      </c>
      <c r="M420" t="s">
        <v>19</v>
      </c>
      <c r="N420" t="b">
        <f t="shared" si="6"/>
        <v>0</v>
      </c>
    </row>
    <row r="421" spans="1:14" x14ac:dyDescent="0.35">
      <c r="A421">
        <v>34056</v>
      </c>
      <c r="B421" t="s">
        <v>1206</v>
      </c>
      <c r="C421" t="s">
        <v>14</v>
      </c>
      <c r="E421" t="s">
        <v>15</v>
      </c>
      <c r="F421">
        <v>27</v>
      </c>
      <c r="G421" t="s">
        <v>97</v>
      </c>
      <c r="H421" t="s">
        <v>98</v>
      </c>
      <c r="I421">
        <v>3.1841470476709901</v>
      </c>
      <c r="J421">
        <v>2012</v>
      </c>
      <c r="M421" t="s">
        <v>19</v>
      </c>
      <c r="N421" t="b">
        <f t="shared" si="6"/>
        <v>0</v>
      </c>
    </row>
    <row r="422" spans="1:14" x14ac:dyDescent="0.35">
      <c r="A422">
        <v>13068</v>
      </c>
      <c r="B422" t="s">
        <v>13</v>
      </c>
      <c r="C422" t="s">
        <v>14</v>
      </c>
      <c r="E422" t="s">
        <v>15</v>
      </c>
      <c r="F422">
        <v>27</v>
      </c>
      <c r="G422" t="s">
        <v>97</v>
      </c>
      <c r="H422" t="s">
        <v>98</v>
      </c>
      <c r="I422">
        <v>0.67</v>
      </c>
      <c r="J422">
        <v>2015</v>
      </c>
      <c r="K422" t="s">
        <v>100</v>
      </c>
      <c r="L422" t="s">
        <v>99</v>
      </c>
      <c r="M422" t="s">
        <v>19</v>
      </c>
      <c r="N422" t="b">
        <f t="shared" si="6"/>
        <v>0</v>
      </c>
    </row>
    <row r="423" spans="1:14" x14ac:dyDescent="0.35">
      <c r="A423">
        <v>34056</v>
      </c>
      <c r="B423" t="s">
        <v>1206</v>
      </c>
      <c r="C423" t="s">
        <v>14</v>
      </c>
      <c r="E423" t="s">
        <v>15</v>
      </c>
      <c r="F423">
        <v>27</v>
      </c>
      <c r="G423" t="s">
        <v>97</v>
      </c>
      <c r="H423" t="s">
        <v>98</v>
      </c>
      <c r="I423">
        <v>3.7122040970255799</v>
      </c>
      <c r="J423">
        <v>2015</v>
      </c>
      <c r="M423" t="s">
        <v>19</v>
      </c>
      <c r="N423" t="b">
        <f t="shared" si="6"/>
        <v>0</v>
      </c>
    </row>
    <row r="424" spans="1:14" x14ac:dyDescent="0.35">
      <c r="A424">
        <v>13068</v>
      </c>
      <c r="B424" t="s">
        <v>13</v>
      </c>
      <c r="C424" t="s">
        <v>14</v>
      </c>
      <c r="E424" t="s">
        <v>15</v>
      </c>
      <c r="F424">
        <v>27</v>
      </c>
      <c r="G424" t="s">
        <v>97</v>
      </c>
      <c r="H424" t="s">
        <v>98</v>
      </c>
      <c r="I424">
        <v>1.18</v>
      </c>
      <c r="J424">
        <v>2016</v>
      </c>
      <c r="K424" t="s">
        <v>101</v>
      </c>
      <c r="L424" t="s">
        <v>102</v>
      </c>
      <c r="M424" t="s">
        <v>19</v>
      </c>
      <c r="N424" t="b">
        <f t="shared" si="6"/>
        <v>0</v>
      </c>
    </row>
    <row r="425" spans="1:14" x14ac:dyDescent="0.35">
      <c r="A425">
        <v>34056</v>
      </c>
      <c r="B425" t="s">
        <v>1206</v>
      </c>
      <c r="C425" t="s">
        <v>14</v>
      </c>
      <c r="E425" t="s">
        <v>15</v>
      </c>
      <c r="F425">
        <v>27</v>
      </c>
      <c r="G425" t="s">
        <v>97</v>
      </c>
      <c r="H425" t="s">
        <v>98</v>
      </c>
      <c r="I425">
        <v>6.4233183439574804</v>
      </c>
      <c r="J425">
        <v>2016</v>
      </c>
      <c r="M425" t="s">
        <v>19</v>
      </c>
      <c r="N425" t="b">
        <f t="shared" si="6"/>
        <v>0</v>
      </c>
    </row>
    <row r="426" spans="1:14" x14ac:dyDescent="0.35">
      <c r="A426">
        <v>13068</v>
      </c>
      <c r="B426" t="s">
        <v>13</v>
      </c>
      <c r="C426" t="s">
        <v>14</v>
      </c>
      <c r="E426" t="s">
        <v>15</v>
      </c>
      <c r="F426">
        <v>27</v>
      </c>
      <c r="G426" t="s">
        <v>97</v>
      </c>
      <c r="H426" t="s">
        <v>98</v>
      </c>
      <c r="I426">
        <v>1.72</v>
      </c>
      <c r="J426">
        <v>2017</v>
      </c>
      <c r="L426" t="s">
        <v>102</v>
      </c>
      <c r="M426" t="s">
        <v>19</v>
      </c>
      <c r="N426" t="b">
        <f t="shared" si="6"/>
        <v>0</v>
      </c>
    </row>
    <row r="427" spans="1:14" x14ac:dyDescent="0.35">
      <c r="A427">
        <v>34056</v>
      </c>
      <c r="B427" t="s">
        <v>1206</v>
      </c>
      <c r="C427" t="s">
        <v>14</v>
      </c>
      <c r="E427" t="s">
        <v>15</v>
      </c>
      <c r="F427">
        <v>27</v>
      </c>
      <c r="G427" t="s">
        <v>97</v>
      </c>
      <c r="H427" t="s">
        <v>98</v>
      </c>
      <c r="I427">
        <v>9.1075108026594904</v>
      </c>
      <c r="J427">
        <v>2017</v>
      </c>
      <c r="M427" t="s">
        <v>19</v>
      </c>
      <c r="N427" t="b">
        <f t="shared" si="6"/>
        <v>0</v>
      </c>
    </row>
    <row r="428" spans="1:14" x14ac:dyDescent="0.35">
      <c r="A428">
        <v>13068</v>
      </c>
      <c r="B428" t="s">
        <v>13</v>
      </c>
      <c r="C428" t="s">
        <v>14</v>
      </c>
      <c r="E428" t="s">
        <v>15</v>
      </c>
      <c r="F428">
        <v>27</v>
      </c>
      <c r="G428" t="s">
        <v>97</v>
      </c>
      <c r="H428" t="s">
        <v>98</v>
      </c>
      <c r="I428">
        <v>2.97</v>
      </c>
      <c r="J428">
        <v>2018</v>
      </c>
      <c r="L428" t="s">
        <v>103</v>
      </c>
      <c r="M428" t="s">
        <v>19</v>
      </c>
      <c r="N428" t="b">
        <f t="shared" si="6"/>
        <v>0</v>
      </c>
    </row>
    <row r="429" spans="1:14" x14ac:dyDescent="0.35">
      <c r="A429">
        <v>34056</v>
      </c>
      <c r="B429" t="s">
        <v>1206</v>
      </c>
      <c r="C429" t="s">
        <v>14</v>
      </c>
      <c r="E429" t="s">
        <v>15</v>
      </c>
      <c r="F429">
        <v>27</v>
      </c>
      <c r="G429" t="s">
        <v>97</v>
      </c>
      <c r="H429" t="s">
        <v>98</v>
      </c>
      <c r="I429">
        <v>16.0914121374141</v>
      </c>
      <c r="J429">
        <v>2018</v>
      </c>
      <c r="M429" t="s">
        <v>19</v>
      </c>
      <c r="N429" t="b">
        <f t="shared" si="6"/>
        <v>0</v>
      </c>
    </row>
    <row r="430" spans="1:14" x14ac:dyDescent="0.35">
      <c r="A430">
        <v>13068</v>
      </c>
      <c r="B430" t="s">
        <v>13</v>
      </c>
      <c r="C430" t="s">
        <v>14</v>
      </c>
      <c r="E430" t="s">
        <v>15</v>
      </c>
      <c r="F430">
        <v>27</v>
      </c>
      <c r="G430" t="s">
        <v>97</v>
      </c>
      <c r="H430" t="s">
        <v>98</v>
      </c>
      <c r="I430">
        <v>4.1500000000000004</v>
      </c>
      <c r="J430">
        <v>2019</v>
      </c>
      <c r="L430" t="s">
        <v>99</v>
      </c>
      <c r="M430" t="s">
        <v>19</v>
      </c>
      <c r="N430" t="b">
        <f t="shared" si="6"/>
        <v>0</v>
      </c>
    </row>
    <row r="431" spans="1:14" x14ac:dyDescent="0.35">
      <c r="A431">
        <v>34056</v>
      </c>
      <c r="B431" t="s">
        <v>1206</v>
      </c>
      <c r="C431" t="s">
        <v>14</v>
      </c>
      <c r="E431" t="s">
        <v>15</v>
      </c>
      <c r="F431">
        <v>27</v>
      </c>
      <c r="G431" t="s">
        <v>97</v>
      </c>
      <c r="H431" t="s">
        <v>98</v>
      </c>
      <c r="I431">
        <v>22.580232626671101</v>
      </c>
      <c r="J431">
        <v>2019</v>
      </c>
      <c r="M431" t="s">
        <v>19</v>
      </c>
      <c r="N431" t="b">
        <f t="shared" si="6"/>
        <v>0</v>
      </c>
    </row>
    <row r="432" spans="1:14" x14ac:dyDescent="0.35">
      <c r="A432">
        <v>13068</v>
      </c>
      <c r="B432" t="s">
        <v>13</v>
      </c>
      <c r="C432" t="s">
        <v>14</v>
      </c>
      <c r="E432" t="s">
        <v>15</v>
      </c>
      <c r="F432">
        <v>27</v>
      </c>
      <c r="G432" t="s">
        <v>97</v>
      </c>
      <c r="H432" t="s">
        <v>98</v>
      </c>
      <c r="I432">
        <v>5.87</v>
      </c>
      <c r="J432">
        <v>2020</v>
      </c>
      <c r="K432" t="s">
        <v>104</v>
      </c>
      <c r="L432" t="s">
        <v>105</v>
      </c>
      <c r="M432" t="s">
        <v>19</v>
      </c>
      <c r="N432" t="b">
        <f t="shared" si="6"/>
        <v>0</v>
      </c>
    </row>
    <row r="433" spans="1:14" x14ac:dyDescent="0.35">
      <c r="A433">
        <v>34056</v>
      </c>
      <c r="B433" t="s">
        <v>1206</v>
      </c>
      <c r="C433" t="s">
        <v>14</v>
      </c>
      <c r="E433" t="s">
        <v>15</v>
      </c>
      <c r="F433">
        <v>27</v>
      </c>
      <c r="G433" t="s">
        <v>97</v>
      </c>
      <c r="H433" t="s">
        <v>98</v>
      </c>
      <c r="I433">
        <v>30.7750687969585</v>
      </c>
      <c r="J433">
        <v>2020</v>
      </c>
      <c r="M433" t="s">
        <v>19</v>
      </c>
      <c r="N433" t="b">
        <f t="shared" si="6"/>
        <v>0</v>
      </c>
    </row>
    <row r="434" spans="1:14" x14ac:dyDescent="0.35">
      <c r="A434">
        <v>13068</v>
      </c>
      <c r="B434" t="s">
        <v>13</v>
      </c>
      <c r="C434" t="s">
        <v>14</v>
      </c>
      <c r="E434" t="s">
        <v>15</v>
      </c>
      <c r="F434">
        <v>27</v>
      </c>
      <c r="G434" t="s">
        <v>97</v>
      </c>
      <c r="H434" t="s">
        <v>98</v>
      </c>
      <c r="I434">
        <v>7.7</v>
      </c>
      <c r="J434">
        <v>2021</v>
      </c>
      <c r="K434" t="s">
        <v>106</v>
      </c>
      <c r="L434" t="s">
        <v>99</v>
      </c>
      <c r="M434" t="s">
        <v>19</v>
      </c>
      <c r="N434" t="b">
        <f t="shared" si="6"/>
        <v>0</v>
      </c>
    </row>
    <row r="435" spans="1:14" x14ac:dyDescent="0.35">
      <c r="A435">
        <v>34056</v>
      </c>
      <c r="B435" t="s">
        <v>1206</v>
      </c>
      <c r="C435" t="s">
        <v>14</v>
      </c>
      <c r="E435" t="s">
        <v>15</v>
      </c>
      <c r="F435">
        <v>27</v>
      </c>
      <c r="G435" t="s">
        <v>97</v>
      </c>
      <c r="H435" t="s">
        <v>98</v>
      </c>
      <c r="I435">
        <v>37.4625543524497</v>
      </c>
      <c r="J435">
        <v>2021</v>
      </c>
      <c r="M435" t="s">
        <v>19</v>
      </c>
      <c r="N435" t="b">
        <f t="shared" si="6"/>
        <v>0</v>
      </c>
    </row>
    <row r="436" spans="1:14" x14ac:dyDescent="0.35">
      <c r="A436">
        <v>13068</v>
      </c>
      <c r="B436" t="s">
        <v>13</v>
      </c>
      <c r="C436" t="s">
        <v>14</v>
      </c>
      <c r="E436" t="s">
        <v>15</v>
      </c>
      <c r="F436">
        <v>27</v>
      </c>
      <c r="G436" t="s">
        <v>97</v>
      </c>
      <c r="H436" t="s">
        <v>98</v>
      </c>
      <c r="I436">
        <v>10.220000000000001</v>
      </c>
      <c r="J436">
        <v>2022</v>
      </c>
      <c r="K436" t="s">
        <v>107</v>
      </c>
      <c r="L436" t="s">
        <v>99</v>
      </c>
      <c r="M436" t="s">
        <v>19</v>
      </c>
      <c r="N436" t="b">
        <f t="shared" si="6"/>
        <v>0</v>
      </c>
    </row>
    <row r="437" spans="1:14" x14ac:dyDescent="0.35">
      <c r="A437">
        <v>34056</v>
      </c>
      <c r="B437" t="s">
        <v>1206</v>
      </c>
      <c r="C437" t="s">
        <v>14</v>
      </c>
      <c r="E437" t="s">
        <v>15</v>
      </c>
      <c r="F437">
        <v>27</v>
      </c>
      <c r="G437" t="s">
        <v>97</v>
      </c>
      <c r="H437" t="s">
        <v>98</v>
      </c>
      <c r="I437">
        <v>51.003445123020398</v>
      </c>
      <c r="J437">
        <v>2022</v>
      </c>
      <c r="M437" t="s">
        <v>19</v>
      </c>
      <c r="N437" t="b">
        <f t="shared" si="6"/>
        <v>0</v>
      </c>
    </row>
    <row r="438" spans="1:14" x14ac:dyDescent="0.35">
      <c r="A438">
        <v>13068</v>
      </c>
      <c r="B438" t="s">
        <v>13</v>
      </c>
      <c r="C438" t="s">
        <v>14</v>
      </c>
      <c r="E438" t="s">
        <v>15</v>
      </c>
      <c r="F438">
        <v>27</v>
      </c>
      <c r="G438" t="s">
        <v>97</v>
      </c>
      <c r="H438" t="s">
        <v>98</v>
      </c>
      <c r="I438">
        <v>12.69</v>
      </c>
      <c r="J438">
        <v>2023</v>
      </c>
      <c r="L438" t="s">
        <v>99</v>
      </c>
      <c r="M438" t="s">
        <v>19</v>
      </c>
      <c r="N438" t="b">
        <f t="shared" si="6"/>
        <v>0</v>
      </c>
    </row>
    <row r="439" spans="1:14" x14ac:dyDescent="0.35">
      <c r="A439">
        <v>34056</v>
      </c>
      <c r="B439" t="s">
        <v>1206</v>
      </c>
      <c r="C439" t="s">
        <v>14</v>
      </c>
      <c r="E439" t="s">
        <v>15</v>
      </c>
      <c r="F439">
        <v>27</v>
      </c>
      <c r="G439" t="s">
        <v>97</v>
      </c>
      <c r="H439" t="s">
        <v>98</v>
      </c>
      <c r="I439">
        <v>61.658647349794698</v>
      </c>
      <c r="J439">
        <v>2023</v>
      </c>
      <c r="M439" t="s">
        <v>19</v>
      </c>
      <c r="N439" t="b">
        <f t="shared" si="6"/>
        <v>0</v>
      </c>
    </row>
    <row r="440" spans="1:14" x14ac:dyDescent="0.35">
      <c r="A440">
        <v>13068</v>
      </c>
      <c r="B440" t="s">
        <v>13</v>
      </c>
      <c r="C440" t="s">
        <v>14</v>
      </c>
      <c r="E440" t="s">
        <v>15</v>
      </c>
      <c r="F440">
        <v>27</v>
      </c>
      <c r="G440" t="s">
        <v>97</v>
      </c>
      <c r="H440" t="s">
        <v>98</v>
      </c>
      <c r="I440">
        <v>14.49</v>
      </c>
      <c r="J440">
        <v>2024</v>
      </c>
      <c r="K440" t="s">
        <v>108</v>
      </c>
      <c r="L440" t="s">
        <v>99</v>
      </c>
      <c r="M440" t="s">
        <v>19</v>
      </c>
      <c r="N440" t="b">
        <f t="shared" si="6"/>
        <v>0</v>
      </c>
    </row>
    <row r="441" spans="1:14" x14ac:dyDescent="0.35">
      <c r="A441">
        <v>34056</v>
      </c>
      <c r="B441" t="s">
        <v>1206</v>
      </c>
      <c r="C441" t="s">
        <v>14</v>
      </c>
      <c r="E441" t="s">
        <v>15</v>
      </c>
      <c r="F441">
        <v>27</v>
      </c>
      <c r="G441" t="s">
        <v>97</v>
      </c>
      <c r="H441" t="s">
        <v>98</v>
      </c>
      <c r="I441">
        <v>69.093127336187493</v>
      </c>
      <c r="J441">
        <v>2024</v>
      </c>
      <c r="K441" t="s">
        <v>1208</v>
      </c>
      <c r="L441" t="s">
        <v>99</v>
      </c>
      <c r="M441" t="s">
        <v>19</v>
      </c>
      <c r="N441" t="b">
        <f t="shared" si="6"/>
        <v>1</v>
      </c>
    </row>
    <row r="442" spans="1:14" x14ac:dyDescent="0.35">
      <c r="A442">
        <v>13068</v>
      </c>
      <c r="B442" t="s">
        <v>13</v>
      </c>
      <c r="C442" t="s">
        <v>14</v>
      </c>
      <c r="E442" t="s">
        <v>15</v>
      </c>
      <c r="F442">
        <v>41</v>
      </c>
      <c r="G442" t="s">
        <v>183</v>
      </c>
      <c r="H442" t="s">
        <v>184</v>
      </c>
      <c r="I442" s="2">
        <v>6.4043300000000004E-4</v>
      </c>
      <c r="J442">
        <v>2014</v>
      </c>
      <c r="L442" t="s">
        <v>185</v>
      </c>
      <c r="M442" t="s">
        <v>19</v>
      </c>
      <c r="N442" t="b">
        <f t="shared" si="6"/>
        <v>0</v>
      </c>
    </row>
    <row r="443" spans="1:14" x14ac:dyDescent="0.35">
      <c r="A443">
        <v>34056</v>
      </c>
      <c r="B443" t="s">
        <v>1206</v>
      </c>
      <c r="C443" t="s">
        <v>14</v>
      </c>
      <c r="E443" t="s">
        <v>15</v>
      </c>
      <c r="F443">
        <v>41</v>
      </c>
      <c r="G443" t="s">
        <v>183</v>
      </c>
      <c r="H443" t="s">
        <v>184</v>
      </c>
      <c r="I443">
        <v>5.1234640000000002</v>
      </c>
      <c r="J443">
        <v>2014</v>
      </c>
      <c r="M443" t="s">
        <v>19</v>
      </c>
      <c r="N443" t="b">
        <f t="shared" si="6"/>
        <v>0</v>
      </c>
    </row>
    <row r="444" spans="1:14" x14ac:dyDescent="0.35">
      <c r="A444">
        <v>13068</v>
      </c>
      <c r="B444" t="s">
        <v>13</v>
      </c>
      <c r="C444" t="s">
        <v>14</v>
      </c>
      <c r="E444" t="s">
        <v>15</v>
      </c>
      <c r="F444">
        <v>41</v>
      </c>
      <c r="G444" t="s">
        <v>183</v>
      </c>
      <c r="H444" t="s">
        <v>184</v>
      </c>
      <c r="I444" s="2">
        <v>7.9129999999999999E-4</v>
      </c>
      <c r="J444">
        <v>2017</v>
      </c>
      <c r="L444" t="s">
        <v>186</v>
      </c>
      <c r="M444" t="s">
        <v>19</v>
      </c>
      <c r="N444" t="b">
        <f t="shared" si="6"/>
        <v>0</v>
      </c>
    </row>
    <row r="445" spans="1:14" x14ac:dyDescent="0.35">
      <c r="A445">
        <v>34056</v>
      </c>
      <c r="B445" t="s">
        <v>1206</v>
      </c>
      <c r="C445" t="s">
        <v>14</v>
      </c>
      <c r="E445" t="s">
        <v>15</v>
      </c>
      <c r="F445">
        <v>41</v>
      </c>
      <c r="G445" t="s">
        <v>183</v>
      </c>
      <c r="H445" t="s">
        <v>184</v>
      </c>
      <c r="I445">
        <v>6.0939076325942798</v>
      </c>
      <c r="J445">
        <v>2017</v>
      </c>
      <c r="M445" t="s">
        <v>19</v>
      </c>
      <c r="N445" t="b">
        <f t="shared" si="6"/>
        <v>0</v>
      </c>
    </row>
    <row r="446" spans="1:14" x14ac:dyDescent="0.35">
      <c r="A446">
        <v>13068</v>
      </c>
      <c r="B446" t="s">
        <v>13</v>
      </c>
      <c r="C446" t="s">
        <v>14</v>
      </c>
      <c r="E446" t="s">
        <v>15</v>
      </c>
      <c r="F446">
        <v>41</v>
      </c>
      <c r="G446" t="s">
        <v>183</v>
      </c>
      <c r="H446" t="s">
        <v>184</v>
      </c>
      <c r="I446" s="2">
        <v>8.7066400000000005E-4</v>
      </c>
      <c r="J446">
        <v>2018</v>
      </c>
      <c r="L446" t="s">
        <v>185</v>
      </c>
      <c r="M446" t="s">
        <v>19</v>
      </c>
      <c r="N446" t="b">
        <f t="shared" si="6"/>
        <v>0</v>
      </c>
    </row>
    <row r="447" spans="1:14" x14ac:dyDescent="0.35">
      <c r="A447">
        <v>34056</v>
      </c>
      <c r="B447" t="s">
        <v>1206</v>
      </c>
      <c r="C447" t="s">
        <v>14</v>
      </c>
      <c r="E447" t="s">
        <v>15</v>
      </c>
      <c r="F447">
        <v>41</v>
      </c>
      <c r="G447" t="s">
        <v>183</v>
      </c>
      <c r="H447" t="s">
        <v>184</v>
      </c>
      <c r="I447">
        <v>5.0678044038811896</v>
      </c>
      <c r="J447">
        <v>2018</v>
      </c>
      <c r="M447" t="s">
        <v>19</v>
      </c>
      <c r="N447" t="b">
        <f t="shared" si="6"/>
        <v>0</v>
      </c>
    </row>
    <row r="448" spans="1:14" x14ac:dyDescent="0.35">
      <c r="A448">
        <v>13068</v>
      </c>
      <c r="B448" t="s">
        <v>13</v>
      </c>
      <c r="C448" t="s">
        <v>14</v>
      </c>
      <c r="E448" t="s">
        <v>15</v>
      </c>
      <c r="F448">
        <v>41</v>
      </c>
      <c r="G448" t="s">
        <v>183</v>
      </c>
      <c r="H448" t="s">
        <v>184</v>
      </c>
      <c r="I448" s="2">
        <v>2.9915999999999997E-4</v>
      </c>
      <c r="J448">
        <v>2019</v>
      </c>
      <c r="L448" t="s">
        <v>187</v>
      </c>
      <c r="M448" t="s">
        <v>19</v>
      </c>
      <c r="N448" t="b">
        <f t="shared" si="6"/>
        <v>0</v>
      </c>
    </row>
    <row r="449" spans="1:14" x14ac:dyDescent="0.35">
      <c r="A449">
        <v>34056</v>
      </c>
      <c r="B449" t="s">
        <v>1206</v>
      </c>
      <c r="C449" t="s">
        <v>14</v>
      </c>
      <c r="E449" t="s">
        <v>15</v>
      </c>
      <c r="F449">
        <v>41</v>
      </c>
      <c r="G449" t="s">
        <v>183</v>
      </c>
      <c r="H449" t="s">
        <v>184</v>
      </c>
      <c r="I449">
        <v>2.4679503044102402</v>
      </c>
      <c r="J449">
        <v>2019</v>
      </c>
      <c r="M449" t="s">
        <v>19</v>
      </c>
      <c r="N449" t="b">
        <f t="shared" si="6"/>
        <v>0</v>
      </c>
    </row>
    <row r="450" spans="1:14" x14ac:dyDescent="0.35">
      <c r="A450">
        <v>13068</v>
      </c>
      <c r="B450" t="s">
        <v>13</v>
      </c>
      <c r="C450" t="s">
        <v>14</v>
      </c>
      <c r="E450" t="s">
        <v>15</v>
      </c>
      <c r="F450">
        <v>41</v>
      </c>
      <c r="G450" t="s">
        <v>183</v>
      </c>
      <c r="H450" t="s">
        <v>184</v>
      </c>
      <c r="I450">
        <v>7.2170000000000003E-3</v>
      </c>
      <c r="J450">
        <v>2021</v>
      </c>
      <c r="K450" t="s">
        <v>188</v>
      </c>
      <c r="L450" t="s">
        <v>189</v>
      </c>
      <c r="M450" t="s">
        <v>19</v>
      </c>
      <c r="N450" t="b">
        <f t="shared" ref="N450:N513" si="7">G450&lt;&gt;G451</f>
        <v>0</v>
      </c>
    </row>
    <row r="451" spans="1:14" x14ac:dyDescent="0.35">
      <c r="A451">
        <v>34056</v>
      </c>
      <c r="B451" t="s">
        <v>1206</v>
      </c>
      <c r="C451" t="s">
        <v>14</v>
      </c>
      <c r="E451" t="s">
        <v>15</v>
      </c>
      <c r="F451">
        <v>41</v>
      </c>
      <c r="G451" t="s">
        <v>183</v>
      </c>
      <c r="H451" t="s">
        <v>184</v>
      </c>
      <c r="I451">
        <v>38.081619299893397</v>
      </c>
      <c r="J451">
        <v>2021</v>
      </c>
      <c r="M451" t="s">
        <v>19</v>
      </c>
      <c r="N451" t="b">
        <f t="shared" si="7"/>
        <v>1</v>
      </c>
    </row>
    <row r="452" spans="1:14" x14ac:dyDescent="0.35">
      <c r="A452">
        <v>13068</v>
      </c>
      <c r="B452" t="s">
        <v>13</v>
      </c>
      <c r="C452" t="s">
        <v>14</v>
      </c>
      <c r="E452" t="s">
        <v>15</v>
      </c>
      <c r="F452">
        <v>43</v>
      </c>
      <c r="G452" t="s">
        <v>197</v>
      </c>
      <c r="H452" t="s">
        <v>198</v>
      </c>
      <c r="I452">
        <v>0.37165599999999999</v>
      </c>
      <c r="J452">
        <v>2021</v>
      </c>
      <c r="L452" t="s">
        <v>199</v>
      </c>
      <c r="M452" t="s">
        <v>19</v>
      </c>
      <c r="N452" t="b">
        <f t="shared" si="7"/>
        <v>0</v>
      </c>
    </row>
    <row r="453" spans="1:14" x14ac:dyDescent="0.35">
      <c r="A453">
        <v>34056</v>
      </c>
      <c r="B453" t="s">
        <v>1206</v>
      </c>
      <c r="C453" t="s">
        <v>14</v>
      </c>
      <c r="E453" t="s">
        <v>15</v>
      </c>
      <c r="F453">
        <v>43</v>
      </c>
      <c r="G453" t="s">
        <v>197</v>
      </c>
      <c r="H453" t="s">
        <v>198</v>
      </c>
      <c r="I453">
        <v>609.98811719986099</v>
      </c>
      <c r="J453">
        <v>2021</v>
      </c>
      <c r="M453" t="s">
        <v>19</v>
      </c>
      <c r="N453" t="b">
        <f t="shared" si="7"/>
        <v>0</v>
      </c>
    </row>
    <row r="454" spans="1:14" x14ac:dyDescent="0.35">
      <c r="A454">
        <v>13068</v>
      </c>
      <c r="B454" t="s">
        <v>13</v>
      </c>
      <c r="C454" t="s">
        <v>14</v>
      </c>
      <c r="E454" t="s">
        <v>15</v>
      </c>
      <c r="F454">
        <v>43</v>
      </c>
      <c r="G454" t="s">
        <v>197</v>
      </c>
      <c r="H454" t="s">
        <v>198</v>
      </c>
      <c r="I454">
        <v>5.1353999999999997E-2</v>
      </c>
      <c r="J454">
        <v>2022</v>
      </c>
      <c r="K454" t="s">
        <v>200</v>
      </c>
      <c r="L454" t="s">
        <v>199</v>
      </c>
      <c r="M454" t="s">
        <v>19</v>
      </c>
      <c r="N454" t="b">
        <f t="shared" si="7"/>
        <v>0</v>
      </c>
    </row>
    <row r="455" spans="1:14" x14ac:dyDescent="0.35">
      <c r="A455">
        <v>34056</v>
      </c>
      <c r="B455" t="s">
        <v>1206</v>
      </c>
      <c r="C455" t="s">
        <v>14</v>
      </c>
      <c r="E455" t="s">
        <v>15</v>
      </c>
      <c r="F455">
        <v>43</v>
      </c>
      <c r="G455" t="s">
        <v>197</v>
      </c>
      <c r="H455" t="s">
        <v>198</v>
      </c>
      <c r="I455">
        <v>96.254339073781097</v>
      </c>
      <c r="J455">
        <v>2022</v>
      </c>
      <c r="M455" t="s">
        <v>19</v>
      </c>
      <c r="N455" t="b">
        <f t="shared" si="7"/>
        <v>0</v>
      </c>
    </row>
    <row r="456" spans="1:14" x14ac:dyDescent="0.35">
      <c r="A456">
        <v>13068</v>
      </c>
      <c r="B456" t="s">
        <v>13</v>
      </c>
      <c r="C456" t="s">
        <v>14</v>
      </c>
      <c r="E456" t="s">
        <v>15</v>
      </c>
      <c r="F456">
        <v>43</v>
      </c>
      <c r="G456" t="s">
        <v>197</v>
      </c>
      <c r="H456" t="s">
        <v>198</v>
      </c>
      <c r="I456">
        <v>5.7983E-2</v>
      </c>
      <c r="J456">
        <v>2023</v>
      </c>
      <c r="K456" t="s">
        <v>201</v>
      </c>
      <c r="L456" t="s">
        <v>199</v>
      </c>
      <c r="M456" t="s">
        <v>19</v>
      </c>
      <c r="N456" t="b">
        <f t="shared" si="7"/>
        <v>0</v>
      </c>
    </row>
    <row r="457" spans="1:14" x14ac:dyDescent="0.35">
      <c r="A457">
        <v>34056</v>
      </c>
      <c r="B457" t="s">
        <v>1206</v>
      </c>
      <c r="C457" t="s">
        <v>14</v>
      </c>
      <c r="E457" t="s">
        <v>15</v>
      </c>
      <c r="F457">
        <v>43</v>
      </c>
      <c r="G457" t="s">
        <v>197</v>
      </c>
      <c r="H457" t="s">
        <v>198</v>
      </c>
      <c r="I457">
        <v>106.33092918301099</v>
      </c>
      <c r="J457">
        <v>2023</v>
      </c>
      <c r="M457" t="s">
        <v>19</v>
      </c>
      <c r="N457" t="b">
        <f t="shared" si="7"/>
        <v>0</v>
      </c>
    </row>
    <row r="458" spans="1:14" x14ac:dyDescent="0.35">
      <c r="A458">
        <v>13068</v>
      </c>
      <c r="B458" t="s">
        <v>13</v>
      </c>
      <c r="C458" t="s">
        <v>14</v>
      </c>
      <c r="E458" t="s">
        <v>15</v>
      </c>
      <c r="F458">
        <v>43</v>
      </c>
      <c r="G458" t="s">
        <v>197</v>
      </c>
      <c r="H458" t="s">
        <v>198</v>
      </c>
      <c r="I458">
        <v>5.6521000000000002E-2</v>
      </c>
      <c r="J458">
        <v>2024</v>
      </c>
      <c r="K458" t="s">
        <v>202</v>
      </c>
      <c r="L458" t="s">
        <v>199</v>
      </c>
      <c r="M458" t="s">
        <v>19</v>
      </c>
      <c r="N458" t="b">
        <f t="shared" si="7"/>
        <v>0</v>
      </c>
    </row>
    <row r="459" spans="1:14" x14ac:dyDescent="0.35">
      <c r="A459">
        <v>34056</v>
      </c>
      <c r="B459" t="s">
        <v>1206</v>
      </c>
      <c r="C459" t="s">
        <v>14</v>
      </c>
      <c r="E459" t="s">
        <v>15</v>
      </c>
      <c r="F459">
        <v>43</v>
      </c>
      <c r="G459" t="s">
        <v>197</v>
      </c>
      <c r="H459" t="s">
        <v>198</v>
      </c>
      <c r="I459">
        <v>102.586208461216</v>
      </c>
      <c r="J459">
        <v>2024</v>
      </c>
      <c r="M459" t="s">
        <v>19</v>
      </c>
      <c r="N459" t="b">
        <f t="shared" si="7"/>
        <v>1</v>
      </c>
    </row>
    <row r="460" spans="1:14" x14ac:dyDescent="0.35">
      <c r="A460">
        <v>13068</v>
      </c>
      <c r="B460" t="s">
        <v>13</v>
      </c>
      <c r="C460" t="s">
        <v>14</v>
      </c>
      <c r="E460" t="s">
        <v>15</v>
      </c>
      <c r="F460">
        <v>44</v>
      </c>
      <c r="G460" t="s">
        <v>203</v>
      </c>
      <c r="H460" t="s">
        <v>204</v>
      </c>
      <c r="I460" s="2">
        <v>4.9416999999999996E-6</v>
      </c>
      <c r="J460">
        <v>2015</v>
      </c>
      <c r="K460" t="s">
        <v>205</v>
      </c>
      <c r="L460" t="s">
        <v>206</v>
      </c>
      <c r="M460" t="s">
        <v>19</v>
      </c>
      <c r="N460" t="b">
        <f t="shared" si="7"/>
        <v>0</v>
      </c>
    </row>
    <row r="461" spans="1:14" x14ac:dyDescent="0.35">
      <c r="A461">
        <v>34056</v>
      </c>
      <c r="B461" t="s">
        <v>1206</v>
      </c>
      <c r="C461" t="s">
        <v>14</v>
      </c>
      <c r="E461" t="s">
        <v>15</v>
      </c>
      <c r="F461">
        <v>44</v>
      </c>
      <c r="G461" t="s">
        <v>203</v>
      </c>
      <c r="H461" t="s">
        <v>204</v>
      </c>
      <c r="I461">
        <v>1.3614661307163999E-2</v>
      </c>
      <c r="J461">
        <v>2015</v>
      </c>
      <c r="M461" t="s">
        <v>19</v>
      </c>
      <c r="N461" t="b">
        <f t="shared" si="7"/>
        <v>0</v>
      </c>
    </row>
    <row r="462" spans="1:14" x14ac:dyDescent="0.35">
      <c r="A462">
        <v>13068</v>
      </c>
      <c r="B462" t="s">
        <v>13</v>
      </c>
      <c r="C462" t="s">
        <v>14</v>
      </c>
      <c r="E462" t="s">
        <v>15</v>
      </c>
      <c r="F462">
        <v>44</v>
      </c>
      <c r="G462" t="s">
        <v>203</v>
      </c>
      <c r="H462" t="s">
        <v>204</v>
      </c>
      <c r="I462" s="2">
        <v>1.7148230000000002E-5</v>
      </c>
      <c r="J462">
        <v>2016</v>
      </c>
      <c r="L462" t="s">
        <v>207</v>
      </c>
      <c r="M462" t="s">
        <v>19</v>
      </c>
      <c r="N462" t="b">
        <f t="shared" si="7"/>
        <v>0</v>
      </c>
    </row>
    <row r="463" spans="1:14" x14ac:dyDescent="0.35">
      <c r="A463">
        <v>34056</v>
      </c>
      <c r="B463" t="s">
        <v>1206</v>
      </c>
      <c r="C463" t="s">
        <v>14</v>
      </c>
      <c r="E463" t="s">
        <v>15</v>
      </c>
      <c r="F463">
        <v>44</v>
      </c>
      <c r="G463" t="s">
        <v>203</v>
      </c>
      <c r="H463" t="s">
        <v>204</v>
      </c>
      <c r="I463">
        <v>3.1419214053808403E-2</v>
      </c>
      <c r="J463">
        <v>2016</v>
      </c>
      <c r="M463" t="s">
        <v>19</v>
      </c>
      <c r="N463" t="b">
        <f t="shared" si="7"/>
        <v>0</v>
      </c>
    </row>
    <row r="464" spans="1:14" x14ac:dyDescent="0.35">
      <c r="A464">
        <v>13068</v>
      </c>
      <c r="B464" t="s">
        <v>13</v>
      </c>
      <c r="C464" t="s">
        <v>14</v>
      </c>
      <c r="E464" t="s">
        <v>15</v>
      </c>
      <c r="F464">
        <v>44</v>
      </c>
      <c r="G464" t="s">
        <v>203</v>
      </c>
      <c r="H464" t="s">
        <v>204</v>
      </c>
      <c r="I464" s="2">
        <v>3.4999999999999997E-5</v>
      </c>
      <c r="J464">
        <v>2017</v>
      </c>
      <c r="K464" t="s">
        <v>208</v>
      </c>
      <c r="L464" t="s">
        <v>207</v>
      </c>
      <c r="M464" t="s">
        <v>19</v>
      </c>
      <c r="N464" t="b">
        <f t="shared" si="7"/>
        <v>0</v>
      </c>
    </row>
    <row r="465" spans="1:14" x14ac:dyDescent="0.35">
      <c r="A465">
        <v>34056</v>
      </c>
      <c r="B465" t="s">
        <v>1206</v>
      </c>
      <c r="C465" t="s">
        <v>14</v>
      </c>
      <c r="E465" t="s">
        <v>15</v>
      </c>
      <c r="F465">
        <v>44</v>
      </c>
      <c r="G465" t="s">
        <v>203</v>
      </c>
      <c r="H465" t="s">
        <v>204</v>
      </c>
      <c r="I465">
        <v>4.9599378732353198E-2</v>
      </c>
      <c r="J465">
        <v>2017</v>
      </c>
      <c r="M465" t="s">
        <v>19</v>
      </c>
      <c r="N465" t="b">
        <f t="shared" si="7"/>
        <v>0</v>
      </c>
    </row>
    <row r="466" spans="1:14" x14ac:dyDescent="0.35">
      <c r="A466">
        <v>13068</v>
      </c>
      <c r="B466" t="s">
        <v>13</v>
      </c>
      <c r="C466" t="s">
        <v>14</v>
      </c>
      <c r="E466" t="s">
        <v>15</v>
      </c>
      <c r="F466">
        <v>44</v>
      </c>
      <c r="G466" t="s">
        <v>203</v>
      </c>
      <c r="H466" t="s">
        <v>204</v>
      </c>
      <c r="I466" s="2">
        <v>5.3850000000000001E-5</v>
      </c>
      <c r="J466">
        <v>2018</v>
      </c>
      <c r="L466" t="s">
        <v>206</v>
      </c>
      <c r="M466" t="s">
        <v>19</v>
      </c>
      <c r="N466" t="b">
        <f t="shared" si="7"/>
        <v>0</v>
      </c>
    </row>
    <row r="467" spans="1:14" x14ac:dyDescent="0.35">
      <c r="A467">
        <v>34056</v>
      </c>
      <c r="B467" t="s">
        <v>1206</v>
      </c>
      <c r="C467" t="s">
        <v>14</v>
      </c>
      <c r="E467" t="s">
        <v>15</v>
      </c>
      <c r="F467">
        <v>44</v>
      </c>
      <c r="G467" t="s">
        <v>203</v>
      </c>
      <c r="H467" t="s">
        <v>204</v>
      </c>
      <c r="I467">
        <v>7.0229847880975693E-2</v>
      </c>
      <c r="J467">
        <v>2018</v>
      </c>
      <c r="M467" t="s">
        <v>19</v>
      </c>
      <c r="N467" t="b">
        <f t="shared" si="7"/>
        <v>0</v>
      </c>
    </row>
    <row r="468" spans="1:14" x14ac:dyDescent="0.35">
      <c r="A468">
        <v>13068</v>
      </c>
      <c r="B468" t="s">
        <v>13</v>
      </c>
      <c r="C468" t="s">
        <v>14</v>
      </c>
      <c r="E468" t="s">
        <v>15</v>
      </c>
      <c r="F468">
        <v>44</v>
      </c>
      <c r="G468" t="s">
        <v>203</v>
      </c>
      <c r="H468" t="s">
        <v>204</v>
      </c>
      <c r="I468" s="2">
        <v>8.6610000000000006E-6</v>
      </c>
      <c r="J468">
        <v>2019</v>
      </c>
      <c r="K468" t="s">
        <v>209</v>
      </c>
      <c r="L468" t="s">
        <v>206</v>
      </c>
      <c r="M468" t="s">
        <v>19</v>
      </c>
      <c r="N468" t="b">
        <f t="shared" si="7"/>
        <v>0</v>
      </c>
    </row>
    <row r="469" spans="1:14" x14ac:dyDescent="0.35">
      <c r="A469">
        <v>34056</v>
      </c>
      <c r="B469" t="s">
        <v>1206</v>
      </c>
      <c r="C469" t="s">
        <v>14</v>
      </c>
      <c r="E469" t="s">
        <v>15</v>
      </c>
      <c r="F469">
        <v>44</v>
      </c>
      <c r="G469" t="s">
        <v>203</v>
      </c>
      <c r="H469" t="s">
        <v>204</v>
      </c>
      <c r="I469">
        <v>1.13611917117476E-2</v>
      </c>
      <c r="J469">
        <v>2019</v>
      </c>
      <c r="M469" t="s">
        <v>19</v>
      </c>
      <c r="N469" t="b">
        <f t="shared" si="7"/>
        <v>0</v>
      </c>
    </row>
    <row r="470" spans="1:14" x14ac:dyDescent="0.35">
      <c r="A470">
        <v>13068</v>
      </c>
      <c r="B470" t="s">
        <v>13</v>
      </c>
      <c r="C470" t="s">
        <v>14</v>
      </c>
      <c r="E470" t="s">
        <v>15</v>
      </c>
      <c r="F470">
        <v>44</v>
      </c>
      <c r="G470" t="s">
        <v>203</v>
      </c>
      <c r="H470" t="s">
        <v>204</v>
      </c>
      <c r="I470" s="2">
        <v>1.4799999999999999E-4</v>
      </c>
      <c r="J470">
        <v>2020</v>
      </c>
      <c r="K470" t="s">
        <v>210</v>
      </c>
      <c r="L470" t="s">
        <v>211</v>
      </c>
      <c r="M470" t="s">
        <v>19</v>
      </c>
      <c r="N470" t="b">
        <f t="shared" si="7"/>
        <v>0</v>
      </c>
    </row>
    <row r="471" spans="1:14" x14ac:dyDescent="0.35">
      <c r="A471">
        <v>34056</v>
      </c>
      <c r="B471" t="s">
        <v>1206</v>
      </c>
      <c r="C471" t="s">
        <v>14</v>
      </c>
      <c r="E471" t="s">
        <v>15</v>
      </c>
      <c r="F471">
        <v>44</v>
      </c>
      <c r="G471" t="s">
        <v>203</v>
      </c>
      <c r="H471" t="s">
        <v>204</v>
      </c>
      <c r="I471">
        <v>0.21482433030692299</v>
      </c>
      <c r="J471">
        <v>2020</v>
      </c>
      <c r="M471" t="s">
        <v>19</v>
      </c>
      <c r="N471" t="b">
        <f t="shared" si="7"/>
        <v>0</v>
      </c>
    </row>
    <row r="472" spans="1:14" x14ac:dyDescent="0.35">
      <c r="A472">
        <v>13068</v>
      </c>
      <c r="B472" t="s">
        <v>13</v>
      </c>
      <c r="C472" t="s">
        <v>14</v>
      </c>
      <c r="E472" t="s">
        <v>15</v>
      </c>
      <c r="F472">
        <v>44</v>
      </c>
      <c r="G472" t="s">
        <v>203</v>
      </c>
      <c r="H472" t="s">
        <v>204</v>
      </c>
      <c r="I472">
        <v>9.4239000000000003E-2</v>
      </c>
      <c r="J472">
        <v>2021</v>
      </c>
      <c r="L472" t="s">
        <v>212</v>
      </c>
      <c r="M472" t="s">
        <v>19</v>
      </c>
      <c r="N472" t="b">
        <f t="shared" si="7"/>
        <v>0</v>
      </c>
    </row>
    <row r="473" spans="1:14" x14ac:dyDescent="0.35">
      <c r="A473">
        <v>34056</v>
      </c>
      <c r="B473" t="s">
        <v>1206</v>
      </c>
      <c r="C473" t="s">
        <v>14</v>
      </c>
      <c r="E473" t="s">
        <v>15</v>
      </c>
      <c r="F473">
        <v>44</v>
      </c>
      <c r="G473" t="s">
        <v>203</v>
      </c>
      <c r="H473" t="s">
        <v>204</v>
      </c>
      <c r="I473">
        <v>123.515187260395</v>
      </c>
      <c r="J473">
        <v>2021</v>
      </c>
      <c r="M473" t="s">
        <v>19</v>
      </c>
      <c r="N473" t="b">
        <f t="shared" si="7"/>
        <v>0</v>
      </c>
    </row>
    <row r="474" spans="1:14" x14ac:dyDescent="0.35">
      <c r="A474">
        <v>13068</v>
      </c>
      <c r="B474" t="s">
        <v>13</v>
      </c>
      <c r="C474" t="s">
        <v>14</v>
      </c>
      <c r="E474" t="s">
        <v>15</v>
      </c>
      <c r="F474">
        <v>44</v>
      </c>
      <c r="G474" t="s">
        <v>203</v>
      </c>
      <c r="H474" t="s">
        <v>204</v>
      </c>
      <c r="I474">
        <v>0.13102800000000001</v>
      </c>
      <c r="J474">
        <v>2022</v>
      </c>
      <c r="L474" t="s">
        <v>212</v>
      </c>
      <c r="M474" t="s">
        <v>19</v>
      </c>
      <c r="N474" t="b">
        <f t="shared" si="7"/>
        <v>0</v>
      </c>
    </row>
    <row r="475" spans="1:14" x14ac:dyDescent="0.35">
      <c r="A475">
        <v>34056</v>
      </c>
      <c r="B475" t="s">
        <v>1206</v>
      </c>
      <c r="C475" t="s">
        <v>14</v>
      </c>
      <c r="E475" t="s">
        <v>15</v>
      </c>
      <c r="F475">
        <v>44</v>
      </c>
      <c r="G475" t="s">
        <v>203</v>
      </c>
      <c r="H475" t="s">
        <v>204</v>
      </c>
      <c r="I475">
        <v>174.26670674387699</v>
      </c>
      <c r="J475">
        <v>2022</v>
      </c>
      <c r="M475" t="s">
        <v>19</v>
      </c>
      <c r="N475" t="b">
        <f t="shared" si="7"/>
        <v>0</v>
      </c>
    </row>
    <row r="476" spans="1:14" x14ac:dyDescent="0.35">
      <c r="A476">
        <v>13068</v>
      </c>
      <c r="B476" t="s">
        <v>13</v>
      </c>
      <c r="C476" t="s">
        <v>14</v>
      </c>
      <c r="E476" t="s">
        <v>15</v>
      </c>
      <c r="F476">
        <v>44</v>
      </c>
      <c r="G476" t="s">
        <v>203</v>
      </c>
      <c r="H476" t="s">
        <v>204</v>
      </c>
      <c r="I476">
        <v>0.15649299999999999</v>
      </c>
      <c r="J476">
        <v>2023</v>
      </c>
      <c r="L476" t="s">
        <v>212</v>
      </c>
      <c r="M476" t="s">
        <v>19</v>
      </c>
      <c r="N476" t="b">
        <f t="shared" si="7"/>
        <v>0</v>
      </c>
    </row>
    <row r="477" spans="1:14" x14ac:dyDescent="0.35">
      <c r="A477">
        <v>34056</v>
      </c>
      <c r="B477" t="s">
        <v>1206</v>
      </c>
      <c r="C477" t="s">
        <v>14</v>
      </c>
      <c r="E477" t="s">
        <v>15</v>
      </c>
      <c r="F477">
        <v>44</v>
      </c>
      <c r="G477" t="s">
        <v>203</v>
      </c>
      <c r="H477" t="s">
        <v>204</v>
      </c>
      <c r="I477">
        <v>205.55536582610699</v>
      </c>
      <c r="J477">
        <v>2023</v>
      </c>
      <c r="M477" t="s">
        <v>19</v>
      </c>
      <c r="N477" t="b">
        <f t="shared" si="7"/>
        <v>0</v>
      </c>
    </row>
    <row r="478" spans="1:14" x14ac:dyDescent="0.35">
      <c r="A478">
        <v>13068</v>
      </c>
      <c r="B478" t="s">
        <v>13</v>
      </c>
      <c r="C478" t="s">
        <v>14</v>
      </c>
      <c r="E478" t="s">
        <v>15</v>
      </c>
      <c r="F478">
        <v>44</v>
      </c>
      <c r="G478" t="s">
        <v>203</v>
      </c>
      <c r="H478" t="s">
        <v>204</v>
      </c>
      <c r="I478">
        <v>0.17927000000000001</v>
      </c>
      <c r="J478">
        <v>2024</v>
      </c>
      <c r="L478" t="s">
        <v>212</v>
      </c>
      <c r="M478" t="s">
        <v>19</v>
      </c>
      <c r="N478" t="b">
        <f t="shared" si="7"/>
        <v>0</v>
      </c>
    </row>
    <row r="479" spans="1:14" x14ac:dyDescent="0.35">
      <c r="A479">
        <v>34056</v>
      </c>
      <c r="B479" t="s">
        <v>1206</v>
      </c>
      <c r="C479" t="s">
        <v>14</v>
      </c>
      <c r="E479" t="s">
        <v>15</v>
      </c>
      <c r="F479">
        <v>44</v>
      </c>
      <c r="G479" t="s">
        <v>203</v>
      </c>
      <c r="H479" t="s">
        <v>204</v>
      </c>
      <c r="I479">
        <v>232.54637436762201</v>
      </c>
      <c r="J479">
        <v>2024</v>
      </c>
      <c r="L479" t="s">
        <v>1210</v>
      </c>
      <c r="M479" t="s">
        <v>19</v>
      </c>
      <c r="N479" t="b">
        <f t="shared" si="7"/>
        <v>1</v>
      </c>
    </row>
    <row r="480" spans="1:14" x14ac:dyDescent="0.35">
      <c r="A480">
        <v>13068</v>
      </c>
      <c r="B480" t="s">
        <v>13</v>
      </c>
      <c r="C480" t="s">
        <v>14</v>
      </c>
      <c r="E480" t="s">
        <v>15</v>
      </c>
      <c r="F480">
        <v>40</v>
      </c>
      <c r="G480" t="s">
        <v>177</v>
      </c>
      <c r="H480" t="s">
        <v>178</v>
      </c>
      <c r="I480" s="2">
        <v>1.189E-6</v>
      </c>
      <c r="J480">
        <v>2016</v>
      </c>
      <c r="K480" t="s">
        <v>179</v>
      </c>
      <c r="L480" t="s">
        <v>180</v>
      </c>
      <c r="M480" t="s">
        <v>19</v>
      </c>
      <c r="N480" t="b">
        <f t="shared" si="7"/>
        <v>0</v>
      </c>
    </row>
    <row r="481" spans="1:14" x14ac:dyDescent="0.35">
      <c r="A481">
        <v>34056</v>
      </c>
      <c r="B481" t="s">
        <v>1206</v>
      </c>
      <c r="C481" t="s">
        <v>14</v>
      </c>
      <c r="E481" t="s">
        <v>15</v>
      </c>
      <c r="F481">
        <v>40</v>
      </c>
      <c r="G481" t="s">
        <v>177</v>
      </c>
      <c r="H481" t="s">
        <v>178</v>
      </c>
      <c r="I481" s="2">
        <v>8.4369682545764701E-4</v>
      </c>
      <c r="J481">
        <v>2016</v>
      </c>
      <c r="M481" t="s">
        <v>19</v>
      </c>
      <c r="N481" t="b">
        <f t="shared" si="7"/>
        <v>0</v>
      </c>
    </row>
    <row r="482" spans="1:14" x14ac:dyDescent="0.35">
      <c r="A482">
        <v>13068</v>
      </c>
      <c r="B482" t="s">
        <v>13</v>
      </c>
      <c r="C482" t="s">
        <v>14</v>
      </c>
      <c r="E482" t="s">
        <v>15</v>
      </c>
      <c r="F482">
        <v>40</v>
      </c>
      <c r="G482" t="s">
        <v>177</v>
      </c>
      <c r="H482" t="s">
        <v>178</v>
      </c>
      <c r="I482">
        <v>9.5607399999999999E-3</v>
      </c>
      <c r="J482">
        <v>2017</v>
      </c>
      <c r="L482" t="s">
        <v>180</v>
      </c>
      <c r="M482" t="s">
        <v>19</v>
      </c>
      <c r="N482" t="b">
        <f t="shared" si="7"/>
        <v>0</v>
      </c>
    </row>
    <row r="483" spans="1:14" x14ac:dyDescent="0.35">
      <c r="A483">
        <v>34056</v>
      </c>
      <c r="B483" t="s">
        <v>1206</v>
      </c>
      <c r="C483" t="s">
        <v>14</v>
      </c>
      <c r="E483" t="s">
        <v>15</v>
      </c>
      <c r="F483">
        <v>40</v>
      </c>
      <c r="G483" t="s">
        <v>177</v>
      </c>
      <c r="H483" t="s">
        <v>178</v>
      </c>
      <c r="I483">
        <v>6.2368081494943803</v>
      </c>
      <c r="J483">
        <v>2017</v>
      </c>
      <c r="M483" t="s">
        <v>19</v>
      </c>
      <c r="N483" t="b">
        <f t="shared" si="7"/>
        <v>0</v>
      </c>
    </row>
    <row r="484" spans="1:14" x14ac:dyDescent="0.35">
      <c r="A484">
        <v>13068</v>
      </c>
      <c r="B484" t="s">
        <v>13</v>
      </c>
      <c r="C484" t="s">
        <v>14</v>
      </c>
      <c r="E484" t="s">
        <v>15</v>
      </c>
      <c r="F484">
        <v>40</v>
      </c>
      <c r="G484" t="s">
        <v>177</v>
      </c>
      <c r="H484" t="s">
        <v>178</v>
      </c>
      <c r="I484">
        <v>8.7783120000000006E-2</v>
      </c>
      <c r="J484">
        <v>2018</v>
      </c>
      <c r="L484" t="s">
        <v>181</v>
      </c>
      <c r="M484" t="s">
        <v>19</v>
      </c>
      <c r="N484" t="b">
        <f t="shared" si="7"/>
        <v>0</v>
      </c>
    </row>
    <row r="485" spans="1:14" x14ac:dyDescent="0.35">
      <c r="A485">
        <v>34056</v>
      </c>
      <c r="B485" t="s">
        <v>1206</v>
      </c>
      <c r="C485" t="s">
        <v>14</v>
      </c>
      <c r="E485" t="s">
        <v>15</v>
      </c>
      <c r="F485">
        <v>40</v>
      </c>
      <c r="G485" t="s">
        <v>177</v>
      </c>
      <c r="H485" t="s">
        <v>178</v>
      </c>
      <c r="I485">
        <v>50.188770075794999</v>
      </c>
      <c r="J485">
        <v>2018</v>
      </c>
      <c r="M485" t="s">
        <v>19</v>
      </c>
      <c r="N485" t="b">
        <f t="shared" si="7"/>
        <v>0</v>
      </c>
    </row>
    <row r="486" spans="1:14" x14ac:dyDescent="0.35">
      <c r="A486">
        <v>13068</v>
      </c>
      <c r="B486" t="s">
        <v>13</v>
      </c>
      <c r="C486" t="s">
        <v>14</v>
      </c>
      <c r="E486" t="s">
        <v>15</v>
      </c>
      <c r="F486">
        <v>40</v>
      </c>
      <c r="G486" t="s">
        <v>177</v>
      </c>
      <c r="H486" t="s">
        <v>178</v>
      </c>
      <c r="I486">
        <v>1.2999999999999999E-2</v>
      </c>
      <c r="J486">
        <v>2019</v>
      </c>
      <c r="L486" t="s">
        <v>180</v>
      </c>
      <c r="M486" t="s">
        <v>19</v>
      </c>
      <c r="N486" t="b">
        <f t="shared" si="7"/>
        <v>0</v>
      </c>
    </row>
    <row r="487" spans="1:14" x14ac:dyDescent="0.35">
      <c r="A487">
        <v>34056</v>
      </c>
      <c r="B487" t="s">
        <v>1206</v>
      </c>
      <c r="C487" t="s">
        <v>14</v>
      </c>
      <c r="E487" t="s">
        <v>15</v>
      </c>
      <c r="F487">
        <v>40</v>
      </c>
      <c r="G487" t="s">
        <v>177</v>
      </c>
      <c r="H487" t="s">
        <v>178</v>
      </c>
      <c r="I487">
        <v>6.3808096658468099</v>
      </c>
      <c r="J487">
        <v>2019</v>
      </c>
      <c r="M487" t="s">
        <v>19</v>
      </c>
      <c r="N487" t="b">
        <f t="shared" si="7"/>
        <v>0</v>
      </c>
    </row>
    <row r="488" spans="1:14" x14ac:dyDescent="0.35">
      <c r="A488">
        <v>13068</v>
      </c>
      <c r="B488" t="s">
        <v>13</v>
      </c>
      <c r="C488" t="s">
        <v>14</v>
      </c>
      <c r="E488" t="s">
        <v>15</v>
      </c>
      <c r="F488">
        <v>40</v>
      </c>
      <c r="G488" t="s">
        <v>177</v>
      </c>
      <c r="H488" t="s">
        <v>178</v>
      </c>
      <c r="I488">
        <v>2.1999999999999999E-2</v>
      </c>
      <c r="J488">
        <v>2020</v>
      </c>
      <c r="L488" t="s">
        <v>180</v>
      </c>
      <c r="M488" t="s">
        <v>19</v>
      </c>
      <c r="N488" t="b">
        <f t="shared" si="7"/>
        <v>0</v>
      </c>
    </row>
    <row r="489" spans="1:14" x14ac:dyDescent="0.35">
      <c r="A489">
        <v>34056</v>
      </c>
      <c r="B489" t="s">
        <v>1206</v>
      </c>
      <c r="C489" t="s">
        <v>14</v>
      </c>
      <c r="E489" t="s">
        <v>15</v>
      </c>
      <c r="F489">
        <v>40</v>
      </c>
      <c r="G489" t="s">
        <v>177</v>
      </c>
      <c r="H489" t="s">
        <v>178</v>
      </c>
      <c r="I489">
        <v>9.8207007873523704</v>
      </c>
      <c r="J489">
        <v>2020</v>
      </c>
      <c r="M489" t="s">
        <v>19</v>
      </c>
      <c r="N489" t="b">
        <f t="shared" si="7"/>
        <v>0</v>
      </c>
    </row>
    <row r="490" spans="1:14" x14ac:dyDescent="0.35">
      <c r="A490">
        <v>13068</v>
      </c>
      <c r="B490" t="s">
        <v>13</v>
      </c>
      <c r="C490" t="s">
        <v>14</v>
      </c>
      <c r="E490" t="s">
        <v>15</v>
      </c>
      <c r="F490">
        <v>40</v>
      </c>
      <c r="G490" t="s">
        <v>177</v>
      </c>
      <c r="H490" t="s">
        <v>178</v>
      </c>
      <c r="I490">
        <v>4.7E-2</v>
      </c>
      <c r="J490">
        <v>2021</v>
      </c>
      <c r="K490" t="s">
        <v>182</v>
      </c>
      <c r="L490" t="s">
        <v>180</v>
      </c>
      <c r="M490" t="s">
        <v>19</v>
      </c>
      <c r="N490" t="b">
        <f t="shared" si="7"/>
        <v>0</v>
      </c>
    </row>
    <row r="491" spans="1:14" x14ac:dyDescent="0.35">
      <c r="A491">
        <v>34056</v>
      </c>
      <c r="B491" t="s">
        <v>1206</v>
      </c>
      <c r="C491" t="s">
        <v>14</v>
      </c>
      <c r="E491" t="s">
        <v>15</v>
      </c>
      <c r="F491">
        <v>40</v>
      </c>
      <c r="G491" t="s">
        <v>177</v>
      </c>
      <c r="H491" t="s">
        <v>178</v>
      </c>
      <c r="I491">
        <v>19.327072458428301</v>
      </c>
      <c r="J491">
        <v>2021</v>
      </c>
      <c r="M491" t="s">
        <v>19</v>
      </c>
      <c r="N491" t="b">
        <f t="shared" si="7"/>
        <v>0</v>
      </c>
    </row>
    <row r="492" spans="1:14" x14ac:dyDescent="0.35">
      <c r="A492">
        <v>13068</v>
      </c>
      <c r="B492" t="s">
        <v>13</v>
      </c>
      <c r="C492" t="s">
        <v>14</v>
      </c>
      <c r="E492" t="s">
        <v>15</v>
      </c>
      <c r="F492">
        <v>40</v>
      </c>
      <c r="G492" t="s">
        <v>177</v>
      </c>
      <c r="H492" t="s">
        <v>178</v>
      </c>
      <c r="I492">
        <v>6.2E-2</v>
      </c>
      <c r="J492">
        <v>2022</v>
      </c>
      <c r="L492" t="s">
        <v>180</v>
      </c>
      <c r="M492" t="s">
        <v>19</v>
      </c>
      <c r="N492" t="b">
        <f t="shared" si="7"/>
        <v>0</v>
      </c>
    </row>
    <row r="493" spans="1:14" x14ac:dyDescent="0.35">
      <c r="A493">
        <v>34056</v>
      </c>
      <c r="B493" t="s">
        <v>1206</v>
      </c>
      <c r="C493" t="s">
        <v>14</v>
      </c>
      <c r="E493" t="s">
        <v>15</v>
      </c>
      <c r="F493">
        <v>40</v>
      </c>
      <c r="G493" t="s">
        <v>177</v>
      </c>
      <c r="H493" t="s">
        <v>178</v>
      </c>
      <c r="I493">
        <v>21.792940352722301</v>
      </c>
      <c r="J493">
        <v>2022</v>
      </c>
      <c r="M493" t="s">
        <v>19</v>
      </c>
      <c r="N493" t="b">
        <f t="shared" si="7"/>
        <v>0</v>
      </c>
    </row>
    <row r="494" spans="1:14" x14ac:dyDescent="0.35">
      <c r="A494">
        <v>13068</v>
      </c>
      <c r="B494" t="s">
        <v>13</v>
      </c>
      <c r="C494" t="s">
        <v>14</v>
      </c>
      <c r="E494" t="s">
        <v>15</v>
      </c>
      <c r="F494">
        <v>40</v>
      </c>
      <c r="G494" t="s">
        <v>177</v>
      </c>
      <c r="H494" t="s">
        <v>178</v>
      </c>
      <c r="I494">
        <v>0.18807299999999999</v>
      </c>
      <c r="J494">
        <v>2023</v>
      </c>
      <c r="L494" t="s">
        <v>180</v>
      </c>
      <c r="M494" t="s">
        <v>19</v>
      </c>
      <c r="N494" t="b">
        <f t="shared" si="7"/>
        <v>0</v>
      </c>
    </row>
    <row r="495" spans="1:14" x14ac:dyDescent="0.35">
      <c r="A495">
        <v>34056</v>
      </c>
      <c r="B495" t="s">
        <v>1206</v>
      </c>
      <c r="C495" t="s">
        <v>14</v>
      </c>
      <c r="E495" t="s">
        <v>15</v>
      </c>
      <c r="F495">
        <v>40</v>
      </c>
      <c r="G495" t="s">
        <v>177</v>
      </c>
      <c r="H495" t="s">
        <v>178</v>
      </c>
      <c r="I495">
        <v>67.781235201134805</v>
      </c>
      <c r="J495">
        <v>2023</v>
      </c>
      <c r="M495" t="s">
        <v>19</v>
      </c>
      <c r="N495" t="b">
        <f t="shared" si="7"/>
        <v>0</v>
      </c>
    </row>
    <row r="496" spans="1:14" x14ac:dyDescent="0.35">
      <c r="A496">
        <v>13068</v>
      </c>
      <c r="B496" t="s">
        <v>13</v>
      </c>
      <c r="C496" t="s">
        <v>14</v>
      </c>
      <c r="E496" t="s">
        <v>15</v>
      </c>
      <c r="F496">
        <v>40</v>
      </c>
      <c r="G496" t="s">
        <v>177</v>
      </c>
      <c r="H496" t="s">
        <v>178</v>
      </c>
      <c r="I496">
        <v>0.2</v>
      </c>
      <c r="J496">
        <v>2024</v>
      </c>
      <c r="L496" t="s">
        <v>180</v>
      </c>
      <c r="M496" t="s">
        <v>19</v>
      </c>
      <c r="N496" t="b">
        <f t="shared" si="7"/>
        <v>0</v>
      </c>
    </row>
    <row r="497" spans="1:14" x14ac:dyDescent="0.35">
      <c r="A497">
        <v>34056</v>
      </c>
      <c r="B497" t="s">
        <v>1206</v>
      </c>
      <c r="C497" t="s">
        <v>14</v>
      </c>
      <c r="E497" t="s">
        <v>15</v>
      </c>
      <c r="F497">
        <v>40</v>
      </c>
      <c r="G497" t="s">
        <v>177</v>
      </c>
      <c r="H497" t="s">
        <v>178</v>
      </c>
      <c r="I497">
        <v>58.724181913421802</v>
      </c>
      <c r="J497">
        <v>2024</v>
      </c>
      <c r="M497" t="s">
        <v>19</v>
      </c>
      <c r="N497" t="b">
        <f t="shared" si="7"/>
        <v>1</v>
      </c>
    </row>
    <row r="498" spans="1:14" x14ac:dyDescent="0.35">
      <c r="A498">
        <v>13068</v>
      </c>
      <c r="B498" t="s">
        <v>13</v>
      </c>
      <c r="C498" t="s">
        <v>14</v>
      </c>
      <c r="E498" t="s">
        <v>15</v>
      </c>
      <c r="F498">
        <v>46</v>
      </c>
      <c r="G498" t="s">
        <v>219</v>
      </c>
      <c r="H498" t="s">
        <v>220</v>
      </c>
      <c r="I498" s="2">
        <v>1.748660107E-4</v>
      </c>
      <c r="J498">
        <v>2015</v>
      </c>
      <c r="L498" t="s">
        <v>221</v>
      </c>
      <c r="M498" t="s">
        <v>19</v>
      </c>
      <c r="N498" t="b">
        <f t="shared" si="7"/>
        <v>0</v>
      </c>
    </row>
    <row r="499" spans="1:14" x14ac:dyDescent="0.35">
      <c r="A499">
        <v>34056</v>
      </c>
      <c r="B499" t="s">
        <v>1206</v>
      </c>
      <c r="C499" t="s">
        <v>14</v>
      </c>
      <c r="E499" t="s">
        <v>15</v>
      </c>
      <c r="F499">
        <v>46</v>
      </c>
      <c r="G499" t="s">
        <v>219</v>
      </c>
      <c r="H499" t="s">
        <v>220</v>
      </c>
      <c r="I499">
        <v>1.4128417511654801</v>
      </c>
      <c r="J499">
        <v>2015</v>
      </c>
      <c r="M499" t="s">
        <v>19</v>
      </c>
      <c r="N499" t="b">
        <f t="shared" si="7"/>
        <v>0</v>
      </c>
    </row>
    <row r="500" spans="1:14" x14ac:dyDescent="0.35">
      <c r="A500">
        <v>13068</v>
      </c>
      <c r="B500" t="s">
        <v>13</v>
      </c>
      <c r="C500" t="s">
        <v>14</v>
      </c>
      <c r="E500" t="s">
        <v>15</v>
      </c>
      <c r="F500">
        <v>46</v>
      </c>
      <c r="G500" t="s">
        <v>219</v>
      </c>
      <c r="H500" t="s">
        <v>220</v>
      </c>
      <c r="I500" s="2">
        <v>3.2852033489999999E-4</v>
      </c>
      <c r="J500">
        <v>2016</v>
      </c>
      <c r="L500" t="s">
        <v>222</v>
      </c>
      <c r="M500" t="s">
        <v>19</v>
      </c>
      <c r="N500" t="b">
        <f t="shared" si="7"/>
        <v>0</v>
      </c>
    </row>
    <row r="501" spans="1:14" x14ac:dyDescent="0.35">
      <c r="A501">
        <v>34056</v>
      </c>
      <c r="B501" t="s">
        <v>1206</v>
      </c>
      <c r="C501" t="s">
        <v>14</v>
      </c>
      <c r="E501" t="s">
        <v>15</v>
      </c>
      <c r="F501">
        <v>46</v>
      </c>
      <c r="G501" t="s">
        <v>219</v>
      </c>
      <c r="H501" t="s">
        <v>220</v>
      </c>
      <c r="I501">
        <v>2.0431258506278298</v>
      </c>
      <c r="J501">
        <v>2016</v>
      </c>
      <c r="M501" t="s">
        <v>19</v>
      </c>
      <c r="N501" t="b">
        <f t="shared" si="7"/>
        <v>0</v>
      </c>
    </row>
    <row r="502" spans="1:14" x14ac:dyDescent="0.35">
      <c r="A502">
        <v>13068</v>
      </c>
      <c r="B502" t="s">
        <v>13</v>
      </c>
      <c r="C502" t="s">
        <v>14</v>
      </c>
      <c r="E502" t="s">
        <v>15</v>
      </c>
      <c r="F502">
        <v>46</v>
      </c>
      <c r="G502" t="s">
        <v>219</v>
      </c>
      <c r="H502" t="s">
        <v>220</v>
      </c>
      <c r="I502" s="2">
        <v>7.0921899999999997E-4</v>
      </c>
      <c r="J502">
        <v>2017</v>
      </c>
      <c r="L502" t="s">
        <v>223</v>
      </c>
      <c r="M502" t="s">
        <v>19</v>
      </c>
      <c r="N502" t="b">
        <f t="shared" si="7"/>
        <v>0</v>
      </c>
    </row>
    <row r="503" spans="1:14" x14ac:dyDescent="0.35">
      <c r="A503">
        <v>34056</v>
      </c>
      <c r="B503" t="s">
        <v>1206</v>
      </c>
      <c r="C503" t="s">
        <v>14</v>
      </c>
      <c r="E503" t="s">
        <v>15</v>
      </c>
      <c r="F503">
        <v>46</v>
      </c>
      <c r="G503" t="s">
        <v>219</v>
      </c>
      <c r="H503" t="s">
        <v>220</v>
      </c>
      <c r="I503">
        <v>3.2091212256958102</v>
      </c>
      <c r="J503">
        <v>2017</v>
      </c>
      <c r="M503" t="s">
        <v>19</v>
      </c>
      <c r="N503" t="b">
        <f t="shared" si="7"/>
        <v>0</v>
      </c>
    </row>
    <row r="504" spans="1:14" x14ac:dyDescent="0.35">
      <c r="A504">
        <v>13068</v>
      </c>
      <c r="B504" t="s">
        <v>13</v>
      </c>
      <c r="C504" t="s">
        <v>14</v>
      </c>
      <c r="E504" t="s">
        <v>15</v>
      </c>
      <c r="F504">
        <v>46</v>
      </c>
      <c r="G504" t="s">
        <v>219</v>
      </c>
      <c r="H504" t="s">
        <v>220</v>
      </c>
      <c r="I504" s="2">
        <v>7.8788999999999997E-4</v>
      </c>
      <c r="J504">
        <v>2018</v>
      </c>
      <c r="L504" t="s">
        <v>223</v>
      </c>
      <c r="M504" t="s">
        <v>19</v>
      </c>
      <c r="N504" t="b">
        <f t="shared" si="7"/>
        <v>0</v>
      </c>
    </row>
    <row r="505" spans="1:14" x14ac:dyDescent="0.35">
      <c r="A505">
        <v>34056</v>
      </c>
      <c r="B505" t="s">
        <v>1206</v>
      </c>
      <c r="C505" t="s">
        <v>14</v>
      </c>
      <c r="E505" t="s">
        <v>15</v>
      </c>
      <c r="F505">
        <v>46</v>
      </c>
      <c r="G505" t="s">
        <v>219</v>
      </c>
      <c r="H505" t="s">
        <v>220</v>
      </c>
      <c r="I505">
        <v>3.1736485942157402</v>
      </c>
      <c r="J505">
        <v>2018</v>
      </c>
      <c r="M505" t="s">
        <v>19</v>
      </c>
      <c r="N505" t="b">
        <f t="shared" si="7"/>
        <v>0</v>
      </c>
    </row>
    <row r="506" spans="1:14" x14ac:dyDescent="0.35">
      <c r="A506">
        <v>13068</v>
      </c>
      <c r="B506" t="s">
        <v>13</v>
      </c>
      <c r="C506" t="s">
        <v>14</v>
      </c>
      <c r="E506" t="s">
        <v>15</v>
      </c>
      <c r="F506">
        <v>46</v>
      </c>
      <c r="G506" t="s">
        <v>219</v>
      </c>
      <c r="H506" t="s">
        <v>220</v>
      </c>
      <c r="I506">
        <v>2.6928619999999999E-3</v>
      </c>
      <c r="J506">
        <v>2019</v>
      </c>
      <c r="L506" t="s">
        <v>223</v>
      </c>
      <c r="M506" t="s">
        <v>19</v>
      </c>
      <c r="N506" t="b">
        <f t="shared" si="7"/>
        <v>0</v>
      </c>
    </row>
    <row r="507" spans="1:14" x14ac:dyDescent="0.35">
      <c r="A507">
        <v>34056</v>
      </c>
      <c r="B507" t="s">
        <v>1206</v>
      </c>
      <c r="C507" t="s">
        <v>14</v>
      </c>
      <c r="E507" t="s">
        <v>15</v>
      </c>
      <c r="F507">
        <v>46</v>
      </c>
      <c r="G507" t="s">
        <v>219</v>
      </c>
      <c r="H507" t="s">
        <v>220</v>
      </c>
      <c r="I507">
        <v>11.2837293107061</v>
      </c>
      <c r="J507">
        <v>2019</v>
      </c>
      <c r="M507" t="s">
        <v>19</v>
      </c>
      <c r="N507" t="b">
        <f t="shared" si="7"/>
        <v>1</v>
      </c>
    </row>
    <row r="508" spans="1:14" x14ac:dyDescent="0.35">
      <c r="A508">
        <v>13068</v>
      </c>
      <c r="B508" t="s">
        <v>13</v>
      </c>
      <c r="C508" t="s">
        <v>14</v>
      </c>
      <c r="E508" t="s">
        <v>15</v>
      </c>
      <c r="F508">
        <v>47</v>
      </c>
      <c r="G508" t="s">
        <v>224</v>
      </c>
      <c r="H508" t="s">
        <v>225</v>
      </c>
      <c r="I508">
        <v>0.56999999999999995</v>
      </c>
      <c r="J508">
        <v>2017</v>
      </c>
      <c r="K508" t="s">
        <v>226</v>
      </c>
      <c r="L508" t="s">
        <v>227</v>
      </c>
      <c r="M508" t="s">
        <v>19</v>
      </c>
      <c r="N508" t="b">
        <f t="shared" si="7"/>
        <v>0</v>
      </c>
    </row>
    <row r="509" spans="1:14" x14ac:dyDescent="0.35">
      <c r="A509">
        <v>34056</v>
      </c>
      <c r="B509" t="s">
        <v>1206</v>
      </c>
      <c r="C509" t="s">
        <v>14</v>
      </c>
      <c r="E509" t="s">
        <v>15</v>
      </c>
      <c r="F509">
        <v>47</v>
      </c>
      <c r="G509" t="s">
        <v>224</v>
      </c>
      <c r="H509" t="s">
        <v>225</v>
      </c>
      <c r="I509">
        <v>21.5639541482238</v>
      </c>
      <c r="J509">
        <v>2017</v>
      </c>
      <c r="M509" t="s">
        <v>19</v>
      </c>
      <c r="N509" t="b">
        <f t="shared" si="7"/>
        <v>0</v>
      </c>
    </row>
    <row r="510" spans="1:14" x14ac:dyDescent="0.35">
      <c r="A510">
        <v>13068</v>
      </c>
      <c r="B510" t="s">
        <v>13</v>
      </c>
      <c r="C510" t="s">
        <v>14</v>
      </c>
      <c r="E510" t="s">
        <v>15</v>
      </c>
      <c r="F510">
        <v>47</v>
      </c>
      <c r="G510" t="s">
        <v>224</v>
      </c>
      <c r="H510" t="s">
        <v>225</v>
      </c>
      <c r="I510">
        <v>0.75</v>
      </c>
      <c r="J510">
        <v>2018</v>
      </c>
      <c r="K510" t="s">
        <v>228</v>
      </c>
      <c r="L510" t="s">
        <v>229</v>
      </c>
      <c r="M510" t="s">
        <v>19</v>
      </c>
      <c r="N510" t="b">
        <f t="shared" si="7"/>
        <v>0</v>
      </c>
    </row>
    <row r="511" spans="1:14" x14ac:dyDescent="0.35">
      <c r="A511">
        <v>34056</v>
      </c>
      <c r="B511" t="s">
        <v>1206</v>
      </c>
      <c r="C511" t="s">
        <v>14</v>
      </c>
      <c r="E511" t="s">
        <v>15</v>
      </c>
      <c r="F511">
        <v>47</v>
      </c>
      <c r="G511" t="s">
        <v>224</v>
      </c>
      <c r="H511" t="s">
        <v>225</v>
      </c>
      <c r="I511">
        <v>26.480245736680398</v>
      </c>
      <c r="J511">
        <v>2018</v>
      </c>
      <c r="M511" t="s">
        <v>19</v>
      </c>
      <c r="N511" t="b">
        <f t="shared" si="7"/>
        <v>0</v>
      </c>
    </row>
    <row r="512" spans="1:14" x14ac:dyDescent="0.35">
      <c r="A512">
        <v>13068</v>
      </c>
      <c r="B512" t="s">
        <v>13</v>
      </c>
      <c r="C512" t="s">
        <v>14</v>
      </c>
      <c r="E512" t="s">
        <v>15</v>
      </c>
      <c r="F512">
        <v>47</v>
      </c>
      <c r="G512" t="s">
        <v>224</v>
      </c>
      <c r="H512" t="s">
        <v>225</v>
      </c>
      <c r="I512">
        <v>0.97</v>
      </c>
      <c r="J512">
        <v>2019</v>
      </c>
      <c r="K512" t="s">
        <v>228</v>
      </c>
      <c r="L512" t="s">
        <v>230</v>
      </c>
      <c r="M512" t="s">
        <v>19</v>
      </c>
      <c r="N512" t="b">
        <f t="shared" si="7"/>
        <v>0</v>
      </c>
    </row>
    <row r="513" spans="1:14" x14ac:dyDescent="0.35">
      <c r="A513">
        <v>34056</v>
      </c>
      <c r="B513" t="s">
        <v>1206</v>
      </c>
      <c r="C513" t="s">
        <v>14</v>
      </c>
      <c r="E513" t="s">
        <v>15</v>
      </c>
      <c r="F513">
        <v>47</v>
      </c>
      <c r="G513" t="s">
        <v>224</v>
      </c>
      <c r="H513" t="s">
        <v>225</v>
      </c>
      <c r="I513">
        <v>31.350269352141499</v>
      </c>
      <c r="J513">
        <v>2019</v>
      </c>
      <c r="M513" t="s">
        <v>19</v>
      </c>
      <c r="N513" t="b">
        <f t="shared" si="7"/>
        <v>0</v>
      </c>
    </row>
    <row r="514" spans="1:14" x14ac:dyDescent="0.35">
      <c r="A514">
        <v>13068</v>
      </c>
      <c r="B514" t="s">
        <v>13</v>
      </c>
      <c r="C514" t="s">
        <v>14</v>
      </c>
      <c r="E514" t="s">
        <v>15</v>
      </c>
      <c r="F514">
        <v>47</v>
      </c>
      <c r="G514" t="s">
        <v>224</v>
      </c>
      <c r="H514" t="s">
        <v>225</v>
      </c>
      <c r="I514">
        <v>1.1200000000000001</v>
      </c>
      <c r="J514">
        <v>2020</v>
      </c>
      <c r="K514" t="s">
        <v>231</v>
      </c>
      <c r="L514" t="s">
        <v>230</v>
      </c>
      <c r="M514" t="s">
        <v>19</v>
      </c>
      <c r="N514" t="b">
        <f t="shared" ref="N514:N577" si="8">G514&lt;&gt;G515</f>
        <v>0</v>
      </c>
    </row>
    <row r="515" spans="1:14" x14ac:dyDescent="0.35">
      <c r="A515">
        <v>34056</v>
      </c>
      <c r="B515" t="s">
        <v>1206</v>
      </c>
      <c r="C515" t="s">
        <v>14</v>
      </c>
      <c r="E515" t="s">
        <v>15</v>
      </c>
      <c r="F515">
        <v>47</v>
      </c>
      <c r="G515" t="s">
        <v>224</v>
      </c>
      <c r="H515" t="s">
        <v>225</v>
      </c>
      <c r="I515">
        <v>41.4532656253458</v>
      </c>
      <c r="J515">
        <v>2020</v>
      </c>
      <c r="M515" t="s">
        <v>19</v>
      </c>
      <c r="N515" t="b">
        <f t="shared" si="8"/>
        <v>0</v>
      </c>
    </row>
    <row r="516" spans="1:14" x14ac:dyDescent="0.35">
      <c r="A516">
        <v>13068</v>
      </c>
      <c r="B516" t="s">
        <v>13</v>
      </c>
      <c r="C516" t="s">
        <v>14</v>
      </c>
      <c r="E516" t="s">
        <v>15</v>
      </c>
      <c r="F516">
        <v>47</v>
      </c>
      <c r="G516" t="s">
        <v>224</v>
      </c>
      <c r="H516" t="s">
        <v>225</v>
      </c>
      <c r="I516">
        <v>1.51</v>
      </c>
      <c r="J516">
        <v>2021</v>
      </c>
      <c r="K516" t="s">
        <v>232</v>
      </c>
      <c r="L516" t="s">
        <v>230</v>
      </c>
      <c r="M516" t="s">
        <v>19</v>
      </c>
      <c r="N516" t="b">
        <f t="shared" si="8"/>
        <v>0</v>
      </c>
    </row>
    <row r="517" spans="1:14" x14ac:dyDescent="0.35">
      <c r="A517">
        <v>34056</v>
      </c>
      <c r="B517" t="s">
        <v>1206</v>
      </c>
      <c r="C517" t="s">
        <v>14</v>
      </c>
      <c r="E517" t="s">
        <v>15</v>
      </c>
      <c r="F517">
        <v>47</v>
      </c>
      <c r="G517" t="s">
        <v>224</v>
      </c>
      <c r="H517" t="s">
        <v>225</v>
      </c>
      <c r="I517">
        <v>52.9000675334173</v>
      </c>
      <c r="J517">
        <v>2021</v>
      </c>
      <c r="M517" t="s">
        <v>19</v>
      </c>
      <c r="N517" t="b">
        <f t="shared" si="8"/>
        <v>0</v>
      </c>
    </row>
    <row r="518" spans="1:14" x14ac:dyDescent="0.35">
      <c r="A518">
        <v>13068</v>
      </c>
      <c r="B518" t="s">
        <v>13</v>
      </c>
      <c r="C518" t="s">
        <v>14</v>
      </c>
      <c r="E518" t="s">
        <v>15</v>
      </c>
      <c r="F518">
        <v>47</v>
      </c>
      <c r="G518" t="s">
        <v>224</v>
      </c>
      <c r="H518" t="s">
        <v>225</v>
      </c>
      <c r="I518">
        <v>2</v>
      </c>
      <c r="J518">
        <v>2022</v>
      </c>
      <c r="K518" t="s">
        <v>233</v>
      </c>
      <c r="L518" t="s">
        <v>230</v>
      </c>
      <c r="M518" t="s">
        <v>19</v>
      </c>
      <c r="N518" t="b">
        <f t="shared" si="8"/>
        <v>0</v>
      </c>
    </row>
    <row r="519" spans="1:14" x14ac:dyDescent="0.35">
      <c r="A519">
        <v>34056</v>
      </c>
      <c r="B519" t="s">
        <v>1206</v>
      </c>
      <c r="C519" t="s">
        <v>14</v>
      </c>
      <c r="E519" t="s">
        <v>15</v>
      </c>
      <c r="F519">
        <v>47</v>
      </c>
      <c r="G519" t="s">
        <v>224</v>
      </c>
      <c r="H519" t="s">
        <v>225</v>
      </c>
      <c r="I519">
        <v>64.176900288446305</v>
      </c>
      <c r="J519">
        <v>2022</v>
      </c>
      <c r="M519" t="s">
        <v>19</v>
      </c>
      <c r="N519" t="b">
        <f t="shared" si="8"/>
        <v>0</v>
      </c>
    </row>
    <row r="520" spans="1:14" x14ac:dyDescent="0.35">
      <c r="A520">
        <v>13068</v>
      </c>
      <c r="B520" t="s">
        <v>13</v>
      </c>
      <c r="C520" t="s">
        <v>14</v>
      </c>
      <c r="E520" t="s">
        <v>15</v>
      </c>
      <c r="F520">
        <v>47</v>
      </c>
      <c r="G520" t="s">
        <v>224</v>
      </c>
      <c r="H520" t="s">
        <v>225</v>
      </c>
      <c r="I520">
        <v>2.57</v>
      </c>
      <c r="J520">
        <v>2023</v>
      </c>
      <c r="K520" t="s">
        <v>234</v>
      </c>
      <c r="L520" t="s">
        <v>230</v>
      </c>
      <c r="M520" t="s">
        <v>19</v>
      </c>
      <c r="N520" t="b">
        <f t="shared" si="8"/>
        <v>0</v>
      </c>
    </row>
    <row r="521" spans="1:14" x14ac:dyDescent="0.35">
      <c r="A521">
        <v>34056</v>
      </c>
      <c r="B521" t="s">
        <v>1206</v>
      </c>
      <c r="C521" t="s">
        <v>14</v>
      </c>
      <c r="E521" t="s">
        <v>15</v>
      </c>
      <c r="F521">
        <v>47</v>
      </c>
      <c r="G521" t="s">
        <v>224</v>
      </c>
      <c r="H521" t="s">
        <v>225</v>
      </c>
      <c r="I521">
        <v>78.393412122677901</v>
      </c>
      <c r="J521">
        <v>2023</v>
      </c>
      <c r="M521" t="s">
        <v>19</v>
      </c>
      <c r="N521" t="b">
        <f t="shared" si="8"/>
        <v>0</v>
      </c>
    </row>
    <row r="522" spans="1:14" x14ac:dyDescent="0.35">
      <c r="A522">
        <v>13068</v>
      </c>
      <c r="B522" t="s">
        <v>13</v>
      </c>
      <c r="C522" t="s">
        <v>14</v>
      </c>
      <c r="E522" t="s">
        <v>15</v>
      </c>
      <c r="F522">
        <v>47</v>
      </c>
      <c r="G522" t="s">
        <v>224</v>
      </c>
      <c r="H522" t="s">
        <v>225</v>
      </c>
      <c r="I522">
        <v>3.39</v>
      </c>
      <c r="J522">
        <v>2024</v>
      </c>
      <c r="K522" t="s">
        <v>235</v>
      </c>
      <c r="L522" t="s">
        <v>230</v>
      </c>
      <c r="M522" t="s">
        <v>19</v>
      </c>
      <c r="N522" t="b">
        <f t="shared" si="8"/>
        <v>0</v>
      </c>
    </row>
    <row r="523" spans="1:14" x14ac:dyDescent="0.35">
      <c r="A523">
        <v>34056</v>
      </c>
      <c r="B523" t="s">
        <v>1206</v>
      </c>
      <c r="C523" t="s">
        <v>14</v>
      </c>
      <c r="E523" t="s">
        <v>15</v>
      </c>
      <c r="F523">
        <v>47</v>
      </c>
      <c r="G523" t="s">
        <v>224</v>
      </c>
      <c r="H523" t="s">
        <v>225</v>
      </c>
      <c r="I523">
        <v>98.147075854082203</v>
      </c>
      <c r="J523">
        <v>2024</v>
      </c>
      <c r="M523" t="s">
        <v>19</v>
      </c>
      <c r="N523" t="b">
        <f t="shared" si="8"/>
        <v>1</v>
      </c>
    </row>
    <row r="524" spans="1:14" x14ac:dyDescent="0.35">
      <c r="A524">
        <v>13068</v>
      </c>
      <c r="B524" t="s">
        <v>13</v>
      </c>
      <c r="C524" t="s">
        <v>14</v>
      </c>
      <c r="E524" t="s">
        <v>15</v>
      </c>
      <c r="F524">
        <v>219</v>
      </c>
      <c r="G524" t="s">
        <v>926</v>
      </c>
      <c r="H524" t="s">
        <v>927</v>
      </c>
      <c r="I524">
        <v>6.5094259999999996E-3</v>
      </c>
      <c r="J524">
        <v>2010</v>
      </c>
      <c r="L524" t="s">
        <v>928</v>
      </c>
      <c r="M524" t="s">
        <v>19</v>
      </c>
      <c r="N524" t="b">
        <f t="shared" si="8"/>
        <v>0</v>
      </c>
    </row>
    <row r="525" spans="1:14" x14ac:dyDescent="0.35">
      <c r="A525">
        <v>34056</v>
      </c>
      <c r="B525" t="s">
        <v>1206</v>
      </c>
      <c r="C525" t="s">
        <v>14</v>
      </c>
      <c r="E525" t="s">
        <v>15</v>
      </c>
      <c r="F525">
        <v>219</v>
      </c>
      <c r="G525" t="s">
        <v>926</v>
      </c>
      <c r="H525" t="s">
        <v>927</v>
      </c>
      <c r="I525">
        <v>2.7653568368325301</v>
      </c>
      <c r="J525">
        <v>2010</v>
      </c>
      <c r="M525" t="s">
        <v>19</v>
      </c>
      <c r="N525" t="b">
        <f t="shared" si="8"/>
        <v>0</v>
      </c>
    </row>
    <row r="526" spans="1:14" x14ac:dyDescent="0.35">
      <c r="A526">
        <v>13068</v>
      </c>
      <c r="B526" t="s">
        <v>13</v>
      </c>
      <c r="C526" t="s">
        <v>14</v>
      </c>
      <c r="E526" t="s">
        <v>15</v>
      </c>
      <c r="F526">
        <v>219</v>
      </c>
      <c r="G526" t="s">
        <v>926</v>
      </c>
      <c r="H526" t="s">
        <v>927</v>
      </c>
      <c r="I526">
        <v>9.7007540000000007E-3</v>
      </c>
      <c r="J526">
        <v>2011</v>
      </c>
      <c r="L526" t="s">
        <v>928</v>
      </c>
      <c r="M526" t="s">
        <v>19</v>
      </c>
      <c r="N526" t="b">
        <f t="shared" si="8"/>
        <v>0</v>
      </c>
    </row>
    <row r="527" spans="1:14" x14ac:dyDescent="0.35">
      <c r="A527">
        <v>34056</v>
      </c>
      <c r="B527" t="s">
        <v>1206</v>
      </c>
      <c r="C527" t="s">
        <v>14</v>
      </c>
      <c r="E527" t="s">
        <v>15</v>
      </c>
      <c r="F527">
        <v>219</v>
      </c>
      <c r="G527" t="s">
        <v>926</v>
      </c>
      <c r="H527" t="s">
        <v>927</v>
      </c>
      <c r="I527">
        <v>3.5332412091049998</v>
      </c>
      <c r="J527">
        <v>2011</v>
      </c>
      <c r="M527" t="s">
        <v>19</v>
      </c>
      <c r="N527" t="b">
        <f t="shared" si="8"/>
        <v>0</v>
      </c>
    </row>
    <row r="528" spans="1:14" x14ac:dyDescent="0.35">
      <c r="A528">
        <v>13068</v>
      </c>
      <c r="B528" t="s">
        <v>13</v>
      </c>
      <c r="C528" t="s">
        <v>14</v>
      </c>
      <c r="E528" t="s">
        <v>15</v>
      </c>
      <c r="F528">
        <v>219</v>
      </c>
      <c r="G528" t="s">
        <v>926</v>
      </c>
      <c r="H528" t="s">
        <v>927</v>
      </c>
      <c r="I528">
        <v>1.6618003999999999E-2</v>
      </c>
      <c r="J528">
        <v>2012</v>
      </c>
      <c r="L528" t="s">
        <v>928</v>
      </c>
      <c r="M528" t="s">
        <v>19</v>
      </c>
      <c r="N528" t="b">
        <f t="shared" si="8"/>
        <v>0</v>
      </c>
    </row>
    <row r="529" spans="1:14" x14ac:dyDescent="0.35">
      <c r="A529">
        <v>34056</v>
      </c>
      <c r="B529" t="s">
        <v>1206</v>
      </c>
      <c r="C529" t="s">
        <v>14</v>
      </c>
      <c r="E529" t="s">
        <v>15</v>
      </c>
      <c r="F529">
        <v>219</v>
      </c>
      <c r="G529" t="s">
        <v>926</v>
      </c>
      <c r="H529" t="s">
        <v>927</v>
      </c>
      <c r="I529">
        <v>5.2550886720895704</v>
      </c>
      <c r="J529">
        <v>2012</v>
      </c>
      <c r="M529" t="s">
        <v>19</v>
      </c>
      <c r="N529" t="b">
        <f t="shared" si="8"/>
        <v>0</v>
      </c>
    </row>
    <row r="530" spans="1:14" x14ac:dyDescent="0.35">
      <c r="A530">
        <v>13068</v>
      </c>
      <c r="B530" t="s">
        <v>13</v>
      </c>
      <c r="C530" t="s">
        <v>14</v>
      </c>
      <c r="E530" t="s">
        <v>15</v>
      </c>
      <c r="F530">
        <v>219</v>
      </c>
      <c r="G530" t="s">
        <v>926</v>
      </c>
      <c r="H530" t="s">
        <v>927</v>
      </c>
      <c r="I530">
        <v>3.2719550999999999E-2</v>
      </c>
      <c r="J530">
        <v>2013</v>
      </c>
      <c r="M530" t="s">
        <v>19</v>
      </c>
      <c r="N530" t="b">
        <f t="shared" si="8"/>
        <v>0</v>
      </c>
    </row>
    <row r="531" spans="1:14" x14ac:dyDescent="0.35">
      <c r="A531">
        <v>34056</v>
      </c>
      <c r="B531" t="s">
        <v>1206</v>
      </c>
      <c r="C531" t="s">
        <v>14</v>
      </c>
      <c r="E531" t="s">
        <v>15</v>
      </c>
      <c r="F531">
        <v>219</v>
      </c>
      <c r="G531" t="s">
        <v>926</v>
      </c>
      <c r="H531" t="s">
        <v>927</v>
      </c>
      <c r="I531">
        <v>6.2246089257779396</v>
      </c>
      <c r="J531">
        <v>2013</v>
      </c>
      <c r="M531" t="s">
        <v>19</v>
      </c>
      <c r="N531" t="b">
        <f t="shared" si="8"/>
        <v>0</v>
      </c>
    </row>
    <row r="532" spans="1:14" x14ac:dyDescent="0.35">
      <c r="A532">
        <v>13068</v>
      </c>
      <c r="B532" t="s">
        <v>13</v>
      </c>
      <c r="C532" t="s">
        <v>14</v>
      </c>
      <c r="E532" t="s">
        <v>15</v>
      </c>
      <c r="F532">
        <v>219</v>
      </c>
      <c r="G532" t="s">
        <v>926</v>
      </c>
      <c r="H532" t="s">
        <v>927</v>
      </c>
      <c r="I532">
        <v>8.4743519000000003E-2</v>
      </c>
      <c r="J532">
        <v>2014</v>
      </c>
      <c r="L532" t="s">
        <v>928</v>
      </c>
      <c r="M532" t="s">
        <v>19</v>
      </c>
      <c r="N532" t="b">
        <f t="shared" si="8"/>
        <v>0</v>
      </c>
    </row>
    <row r="533" spans="1:14" x14ac:dyDescent="0.35">
      <c r="A533">
        <v>34056</v>
      </c>
      <c r="B533" t="s">
        <v>1206</v>
      </c>
      <c r="C533" t="s">
        <v>14</v>
      </c>
      <c r="E533" t="s">
        <v>15</v>
      </c>
      <c r="F533">
        <v>219</v>
      </c>
      <c r="G533" t="s">
        <v>926</v>
      </c>
      <c r="H533" t="s">
        <v>927</v>
      </c>
      <c r="I533">
        <v>11.964353946068</v>
      </c>
      <c r="J533">
        <v>2014</v>
      </c>
      <c r="M533" t="s">
        <v>19</v>
      </c>
      <c r="N533" t="b">
        <f t="shared" si="8"/>
        <v>0</v>
      </c>
    </row>
    <row r="534" spans="1:14" x14ac:dyDescent="0.35">
      <c r="A534">
        <v>13068</v>
      </c>
      <c r="B534" t="s">
        <v>13</v>
      </c>
      <c r="C534" t="s">
        <v>14</v>
      </c>
      <c r="E534" t="s">
        <v>15</v>
      </c>
      <c r="F534">
        <v>219</v>
      </c>
      <c r="G534" t="s">
        <v>926</v>
      </c>
      <c r="H534" t="s">
        <v>927</v>
      </c>
      <c r="I534">
        <v>0.14987478900000001</v>
      </c>
      <c r="J534">
        <v>2015</v>
      </c>
      <c r="L534" t="s">
        <v>928</v>
      </c>
      <c r="M534" t="s">
        <v>19</v>
      </c>
      <c r="N534" t="b">
        <f t="shared" si="8"/>
        <v>0</v>
      </c>
    </row>
    <row r="535" spans="1:14" x14ac:dyDescent="0.35">
      <c r="A535">
        <v>34056</v>
      </c>
      <c r="B535" t="s">
        <v>1206</v>
      </c>
      <c r="C535" t="s">
        <v>14</v>
      </c>
      <c r="E535" t="s">
        <v>15</v>
      </c>
      <c r="F535">
        <v>219</v>
      </c>
      <c r="G535" t="s">
        <v>926</v>
      </c>
      <c r="H535" t="s">
        <v>927</v>
      </c>
      <c r="I535">
        <v>17.842236785714299</v>
      </c>
      <c r="J535">
        <v>2015</v>
      </c>
      <c r="M535" t="s">
        <v>19</v>
      </c>
      <c r="N535" t="b">
        <f t="shared" si="8"/>
        <v>0</v>
      </c>
    </row>
    <row r="536" spans="1:14" x14ac:dyDescent="0.35">
      <c r="A536">
        <v>13068</v>
      </c>
      <c r="B536" t="s">
        <v>13</v>
      </c>
      <c r="C536" t="s">
        <v>14</v>
      </c>
      <c r="E536" t="s">
        <v>15</v>
      </c>
      <c r="F536">
        <v>219</v>
      </c>
      <c r="G536" t="s">
        <v>926</v>
      </c>
      <c r="H536" t="s">
        <v>927</v>
      </c>
      <c r="I536">
        <v>0.26</v>
      </c>
      <c r="J536">
        <v>2016</v>
      </c>
      <c r="L536" t="s">
        <v>929</v>
      </c>
      <c r="M536" t="s">
        <v>19</v>
      </c>
      <c r="N536" t="b">
        <f t="shared" si="8"/>
        <v>0</v>
      </c>
    </row>
    <row r="537" spans="1:14" x14ac:dyDescent="0.35">
      <c r="A537">
        <v>34056</v>
      </c>
      <c r="B537" t="s">
        <v>1206</v>
      </c>
      <c r="C537" t="s">
        <v>14</v>
      </c>
      <c r="E537" t="s">
        <v>15</v>
      </c>
      <c r="F537">
        <v>219</v>
      </c>
      <c r="G537" t="s">
        <v>926</v>
      </c>
      <c r="H537" t="s">
        <v>927</v>
      </c>
      <c r="I537">
        <v>30.7762528539056</v>
      </c>
      <c r="J537">
        <v>2016</v>
      </c>
      <c r="M537" t="s">
        <v>19</v>
      </c>
      <c r="N537" t="b">
        <f t="shared" si="8"/>
        <v>0</v>
      </c>
    </row>
    <row r="538" spans="1:14" x14ac:dyDescent="0.35">
      <c r="A538">
        <v>13068</v>
      </c>
      <c r="B538" t="s">
        <v>13</v>
      </c>
      <c r="C538" t="s">
        <v>14</v>
      </c>
      <c r="E538" t="s">
        <v>15</v>
      </c>
      <c r="F538">
        <v>219</v>
      </c>
      <c r="G538" t="s">
        <v>926</v>
      </c>
      <c r="H538" t="s">
        <v>927</v>
      </c>
      <c r="I538">
        <v>0.38400000000000001</v>
      </c>
      <c r="J538">
        <v>2017</v>
      </c>
      <c r="K538" t="s">
        <v>930</v>
      </c>
      <c r="L538" t="s">
        <v>928</v>
      </c>
      <c r="M538" t="s">
        <v>19</v>
      </c>
      <c r="N538" t="b">
        <f t="shared" si="8"/>
        <v>0</v>
      </c>
    </row>
    <row r="539" spans="1:14" x14ac:dyDescent="0.35">
      <c r="A539">
        <v>34056</v>
      </c>
      <c r="B539" t="s">
        <v>1206</v>
      </c>
      <c r="C539" t="s">
        <v>14</v>
      </c>
      <c r="E539" t="s">
        <v>15</v>
      </c>
      <c r="F539">
        <v>219</v>
      </c>
      <c r="G539" t="s">
        <v>926</v>
      </c>
      <c r="H539" t="s">
        <v>927</v>
      </c>
      <c r="I539">
        <v>45.841840635855</v>
      </c>
      <c r="J539">
        <v>2017</v>
      </c>
      <c r="M539" t="s">
        <v>19</v>
      </c>
      <c r="N539" t="b">
        <f t="shared" si="8"/>
        <v>0</v>
      </c>
    </row>
    <row r="540" spans="1:14" x14ac:dyDescent="0.35">
      <c r="A540">
        <v>13068</v>
      </c>
      <c r="B540" t="s">
        <v>13</v>
      </c>
      <c r="C540" t="s">
        <v>14</v>
      </c>
      <c r="E540" t="s">
        <v>15</v>
      </c>
      <c r="F540">
        <v>219</v>
      </c>
      <c r="G540" t="s">
        <v>926</v>
      </c>
      <c r="H540" t="s">
        <v>927</v>
      </c>
      <c r="I540">
        <v>0.624</v>
      </c>
      <c r="J540">
        <v>2018</v>
      </c>
      <c r="K540" t="s">
        <v>931</v>
      </c>
      <c r="L540" t="s">
        <v>929</v>
      </c>
      <c r="M540" t="s">
        <v>19</v>
      </c>
      <c r="N540" t="b">
        <f t="shared" si="8"/>
        <v>0</v>
      </c>
    </row>
    <row r="541" spans="1:14" x14ac:dyDescent="0.35">
      <c r="A541">
        <v>34056</v>
      </c>
      <c r="B541" t="s">
        <v>1206</v>
      </c>
      <c r="C541" t="s">
        <v>14</v>
      </c>
      <c r="E541" t="s">
        <v>15</v>
      </c>
      <c r="F541">
        <v>219</v>
      </c>
      <c r="G541" t="s">
        <v>926</v>
      </c>
      <c r="H541" t="s">
        <v>927</v>
      </c>
      <c r="I541">
        <v>73.657686055596699</v>
      </c>
      <c r="J541">
        <v>2018</v>
      </c>
      <c r="M541" t="s">
        <v>19</v>
      </c>
      <c r="N541" t="b">
        <f t="shared" si="8"/>
        <v>0</v>
      </c>
    </row>
    <row r="542" spans="1:14" x14ac:dyDescent="0.35">
      <c r="A542">
        <v>13068</v>
      </c>
      <c r="B542" t="s">
        <v>13</v>
      </c>
      <c r="C542" t="s">
        <v>14</v>
      </c>
      <c r="E542" t="s">
        <v>15</v>
      </c>
      <c r="F542">
        <v>219</v>
      </c>
      <c r="G542" t="s">
        <v>926</v>
      </c>
      <c r="H542" t="s">
        <v>927</v>
      </c>
      <c r="I542">
        <v>0.876</v>
      </c>
      <c r="J542">
        <v>2019</v>
      </c>
      <c r="K542" t="s">
        <v>932</v>
      </c>
      <c r="L542" t="s">
        <v>928</v>
      </c>
      <c r="M542" t="s">
        <v>19</v>
      </c>
      <c r="N542" t="b">
        <f t="shared" si="8"/>
        <v>0</v>
      </c>
    </row>
    <row r="543" spans="1:14" x14ac:dyDescent="0.35">
      <c r="A543">
        <v>34056</v>
      </c>
      <c r="B543" t="s">
        <v>1206</v>
      </c>
      <c r="C543" t="s">
        <v>14</v>
      </c>
      <c r="E543" t="s">
        <v>15</v>
      </c>
      <c r="F543">
        <v>219</v>
      </c>
      <c r="G543" t="s">
        <v>926</v>
      </c>
      <c r="H543" t="s">
        <v>927</v>
      </c>
      <c r="I543">
        <v>101.52698438895101</v>
      </c>
      <c r="J543">
        <v>2019</v>
      </c>
      <c r="M543" t="s">
        <v>19</v>
      </c>
      <c r="N543" t="b">
        <f t="shared" si="8"/>
        <v>0</v>
      </c>
    </row>
    <row r="544" spans="1:14" x14ac:dyDescent="0.35">
      <c r="A544">
        <v>13068</v>
      </c>
      <c r="B544" t="s">
        <v>13</v>
      </c>
      <c r="C544" t="s">
        <v>14</v>
      </c>
      <c r="E544" t="s">
        <v>15</v>
      </c>
      <c r="F544">
        <v>219</v>
      </c>
      <c r="G544" t="s">
        <v>926</v>
      </c>
      <c r="H544" t="s">
        <v>927</v>
      </c>
      <c r="I544">
        <v>1.17</v>
      </c>
      <c r="J544">
        <v>2020</v>
      </c>
      <c r="K544" t="s">
        <v>933</v>
      </c>
      <c r="L544" t="s">
        <v>928</v>
      </c>
      <c r="M544" t="s">
        <v>19</v>
      </c>
      <c r="N544" t="b">
        <f t="shared" si="8"/>
        <v>0</v>
      </c>
    </row>
    <row r="545" spans="1:14" x14ac:dyDescent="0.35">
      <c r="A545">
        <v>34056</v>
      </c>
      <c r="B545" t="s">
        <v>1206</v>
      </c>
      <c r="C545" t="s">
        <v>14</v>
      </c>
      <c r="E545" t="s">
        <v>15</v>
      </c>
      <c r="F545">
        <v>219</v>
      </c>
      <c r="G545" t="s">
        <v>926</v>
      </c>
      <c r="H545" t="s">
        <v>927</v>
      </c>
      <c r="I545">
        <v>133.558259140008</v>
      </c>
      <c r="J545">
        <v>2020</v>
      </c>
      <c r="M545" t="s">
        <v>19</v>
      </c>
      <c r="N545" t="b">
        <f t="shared" si="8"/>
        <v>0</v>
      </c>
    </row>
    <row r="546" spans="1:14" x14ac:dyDescent="0.35">
      <c r="A546">
        <v>13068</v>
      </c>
      <c r="B546" t="s">
        <v>13</v>
      </c>
      <c r="C546" t="s">
        <v>14</v>
      </c>
      <c r="E546" t="s">
        <v>15</v>
      </c>
      <c r="F546">
        <v>219</v>
      </c>
      <c r="G546" t="s">
        <v>926</v>
      </c>
      <c r="H546" t="s">
        <v>927</v>
      </c>
      <c r="I546">
        <v>1.5723389999999999</v>
      </c>
      <c r="J546">
        <v>2021</v>
      </c>
      <c r="K546" t="s">
        <v>934</v>
      </c>
      <c r="L546" t="s">
        <v>928</v>
      </c>
      <c r="M546" t="s">
        <v>19</v>
      </c>
      <c r="N546" t="b">
        <f t="shared" si="8"/>
        <v>0</v>
      </c>
    </row>
    <row r="547" spans="1:14" x14ac:dyDescent="0.35">
      <c r="A547">
        <v>34056</v>
      </c>
      <c r="B547" t="s">
        <v>1206</v>
      </c>
      <c r="C547" t="s">
        <v>14</v>
      </c>
      <c r="E547" t="s">
        <v>15</v>
      </c>
      <c r="F547">
        <v>219</v>
      </c>
      <c r="G547" t="s">
        <v>926</v>
      </c>
      <c r="H547" t="s">
        <v>927</v>
      </c>
      <c r="I547">
        <v>179.01193736251801</v>
      </c>
      <c r="J547">
        <v>2021</v>
      </c>
      <c r="M547" t="s">
        <v>19</v>
      </c>
      <c r="N547" t="b">
        <f t="shared" si="8"/>
        <v>0</v>
      </c>
    </row>
    <row r="548" spans="1:14" x14ac:dyDescent="0.35">
      <c r="A548">
        <v>13068</v>
      </c>
      <c r="B548" t="s">
        <v>13</v>
      </c>
      <c r="C548" t="s">
        <v>14</v>
      </c>
      <c r="E548" t="s">
        <v>15</v>
      </c>
      <c r="F548">
        <v>219</v>
      </c>
      <c r="G548" t="s">
        <v>926</v>
      </c>
      <c r="H548" t="s">
        <v>927</v>
      </c>
      <c r="I548">
        <v>1.8674968599999999</v>
      </c>
      <c r="J548">
        <v>2022</v>
      </c>
      <c r="K548" t="s">
        <v>935</v>
      </c>
      <c r="L548" t="s">
        <v>936</v>
      </c>
      <c r="M548" t="s">
        <v>19</v>
      </c>
      <c r="N548" t="b">
        <f t="shared" si="8"/>
        <v>0</v>
      </c>
    </row>
    <row r="549" spans="1:14" x14ac:dyDescent="0.35">
      <c r="A549">
        <v>34056</v>
      </c>
      <c r="B549" t="s">
        <v>1206</v>
      </c>
      <c r="C549" t="s">
        <v>14</v>
      </c>
      <c r="E549" t="s">
        <v>15</v>
      </c>
      <c r="F549">
        <v>219</v>
      </c>
      <c r="G549" t="s">
        <v>926</v>
      </c>
      <c r="H549" t="s">
        <v>927</v>
      </c>
      <c r="I549">
        <v>204.19855458889899</v>
      </c>
      <c r="J549">
        <v>2022</v>
      </c>
      <c r="M549" t="s">
        <v>19</v>
      </c>
      <c r="N549" t="b">
        <f t="shared" si="8"/>
        <v>0</v>
      </c>
    </row>
    <row r="550" spans="1:14" x14ac:dyDescent="0.35">
      <c r="A550">
        <v>13068</v>
      </c>
      <c r="B550" t="s">
        <v>13</v>
      </c>
      <c r="C550" t="s">
        <v>14</v>
      </c>
      <c r="E550" t="s">
        <v>15</v>
      </c>
      <c r="F550">
        <v>219</v>
      </c>
      <c r="G550" t="s">
        <v>926</v>
      </c>
      <c r="H550" t="s">
        <v>927</v>
      </c>
      <c r="I550">
        <v>2.0971000000000002</v>
      </c>
      <c r="J550">
        <v>2023</v>
      </c>
      <c r="K550" t="s">
        <v>937</v>
      </c>
      <c r="L550" t="s">
        <v>936</v>
      </c>
      <c r="M550" t="s">
        <v>19</v>
      </c>
      <c r="N550" t="b">
        <f t="shared" si="8"/>
        <v>0</v>
      </c>
    </row>
    <row r="551" spans="1:14" x14ac:dyDescent="0.35">
      <c r="A551">
        <v>34056</v>
      </c>
      <c r="B551" t="s">
        <v>1206</v>
      </c>
      <c r="C551" t="s">
        <v>14</v>
      </c>
      <c r="E551" t="s">
        <v>15</v>
      </c>
      <c r="F551">
        <v>219</v>
      </c>
      <c r="G551" t="s">
        <v>926</v>
      </c>
      <c r="H551" t="s">
        <v>927</v>
      </c>
      <c r="I551">
        <v>216.33453111133201</v>
      </c>
      <c r="J551">
        <v>2023</v>
      </c>
      <c r="M551" t="s">
        <v>19</v>
      </c>
      <c r="N551" t="b">
        <f t="shared" si="8"/>
        <v>0</v>
      </c>
    </row>
    <row r="552" spans="1:14" x14ac:dyDescent="0.35">
      <c r="A552">
        <v>13068</v>
      </c>
      <c r="B552" t="s">
        <v>13</v>
      </c>
      <c r="C552" t="s">
        <v>14</v>
      </c>
      <c r="E552" t="s">
        <v>15</v>
      </c>
      <c r="F552">
        <v>219</v>
      </c>
      <c r="G552" t="s">
        <v>926</v>
      </c>
      <c r="H552" t="s">
        <v>927</v>
      </c>
      <c r="I552">
        <v>2.2922199999999999</v>
      </c>
      <c r="J552">
        <v>2024</v>
      </c>
      <c r="K552" t="s">
        <v>938</v>
      </c>
      <c r="L552" t="s">
        <v>936</v>
      </c>
      <c r="M552" t="s">
        <v>19</v>
      </c>
      <c r="N552" t="b">
        <f t="shared" si="8"/>
        <v>0</v>
      </c>
    </row>
    <row r="553" spans="1:14" x14ac:dyDescent="0.35">
      <c r="A553">
        <v>34056</v>
      </c>
      <c r="B553" t="s">
        <v>1206</v>
      </c>
      <c r="C553" t="s">
        <v>14</v>
      </c>
      <c r="E553" t="s">
        <v>15</v>
      </c>
      <c r="F553">
        <v>219</v>
      </c>
      <c r="G553" t="s">
        <v>926</v>
      </c>
      <c r="H553" t="s">
        <v>927</v>
      </c>
      <c r="I553">
        <v>224.18209506618899</v>
      </c>
      <c r="J553">
        <v>2024</v>
      </c>
      <c r="M553" t="s">
        <v>19</v>
      </c>
      <c r="N553" t="b">
        <f t="shared" si="8"/>
        <v>1</v>
      </c>
    </row>
    <row r="554" spans="1:14" x14ac:dyDescent="0.35">
      <c r="A554">
        <v>13068</v>
      </c>
      <c r="B554" t="s">
        <v>13</v>
      </c>
      <c r="C554" t="s">
        <v>14</v>
      </c>
      <c r="E554" t="s">
        <v>15</v>
      </c>
      <c r="F554">
        <v>49</v>
      </c>
      <c r="G554" t="s">
        <v>243</v>
      </c>
      <c r="H554" t="s">
        <v>244</v>
      </c>
      <c r="I554">
        <v>0.61</v>
      </c>
      <c r="J554">
        <v>2017</v>
      </c>
      <c r="L554" t="s">
        <v>245</v>
      </c>
      <c r="M554" t="s">
        <v>19</v>
      </c>
      <c r="N554" t="b">
        <f t="shared" si="8"/>
        <v>0</v>
      </c>
    </row>
    <row r="555" spans="1:14" x14ac:dyDescent="0.35">
      <c r="A555">
        <v>34056</v>
      </c>
      <c r="B555" t="s">
        <v>1206</v>
      </c>
      <c r="C555" t="s">
        <v>14</v>
      </c>
      <c r="E555" t="s">
        <v>15</v>
      </c>
      <c r="F555">
        <v>49</v>
      </c>
      <c r="G555" t="s">
        <v>243</v>
      </c>
      <c r="H555" t="s">
        <v>244</v>
      </c>
      <c r="I555">
        <v>38.285617737814597</v>
      </c>
      <c r="J555">
        <v>2017</v>
      </c>
      <c r="M555" t="s">
        <v>19</v>
      </c>
      <c r="N555" t="b">
        <f t="shared" si="8"/>
        <v>0</v>
      </c>
    </row>
    <row r="556" spans="1:14" x14ac:dyDescent="0.35">
      <c r="A556">
        <v>13068</v>
      </c>
      <c r="B556" t="s">
        <v>13</v>
      </c>
      <c r="C556" t="s">
        <v>14</v>
      </c>
      <c r="E556" t="s">
        <v>15</v>
      </c>
      <c r="F556">
        <v>49</v>
      </c>
      <c r="G556" t="s">
        <v>243</v>
      </c>
      <c r="H556" t="s">
        <v>244</v>
      </c>
      <c r="I556">
        <v>1.3465199999999999</v>
      </c>
      <c r="J556">
        <v>2018</v>
      </c>
      <c r="L556" t="s">
        <v>245</v>
      </c>
      <c r="M556" t="s">
        <v>19</v>
      </c>
      <c r="N556" t="b">
        <f t="shared" si="8"/>
        <v>0</v>
      </c>
    </row>
    <row r="557" spans="1:14" x14ac:dyDescent="0.35">
      <c r="A557">
        <v>34056</v>
      </c>
      <c r="B557" t="s">
        <v>1206</v>
      </c>
      <c r="C557" t="s">
        <v>14</v>
      </c>
      <c r="E557" t="s">
        <v>15</v>
      </c>
      <c r="F557">
        <v>49</v>
      </c>
      <c r="G557" t="s">
        <v>243</v>
      </c>
      <c r="H557" t="s">
        <v>244</v>
      </c>
      <c r="I557">
        <v>78.024365491410606</v>
      </c>
      <c r="J557">
        <v>2018</v>
      </c>
      <c r="M557" t="s">
        <v>19</v>
      </c>
      <c r="N557" t="b">
        <f t="shared" si="8"/>
        <v>0</v>
      </c>
    </row>
    <row r="558" spans="1:14" x14ac:dyDescent="0.35">
      <c r="A558">
        <v>13068</v>
      </c>
      <c r="B558" t="s">
        <v>13</v>
      </c>
      <c r="C558" t="s">
        <v>14</v>
      </c>
      <c r="E558" t="s">
        <v>15</v>
      </c>
      <c r="F558">
        <v>49</v>
      </c>
      <c r="G558" t="s">
        <v>243</v>
      </c>
      <c r="H558" t="s">
        <v>244</v>
      </c>
      <c r="I558">
        <v>2.1274839999999999</v>
      </c>
      <c r="J558">
        <v>2019</v>
      </c>
      <c r="L558" t="s">
        <v>245</v>
      </c>
      <c r="M558" t="s">
        <v>19</v>
      </c>
      <c r="N558" t="b">
        <f t="shared" si="8"/>
        <v>0</v>
      </c>
    </row>
    <row r="559" spans="1:14" x14ac:dyDescent="0.35">
      <c r="A559">
        <v>34056</v>
      </c>
      <c r="B559" t="s">
        <v>1206</v>
      </c>
      <c r="C559" t="s">
        <v>14</v>
      </c>
      <c r="E559" t="s">
        <v>15</v>
      </c>
      <c r="F559">
        <v>49</v>
      </c>
      <c r="G559" t="s">
        <v>243</v>
      </c>
      <c r="H559" t="s">
        <v>244</v>
      </c>
      <c r="I559">
        <v>117.51590011752801</v>
      </c>
      <c r="J559">
        <v>2019</v>
      </c>
      <c r="M559" t="s">
        <v>19</v>
      </c>
      <c r="N559" t="b">
        <f t="shared" si="8"/>
        <v>0</v>
      </c>
    </row>
    <row r="560" spans="1:14" x14ac:dyDescent="0.35">
      <c r="A560">
        <v>13068</v>
      </c>
      <c r="B560" t="s">
        <v>13</v>
      </c>
      <c r="C560" t="s">
        <v>14</v>
      </c>
      <c r="E560" t="s">
        <v>15</v>
      </c>
      <c r="F560">
        <v>49</v>
      </c>
      <c r="G560" t="s">
        <v>243</v>
      </c>
      <c r="H560" t="s">
        <v>244</v>
      </c>
      <c r="I560">
        <v>2.927711</v>
      </c>
      <c r="J560">
        <v>2020</v>
      </c>
      <c r="L560" t="s">
        <v>245</v>
      </c>
      <c r="M560" t="s">
        <v>19</v>
      </c>
      <c r="N560" t="b">
        <f t="shared" si="8"/>
        <v>0</v>
      </c>
    </row>
    <row r="561" spans="1:14" x14ac:dyDescent="0.35">
      <c r="A561">
        <v>34056</v>
      </c>
      <c r="B561" t="s">
        <v>1206</v>
      </c>
      <c r="C561" t="s">
        <v>14</v>
      </c>
      <c r="E561" t="s">
        <v>15</v>
      </c>
      <c r="F561">
        <v>49</v>
      </c>
      <c r="G561" t="s">
        <v>243</v>
      </c>
      <c r="H561" t="s">
        <v>244</v>
      </c>
      <c r="I561">
        <v>150.45143225350699</v>
      </c>
      <c r="J561">
        <v>2020</v>
      </c>
      <c r="M561" t="s">
        <v>19</v>
      </c>
      <c r="N561" t="b">
        <f t="shared" si="8"/>
        <v>0</v>
      </c>
    </row>
    <row r="562" spans="1:14" x14ac:dyDescent="0.35">
      <c r="A562">
        <v>13068</v>
      </c>
      <c r="B562" t="s">
        <v>13</v>
      </c>
      <c r="C562" t="s">
        <v>14</v>
      </c>
      <c r="E562" t="s">
        <v>15</v>
      </c>
      <c r="F562">
        <v>49</v>
      </c>
      <c r="G562" t="s">
        <v>243</v>
      </c>
      <c r="H562" t="s">
        <v>244</v>
      </c>
      <c r="I562">
        <v>3.8392780000000002</v>
      </c>
      <c r="J562">
        <v>2021</v>
      </c>
      <c r="L562" t="s">
        <v>245</v>
      </c>
      <c r="M562" t="s">
        <v>19</v>
      </c>
      <c r="N562" t="b">
        <f t="shared" si="8"/>
        <v>0</v>
      </c>
    </row>
    <row r="563" spans="1:14" x14ac:dyDescent="0.35">
      <c r="A563">
        <v>34056</v>
      </c>
      <c r="B563" t="s">
        <v>1206</v>
      </c>
      <c r="C563" t="s">
        <v>14</v>
      </c>
      <c r="E563" t="s">
        <v>15</v>
      </c>
      <c r="F563">
        <v>49</v>
      </c>
      <c r="G563" t="s">
        <v>243</v>
      </c>
      <c r="H563" t="s">
        <v>244</v>
      </c>
      <c r="I563">
        <v>177.743454905714</v>
      </c>
      <c r="J563">
        <v>2021</v>
      </c>
      <c r="M563" t="s">
        <v>19</v>
      </c>
      <c r="N563" t="b">
        <f t="shared" si="8"/>
        <v>0</v>
      </c>
    </row>
    <row r="564" spans="1:14" x14ac:dyDescent="0.35">
      <c r="A564">
        <v>13068</v>
      </c>
      <c r="B564" t="s">
        <v>13</v>
      </c>
      <c r="C564" t="s">
        <v>14</v>
      </c>
      <c r="E564" t="s">
        <v>15</v>
      </c>
      <c r="F564">
        <v>49</v>
      </c>
      <c r="G564" t="s">
        <v>243</v>
      </c>
      <c r="H564" t="s">
        <v>244</v>
      </c>
      <c r="I564">
        <v>4.9515840000000004</v>
      </c>
      <c r="J564">
        <v>2022</v>
      </c>
      <c r="L564" t="s">
        <v>245</v>
      </c>
      <c r="M564" t="s">
        <v>19</v>
      </c>
      <c r="N564" t="b">
        <f t="shared" si="8"/>
        <v>0</v>
      </c>
    </row>
    <row r="565" spans="1:14" x14ac:dyDescent="0.35">
      <c r="A565">
        <v>34056</v>
      </c>
      <c r="B565" t="s">
        <v>1206</v>
      </c>
      <c r="C565" t="s">
        <v>14</v>
      </c>
      <c r="E565" t="s">
        <v>15</v>
      </c>
      <c r="F565">
        <v>49</v>
      </c>
      <c r="G565" t="s">
        <v>243</v>
      </c>
      <c r="H565" t="s">
        <v>244</v>
      </c>
      <c r="I565">
        <v>230.669649909367</v>
      </c>
      <c r="J565">
        <v>2022</v>
      </c>
      <c r="M565" t="s">
        <v>19</v>
      </c>
      <c r="N565" t="b">
        <f t="shared" si="8"/>
        <v>0</v>
      </c>
    </row>
    <row r="566" spans="1:14" x14ac:dyDescent="0.35">
      <c r="A566">
        <v>13068</v>
      </c>
      <c r="B566" t="s">
        <v>13</v>
      </c>
      <c r="C566" t="s">
        <v>14</v>
      </c>
      <c r="E566" t="s">
        <v>15</v>
      </c>
      <c r="F566">
        <v>49</v>
      </c>
      <c r="G566" t="s">
        <v>243</v>
      </c>
      <c r="H566" t="s">
        <v>244</v>
      </c>
      <c r="I566">
        <v>5.980537</v>
      </c>
      <c r="J566">
        <v>2023</v>
      </c>
      <c r="L566" t="s">
        <v>245</v>
      </c>
      <c r="M566" t="s">
        <v>19</v>
      </c>
      <c r="N566" t="b">
        <f t="shared" si="8"/>
        <v>0</v>
      </c>
    </row>
    <row r="567" spans="1:14" x14ac:dyDescent="0.35">
      <c r="A567">
        <v>34056</v>
      </c>
      <c r="B567" t="s">
        <v>1206</v>
      </c>
      <c r="C567" t="s">
        <v>14</v>
      </c>
      <c r="E567" t="s">
        <v>15</v>
      </c>
      <c r="F567">
        <v>49</v>
      </c>
      <c r="G567" t="s">
        <v>243</v>
      </c>
      <c r="H567" t="s">
        <v>244</v>
      </c>
      <c r="I567">
        <v>277.87716079460699</v>
      </c>
      <c r="J567">
        <v>2023</v>
      </c>
      <c r="M567" t="s">
        <v>19</v>
      </c>
      <c r="N567" t="b">
        <f t="shared" si="8"/>
        <v>0</v>
      </c>
    </row>
    <row r="568" spans="1:14" x14ac:dyDescent="0.35">
      <c r="A568">
        <v>13068</v>
      </c>
      <c r="B568" t="s">
        <v>13</v>
      </c>
      <c r="C568" t="s">
        <v>14</v>
      </c>
      <c r="E568" t="s">
        <v>15</v>
      </c>
      <c r="F568">
        <v>49</v>
      </c>
      <c r="G568" t="s">
        <v>243</v>
      </c>
      <c r="H568" t="s">
        <v>244</v>
      </c>
      <c r="I568">
        <v>6.4889770000000002</v>
      </c>
      <c r="J568">
        <v>2024</v>
      </c>
      <c r="L568" t="s">
        <v>245</v>
      </c>
      <c r="M568" t="s">
        <v>19</v>
      </c>
      <c r="N568" t="b">
        <f t="shared" si="8"/>
        <v>0</v>
      </c>
    </row>
    <row r="569" spans="1:14" x14ac:dyDescent="0.35">
      <c r="A569">
        <v>34056</v>
      </c>
      <c r="B569" t="s">
        <v>1206</v>
      </c>
      <c r="C569" t="s">
        <v>14</v>
      </c>
      <c r="E569" t="s">
        <v>15</v>
      </c>
      <c r="F569">
        <v>49</v>
      </c>
      <c r="G569" t="s">
        <v>243</v>
      </c>
      <c r="H569" t="s">
        <v>244</v>
      </c>
      <c r="I569">
        <v>301.80694584474003</v>
      </c>
      <c r="J569">
        <v>2024</v>
      </c>
      <c r="M569" t="s">
        <v>19</v>
      </c>
      <c r="N569" t="b">
        <f t="shared" si="8"/>
        <v>1</v>
      </c>
    </row>
    <row r="570" spans="1:14" x14ac:dyDescent="0.35">
      <c r="A570">
        <v>13068</v>
      </c>
      <c r="B570" t="s">
        <v>13</v>
      </c>
      <c r="C570" t="s">
        <v>14</v>
      </c>
      <c r="E570" t="s">
        <v>15</v>
      </c>
      <c r="F570">
        <v>50</v>
      </c>
      <c r="G570" t="s">
        <v>246</v>
      </c>
      <c r="H570" t="s">
        <v>247</v>
      </c>
      <c r="I570">
        <v>0.37</v>
      </c>
      <c r="J570">
        <v>2010</v>
      </c>
      <c r="L570" t="s">
        <v>248</v>
      </c>
      <c r="M570" t="s">
        <v>19</v>
      </c>
      <c r="N570" t="b">
        <f t="shared" si="8"/>
        <v>0</v>
      </c>
    </row>
    <row r="571" spans="1:14" x14ac:dyDescent="0.35">
      <c r="A571">
        <v>34056</v>
      </c>
      <c r="B571" t="s">
        <v>1206</v>
      </c>
      <c r="C571" t="s">
        <v>14</v>
      </c>
      <c r="E571" t="s">
        <v>15</v>
      </c>
      <c r="F571">
        <v>50</v>
      </c>
      <c r="G571" t="s">
        <v>246</v>
      </c>
      <c r="H571" t="s">
        <v>247</v>
      </c>
      <c r="I571">
        <v>7.8638073579732604</v>
      </c>
      <c r="J571">
        <v>2010</v>
      </c>
      <c r="M571" t="s">
        <v>19</v>
      </c>
      <c r="N571" t="b">
        <f t="shared" si="8"/>
        <v>0</v>
      </c>
    </row>
    <row r="572" spans="1:14" x14ac:dyDescent="0.35">
      <c r="A572">
        <v>13068</v>
      </c>
      <c r="B572" t="s">
        <v>13</v>
      </c>
      <c r="C572" t="s">
        <v>14</v>
      </c>
      <c r="E572" t="s">
        <v>15</v>
      </c>
      <c r="F572">
        <v>50</v>
      </c>
      <c r="G572" t="s">
        <v>246</v>
      </c>
      <c r="H572" t="s">
        <v>247</v>
      </c>
      <c r="I572">
        <v>0.72</v>
      </c>
      <c r="J572">
        <v>2012</v>
      </c>
      <c r="L572" t="s">
        <v>248</v>
      </c>
      <c r="M572" t="s">
        <v>19</v>
      </c>
      <c r="N572" t="b">
        <f t="shared" si="8"/>
        <v>0</v>
      </c>
    </row>
    <row r="573" spans="1:14" x14ac:dyDescent="0.35">
      <c r="A573">
        <v>34056</v>
      </c>
      <c r="B573" t="s">
        <v>1206</v>
      </c>
      <c r="C573" t="s">
        <v>14</v>
      </c>
      <c r="E573" t="s">
        <v>15</v>
      </c>
      <c r="F573">
        <v>50</v>
      </c>
      <c r="G573" t="s">
        <v>246</v>
      </c>
      <c r="H573" t="s">
        <v>247</v>
      </c>
      <c r="I573">
        <v>3.0927436502106902</v>
      </c>
      <c r="J573">
        <v>2012</v>
      </c>
      <c r="M573" t="s">
        <v>19</v>
      </c>
      <c r="N573" t="b">
        <f t="shared" si="8"/>
        <v>0</v>
      </c>
    </row>
    <row r="574" spans="1:14" x14ac:dyDescent="0.35">
      <c r="A574">
        <v>13068</v>
      </c>
      <c r="B574" t="s">
        <v>13</v>
      </c>
      <c r="C574" t="s">
        <v>14</v>
      </c>
      <c r="E574" t="s">
        <v>15</v>
      </c>
      <c r="F574">
        <v>50</v>
      </c>
      <c r="G574" t="s">
        <v>246</v>
      </c>
      <c r="H574" t="s">
        <v>247</v>
      </c>
      <c r="I574">
        <v>3.11</v>
      </c>
      <c r="J574">
        <v>2014</v>
      </c>
      <c r="L574" t="s">
        <v>248</v>
      </c>
      <c r="M574" t="s">
        <v>19</v>
      </c>
      <c r="N574" t="b">
        <f t="shared" si="8"/>
        <v>0</v>
      </c>
    </row>
    <row r="575" spans="1:14" x14ac:dyDescent="0.35">
      <c r="A575">
        <v>34056</v>
      </c>
      <c r="B575" t="s">
        <v>1206</v>
      </c>
      <c r="C575" t="s">
        <v>14</v>
      </c>
      <c r="E575" t="s">
        <v>15</v>
      </c>
      <c r="F575">
        <v>50</v>
      </c>
      <c r="G575" t="s">
        <v>246</v>
      </c>
      <c r="H575" t="s">
        <v>247</v>
      </c>
      <c r="I575">
        <v>5.3386983532433003</v>
      </c>
      <c r="J575">
        <v>2014</v>
      </c>
      <c r="M575" t="s">
        <v>19</v>
      </c>
      <c r="N575" t="b">
        <f t="shared" si="8"/>
        <v>0</v>
      </c>
    </row>
    <row r="576" spans="1:14" x14ac:dyDescent="0.35">
      <c r="A576">
        <v>13068</v>
      </c>
      <c r="B576" t="s">
        <v>13</v>
      </c>
      <c r="C576" t="s">
        <v>14</v>
      </c>
      <c r="E576" t="s">
        <v>15</v>
      </c>
      <c r="F576">
        <v>50</v>
      </c>
      <c r="G576" t="s">
        <v>246</v>
      </c>
      <c r="H576" t="s">
        <v>247</v>
      </c>
      <c r="I576">
        <v>4.18</v>
      </c>
      <c r="J576">
        <v>2015</v>
      </c>
      <c r="L576" t="s">
        <v>248</v>
      </c>
      <c r="M576" t="s">
        <v>19</v>
      </c>
      <c r="N576" t="b">
        <f t="shared" si="8"/>
        <v>0</v>
      </c>
    </row>
    <row r="577" spans="1:14" x14ac:dyDescent="0.35">
      <c r="A577">
        <v>34056</v>
      </c>
      <c r="B577" t="s">
        <v>1206</v>
      </c>
      <c r="C577" t="s">
        <v>14</v>
      </c>
      <c r="E577" t="s">
        <v>15</v>
      </c>
      <c r="F577">
        <v>50</v>
      </c>
      <c r="G577" t="s">
        <v>246</v>
      </c>
      <c r="H577" t="s">
        <v>247</v>
      </c>
      <c r="I577">
        <v>5.3728058900348596</v>
      </c>
      <c r="J577">
        <v>2015</v>
      </c>
      <c r="M577" t="s">
        <v>19</v>
      </c>
      <c r="N577" t="b">
        <f t="shared" si="8"/>
        <v>0</v>
      </c>
    </row>
    <row r="578" spans="1:14" x14ac:dyDescent="0.35">
      <c r="A578">
        <v>13068</v>
      </c>
      <c r="B578" t="s">
        <v>13</v>
      </c>
      <c r="C578" t="s">
        <v>14</v>
      </c>
      <c r="E578" t="s">
        <v>15</v>
      </c>
      <c r="F578">
        <v>50</v>
      </c>
      <c r="G578" t="s">
        <v>246</v>
      </c>
      <c r="H578" t="s">
        <v>247</v>
      </c>
      <c r="I578">
        <v>9.36</v>
      </c>
      <c r="J578">
        <v>2016</v>
      </c>
      <c r="L578" t="s">
        <v>249</v>
      </c>
      <c r="M578" t="s">
        <v>19</v>
      </c>
      <c r="N578" t="b">
        <f t="shared" ref="N578:N641" si="9">G578&lt;&gt;G579</f>
        <v>0</v>
      </c>
    </row>
    <row r="579" spans="1:14" x14ac:dyDescent="0.35">
      <c r="A579">
        <v>34056</v>
      </c>
      <c r="B579" t="s">
        <v>1206</v>
      </c>
      <c r="C579" t="s">
        <v>14</v>
      </c>
      <c r="E579" t="s">
        <v>15</v>
      </c>
      <c r="F579">
        <v>50</v>
      </c>
      <c r="G579" t="s">
        <v>246</v>
      </c>
      <c r="H579" t="s">
        <v>247</v>
      </c>
      <c r="I579">
        <v>9.6142191836541802</v>
      </c>
      <c r="J579">
        <v>2016</v>
      </c>
      <c r="M579" t="s">
        <v>19</v>
      </c>
      <c r="N579" t="b">
        <f t="shared" si="9"/>
        <v>0</v>
      </c>
    </row>
    <row r="580" spans="1:14" x14ac:dyDescent="0.35">
      <c r="A580">
        <v>13068</v>
      </c>
      <c r="B580" t="s">
        <v>13</v>
      </c>
      <c r="C580" t="s">
        <v>14</v>
      </c>
      <c r="E580" t="s">
        <v>15</v>
      </c>
      <c r="F580">
        <v>50</v>
      </c>
      <c r="G580" t="s">
        <v>246</v>
      </c>
      <c r="H580" t="s">
        <v>247</v>
      </c>
      <c r="I580">
        <v>24.6</v>
      </c>
      <c r="J580">
        <v>2017</v>
      </c>
      <c r="L580" t="s">
        <v>249</v>
      </c>
      <c r="M580" t="s">
        <v>19</v>
      </c>
      <c r="N580" t="b">
        <f t="shared" si="9"/>
        <v>0</v>
      </c>
    </row>
    <row r="581" spans="1:14" x14ac:dyDescent="0.35">
      <c r="A581">
        <v>34056</v>
      </c>
      <c r="B581" t="s">
        <v>1206</v>
      </c>
      <c r="C581" t="s">
        <v>14</v>
      </c>
      <c r="E581" t="s">
        <v>15</v>
      </c>
      <c r="F581">
        <v>50</v>
      </c>
      <c r="G581" t="s">
        <v>246</v>
      </c>
      <c r="H581" t="s">
        <v>247</v>
      </c>
      <c r="I581">
        <v>20.8882782794172</v>
      </c>
      <c r="J581">
        <v>2017</v>
      </c>
      <c r="M581" t="s">
        <v>19</v>
      </c>
      <c r="N581" t="b">
        <f t="shared" si="9"/>
        <v>0</v>
      </c>
    </row>
    <row r="582" spans="1:14" x14ac:dyDescent="0.35">
      <c r="A582">
        <v>13068</v>
      </c>
      <c r="B582" t="s">
        <v>13</v>
      </c>
      <c r="C582" t="s">
        <v>14</v>
      </c>
      <c r="E582" t="s">
        <v>15</v>
      </c>
      <c r="F582">
        <v>50</v>
      </c>
      <c r="G582" t="s">
        <v>246</v>
      </c>
      <c r="H582" t="s">
        <v>247</v>
      </c>
      <c r="I582">
        <v>70.885649999999998</v>
      </c>
      <c r="J582">
        <v>2018</v>
      </c>
      <c r="L582" t="s">
        <v>249</v>
      </c>
      <c r="M582" t="s">
        <v>19</v>
      </c>
      <c r="N582" t="b">
        <f t="shared" si="9"/>
        <v>0</v>
      </c>
    </row>
    <row r="583" spans="1:14" x14ac:dyDescent="0.35">
      <c r="A583">
        <v>34056</v>
      </c>
      <c r="B583" t="s">
        <v>1206</v>
      </c>
      <c r="C583" t="s">
        <v>14</v>
      </c>
      <c r="E583" t="s">
        <v>15</v>
      </c>
      <c r="F583">
        <v>50</v>
      </c>
      <c r="G583" t="s">
        <v>246</v>
      </c>
      <c r="H583" t="s">
        <v>247</v>
      </c>
      <c r="I583">
        <v>53.128548397613898</v>
      </c>
      <c r="J583">
        <v>2018</v>
      </c>
      <c r="M583" t="s">
        <v>19</v>
      </c>
      <c r="N583" t="b">
        <f t="shared" si="9"/>
        <v>0</v>
      </c>
    </row>
    <row r="584" spans="1:14" x14ac:dyDescent="0.35">
      <c r="A584">
        <v>13068</v>
      </c>
      <c r="B584" t="s">
        <v>13</v>
      </c>
      <c r="C584" t="s">
        <v>14</v>
      </c>
      <c r="E584" t="s">
        <v>15</v>
      </c>
      <c r="F584">
        <v>50</v>
      </c>
      <c r="G584" t="s">
        <v>246</v>
      </c>
      <c r="H584" t="s">
        <v>247</v>
      </c>
      <c r="I584">
        <v>122.07</v>
      </c>
      <c r="J584">
        <v>2019</v>
      </c>
      <c r="L584" t="s">
        <v>248</v>
      </c>
      <c r="M584" t="s">
        <v>19</v>
      </c>
      <c r="N584" t="b">
        <f t="shared" si="9"/>
        <v>0</v>
      </c>
    </row>
    <row r="585" spans="1:14" x14ac:dyDescent="0.35">
      <c r="A585">
        <v>34056</v>
      </c>
      <c r="B585" t="s">
        <v>1206</v>
      </c>
      <c r="C585" t="s">
        <v>14</v>
      </c>
      <c r="E585" t="s">
        <v>15</v>
      </c>
      <c r="F585">
        <v>50</v>
      </c>
      <c r="G585" t="s">
        <v>246</v>
      </c>
      <c r="H585" t="s">
        <v>247</v>
      </c>
      <c r="I585">
        <v>88.0265503132633</v>
      </c>
      <c r="J585">
        <v>2019</v>
      </c>
      <c r="M585" t="s">
        <v>19</v>
      </c>
      <c r="N585" t="b">
        <f t="shared" si="9"/>
        <v>0</v>
      </c>
    </row>
    <row r="586" spans="1:14" x14ac:dyDescent="0.35">
      <c r="A586">
        <v>13068</v>
      </c>
      <c r="B586" t="s">
        <v>13</v>
      </c>
      <c r="C586" t="s">
        <v>14</v>
      </c>
      <c r="E586" t="s">
        <v>15</v>
      </c>
      <c r="F586">
        <v>50</v>
      </c>
      <c r="G586" t="s">
        <v>246</v>
      </c>
      <c r="H586" t="s">
        <v>247</v>
      </c>
      <c r="I586">
        <v>165.81800000000001</v>
      </c>
      <c r="J586">
        <v>2020</v>
      </c>
      <c r="L586" t="s">
        <v>248</v>
      </c>
      <c r="M586" t="s">
        <v>19</v>
      </c>
      <c r="N586" t="b">
        <f t="shared" si="9"/>
        <v>0</v>
      </c>
    </row>
    <row r="587" spans="1:14" x14ac:dyDescent="0.35">
      <c r="A587">
        <v>34056</v>
      </c>
      <c r="B587" t="s">
        <v>1206</v>
      </c>
      <c r="C587" t="s">
        <v>14</v>
      </c>
      <c r="E587" t="s">
        <v>15</v>
      </c>
      <c r="F587">
        <v>50</v>
      </c>
      <c r="G587" t="s">
        <v>246</v>
      </c>
      <c r="H587" t="s">
        <v>247</v>
      </c>
      <c r="I587">
        <v>121.481414189071</v>
      </c>
      <c r="J587">
        <v>2020</v>
      </c>
      <c r="M587" t="s">
        <v>19</v>
      </c>
      <c r="N587" t="b">
        <f t="shared" si="9"/>
        <v>0</v>
      </c>
    </row>
    <row r="588" spans="1:14" x14ac:dyDescent="0.35">
      <c r="A588">
        <v>13068</v>
      </c>
      <c r="B588" t="s">
        <v>13</v>
      </c>
      <c r="C588" t="s">
        <v>14</v>
      </c>
      <c r="E588" t="s">
        <v>15</v>
      </c>
      <c r="F588">
        <v>50</v>
      </c>
      <c r="G588" t="s">
        <v>246</v>
      </c>
      <c r="H588" t="s">
        <v>247</v>
      </c>
      <c r="I588">
        <v>222.19800000000001</v>
      </c>
      <c r="J588">
        <v>2021</v>
      </c>
      <c r="L588" t="s">
        <v>248</v>
      </c>
      <c r="M588" t="s">
        <v>19</v>
      </c>
      <c r="N588" t="b">
        <f t="shared" si="9"/>
        <v>0</v>
      </c>
    </row>
    <row r="589" spans="1:14" x14ac:dyDescent="0.35">
      <c r="A589">
        <v>34056</v>
      </c>
      <c r="B589" t="s">
        <v>1206</v>
      </c>
      <c r="C589" t="s">
        <v>14</v>
      </c>
      <c r="E589" t="s">
        <v>15</v>
      </c>
      <c r="F589">
        <v>50</v>
      </c>
      <c r="G589" t="s">
        <v>246</v>
      </c>
      <c r="H589" t="s">
        <v>247</v>
      </c>
      <c r="I589">
        <v>153.31708148441501</v>
      </c>
      <c r="J589">
        <v>2021</v>
      </c>
      <c r="M589" t="s">
        <v>19</v>
      </c>
      <c r="N589" t="b">
        <f t="shared" si="9"/>
        <v>0</v>
      </c>
    </row>
    <row r="590" spans="1:14" x14ac:dyDescent="0.35">
      <c r="A590">
        <v>13068</v>
      </c>
      <c r="B590" t="s">
        <v>13</v>
      </c>
      <c r="C590" t="s">
        <v>14</v>
      </c>
      <c r="E590" t="s">
        <v>15</v>
      </c>
      <c r="F590">
        <v>50</v>
      </c>
      <c r="G590" t="s">
        <v>246</v>
      </c>
      <c r="H590" t="s">
        <v>247</v>
      </c>
      <c r="I590">
        <v>268.72699999999998</v>
      </c>
      <c r="J590">
        <v>2022</v>
      </c>
      <c r="L590" t="s">
        <v>248</v>
      </c>
      <c r="M590" t="s">
        <v>19</v>
      </c>
      <c r="N590" t="b">
        <f t="shared" si="9"/>
        <v>0</v>
      </c>
    </row>
    <row r="591" spans="1:14" x14ac:dyDescent="0.35">
      <c r="A591">
        <v>34056</v>
      </c>
      <c r="B591" t="s">
        <v>1206</v>
      </c>
      <c r="C591" t="s">
        <v>14</v>
      </c>
      <c r="E591" t="s">
        <v>15</v>
      </c>
      <c r="F591">
        <v>50</v>
      </c>
      <c r="G591" t="s">
        <v>246</v>
      </c>
      <c r="H591" t="s">
        <v>247</v>
      </c>
      <c r="I591">
        <v>174.761246129607</v>
      </c>
      <c r="J591">
        <v>2022</v>
      </c>
      <c r="M591" t="s">
        <v>19</v>
      </c>
      <c r="N591" t="b">
        <f t="shared" si="9"/>
        <v>0</v>
      </c>
    </row>
    <row r="592" spans="1:14" x14ac:dyDescent="0.35">
      <c r="A592">
        <v>13068</v>
      </c>
      <c r="B592" t="s">
        <v>13</v>
      </c>
      <c r="C592" t="s">
        <v>14</v>
      </c>
      <c r="E592" t="s">
        <v>15</v>
      </c>
      <c r="F592">
        <v>50</v>
      </c>
      <c r="G592" t="s">
        <v>246</v>
      </c>
      <c r="H592" t="s">
        <v>247</v>
      </c>
      <c r="I592">
        <v>310.33</v>
      </c>
      <c r="J592">
        <v>2023</v>
      </c>
      <c r="K592" t="s">
        <v>250</v>
      </c>
      <c r="L592" t="s">
        <v>248</v>
      </c>
      <c r="M592" t="s">
        <v>19</v>
      </c>
      <c r="N592" t="b">
        <f t="shared" si="9"/>
        <v>0</v>
      </c>
    </row>
    <row r="593" spans="1:14" x14ac:dyDescent="0.35">
      <c r="A593">
        <v>34056</v>
      </c>
      <c r="B593" t="s">
        <v>1206</v>
      </c>
      <c r="C593" t="s">
        <v>14</v>
      </c>
      <c r="E593" t="s">
        <v>15</v>
      </c>
      <c r="F593">
        <v>50</v>
      </c>
      <c r="G593" t="s">
        <v>246</v>
      </c>
      <c r="H593" t="s">
        <v>247</v>
      </c>
      <c r="I593">
        <v>170.09764239394701</v>
      </c>
      <c r="J593">
        <v>2023</v>
      </c>
      <c r="M593" t="s">
        <v>19</v>
      </c>
      <c r="N593" t="b">
        <f t="shared" si="9"/>
        <v>0</v>
      </c>
    </row>
    <row r="594" spans="1:14" x14ac:dyDescent="0.35">
      <c r="A594">
        <v>13068</v>
      </c>
      <c r="B594" t="s">
        <v>13</v>
      </c>
      <c r="C594" t="s">
        <v>14</v>
      </c>
      <c r="E594" t="s">
        <v>15</v>
      </c>
      <c r="F594">
        <v>50</v>
      </c>
      <c r="G594" t="s">
        <v>246</v>
      </c>
      <c r="H594" t="s">
        <v>247</v>
      </c>
      <c r="I594">
        <v>346.07</v>
      </c>
      <c r="J594">
        <v>2024</v>
      </c>
      <c r="L594" t="s">
        <v>248</v>
      </c>
      <c r="M594" t="s">
        <v>19</v>
      </c>
      <c r="N594" t="b">
        <f t="shared" si="9"/>
        <v>0</v>
      </c>
    </row>
    <row r="595" spans="1:14" x14ac:dyDescent="0.35">
      <c r="A595">
        <v>34056</v>
      </c>
      <c r="B595" t="s">
        <v>1206</v>
      </c>
      <c r="C595" t="s">
        <v>14</v>
      </c>
      <c r="E595" t="s">
        <v>15</v>
      </c>
      <c r="F595">
        <v>50</v>
      </c>
      <c r="G595" t="s">
        <v>246</v>
      </c>
      <c r="H595" t="s">
        <v>247</v>
      </c>
      <c r="I595">
        <v>185.06302393017501</v>
      </c>
      <c r="J595">
        <v>2024</v>
      </c>
      <c r="M595" t="s">
        <v>19</v>
      </c>
      <c r="N595" t="b">
        <f t="shared" si="9"/>
        <v>1</v>
      </c>
    </row>
    <row r="596" spans="1:14" x14ac:dyDescent="0.35">
      <c r="A596">
        <v>13068</v>
      </c>
      <c r="B596" t="s">
        <v>13</v>
      </c>
      <c r="C596" t="s">
        <v>14</v>
      </c>
      <c r="E596" t="s">
        <v>15</v>
      </c>
      <c r="F596">
        <v>61</v>
      </c>
      <c r="G596" t="s">
        <v>298</v>
      </c>
      <c r="H596" t="s">
        <v>299</v>
      </c>
      <c r="I596">
        <v>1.4840000000000001E-2</v>
      </c>
      <c r="J596">
        <v>2014</v>
      </c>
      <c r="L596" t="s">
        <v>300</v>
      </c>
      <c r="M596" t="s">
        <v>19</v>
      </c>
      <c r="N596" t="b">
        <f t="shared" si="9"/>
        <v>0</v>
      </c>
    </row>
    <row r="597" spans="1:14" x14ac:dyDescent="0.35">
      <c r="A597">
        <v>34056</v>
      </c>
      <c r="B597" t="s">
        <v>1206</v>
      </c>
      <c r="C597" t="s">
        <v>14</v>
      </c>
      <c r="E597" t="s">
        <v>15</v>
      </c>
      <c r="F597">
        <v>61</v>
      </c>
      <c r="G597" t="s">
        <v>298</v>
      </c>
      <c r="H597" t="s">
        <v>299</v>
      </c>
      <c r="I597">
        <v>2.9048383567071001</v>
      </c>
      <c r="J597">
        <v>2014</v>
      </c>
      <c r="M597" t="s">
        <v>19</v>
      </c>
      <c r="N597" t="b">
        <f t="shared" si="9"/>
        <v>0</v>
      </c>
    </row>
    <row r="598" spans="1:14" x14ac:dyDescent="0.35">
      <c r="A598">
        <v>13068</v>
      </c>
      <c r="B598" t="s">
        <v>13</v>
      </c>
      <c r="C598" t="s">
        <v>14</v>
      </c>
      <c r="E598" t="s">
        <v>15</v>
      </c>
      <c r="F598">
        <v>61</v>
      </c>
      <c r="G598" t="s">
        <v>298</v>
      </c>
      <c r="H598" t="s">
        <v>299</v>
      </c>
      <c r="I598">
        <v>0.03</v>
      </c>
      <c r="J598">
        <v>2016</v>
      </c>
      <c r="L598" t="s">
        <v>301</v>
      </c>
      <c r="M598" t="s">
        <v>19</v>
      </c>
      <c r="N598" t="b">
        <f t="shared" si="9"/>
        <v>0</v>
      </c>
    </row>
    <row r="599" spans="1:14" x14ac:dyDescent="0.35">
      <c r="A599">
        <v>34056</v>
      </c>
      <c r="B599" t="s">
        <v>1206</v>
      </c>
      <c r="C599" t="s">
        <v>14</v>
      </c>
      <c r="E599" t="s">
        <v>15</v>
      </c>
      <c r="F599">
        <v>61</v>
      </c>
      <c r="G599" t="s">
        <v>298</v>
      </c>
      <c r="H599" t="s">
        <v>299</v>
      </c>
      <c r="I599">
        <v>2.89554774787192</v>
      </c>
      <c r="J599">
        <v>2016</v>
      </c>
      <c r="M599" t="s">
        <v>19</v>
      </c>
      <c r="N599" t="b">
        <f t="shared" si="9"/>
        <v>0</v>
      </c>
    </row>
    <row r="600" spans="1:14" x14ac:dyDescent="0.35">
      <c r="A600">
        <v>13068</v>
      </c>
      <c r="B600" t="s">
        <v>13</v>
      </c>
      <c r="C600" t="s">
        <v>14</v>
      </c>
      <c r="E600" t="s">
        <v>15</v>
      </c>
      <c r="F600">
        <v>61</v>
      </c>
      <c r="G600" t="s">
        <v>298</v>
      </c>
      <c r="H600" t="s">
        <v>299</v>
      </c>
      <c r="I600">
        <v>0.06</v>
      </c>
      <c r="J600">
        <v>2017</v>
      </c>
      <c r="L600" t="s">
        <v>301</v>
      </c>
      <c r="M600" t="s">
        <v>19</v>
      </c>
      <c r="N600" t="b">
        <f t="shared" si="9"/>
        <v>0</v>
      </c>
    </row>
    <row r="601" spans="1:14" x14ac:dyDescent="0.35">
      <c r="A601">
        <v>34056</v>
      </c>
      <c r="B601" t="s">
        <v>1206</v>
      </c>
      <c r="C601" t="s">
        <v>14</v>
      </c>
      <c r="E601" t="s">
        <v>15</v>
      </c>
      <c r="F601">
        <v>61</v>
      </c>
      <c r="G601" t="s">
        <v>298</v>
      </c>
      <c r="H601" t="s">
        <v>299</v>
      </c>
      <c r="I601">
        <v>4.5817664328489398</v>
      </c>
      <c r="J601">
        <v>2017</v>
      </c>
      <c r="M601" t="s">
        <v>19</v>
      </c>
      <c r="N601" t="b">
        <f t="shared" si="9"/>
        <v>0</v>
      </c>
    </row>
    <row r="602" spans="1:14" x14ac:dyDescent="0.35">
      <c r="A602">
        <v>13068</v>
      </c>
      <c r="B602" t="s">
        <v>13</v>
      </c>
      <c r="C602" t="s">
        <v>14</v>
      </c>
      <c r="E602" t="s">
        <v>15</v>
      </c>
      <c r="F602">
        <v>61</v>
      </c>
      <c r="G602" t="s">
        <v>298</v>
      </c>
      <c r="H602" t="s">
        <v>299</v>
      </c>
      <c r="I602">
        <v>0.14000000000000001</v>
      </c>
      <c r="J602">
        <v>2018</v>
      </c>
      <c r="L602" t="s">
        <v>301</v>
      </c>
      <c r="M602" t="s">
        <v>19</v>
      </c>
      <c r="N602" t="b">
        <f t="shared" si="9"/>
        <v>0</v>
      </c>
    </row>
    <row r="603" spans="1:14" x14ac:dyDescent="0.35">
      <c r="A603">
        <v>34056</v>
      </c>
      <c r="B603" t="s">
        <v>1206</v>
      </c>
      <c r="C603" t="s">
        <v>14</v>
      </c>
      <c r="E603" t="s">
        <v>15</v>
      </c>
      <c r="F603">
        <v>61</v>
      </c>
      <c r="G603" t="s">
        <v>298</v>
      </c>
      <c r="H603" t="s">
        <v>299</v>
      </c>
      <c r="I603">
        <v>9.0661760915611307</v>
      </c>
      <c r="J603">
        <v>2018</v>
      </c>
      <c r="M603" t="s">
        <v>19</v>
      </c>
      <c r="N603" t="b">
        <f t="shared" si="9"/>
        <v>0</v>
      </c>
    </row>
    <row r="604" spans="1:14" x14ac:dyDescent="0.35">
      <c r="A604">
        <v>13068</v>
      </c>
      <c r="B604" t="s">
        <v>13</v>
      </c>
      <c r="C604" t="s">
        <v>14</v>
      </c>
      <c r="E604" t="s">
        <v>15</v>
      </c>
      <c r="F604">
        <v>61</v>
      </c>
      <c r="G604" t="s">
        <v>298</v>
      </c>
      <c r="H604" t="s">
        <v>299</v>
      </c>
      <c r="I604">
        <v>0.22600000000000001</v>
      </c>
      <c r="J604">
        <v>2019</v>
      </c>
      <c r="L604" t="s">
        <v>301</v>
      </c>
      <c r="M604" t="s">
        <v>19</v>
      </c>
      <c r="N604" t="b">
        <f t="shared" si="9"/>
        <v>0</v>
      </c>
    </row>
    <row r="605" spans="1:14" x14ac:dyDescent="0.35">
      <c r="A605">
        <v>34056</v>
      </c>
      <c r="B605" t="s">
        <v>1206</v>
      </c>
      <c r="C605" t="s">
        <v>14</v>
      </c>
      <c r="E605" t="s">
        <v>15</v>
      </c>
      <c r="F605">
        <v>61</v>
      </c>
      <c r="G605" t="s">
        <v>298</v>
      </c>
      <c r="H605" t="s">
        <v>299</v>
      </c>
      <c r="I605">
        <v>13.2775917315619</v>
      </c>
      <c r="J605">
        <v>2019</v>
      </c>
      <c r="M605" t="s">
        <v>19</v>
      </c>
      <c r="N605" t="b">
        <f t="shared" si="9"/>
        <v>0</v>
      </c>
    </row>
    <row r="606" spans="1:14" x14ac:dyDescent="0.35">
      <c r="A606">
        <v>13068</v>
      </c>
      <c r="B606" t="s">
        <v>13</v>
      </c>
      <c r="C606" t="s">
        <v>14</v>
      </c>
      <c r="E606" t="s">
        <v>15</v>
      </c>
      <c r="F606">
        <v>61</v>
      </c>
      <c r="G606" t="s">
        <v>298</v>
      </c>
      <c r="H606" t="s">
        <v>299</v>
      </c>
      <c r="I606">
        <v>0.36899999999999999</v>
      </c>
      <c r="J606">
        <v>2020</v>
      </c>
      <c r="L606" t="s">
        <v>301</v>
      </c>
      <c r="M606" t="s">
        <v>19</v>
      </c>
      <c r="N606" t="b">
        <f t="shared" si="9"/>
        <v>0</v>
      </c>
    </row>
    <row r="607" spans="1:14" x14ac:dyDescent="0.35">
      <c r="A607">
        <v>34056</v>
      </c>
      <c r="B607" t="s">
        <v>1206</v>
      </c>
      <c r="C607" t="s">
        <v>14</v>
      </c>
      <c r="E607" t="s">
        <v>15</v>
      </c>
      <c r="F607">
        <v>61</v>
      </c>
      <c r="G607" t="s">
        <v>298</v>
      </c>
      <c r="H607" t="s">
        <v>299</v>
      </c>
      <c r="I607">
        <v>18.7772814435119</v>
      </c>
      <c r="J607">
        <v>2020</v>
      </c>
      <c r="M607" t="s">
        <v>19</v>
      </c>
      <c r="N607" t="b">
        <f t="shared" si="9"/>
        <v>0</v>
      </c>
    </row>
    <row r="608" spans="1:14" x14ac:dyDescent="0.35">
      <c r="A608">
        <v>13068</v>
      </c>
      <c r="B608" t="s">
        <v>13</v>
      </c>
      <c r="C608" t="s">
        <v>14</v>
      </c>
      <c r="E608" t="s">
        <v>15</v>
      </c>
      <c r="F608">
        <v>61</v>
      </c>
      <c r="G608" t="s">
        <v>298</v>
      </c>
      <c r="H608" t="s">
        <v>299</v>
      </c>
      <c r="I608">
        <v>0.53500000000000003</v>
      </c>
      <c r="J608">
        <v>2021</v>
      </c>
      <c r="L608" t="s">
        <v>301</v>
      </c>
      <c r="M608" t="s">
        <v>19</v>
      </c>
      <c r="N608" t="b">
        <f t="shared" si="9"/>
        <v>0</v>
      </c>
    </row>
    <row r="609" spans="1:14" x14ac:dyDescent="0.35">
      <c r="A609">
        <v>34056</v>
      </c>
      <c r="B609" t="s">
        <v>1206</v>
      </c>
      <c r="C609" t="s">
        <v>14</v>
      </c>
      <c r="E609" t="s">
        <v>15</v>
      </c>
      <c r="F609">
        <v>61</v>
      </c>
      <c r="G609" t="s">
        <v>298</v>
      </c>
      <c r="H609" t="s">
        <v>299</v>
      </c>
      <c r="I609">
        <v>24.559190081061899</v>
      </c>
      <c r="J609">
        <v>2021</v>
      </c>
      <c r="M609" t="s">
        <v>19</v>
      </c>
      <c r="N609" t="b">
        <f t="shared" si="9"/>
        <v>0</v>
      </c>
    </row>
    <row r="610" spans="1:14" x14ac:dyDescent="0.35">
      <c r="A610">
        <v>13068</v>
      </c>
      <c r="B610" t="s">
        <v>13</v>
      </c>
      <c r="C610" t="s">
        <v>14</v>
      </c>
      <c r="E610" t="s">
        <v>15</v>
      </c>
      <c r="F610">
        <v>61</v>
      </c>
      <c r="G610" t="s">
        <v>298</v>
      </c>
      <c r="H610" t="s">
        <v>299</v>
      </c>
      <c r="I610">
        <v>0.76600000000000001</v>
      </c>
      <c r="J610">
        <v>2022</v>
      </c>
      <c r="L610" t="s">
        <v>301</v>
      </c>
      <c r="M610" t="s">
        <v>19</v>
      </c>
      <c r="N610" t="b">
        <f t="shared" si="9"/>
        <v>0</v>
      </c>
    </row>
    <row r="611" spans="1:14" x14ac:dyDescent="0.35">
      <c r="A611">
        <v>34056</v>
      </c>
      <c r="B611" t="s">
        <v>1206</v>
      </c>
      <c r="C611" t="s">
        <v>14</v>
      </c>
      <c r="E611" t="s">
        <v>15</v>
      </c>
      <c r="F611">
        <v>61</v>
      </c>
      <c r="G611" t="s">
        <v>298</v>
      </c>
      <c r="H611" t="s">
        <v>299</v>
      </c>
      <c r="I611">
        <v>29.767582411027298</v>
      </c>
      <c r="J611">
        <v>2022</v>
      </c>
      <c r="M611" t="s">
        <v>19</v>
      </c>
      <c r="N611" t="b">
        <f t="shared" si="9"/>
        <v>0</v>
      </c>
    </row>
    <row r="612" spans="1:14" x14ac:dyDescent="0.35">
      <c r="A612">
        <v>13068</v>
      </c>
      <c r="B612" t="s">
        <v>13</v>
      </c>
      <c r="C612" t="s">
        <v>14</v>
      </c>
      <c r="E612" t="s">
        <v>15</v>
      </c>
      <c r="F612">
        <v>61</v>
      </c>
      <c r="G612" t="s">
        <v>298</v>
      </c>
      <c r="H612" t="s">
        <v>299</v>
      </c>
      <c r="I612">
        <v>1.04</v>
      </c>
      <c r="J612">
        <v>2023</v>
      </c>
      <c r="K612" t="s">
        <v>302</v>
      </c>
      <c r="L612" t="s">
        <v>301</v>
      </c>
      <c r="M612" t="s">
        <v>19</v>
      </c>
      <c r="N612" t="b">
        <f t="shared" si="9"/>
        <v>0</v>
      </c>
    </row>
    <row r="613" spans="1:14" x14ac:dyDescent="0.35">
      <c r="A613">
        <v>34056</v>
      </c>
      <c r="B613" t="s">
        <v>1206</v>
      </c>
      <c r="C613" t="s">
        <v>14</v>
      </c>
      <c r="E613" t="s">
        <v>15</v>
      </c>
      <c r="F613">
        <v>61</v>
      </c>
      <c r="G613" t="s">
        <v>298</v>
      </c>
      <c r="H613" t="s">
        <v>299</v>
      </c>
      <c r="I613">
        <v>35.651110281841902</v>
      </c>
      <c r="J613">
        <v>2023</v>
      </c>
      <c r="M613" t="s">
        <v>19</v>
      </c>
      <c r="N613" t="b">
        <f t="shared" si="9"/>
        <v>0</v>
      </c>
    </row>
    <row r="614" spans="1:14" x14ac:dyDescent="0.35">
      <c r="A614">
        <v>13068</v>
      </c>
      <c r="B614" t="s">
        <v>13</v>
      </c>
      <c r="C614" t="s">
        <v>14</v>
      </c>
      <c r="E614" t="s">
        <v>15</v>
      </c>
      <c r="F614">
        <v>61</v>
      </c>
      <c r="G614" t="s">
        <v>298</v>
      </c>
      <c r="H614" t="s">
        <v>299</v>
      </c>
      <c r="I614">
        <v>1.42</v>
      </c>
      <c r="J614">
        <v>2024</v>
      </c>
      <c r="L614" t="s">
        <v>301</v>
      </c>
      <c r="M614" t="s">
        <v>19</v>
      </c>
      <c r="N614" t="b">
        <f t="shared" si="9"/>
        <v>0</v>
      </c>
    </row>
    <row r="615" spans="1:14" x14ac:dyDescent="0.35">
      <c r="A615">
        <v>34056</v>
      </c>
      <c r="B615" t="s">
        <v>1206</v>
      </c>
      <c r="C615" t="s">
        <v>14</v>
      </c>
      <c r="E615" t="s">
        <v>15</v>
      </c>
      <c r="F615">
        <v>61</v>
      </c>
      <c r="G615" t="s">
        <v>298</v>
      </c>
      <c r="H615" t="s">
        <v>299</v>
      </c>
      <c r="I615">
        <v>41.155463400808699</v>
      </c>
      <c r="J615">
        <v>2024</v>
      </c>
      <c r="M615" t="s">
        <v>19</v>
      </c>
      <c r="N615" t="b">
        <f t="shared" si="9"/>
        <v>1</v>
      </c>
    </row>
    <row r="616" spans="1:14" x14ac:dyDescent="0.35">
      <c r="A616">
        <v>13068</v>
      </c>
      <c r="B616" t="s">
        <v>13</v>
      </c>
      <c r="C616" t="s">
        <v>14</v>
      </c>
      <c r="E616" t="s">
        <v>15</v>
      </c>
      <c r="F616">
        <v>55</v>
      </c>
      <c r="G616" t="s">
        <v>263</v>
      </c>
      <c r="H616" t="s">
        <v>264</v>
      </c>
      <c r="I616" s="2">
        <v>4.4257E-10</v>
      </c>
      <c r="J616">
        <v>2014</v>
      </c>
      <c r="L616" t="s">
        <v>265</v>
      </c>
      <c r="M616" t="s">
        <v>19</v>
      </c>
      <c r="N616" t="b">
        <f t="shared" si="9"/>
        <v>0</v>
      </c>
    </row>
    <row r="617" spans="1:14" x14ac:dyDescent="0.35">
      <c r="A617">
        <v>34056</v>
      </c>
      <c r="B617" t="s">
        <v>1206</v>
      </c>
      <c r="C617" t="s">
        <v>14</v>
      </c>
      <c r="E617" t="s">
        <v>15</v>
      </c>
      <c r="F617">
        <v>55</v>
      </c>
      <c r="G617" t="s">
        <v>263</v>
      </c>
      <c r="H617" t="s">
        <v>264</v>
      </c>
      <c r="I617" s="2">
        <v>6.3224285714285701E-6</v>
      </c>
      <c r="J617">
        <v>2014</v>
      </c>
      <c r="M617" t="s">
        <v>19</v>
      </c>
      <c r="N617" t="b">
        <f t="shared" si="9"/>
        <v>0</v>
      </c>
    </row>
    <row r="618" spans="1:14" x14ac:dyDescent="0.35">
      <c r="A618">
        <v>13068</v>
      </c>
      <c r="B618" t="s">
        <v>13</v>
      </c>
      <c r="C618" t="s">
        <v>14</v>
      </c>
      <c r="E618" t="s">
        <v>15</v>
      </c>
      <c r="F618">
        <v>55</v>
      </c>
      <c r="G618" t="s">
        <v>263</v>
      </c>
      <c r="H618" t="s">
        <v>264</v>
      </c>
      <c r="I618">
        <v>7.8682714000000001E-2</v>
      </c>
      <c r="J618">
        <v>2018</v>
      </c>
      <c r="L618" t="s">
        <v>266</v>
      </c>
      <c r="M618" t="s">
        <v>19</v>
      </c>
      <c r="N618" t="b">
        <f t="shared" si="9"/>
        <v>0</v>
      </c>
    </row>
    <row r="619" spans="1:14" x14ac:dyDescent="0.35">
      <c r="A619">
        <v>34056</v>
      </c>
      <c r="B619" t="s">
        <v>1206</v>
      </c>
      <c r="C619" t="s">
        <v>14</v>
      </c>
      <c r="E619" t="s">
        <v>15</v>
      </c>
      <c r="F619">
        <v>55</v>
      </c>
      <c r="G619" t="s">
        <v>263</v>
      </c>
      <c r="H619" t="s">
        <v>264</v>
      </c>
      <c r="I619">
        <v>19.332998678580601</v>
      </c>
      <c r="J619">
        <v>2018</v>
      </c>
      <c r="M619" t="s">
        <v>19</v>
      </c>
      <c r="N619" t="b">
        <f t="shared" si="9"/>
        <v>0</v>
      </c>
    </row>
    <row r="620" spans="1:14" x14ac:dyDescent="0.35">
      <c r="A620">
        <v>13068</v>
      </c>
      <c r="B620" t="s">
        <v>13</v>
      </c>
      <c r="C620" t="s">
        <v>14</v>
      </c>
      <c r="E620" t="s">
        <v>15</v>
      </c>
      <c r="F620">
        <v>55</v>
      </c>
      <c r="G620" t="s">
        <v>263</v>
      </c>
      <c r="H620" t="s">
        <v>264</v>
      </c>
      <c r="I620">
        <v>1.088444E-2</v>
      </c>
      <c r="J620">
        <v>2019</v>
      </c>
      <c r="K620" t="s">
        <v>267</v>
      </c>
      <c r="L620" t="s">
        <v>265</v>
      </c>
      <c r="M620" t="s">
        <v>19</v>
      </c>
      <c r="N620" t="b">
        <f t="shared" si="9"/>
        <v>0</v>
      </c>
    </row>
    <row r="621" spans="1:14" x14ac:dyDescent="0.35">
      <c r="A621">
        <v>34056</v>
      </c>
      <c r="B621" t="s">
        <v>1206</v>
      </c>
      <c r="C621" t="s">
        <v>14</v>
      </c>
      <c r="E621" t="s">
        <v>15</v>
      </c>
      <c r="F621">
        <v>55</v>
      </c>
      <c r="G621" t="s">
        <v>263</v>
      </c>
      <c r="H621" t="s">
        <v>264</v>
      </c>
      <c r="I621">
        <v>2.25303285001895</v>
      </c>
      <c r="J621">
        <v>2019</v>
      </c>
      <c r="M621" t="s">
        <v>19</v>
      </c>
      <c r="N621" t="b">
        <f t="shared" si="9"/>
        <v>0</v>
      </c>
    </row>
    <row r="622" spans="1:14" x14ac:dyDescent="0.35">
      <c r="A622">
        <v>13068</v>
      </c>
      <c r="B622" t="s">
        <v>13</v>
      </c>
      <c r="C622" t="s">
        <v>14</v>
      </c>
      <c r="E622" t="s">
        <v>15</v>
      </c>
      <c r="F622">
        <v>55</v>
      </c>
      <c r="G622" t="s">
        <v>263</v>
      </c>
      <c r="H622" t="s">
        <v>264</v>
      </c>
      <c r="I622">
        <v>2.6757258999999999E-2</v>
      </c>
      <c r="J622">
        <v>2020</v>
      </c>
      <c r="K622" t="s">
        <v>268</v>
      </c>
      <c r="L622" t="s">
        <v>265</v>
      </c>
      <c r="M622" t="s">
        <v>19</v>
      </c>
      <c r="N622" t="b">
        <f t="shared" si="9"/>
        <v>0</v>
      </c>
    </row>
    <row r="623" spans="1:14" x14ac:dyDescent="0.35">
      <c r="A623">
        <v>34056</v>
      </c>
      <c r="B623" t="s">
        <v>1206</v>
      </c>
      <c r="C623" t="s">
        <v>14</v>
      </c>
      <c r="E623" t="s">
        <v>15</v>
      </c>
      <c r="F623">
        <v>55</v>
      </c>
      <c r="G623" t="s">
        <v>263</v>
      </c>
      <c r="H623" t="s">
        <v>264</v>
      </c>
      <c r="I623">
        <v>2.4725669426442498</v>
      </c>
      <c r="J623">
        <v>2020</v>
      </c>
      <c r="M623" t="s">
        <v>19</v>
      </c>
      <c r="N623" t="b">
        <f t="shared" si="9"/>
        <v>0</v>
      </c>
    </row>
    <row r="624" spans="1:14" x14ac:dyDescent="0.35">
      <c r="A624">
        <v>13068</v>
      </c>
      <c r="B624" t="s">
        <v>13</v>
      </c>
      <c r="C624" t="s">
        <v>14</v>
      </c>
      <c r="E624" t="s">
        <v>15</v>
      </c>
      <c r="F624">
        <v>55</v>
      </c>
      <c r="G624" t="s">
        <v>263</v>
      </c>
      <c r="H624" t="s">
        <v>264</v>
      </c>
      <c r="I624">
        <v>3.4905800000000001E-2</v>
      </c>
      <c r="J624">
        <v>2021</v>
      </c>
      <c r="K624" t="s">
        <v>269</v>
      </c>
      <c r="L624" t="s">
        <v>265</v>
      </c>
      <c r="M624" t="s">
        <v>19</v>
      </c>
      <c r="N624" t="b">
        <f t="shared" si="9"/>
        <v>0</v>
      </c>
    </row>
    <row r="625" spans="1:14" x14ac:dyDescent="0.35">
      <c r="A625">
        <v>34056</v>
      </c>
      <c r="B625" t="s">
        <v>1206</v>
      </c>
      <c r="C625" t="s">
        <v>14</v>
      </c>
      <c r="E625" t="s">
        <v>15</v>
      </c>
      <c r="F625">
        <v>55</v>
      </c>
      <c r="G625" t="s">
        <v>263</v>
      </c>
      <c r="H625" t="s">
        <v>264</v>
      </c>
      <c r="I625">
        <v>3.3632934680662601</v>
      </c>
      <c r="J625">
        <v>2021</v>
      </c>
      <c r="M625" t="s">
        <v>19</v>
      </c>
      <c r="N625" t="b">
        <f t="shared" si="9"/>
        <v>0</v>
      </c>
    </row>
    <row r="626" spans="1:14" x14ac:dyDescent="0.35">
      <c r="A626">
        <v>13068</v>
      </c>
      <c r="B626" t="s">
        <v>13</v>
      </c>
      <c r="C626" t="s">
        <v>14</v>
      </c>
      <c r="E626" t="s">
        <v>15</v>
      </c>
      <c r="F626">
        <v>55</v>
      </c>
      <c r="G626" t="s">
        <v>263</v>
      </c>
      <c r="H626" t="s">
        <v>264</v>
      </c>
      <c r="I626">
        <v>4.2666200000000001E-2</v>
      </c>
      <c r="J626">
        <v>2022</v>
      </c>
      <c r="K626" t="s">
        <v>270</v>
      </c>
      <c r="L626" t="s">
        <v>265</v>
      </c>
      <c r="M626" t="s">
        <v>19</v>
      </c>
      <c r="N626" t="b">
        <f t="shared" si="9"/>
        <v>0</v>
      </c>
    </row>
    <row r="627" spans="1:14" x14ac:dyDescent="0.35">
      <c r="A627">
        <v>34056</v>
      </c>
      <c r="B627" t="s">
        <v>1206</v>
      </c>
      <c r="C627" t="s">
        <v>14</v>
      </c>
      <c r="E627" t="s">
        <v>15</v>
      </c>
      <c r="F627">
        <v>55</v>
      </c>
      <c r="G627" t="s">
        <v>263</v>
      </c>
      <c r="H627" t="s">
        <v>264</v>
      </c>
      <c r="I627">
        <v>4.2414276165288696</v>
      </c>
      <c r="J627">
        <v>2022</v>
      </c>
      <c r="M627" t="s">
        <v>19</v>
      </c>
      <c r="N627" t="b">
        <f t="shared" si="9"/>
        <v>0</v>
      </c>
    </row>
    <row r="628" spans="1:14" x14ac:dyDescent="0.35">
      <c r="A628">
        <v>13068</v>
      </c>
      <c r="B628" t="s">
        <v>13</v>
      </c>
      <c r="C628" t="s">
        <v>14</v>
      </c>
      <c r="E628" t="s">
        <v>15</v>
      </c>
      <c r="F628">
        <v>55</v>
      </c>
      <c r="G628" t="s">
        <v>263</v>
      </c>
      <c r="H628" t="s">
        <v>264</v>
      </c>
      <c r="I628">
        <v>0.53409573300000002</v>
      </c>
      <c r="J628">
        <v>2023</v>
      </c>
      <c r="K628" t="s">
        <v>271</v>
      </c>
      <c r="L628" t="s">
        <v>272</v>
      </c>
      <c r="M628" t="s">
        <v>19</v>
      </c>
      <c r="N628" t="b">
        <f t="shared" si="9"/>
        <v>0</v>
      </c>
    </row>
    <row r="629" spans="1:14" x14ac:dyDescent="0.35">
      <c r="A629">
        <v>34056</v>
      </c>
      <c r="B629" t="s">
        <v>1206</v>
      </c>
      <c r="C629" t="s">
        <v>14</v>
      </c>
      <c r="E629" t="s">
        <v>15</v>
      </c>
      <c r="F629">
        <v>55</v>
      </c>
      <c r="G629" t="s">
        <v>263</v>
      </c>
      <c r="H629" t="s">
        <v>264</v>
      </c>
      <c r="I629">
        <v>76.990456768525704</v>
      </c>
      <c r="J629">
        <v>2023</v>
      </c>
      <c r="M629" t="s">
        <v>19</v>
      </c>
      <c r="N629" t="b">
        <f t="shared" si="9"/>
        <v>1</v>
      </c>
    </row>
    <row r="630" spans="1:14" x14ac:dyDescent="0.35">
      <c r="A630">
        <v>13068</v>
      </c>
      <c r="B630" t="s">
        <v>13</v>
      </c>
      <c r="C630" t="s">
        <v>14</v>
      </c>
      <c r="E630" t="s">
        <v>15</v>
      </c>
      <c r="F630">
        <v>257</v>
      </c>
      <c r="G630" t="s">
        <v>1090</v>
      </c>
      <c r="H630" t="s">
        <v>1091</v>
      </c>
      <c r="I630">
        <v>0.01</v>
      </c>
      <c r="J630">
        <v>2015</v>
      </c>
      <c r="L630" t="s">
        <v>1092</v>
      </c>
      <c r="M630" t="s">
        <v>19</v>
      </c>
      <c r="N630" t="b">
        <f t="shared" si="9"/>
        <v>0</v>
      </c>
    </row>
    <row r="631" spans="1:14" x14ac:dyDescent="0.35">
      <c r="A631">
        <v>34056</v>
      </c>
      <c r="B631" t="s">
        <v>1206</v>
      </c>
      <c r="C631" t="s">
        <v>14</v>
      </c>
      <c r="E631" t="s">
        <v>15</v>
      </c>
      <c r="F631">
        <v>257</v>
      </c>
      <c r="G631" t="s">
        <v>1090</v>
      </c>
      <c r="H631" t="s">
        <v>1091</v>
      </c>
      <c r="I631">
        <v>1.6564601116122799</v>
      </c>
      <c r="J631">
        <v>2015</v>
      </c>
      <c r="M631" t="s">
        <v>19</v>
      </c>
      <c r="N631" t="b">
        <f t="shared" si="9"/>
        <v>0</v>
      </c>
    </row>
    <row r="632" spans="1:14" x14ac:dyDescent="0.35">
      <c r="A632">
        <v>13068</v>
      </c>
      <c r="B632" t="s">
        <v>13</v>
      </c>
      <c r="C632" t="s">
        <v>14</v>
      </c>
      <c r="E632" t="s">
        <v>15</v>
      </c>
      <c r="F632">
        <v>257</v>
      </c>
      <c r="G632" t="s">
        <v>1090</v>
      </c>
      <c r="H632" t="s">
        <v>1091</v>
      </c>
      <c r="I632">
        <v>0.02</v>
      </c>
      <c r="J632">
        <v>2016</v>
      </c>
      <c r="L632" t="s">
        <v>1092</v>
      </c>
      <c r="M632" t="s">
        <v>19</v>
      </c>
      <c r="N632" t="b">
        <f t="shared" si="9"/>
        <v>0</v>
      </c>
    </row>
    <row r="633" spans="1:14" x14ac:dyDescent="0.35">
      <c r="A633">
        <v>34056</v>
      </c>
      <c r="B633" t="s">
        <v>1206</v>
      </c>
      <c r="C633" t="s">
        <v>14</v>
      </c>
      <c r="E633" t="s">
        <v>15</v>
      </c>
      <c r="F633">
        <v>257</v>
      </c>
      <c r="G633" t="s">
        <v>1090</v>
      </c>
      <c r="H633" t="s">
        <v>1091</v>
      </c>
      <c r="I633">
        <v>1.9267865429759601</v>
      </c>
      <c r="J633">
        <v>2016</v>
      </c>
      <c r="M633" t="s">
        <v>19</v>
      </c>
      <c r="N633" t="b">
        <f t="shared" si="9"/>
        <v>0</v>
      </c>
    </row>
    <row r="634" spans="1:14" x14ac:dyDescent="0.35">
      <c r="A634">
        <v>13068</v>
      </c>
      <c r="B634" t="s">
        <v>13</v>
      </c>
      <c r="C634" t="s">
        <v>14</v>
      </c>
      <c r="E634" t="s">
        <v>15</v>
      </c>
      <c r="F634">
        <v>257</v>
      </c>
      <c r="G634" t="s">
        <v>1090</v>
      </c>
      <c r="H634" t="s">
        <v>1091</v>
      </c>
      <c r="I634">
        <v>2.3413824999999999E-2</v>
      </c>
      <c r="J634">
        <v>2017</v>
      </c>
      <c r="L634" t="s">
        <v>1093</v>
      </c>
      <c r="M634" t="s">
        <v>19</v>
      </c>
      <c r="N634" t="b">
        <f t="shared" si="9"/>
        <v>0</v>
      </c>
    </row>
    <row r="635" spans="1:14" x14ac:dyDescent="0.35">
      <c r="A635">
        <v>34056</v>
      </c>
      <c r="B635" t="s">
        <v>1206</v>
      </c>
      <c r="C635" t="s">
        <v>14</v>
      </c>
      <c r="E635" t="s">
        <v>15</v>
      </c>
      <c r="F635">
        <v>257</v>
      </c>
      <c r="G635" t="s">
        <v>1090</v>
      </c>
      <c r="H635" t="s">
        <v>1091</v>
      </c>
      <c r="I635">
        <v>1.7739638440221499</v>
      </c>
      <c r="J635">
        <v>2017</v>
      </c>
      <c r="M635" t="s">
        <v>19</v>
      </c>
      <c r="N635" t="b">
        <f t="shared" si="9"/>
        <v>0</v>
      </c>
    </row>
    <row r="636" spans="1:14" x14ac:dyDescent="0.35">
      <c r="A636">
        <v>13068</v>
      </c>
      <c r="B636" t="s">
        <v>13</v>
      </c>
      <c r="C636" t="s">
        <v>14</v>
      </c>
      <c r="E636" t="s">
        <v>15</v>
      </c>
      <c r="F636">
        <v>257</v>
      </c>
      <c r="G636" t="s">
        <v>1090</v>
      </c>
      <c r="H636" t="s">
        <v>1091</v>
      </c>
      <c r="I636">
        <v>4.3174846000000003E-2</v>
      </c>
      <c r="J636">
        <v>2018</v>
      </c>
      <c r="L636" t="s">
        <v>1092</v>
      </c>
      <c r="M636" t="s">
        <v>19</v>
      </c>
      <c r="N636" t="b">
        <f t="shared" si="9"/>
        <v>0</v>
      </c>
    </row>
    <row r="637" spans="1:14" x14ac:dyDescent="0.35">
      <c r="A637">
        <v>34056</v>
      </c>
      <c r="B637" t="s">
        <v>1206</v>
      </c>
      <c r="C637" t="s">
        <v>14</v>
      </c>
      <c r="E637" t="s">
        <v>15</v>
      </c>
      <c r="F637">
        <v>257</v>
      </c>
      <c r="G637" t="s">
        <v>1090</v>
      </c>
      <c r="H637" t="s">
        <v>1091</v>
      </c>
      <c r="I637">
        <v>3.2316378133586499</v>
      </c>
      <c r="J637">
        <v>2018</v>
      </c>
      <c r="M637" t="s">
        <v>19</v>
      </c>
      <c r="N637" t="b">
        <f t="shared" si="9"/>
        <v>0</v>
      </c>
    </row>
    <row r="638" spans="1:14" x14ac:dyDescent="0.35">
      <c r="A638">
        <v>13068</v>
      </c>
      <c r="B638" t="s">
        <v>13</v>
      </c>
      <c r="C638" t="s">
        <v>14</v>
      </c>
      <c r="E638" t="s">
        <v>15</v>
      </c>
      <c r="F638">
        <v>257</v>
      </c>
      <c r="G638" t="s">
        <v>1090</v>
      </c>
      <c r="H638" t="s">
        <v>1091</v>
      </c>
      <c r="I638">
        <v>7.4146695999999998E-2</v>
      </c>
      <c r="J638">
        <v>2019</v>
      </c>
      <c r="L638" t="s">
        <v>1092</v>
      </c>
      <c r="M638" t="s">
        <v>19</v>
      </c>
      <c r="N638" t="b">
        <f t="shared" si="9"/>
        <v>0</v>
      </c>
    </row>
    <row r="639" spans="1:14" x14ac:dyDescent="0.35">
      <c r="A639">
        <v>34056</v>
      </c>
      <c r="B639" t="s">
        <v>1206</v>
      </c>
      <c r="C639" t="s">
        <v>14</v>
      </c>
      <c r="E639" t="s">
        <v>15</v>
      </c>
      <c r="F639">
        <v>257</v>
      </c>
      <c r="G639" t="s">
        <v>1090</v>
      </c>
      <c r="H639" t="s">
        <v>1091</v>
      </c>
      <c r="I639">
        <v>4.3744309225339597</v>
      </c>
      <c r="J639">
        <v>2019</v>
      </c>
      <c r="M639" t="s">
        <v>19</v>
      </c>
      <c r="N639" t="b">
        <f t="shared" si="9"/>
        <v>0</v>
      </c>
    </row>
    <row r="640" spans="1:14" x14ac:dyDescent="0.35">
      <c r="A640">
        <v>13068</v>
      </c>
      <c r="B640" t="s">
        <v>13</v>
      </c>
      <c r="C640" t="s">
        <v>14</v>
      </c>
      <c r="E640" t="s">
        <v>15</v>
      </c>
      <c r="F640">
        <v>257</v>
      </c>
      <c r="G640" t="s">
        <v>1090</v>
      </c>
      <c r="H640" t="s">
        <v>1091</v>
      </c>
      <c r="I640">
        <v>0.158634</v>
      </c>
      <c r="J640">
        <v>2020</v>
      </c>
      <c r="L640" t="s">
        <v>1092</v>
      </c>
      <c r="M640" t="s">
        <v>19</v>
      </c>
      <c r="N640" t="b">
        <f t="shared" si="9"/>
        <v>0</v>
      </c>
    </row>
    <row r="641" spans="1:14" x14ac:dyDescent="0.35">
      <c r="A641">
        <v>34056</v>
      </c>
      <c r="B641" t="s">
        <v>1206</v>
      </c>
      <c r="C641" t="s">
        <v>14</v>
      </c>
      <c r="E641" t="s">
        <v>15</v>
      </c>
      <c r="F641">
        <v>257</v>
      </c>
      <c r="G641" t="s">
        <v>1090</v>
      </c>
      <c r="H641" t="s">
        <v>1091</v>
      </c>
      <c r="I641">
        <v>7.5980775332097998</v>
      </c>
      <c r="J641">
        <v>2020</v>
      </c>
      <c r="M641" t="s">
        <v>19</v>
      </c>
      <c r="N641" t="b">
        <f t="shared" si="9"/>
        <v>0</v>
      </c>
    </row>
    <row r="642" spans="1:14" x14ac:dyDescent="0.35">
      <c r="A642">
        <v>13068</v>
      </c>
      <c r="B642" t="s">
        <v>13</v>
      </c>
      <c r="C642" t="s">
        <v>14</v>
      </c>
      <c r="E642" t="s">
        <v>15</v>
      </c>
      <c r="F642">
        <v>257</v>
      </c>
      <c r="G642" t="s">
        <v>1090</v>
      </c>
      <c r="H642" t="s">
        <v>1091</v>
      </c>
      <c r="I642">
        <v>0.257969</v>
      </c>
      <c r="J642">
        <v>2021</v>
      </c>
      <c r="L642" t="s">
        <v>1092</v>
      </c>
      <c r="M642" t="s">
        <v>19</v>
      </c>
      <c r="N642" t="b">
        <f t="shared" ref="N642:N705" si="10">G642&lt;&gt;G643</f>
        <v>0</v>
      </c>
    </row>
    <row r="643" spans="1:14" x14ac:dyDescent="0.35">
      <c r="A643">
        <v>34056</v>
      </c>
      <c r="B643" t="s">
        <v>1206</v>
      </c>
      <c r="C643" t="s">
        <v>14</v>
      </c>
      <c r="E643" t="s">
        <v>15</v>
      </c>
      <c r="F643">
        <v>257</v>
      </c>
      <c r="G643" t="s">
        <v>1090</v>
      </c>
      <c r="H643" t="s">
        <v>1091</v>
      </c>
      <c r="I643">
        <v>11.154422085884599</v>
      </c>
      <c r="J643">
        <v>2021</v>
      </c>
      <c r="M643" t="s">
        <v>19</v>
      </c>
      <c r="N643" t="b">
        <f t="shared" si="10"/>
        <v>0</v>
      </c>
    </row>
    <row r="644" spans="1:14" x14ac:dyDescent="0.35">
      <c r="A644">
        <v>13068</v>
      </c>
      <c r="B644" t="s">
        <v>13</v>
      </c>
      <c r="C644" t="s">
        <v>14</v>
      </c>
      <c r="E644" t="s">
        <v>15</v>
      </c>
      <c r="F644">
        <v>257</v>
      </c>
      <c r="G644" t="s">
        <v>1090</v>
      </c>
      <c r="H644" t="s">
        <v>1091</v>
      </c>
      <c r="I644">
        <v>0.48508200000000001</v>
      </c>
      <c r="J644">
        <v>2022</v>
      </c>
      <c r="L644" t="s">
        <v>1092</v>
      </c>
      <c r="M644" t="s">
        <v>19</v>
      </c>
      <c r="N644" t="b">
        <f t="shared" si="10"/>
        <v>0</v>
      </c>
    </row>
    <row r="645" spans="1:14" x14ac:dyDescent="0.35">
      <c r="A645">
        <v>34056</v>
      </c>
      <c r="B645" t="s">
        <v>1206</v>
      </c>
      <c r="C645" t="s">
        <v>14</v>
      </c>
      <c r="E645" t="s">
        <v>15</v>
      </c>
      <c r="F645">
        <v>257</v>
      </c>
      <c r="G645" t="s">
        <v>1090</v>
      </c>
      <c r="H645" t="s">
        <v>1091</v>
      </c>
      <c r="I645">
        <v>18.703687280943601</v>
      </c>
      <c r="J645">
        <v>2022</v>
      </c>
      <c r="M645" t="s">
        <v>19</v>
      </c>
      <c r="N645" t="b">
        <f t="shared" si="10"/>
        <v>0</v>
      </c>
    </row>
    <row r="646" spans="1:14" x14ac:dyDescent="0.35">
      <c r="A646">
        <v>13068</v>
      </c>
      <c r="B646" t="s">
        <v>13</v>
      </c>
      <c r="C646" t="s">
        <v>14</v>
      </c>
      <c r="E646" t="s">
        <v>15</v>
      </c>
      <c r="F646">
        <v>257</v>
      </c>
      <c r="G646" t="s">
        <v>1090</v>
      </c>
      <c r="H646" t="s">
        <v>1091</v>
      </c>
      <c r="I646">
        <v>0.68771990000000005</v>
      </c>
      <c r="J646">
        <v>2023</v>
      </c>
      <c r="L646" t="s">
        <v>1092</v>
      </c>
      <c r="M646" t="s">
        <v>19</v>
      </c>
      <c r="N646" t="b">
        <f t="shared" si="10"/>
        <v>0</v>
      </c>
    </row>
    <row r="647" spans="1:14" x14ac:dyDescent="0.35">
      <c r="A647">
        <v>34056</v>
      </c>
      <c r="B647" t="s">
        <v>1206</v>
      </c>
      <c r="C647" t="s">
        <v>14</v>
      </c>
      <c r="E647" t="s">
        <v>15</v>
      </c>
      <c r="F647">
        <v>257</v>
      </c>
      <c r="G647" t="s">
        <v>1090</v>
      </c>
      <c r="H647" t="s">
        <v>1091</v>
      </c>
      <c r="I647">
        <v>22.936174246113101</v>
      </c>
      <c r="J647">
        <v>2023</v>
      </c>
      <c r="M647" t="s">
        <v>19</v>
      </c>
      <c r="N647" t="b">
        <f t="shared" si="10"/>
        <v>0</v>
      </c>
    </row>
    <row r="648" spans="1:14" x14ac:dyDescent="0.35">
      <c r="A648">
        <v>13068</v>
      </c>
      <c r="B648" t="s">
        <v>13</v>
      </c>
      <c r="C648" t="s">
        <v>14</v>
      </c>
      <c r="E648" t="s">
        <v>15</v>
      </c>
      <c r="F648">
        <v>257</v>
      </c>
      <c r="G648" t="s">
        <v>1090</v>
      </c>
      <c r="H648" t="s">
        <v>1091</v>
      </c>
      <c r="I648">
        <v>1.0827631181995301</v>
      </c>
      <c r="J648">
        <v>2024</v>
      </c>
      <c r="L648" t="s">
        <v>1092</v>
      </c>
      <c r="M648" t="s">
        <v>19</v>
      </c>
      <c r="N648" t="b">
        <f t="shared" si="10"/>
        <v>0</v>
      </c>
    </row>
    <row r="649" spans="1:14" x14ac:dyDescent="0.35">
      <c r="A649">
        <v>34056</v>
      </c>
      <c r="B649" t="s">
        <v>1206</v>
      </c>
      <c r="C649" t="s">
        <v>14</v>
      </c>
      <c r="E649" t="s">
        <v>15</v>
      </c>
      <c r="F649">
        <v>257</v>
      </c>
      <c r="G649" t="s">
        <v>1090</v>
      </c>
      <c r="H649" t="s">
        <v>1091</v>
      </c>
      <c r="I649">
        <v>32.867312259558702</v>
      </c>
      <c r="J649">
        <v>2024</v>
      </c>
      <c r="M649" t="s">
        <v>19</v>
      </c>
      <c r="N649" t="b">
        <f t="shared" si="10"/>
        <v>1</v>
      </c>
    </row>
    <row r="650" spans="1:14" x14ac:dyDescent="0.35">
      <c r="A650">
        <v>13068</v>
      </c>
      <c r="B650" t="s">
        <v>13</v>
      </c>
      <c r="C650" t="s">
        <v>14</v>
      </c>
      <c r="E650" t="s">
        <v>15</v>
      </c>
      <c r="F650">
        <v>57</v>
      </c>
      <c r="G650" t="s">
        <v>273</v>
      </c>
      <c r="H650" t="s">
        <v>274</v>
      </c>
      <c r="I650">
        <v>7.657133E-3</v>
      </c>
      <c r="J650">
        <v>2017</v>
      </c>
      <c r="L650" t="s">
        <v>275</v>
      </c>
      <c r="M650" t="s">
        <v>19</v>
      </c>
      <c r="N650" t="b">
        <f t="shared" si="10"/>
        <v>0</v>
      </c>
    </row>
    <row r="651" spans="1:14" x14ac:dyDescent="0.35">
      <c r="A651">
        <v>34056</v>
      </c>
      <c r="B651" t="s">
        <v>1206</v>
      </c>
      <c r="C651" t="s">
        <v>14</v>
      </c>
      <c r="E651" t="s">
        <v>15</v>
      </c>
      <c r="F651">
        <v>57</v>
      </c>
      <c r="G651" t="s">
        <v>273</v>
      </c>
      <c r="H651" t="s">
        <v>274</v>
      </c>
      <c r="I651">
        <v>24.780365695792899</v>
      </c>
      <c r="J651">
        <v>2017</v>
      </c>
      <c r="M651" t="s">
        <v>19</v>
      </c>
      <c r="N651" t="b">
        <f t="shared" si="10"/>
        <v>0</v>
      </c>
    </row>
    <row r="652" spans="1:14" x14ac:dyDescent="0.35">
      <c r="A652">
        <v>13068</v>
      </c>
      <c r="B652" t="s">
        <v>13</v>
      </c>
      <c r="C652" t="s">
        <v>14</v>
      </c>
      <c r="E652" t="s">
        <v>15</v>
      </c>
      <c r="F652">
        <v>57</v>
      </c>
      <c r="G652" t="s">
        <v>273</v>
      </c>
      <c r="H652" t="s">
        <v>274</v>
      </c>
      <c r="I652">
        <v>1.5901999999999999E-2</v>
      </c>
      <c r="J652">
        <v>2019</v>
      </c>
      <c r="K652" t="s">
        <v>276</v>
      </c>
      <c r="L652" t="s">
        <v>277</v>
      </c>
      <c r="M652" t="s">
        <v>19</v>
      </c>
      <c r="N652" t="b">
        <f t="shared" si="10"/>
        <v>0</v>
      </c>
    </row>
    <row r="653" spans="1:14" x14ac:dyDescent="0.35">
      <c r="A653">
        <v>34056</v>
      </c>
      <c r="B653" t="s">
        <v>1206</v>
      </c>
      <c r="C653" t="s">
        <v>14</v>
      </c>
      <c r="E653" t="s">
        <v>15</v>
      </c>
      <c r="F653">
        <v>57</v>
      </c>
      <c r="G653" t="s">
        <v>273</v>
      </c>
      <c r="H653" t="s">
        <v>274</v>
      </c>
      <c r="I653">
        <v>7.45872420262664</v>
      </c>
      <c r="J653">
        <v>2019</v>
      </c>
      <c r="M653" t="s">
        <v>19</v>
      </c>
      <c r="N653" t="b">
        <f t="shared" si="10"/>
        <v>0</v>
      </c>
    </row>
    <row r="654" spans="1:14" x14ac:dyDescent="0.35">
      <c r="A654">
        <v>13068</v>
      </c>
      <c r="B654" t="s">
        <v>13</v>
      </c>
      <c r="C654" t="s">
        <v>14</v>
      </c>
      <c r="E654" t="s">
        <v>15</v>
      </c>
      <c r="F654">
        <v>57</v>
      </c>
      <c r="G654" t="s">
        <v>273</v>
      </c>
      <c r="H654" t="s">
        <v>274</v>
      </c>
      <c r="I654">
        <v>2.4385E-2</v>
      </c>
      <c r="J654">
        <v>2020</v>
      </c>
      <c r="K654" t="s">
        <v>276</v>
      </c>
      <c r="L654" t="s">
        <v>277</v>
      </c>
      <c r="M654" t="s">
        <v>19</v>
      </c>
      <c r="N654" t="b">
        <f t="shared" si="10"/>
        <v>0</v>
      </c>
    </row>
    <row r="655" spans="1:14" x14ac:dyDescent="0.35">
      <c r="A655">
        <v>34056</v>
      </c>
      <c r="B655" t="s">
        <v>1206</v>
      </c>
      <c r="C655" t="s">
        <v>14</v>
      </c>
      <c r="E655" t="s">
        <v>15</v>
      </c>
      <c r="F655">
        <v>57</v>
      </c>
      <c r="G655" t="s">
        <v>273</v>
      </c>
      <c r="H655" t="s">
        <v>274</v>
      </c>
      <c r="I655">
        <v>8.4494109494109502</v>
      </c>
      <c r="J655">
        <v>2020</v>
      </c>
      <c r="M655" t="s">
        <v>19</v>
      </c>
      <c r="N655" t="b">
        <f t="shared" si="10"/>
        <v>0</v>
      </c>
    </row>
    <row r="656" spans="1:14" x14ac:dyDescent="0.35">
      <c r="A656">
        <v>13068</v>
      </c>
      <c r="B656" t="s">
        <v>13</v>
      </c>
      <c r="C656" t="s">
        <v>14</v>
      </c>
      <c r="E656" t="s">
        <v>15</v>
      </c>
      <c r="F656">
        <v>57</v>
      </c>
      <c r="G656" t="s">
        <v>273</v>
      </c>
      <c r="H656" t="s">
        <v>274</v>
      </c>
      <c r="I656">
        <v>2.9231E-2</v>
      </c>
      <c r="J656">
        <v>2021</v>
      </c>
      <c r="K656" t="s">
        <v>278</v>
      </c>
      <c r="L656" t="s">
        <v>277</v>
      </c>
      <c r="M656" t="s">
        <v>19</v>
      </c>
      <c r="N656" t="b">
        <f t="shared" si="10"/>
        <v>0</v>
      </c>
    </row>
    <row r="657" spans="1:14" x14ac:dyDescent="0.35">
      <c r="A657">
        <v>34056</v>
      </c>
      <c r="B657" t="s">
        <v>1206</v>
      </c>
      <c r="C657" t="s">
        <v>14</v>
      </c>
      <c r="E657" t="s">
        <v>15</v>
      </c>
      <c r="F657">
        <v>57</v>
      </c>
      <c r="G657" t="s">
        <v>273</v>
      </c>
      <c r="H657" t="s">
        <v>274</v>
      </c>
      <c r="I657">
        <v>9.2914812460267004</v>
      </c>
      <c r="J657">
        <v>2021</v>
      </c>
      <c r="M657" t="s">
        <v>19</v>
      </c>
      <c r="N657" t="b">
        <f t="shared" si="10"/>
        <v>0</v>
      </c>
    </row>
    <row r="658" spans="1:14" x14ac:dyDescent="0.35">
      <c r="A658">
        <v>13068</v>
      </c>
      <c r="B658" t="s">
        <v>13</v>
      </c>
      <c r="C658" t="s">
        <v>14</v>
      </c>
      <c r="E658" t="s">
        <v>15</v>
      </c>
      <c r="F658">
        <v>57</v>
      </c>
      <c r="G658" t="s">
        <v>273</v>
      </c>
      <c r="H658" t="s">
        <v>274</v>
      </c>
      <c r="I658">
        <v>4.2473999999999998E-2</v>
      </c>
      <c r="J658">
        <v>2022</v>
      </c>
      <c r="K658" t="s">
        <v>276</v>
      </c>
      <c r="L658" t="s">
        <v>277</v>
      </c>
      <c r="M658" t="s">
        <v>19</v>
      </c>
      <c r="N658" t="b">
        <f t="shared" si="10"/>
        <v>0</v>
      </c>
    </row>
    <row r="659" spans="1:14" x14ac:dyDescent="0.35">
      <c r="A659">
        <v>34056</v>
      </c>
      <c r="B659" t="s">
        <v>1206</v>
      </c>
      <c r="C659" t="s">
        <v>14</v>
      </c>
      <c r="E659" t="s">
        <v>15</v>
      </c>
      <c r="F659">
        <v>57</v>
      </c>
      <c r="G659" t="s">
        <v>273</v>
      </c>
      <c r="H659" t="s">
        <v>274</v>
      </c>
      <c r="I659">
        <v>14.003956478733899</v>
      </c>
      <c r="J659">
        <v>2022</v>
      </c>
      <c r="M659" t="s">
        <v>19</v>
      </c>
      <c r="N659" t="b">
        <f t="shared" si="10"/>
        <v>0</v>
      </c>
    </row>
    <row r="660" spans="1:14" x14ac:dyDescent="0.35">
      <c r="A660">
        <v>13068</v>
      </c>
      <c r="B660" t="s">
        <v>13</v>
      </c>
      <c r="C660" t="s">
        <v>14</v>
      </c>
      <c r="E660" t="s">
        <v>15</v>
      </c>
      <c r="F660">
        <v>57</v>
      </c>
      <c r="G660" t="s">
        <v>273</v>
      </c>
      <c r="H660" t="s">
        <v>274</v>
      </c>
      <c r="I660">
        <v>6.9485000000000005E-2</v>
      </c>
      <c r="J660">
        <v>2023</v>
      </c>
      <c r="K660" t="s">
        <v>276</v>
      </c>
      <c r="L660" t="s">
        <v>277</v>
      </c>
      <c r="M660" t="s">
        <v>19</v>
      </c>
      <c r="N660" t="b">
        <f t="shared" si="10"/>
        <v>0</v>
      </c>
    </row>
    <row r="661" spans="1:14" x14ac:dyDescent="0.35">
      <c r="A661">
        <v>34056</v>
      </c>
      <c r="B661" t="s">
        <v>1206</v>
      </c>
      <c r="C661" t="s">
        <v>14</v>
      </c>
      <c r="E661" t="s">
        <v>15</v>
      </c>
      <c r="F661">
        <v>57</v>
      </c>
      <c r="G661" t="s">
        <v>273</v>
      </c>
      <c r="H661" t="s">
        <v>274</v>
      </c>
      <c r="I661">
        <v>19.538823587635601</v>
      </c>
      <c r="J661">
        <v>2023</v>
      </c>
      <c r="M661" t="s">
        <v>19</v>
      </c>
      <c r="N661" t="b">
        <f t="shared" si="10"/>
        <v>0</v>
      </c>
    </row>
    <row r="662" spans="1:14" x14ac:dyDescent="0.35">
      <c r="A662">
        <v>13068</v>
      </c>
      <c r="B662" t="s">
        <v>13</v>
      </c>
      <c r="C662" t="s">
        <v>14</v>
      </c>
      <c r="E662" t="s">
        <v>15</v>
      </c>
      <c r="F662">
        <v>57</v>
      </c>
      <c r="G662" t="s">
        <v>273</v>
      </c>
      <c r="H662" t="s">
        <v>274</v>
      </c>
      <c r="I662">
        <v>9.0903999999999999E-2</v>
      </c>
      <c r="J662">
        <v>2024</v>
      </c>
      <c r="L662" t="s">
        <v>279</v>
      </c>
      <c r="M662" t="s">
        <v>19</v>
      </c>
      <c r="N662" t="b">
        <f t="shared" si="10"/>
        <v>0</v>
      </c>
    </row>
    <row r="663" spans="1:14" x14ac:dyDescent="0.35">
      <c r="A663">
        <v>34056</v>
      </c>
      <c r="B663" t="s">
        <v>1206</v>
      </c>
      <c r="C663" t="s">
        <v>14</v>
      </c>
      <c r="E663" t="s">
        <v>15</v>
      </c>
      <c r="F663">
        <v>57</v>
      </c>
      <c r="G663" t="s">
        <v>273</v>
      </c>
      <c r="H663" t="s">
        <v>274</v>
      </c>
      <c r="I663">
        <v>24.195900984828299</v>
      </c>
      <c r="J663">
        <v>2024</v>
      </c>
      <c r="M663" t="s">
        <v>19</v>
      </c>
      <c r="N663" t="b">
        <f t="shared" si="10"/>
        <v>1</v>
      </c>
    </row>
    <row r="664" spans="1:14" x14ac:dyDescent="0.35">
      <c r="A664">
        <v>13068</v>
      </c>
      <c r="B664" t="s">
        <v>13</v>
      </c>
      <c r="C664" t="s">
        <v>14</v>
      </c>
      <c r="E664" t="s">
        <v>15</v>
      </c>
      <c r="F664">
        <v>53</v>
      </c>
      <c r="G664" t="s">
        <v>251</v>
      </c>
      <c r="H664" t="s">
        <v>252</v>
      </c>
      <c r="I664">
        <v>0.05</v>
      </c>
      <c r="J664">
        <v>2012</v>
      </c>
      <c r="L664" t="s">
        <v>253</v>
      </c>
      <c r="M664" t="s">
        <v>19</v>
      </c>
      <c r="N664" t="b">
        <f t="shared" si="10"/>
        <v>0</v>
      </c>
    </row>
    <row r="665" spans="1:14" x14ac:dyDescent="0.35">
      <c r="A665">
        <v>34056</v>
      </c>
      <c r="B665" t="s">
        <v>1206</v>
      </c>
      <c r="C665" t="s">
        <v>14</v>
      </c>
      <c r="E665" t="s">
        <v>15</v>
      </c>
      <c r="F665">
        <v>53</v>
      </c>
      <c r="G665" t="s">
        <v>251</v>
      </c>
      <c r="H665" t="s">
        <v>252</v>
      </c>
      <c r="I665">
        <v>7.1467633595162203</v>
      </c>
      <c r="J665">
        <v>2012</v>
      </c>
      <c r="M665" t="s">
        <v>19</v>
      </c>
      <c r="N665" t="b">
        <f t="shared" si="10"/>
        <v>0</v>
      </c>
    </row>
    <row r="666" spans="1:14" x14ac:dyDescent="0.35">
      <c r="A666">
        <v>13068</v>
      </c>
      <c r="B666" t="s">
        <v>13</v>
      </c>
      <c r="C666" t="s">
        <v>14</v>
      </c>
      <c r="E666" t="s">
        <v>15</v>
      </c>
      <c r="F666">
        <v>53</v>
      </c>
      <c r="G666" t="s">
        <v>251</v>
      </c>
      <c r="H666" t="s">
        <v>252</v>
      </c>
      <c r="I666">
        <v>7.0000000000000007E-2</v>
      </c>
      <c r="J666">
        <v>2013</v>
      </c>
      <c r="K666" t="s">
        <v>254</v>
      </c>
      <c r="L666" t="s">
        <v>253</v>
      </c>
      <c r="M666" t="s">
        <v>19</v>
      </c>
      <c r="N666" t="b">
        <f t="shared" si="10"/>
        <v>0</v>
      </c>
    </row>
    <row r="667" spans="1:14" x14ac:dyDescent="0.35">
      <c r="A667">
        <v>34056</v>
      </c>
      <c r="B667" t="s">
        <v>1206</v>
      </c>
      <c r="C667" t="s">
        <v>14</v>
      </c>
      <c r="E667" t="s">
        <v>15</v>
      </c>
      <c r="F667">
        <v>53</v>
      </c>
      <c r="G667" t="s">
        <v>251</v>
      </c>
      <c r="H667" t="s">
        <v>252</v>
      </c>
      <c r="I667">
        <v>5.8048499023375504</v>
      </c>
      <c r="J667">
        <v>2013</v>
      </c>
      <c r="M667" t="s">
        <v>19</v>
      </c>
      <c r="N667" t="b">
        <f t="shared" si="10"/>
        <v>0</v>
      </c>
    </row>
    <row r="668" spans="1:14" x14ac:dyDescent="0.35">
      <c r="A668">
        <v>13068</v>
      </c>
      <c r="B668" t="s">
        <v>13</v>
      </c>
      <c r="C668" t="s">
        <v>14</v>
      </c>
      <c r="E668" t="s">
        <v>15</v>
      </c>
      <c r="F668">
        <v>53</v>
      </c>
      <c r="G668" t="s">
        <v>251</v>
      </c>
      <c r="H668" t="s">
        <v>252</v>
      </c>
      <c r="I668">
        <v>0.10100000000000001</v>
      </c>
      <c r="J668">
        <v>2014</v>
      </c>
      <c r="L668" t="s">
        <v>255</v>
      </c>
      <c r="M668" t="s">
        <v>19</v>
      </c>
      <c r="N668" t="b">
        <f t="shared" si="10"/>
        <v>0</v>
      </c>
    </row>
    <row r="669" spans="1:14" x14ac:dyDescent="0.35">
      <c r="A669">
        <v>34056</v>
      </c>
      <c r="B669" t="s">
        <v>1206</v>
      </c>
      <c r="C669" t="s">
        <v>14</v>
      </c>
      <c r="E669" t="s">
        <v>15</v>
      </c>
      <c r="F669">
        <v>53</v>
      </c>
      <c r="G669" t="s">
        <v>251</v>
      </c>
      <c r="H669" t="s">
        <v>252</v>
      </c>
      <c r="I669">
        <v>4.5808460133192002</v>
      </c>
      <c r="J669">
        <v>2014</v>
      </c>
      <c r="M669" t="s">
        <v>19</v>
      </c>
      <c r="N669" t="b">
        <f t="shared" si="10"/>
        <v>0</v>
      </c>
    </row>
    <row r="670" spans="1:14" x14ac:dyDescent="0.35">
      <c r="A670">
        <v>13068</v>
      </c>
      <c r="B670" t="s">
        <v>13</v>
      </c>
      <c r="C670" t="s">
        <v>14</v>
      </c>
      <c r="E670" t="s">
        <v>15</v>
      </c>
      <c r="F670">
        <v>53</v>
      </c>
      <c r="G670" t="s">
        <v>251</v>
      </c>
      <c r="H670" t="s">
        <v>252</v>
      </c>
      <c r="I670">
        <v>0.2</v>
      </c>
      <c r="J670">
        <v>2015</v>
      </c>
      <c r="K670" t="s">
        <v>254</v>
      </c>
      <c r="L670" t="s">
        <v>253</v>
      </c>
      <c r="M670" t="s">
        <v>19</v>
      </c>
      <c r="N670" t="b">
        <f t="shared" si="10"/>
        <v>0</v>
      </c>
    </row>
    <row r="671" spans="1:14" x14ac:dyDescent="0.35">
      <c r="A671">
        <v>34056</v>
      </c>
      <c r="B671" t="s">
        <v>1206</v>
      </c>
      <c r="C671" t="s">
        <v>14</v>
      </c>
      <c r="E671" t="s">
        <v>15</v>
      </c>
      <c r="F671">
        <v>53</v>
      </c>
      <c r="G671" t="s">
        <v>251</v>
      </c>
      <c r="H671" t="s">
        <v>252</v>
      </c>
      <c r="I671">
        <v>9.8557575389030205</v>
      </c>
      <c r="J671">
        <v>2015</v>
      </c>
      <c r="M671" t="s">
        <v>19</v>
      </c>
      <c r="N671" t="b">
        <f t="shared" si="10"/>
        <v>0</v>
      </c>
    </row>
    <row r="672" spans="1:14" x14ac:dyDescent="0.35">
      <c r="A672">
        <v>13068</v>
      </c>
      <c r="B672" t="s">
        <v>13</v>
      </c>
      <c r="C672" t="s">
        <v>14</v>
      </c>
      <c r="E672" t="s">
        <v>15</v>
      </c>
      <c r="F672">
        <v>53</v>
      </c>
      <c r="G672" t="s">
        <v>251</v>
      </c>
      <c r="H672" t="s">
        <v>252</v>
      </c>
      <c r="I672">
        <v>0.25</v>
      </c>
      <c r="J672">
        <v>2016</v>
      </c>
      <c r="K672" t="s">
        <v>256</v>
      </c>
      <c r="L672" t="s">
        <v>253</v>
      </c>
      <c r="M672" t="s">
        <v>19</v>
      </c>
      <c r="N672" t="b">
        <f t="shared" si="10"/>
        <v>0</v>
      </c>
    </row>
    <row r="673" spans="1:14" x14ac:dyDescent="0.35">
      <c r="A673">
        <v>34056</v>
      </c>
      <c r="B673" t="s">
        <v>1206</v>
      </c>
      <c r="C673" t="s">
        <v>14</v>
      </c>
      <c r="E673" t="s">
        <v>15</v>
      </c>
      <c r="F673">
        <v>53</v>
      </c>
      <c r="G673" t="s">
        <v>251</v>
      </c>
      <c r="H673" t="s">
        <v>252</v>
      </c>
      <c r="I673">
        <v>10.962940393923001</v>
      </c>
      <c r="J673">
        <v>2016</v>
      </c>
      <c r="M673" t="s">
        <v>19</v>
      </c>
      <c r="N673" t="b">
        <f t="shared" si="10"/>
        <v>0</v>
      </c>
    </row>
    <row r="674" spans="1:14" x14ac:dyDescent="0.35">
      <c r="A674">
        <v>13068</v>
      </c>
      <c r="B674" t="s">
        <v>13</v>
      </c>
      <c r="C674" t="s">
        <v>14</v>
      </c>
      <c r="E674" t="s">
        <v>15</v>
      </c>
      <c r="F674">
        <v>53</v>
      </c>
      <c r="G674" t="s">
        <v>251</v>
      </c>
      <c r="H674" t="s">
        <v>252</v>
      </c>
      <c r="I674">
        <v>0.34</v>
      </c>
      <c r="J674">
        <v>2017</v>
      </c>
      <c r="K674" t="s">
        <v>256</v>
      </c>
      <c r="L674" t="s">
        <v>257</v>
      </c>
      <c r="M674" t="s">
        <v>19</v>
      </c>
      <c r="N674" t="b">
        <f t="shared" si="10"/>
        <v>0</v>
      </c>
    </row>
    <row r="675" spans="1:14" x14ac:dyDescent="0.35">
      <c r="A675">
        <v>34056</v>
      </c>
      <c r="B675" t="s">
        <v>1206</v>
      </c>
      <c r="C675" t="s">
        <v>14</v>
      </c>
      <c r="E675" t="s">
        <v>15</v>
      </c>
      <c r="F675">
        <v>53</v>
      </c>
      <c r="G675" t="s">
        <v>251</v>
      </c>
      <c r="H675" t="s">
        <v>252</v>
      </c>
      <c r="I675">
        <v>14.1998007183262</v>
      </c>
      <c r="J675">
        <v>2017</v>
      </c>
      <c r="M675" t="s">
        <v>19</v>
      </c>
      <c r="N675" t="b">
        <f t="shared" si="10"/>
        <v>0</v>
      </c>
    </row>
    <row r="676" spans="1:14" x14ac:dyDescent="0.35">
      <c r="A676">
        <v>13068</v>
      </c>
      <c r="B676" t="s">
        <v>13</v>
      </c>
      <c r="C676" t="s">
        <v>14</v>
      </c>
      <c r="E676" t="s">
        <v>15</v>
      </c>
      <c r="F676">
        <v>53</v>
      </c>
      <c r="G676" t="s">
        <v>251</v>
      </c>
      <c r="H676" t="s">
        <v>252</v>
      </c>
      <c r="I676">
        <v>0.497</v>
      </c>
      <c r="J676">
        <v>2018</v>
      </c>
      <c r="K676" t="s">
        <v>256</v>
      </c>
      <c r="L676" t="s">
        <v>253</v>
      </c>
      <c r="M676" t="s">
        <v>19</v>
      </c>
      <c r="N676" t="b">
        <f t="shared" si="10"/>
        <v>0</v>
      </c>
    </row>
    <row r="677" spans="1:14" x14ac:dyDescent="0.35">
      <c r="A677">
        <v>34056</v>
      </c>
      <c r="B677" t="s">
        <v>1206</v>
      </c>
      <c r="C677" t="s">
        <v>14</v>
      </c>
      <c r="E677" t="s">
        <v>15</v>
      </c>
      <c r="F677">
        <v>53</v>
      </c>
      <c r="G677" t="s">
        <v>251</v>
      </c>
      <c r="H677" t="s">
        <v>252</v>
      </c>
      <c r="I677">
        <v>19.128390449475599</v>
      </c>
      <c r="J677">
        <v>2018</v>
      </c>
      <c r="M677" t="s">
        <v>19</v>
      </c>
      <c r="N677" t="b">
        <f t="shared" si="10"/>
        <v>0</v>
      </c>
    </row>
    <row r="678" spans="1:14" x14ac:dyDescent="0.35">
      <c r="A678">
        <v>13068</v>
      </c>
      <c r="B678" t="s">
        <v>13</v>
      </c>
      <c r="C678" t="s">
        <v>14</v>
      </c>
      <c r="E678" t="s">
        <v>15</v>
      </c>
      <c r="F678">
        <v>53</v>
      </c>
      <c r="G678" t="s">
        <v>251</v>
      </c>
      <c r="H678" t="s">
        <v>252</v>
      </c>
      <c r="I678">
        <v>0.71099999999999997</v>
      </c>
      <c r="J678">
        <v>2019</v>
      </c>
      <c r="K678" t="s">
        <v>256</v>
      </c>
      <c r="L678" t="s">
        <v>253</v>
      </c>
      <c r="M678" t="s">
        <v>19</v>
      </c>
      <c r="N678" t="b">
        <f t="shared" si="10"/>
        <v>0</v>
      </c>
    </row>
    <row r="679" spans="1:14" x14ac:dyDescent="0.35">
      <c r="A679">
        <v>34056</v>
      </c>
      <c r="B679" t="s">
        <v>1206</v>
      </c>
      <c r="C679" t="s">
        <v>14</v>
      </c>
      <c r="E679" t="s">
        <v>15</v>
      </c>
      <c r="F679">
        <v>53</v>
      </c>
      <c r="G679" t="s">
        <v>251</v>
      </c>
      <c r="H679" t="s">
        <v>252</v>
      </c>
      <c r="I679">
        <v>24.074509489487699</v>
      </c>
      <c r="J679">
        <v>2019</v>
      </c>
      <c r="M679" t="s">
        <v>19</v>
      </c>
      <c r="N679" t="b">
        <f t="shared" si="10"/>
        <v>0</v>
      </c>
    </row>
    <row r="680" spans="1:14" x14ac:dyDescent="0.35">
      <c r="A680">
        <v>13068</v>
      </c>
      <c r="B680" t="s">
        <v>13</v>
      </c>
      <c r="C680" t="s">
        <v>14</v>
      </c>
      <c r="E680" t="s">
        <v>15</v>
      </c>
      <c r="F680">
        <v>53</v>
      </c>
      <c r="G680" t="s">
        <v>251</v>
      </c>
      <c r="H680" t="s">
        <v>252</v>
      </c>
      <c r="I680">
        <v>1.05</v>
      </c>
      <c r="J680">
        <v>2020</v>
      </c>
      <c r="K680" t="s">
        <v>256</v>
      </c>
      <c r="L680" t="s">
        <v>253</v>
      </c>
      <c r="M680" t="s">
        <v>19</v>
      </c>
      <c r="N680" t="b">
        <f t="shared" si="10"/>
        <v>0</v>
      </c>
    </row>
    <row r="681" spans="1:14" x14ac:dyDescent="0.35">
      <c r="A681">
        <v>34056</v>
      </c>
      <c r="B681" t="s">
        <v>1206</v>
      </c>
      <c r="C681" t="s">
        <v>14</v>
      </c>
      <c r="E681" t="s">
        <v>15</v>
      </c>
      <c r="F681">
        <v>53</v>
      </c>
      <c r="G681" t="s">
        <v>251</v>
      </c>
      <c r="H681" t="s">
        <v>252</v>
      </c>
      <c r="I681">
        <v>33.381004587026901</v>
      </c>
      <c r="J681">
        <v>2020</v>
      </c>
      <c r="M681" t="s">
        <v>19</v>
      </c>
      <c r="N681" t="b">
        <f t="shared" si="10"/>
        <v>0</v>
      </c>
    </row>
    <row r="682" spans="1:14" x14ac:dyDescent="0.35">
      <c r="A682">
        <v>13068</v>
      </c>
      <c r="B682" t="s">
        <v>13</v>
      </c>
      <c r="C682" t="s">
        <v>14</v>
      </c>
      <c r="E682" t="s">
        <v>15</v>
      </c>
      <c r="F682">
        <v>53</v>
      </c>
      <c r="G682" t="s">
        <v>251</v>
      </c>
      <c r="H682" t="s">
        <v>252</v>
      </c>
      <c r="I682">
        <v>1.94</v>
      </c>
      <c r="J682">
        <v>2021</v>
      </c>
      <c r="K682" t="s">
        <v>256</v>
      </c>
      <c r="L682" t="s">
        <v>253</v>
      </c>
      <c r="M682" t="s">
        <v>19</v>
      </c>
      <c r="N682" t="b">
        <f t="shared" si="10"/>
        <v>0</v>
      </c>
    </row>
    <row r="683" spans="1:14" x14ac:dyDescent="0.35">
      <c r="A683">
        <v>34056</v>
      </c>
      <c r="B683" t="s">
        <v>1206</v>
      </c>
      <c r="C683" t="s">
        <v>14</v>
      </c>
      <c r="E683" t="s">
        <v>15</v>
      </c>
      <c r="F683">
        <v>53</v>
      </c>
      <c r="G683" t="s">
        <v>251</v>
      </c>
      <c r="H683" t="s">
        <v>252</v>
      </c>
      <c r="I683">
        <v>52.764648642788501</v>
      </c>
      <c r="J683">
        <v>2021</v>
      </c>
      <c r="M683" t="s">
        <v>19</v>
      </c>
      <c r="N683" t="b">
        <f t="shared" si="10"/>
        <v>0</v>
      </c>
    </row>
    <row r="684" spans="1:14" x14ac:dyDescent="0.35">
      <c r="A684">
        <v>13068</v>
      </c>
      <c r="B684" t="s">
        <v>13</v>
      </c>
      <c r="C684" t="s">
        <v>14</v>
      </c>
      <c r="E684" t="s">
        <v>15</v>
      </c>
      <c r="F684">
        <v>53</v>
      </c>
      <c r="G684" t="s">
        <v>251</v>
      </c>
      <c r="H684" t="s">
        <v>252</v>
      </c>
      <c r="I684">
        <v>2.87</v>
      </c>
      <c r="J684">
        <v>2022</v>
      </c>
      <c r="K684" t="s">
        <v>256</v>
      </c>
      <c r="L684" t="s">
        <v>253</v>
      </c>
      <c r="M684" t="s">
        <v>19</v>
      </c>
      <c r="N684" t="b">
        <f t="shared" si="10"/>
        <v>0</v>
      </c>
    </row>
    <row r="685" spans="1:14" x14ac:dyDescent="0.35">
      <c r="A685">
        <v>34056</v>
      </c>
      <c r="B685" t="s">
        <v>1206</v>
      </c>
      <c r="C685" t="s">
        <v>14</v>
      </c>
      <c r="E685" t="s">
        <v>15</v>
      </c>
      <c r="F685">
        <v>53</v>
      </c>
      <c r="G685" t="s">
        <v>251</v>
      </c>
      <c r="H685" t="s">
        <v>252</v>
      </c>
      <c r="I685">
        <v>72.634469940464996</v>
      </c>
      <c r="J685">
        <v>2022</v>
      </c>
      <c r="M685" t="s">
        <v>19</v>
      </c>
      <c r="N685" t="b">
        <f t="shared" si="10"/>
        <v>0</v>
      </c>
    </row>
    <row r="686" spans="1:14" x14ac:dyDescent="0.35">
      <c r="A686">
        <v>13068</v>
      </c>
      <c r="B686" t="s">
        <v>13</v>
      </c>
      <c r="C686" t="s">
        <v>14</v>
      </c>
      <c r="E686" t="s">
        <v>15</v>
      </c>
      <c r="F686">
        <v>53</v>
      </c>
      <c r="G686" t="s">
        <v>251</v>
      </c>
      <c r="H686" t="s">
        <v>252</v>
      </c>
      <c r="I686">
        <v>3.96</v>
      </c>
      <c r="J686">
        <v>2023</v>
      </c>
      <c r="K686" t="s">
        <v>256</v>
      </c>
      <c r="L686" t="s">
        <v>253</v>
      </c>
      <c r="M686" t="s">
        <v>19</v>
      </c>
      <c r="N686" t="b">
        <f t="shared" si="10"/>
        <v>0</v>
      </c>
    </row>
    <row r="687" spans="1:14" x14ac:dyDescent="0.35">
      <c r="A687">
        <v>34056</v>
      </c>
      <c r="B687" t="s">
        <v>1206</v>
      </c>
      <c r="C687" t="s">
        <v>14</v>
      </c>
      <c r="E687" t="s">
        <v>15</v>
      </c>
      <c r="F687">
        <v>53</v>
      </c>
      <c r="G687" t="s">
        <v>251</v>
      </c>
      <c r="H687" t="s">
        <v>252</v>
      </c>
      <c r="I687">
        <v>88.094241261651902</v>
      </c>
      <c r="J687">
        <v>2023</v>
      </c>
      <c r="M687" t="s">
        <v>19</v>
      </c>
      <c r="N687" t="b">
        <f t="shared" si="10"/>
        <v>0</v>
      </c>
    </row>
    <row r="688" spans="1:14" x14ac:dyDescent="0.35">
      <c r="A688">
        <v>13068</v>
      </c>
      <c r="B688" t="s">
        <v>13</v>
      </c>
      <c r="C688" t="s">
        <v>14</v>
      </c>
      <c r="E688" t="s">
        <v>15</v>
      </c>
      <c r="F688">
        <v>53</v>
      </c>
      <c r="G688" t="s">
        <v>251</v>
      </c>
      <c r="H688" t="s">
        <v>252</v>
      </c>
      <c r="I688">
        <v>5.21</v>
      </c>
      <c r="J688">
        <v>2024</v>
      </c>
      <c r="K688" t="s">
        <v>256</v>
      </c>
      <c r="L688" t="s">
        <v>253</v>
      </c>
      <c r="M688" t="s">
        <v>19</v>
      </c>
      <c r="N688" t="b">
        <f t="shared" si="10"/>
        <v>0</v>
      </c>
    </row>
    <row r="689" spans="1:14" x14ac:dyDescent="0.35">
      <c r="A689">
        <v>34056</v>
      </c>
      <c r="B689" t="s">
        <v>1206</v>
      </c>
      <c r="C689" t="s">
        <v>14</v>
      </c>
      <c r="E689" t="s">
        <v>15</v>
      </c>
      <c r="F689">
        <v>53</v>
      </c>
      <c r="G689" t="s">
        <v>251</v>
      </c>
      <c r="H689" t="s">
        <v>252</v>
      </c>
      <c r="I689">
        <v>105.979751886958</v>
      </c>
      <c r="J689">
        <v>2024</v>
      </c>
      <c r="M689" t="s">
        <v>19</v>
      </c>
      <c r="N689" t="b">
        <f t="shared" si="10"/>
        <v>1</v>
      </c>
    </row>
    <row r="690" spans="1:14" x14ac:dyDescent="0.35">
      <c r="A690">
        <v>13068</v>
      </c>
      <c r="B690" t="s">
        <v>13</v>
      </c>
      <c r="C690" t="s">
        <v>14</v>
      </c>
      <c r="E690" t="s">
        <v>15</v>
      </c>
      <c r="F690">
        <v>58</v>
      </c>
      <c r="G690" t="s">
        <v>280</v>
      </c>
      <c r="H690" t="s">
        <v>281</v>
      </c>
      <c r="I690" s="2">
        <v>3.5872200000000001E-4</v>
      </c>
      <c r="J690">
        <v>2017</v>
      </c>
      <c r="K690" t="s">
        <v>282</v>
      </c>
      <c r="L690" t="s">
        <v>283</v>
      </c>
      <c r="M690" t="s">
        <v>19</v>
      </c>
      <c r="N690" t="b">
        <f t="shared" si="10"/>
        <v>0</v>
      </c>
    </row>
    <row r="691" spans="1:14" x14ac:dyDescent="0.35">
      <c r="A691">
        <v>34056</v>
      </c>
      <c r="B691" t="s">
        <v>1206</v>
      </c>
      <c r="C691" t="s">
        <v>14</v>
      </c>
      <c r="E691" t="s">
        <v>15</v>
      </c>
      <c r="F691">
        <v>58</v>
      </c>
      <c r="G691" t="s">
        <v>280</v>
      </c>
      <c r="H691" t="s">
        <v>281</v>
      </c>
      <c r="I691">
        <v>0.76486893334299899</v>
      </c>
      <c r="J691">
        <v>2017</v>
      </c>
      <c r="M691" t="s">
        <v>19</v>
      </c>
      <c r="N691" t="b">
        <f t="shared" si="10"/>
        <v>0</v>
      </c>
    </row>
    <row r="692" spans="1:14" x14ac:dyDescent="0.35">
      <c r="A692">
        <v>13068</v>
      </c>
      <c r="B692" t="s">
        <v>13</v>
      </c>
      <c r="C692" t="s">
        <v>14</v>
      </c>
      <c r="E692" t="s">
        <v>15</v>
      </c>
      <c r="F692">
        <v>58</v>
      </c>
      <c r="G692" t="s">
        <v>280</v>
      </c>
      <c r="H692" t="s">
        <v>281</v>
      </c>
      <c r="I692">
        <v>1.1238229999999999E-3</v>
      </c>
      <c r="J692">
        <v>2018</v>
      </c>
      <c r="K692" t="s">
        <v>282</v>
      </c>
      <c r="L692" t="s">
        <v>283</v>
      </c>
      <c r="M692" t="s">
        <v>19</v>
      </c>
      <c r="N692" t="b">
        <f t="shared" si="10"/>
        <v>0</v>
      </c>
    </row>
    <row r="693" spans="1:14" x14ac:dyDescent="0.35">
      <c r="A693">
        <v>34056</v>
      </c>
      <c r="B693" t="s">
        <v>1206</v>
      </c>
      <c r="C693" t="s">
        <v>14</v>
      </c>
      <c r="E693" t="s">
        <v>15</v>
      </c>
      <c r="F693">
        <v>58</v>
      </c>
      <c r="G693" t="s">
        <v>280</v>
      </c>
      <c r="H693" t="s">
        <v>281</v>
      </c>
      <c r="I693">
        <v>2.2568856900149199</v>
      </c>
      <c r="J693">
        <v>2018</v>
      </c>
      <c r="M693" t="s">
        <v>19</v>
      </c>
      <c r="N693" t="b">
        <f t="shared" si="10"/>
        <v>0</v>
      </c>
    </row>
    <row r="694" spans="1:14" x14ac:dyDescent="0.35">
      <c r="A694">
        <v>13068</v>
      </c>
      <c r="B694" t="s">
        <v>13</v>
      </c>
      <c r="C694" t="s">
        <v>14</v>
      </c>
      <c r="E694" t="s">
        <v>15</v>
      </c>
      <c r="F694">
        <v>58</v>
      </c>
      <c r="G694" t="s">
        <v>280</v>
      </c>
      <c r="H694" t="s">
        <v>281</v>
      </c>
      <c r="I694" s="2">
        <v>2.3E-5</v>
      </c>
      <c r="J694">
        <v>2020</v>
      </c>
      <c r="K694" t="s">
        <v>284</v>
      </c>
      <c r="L694" t="s">
        <v>285</v>
      </c>
      <c r="M694" t="s">
        <v>19</v>
      </c>
      <c r="N694" t="b">
        <f t="shared" si="10"/>
        <v>0</v>
      </c>
    </row>
    <row r="695" spans="1:14" x14ac:dyDescent="0.35">
      <c r="A695">
        <v>34056</v>
      </c>
      <c r="B695" t="s">
        <v>1206</v>
      </c>
      <c r="C695" t="s">
        <v>14</v>
      </c>
      <c r="E695" t="s">
        <v>15</v>
      </c>
      <c r="F695">
        <v>58</v>
      </c>
      <c r="G695" t="s">
        <v>280</v>
      </c>
      <c r="H695" t="s">
        <v>281</v>
      </c>
      <c r="I695">
        <v>4.3062693665103298E-2</v>
      </c>
      <c r="J695">
        <v>2020</v>
      </c>
      <c r="M695" t="s">
        <v>19</v>
      </c>
      <c r="N695" t="b">
        <f t="shared" si="10"/>
        <v>0</v>
      </c>
    </row>
    <row r="696" spans="1:14" x14ac:dyDescent="0.35">
      <c r="A696">
        <v>13068</v>
      </c>
      <c r="B696" t="s">
        <v>13</v>
      </c>
      <c r="C696" t="s">
        <v>14</v>
      </c>
      <c r="E696" t="s">
        <v>15</v>
      </c>
      <c r="F696">
        <v>58</v>
      </c>
      <c r="G696" t="s">
        <v>280</v>
      </c>
      <c r="H696" t="s">
        <v>281</v>
      </c>
      <c r="I696">
        <v>9.9050000000000006E-3</v>
      </c>
      <c r="J696">
        <v>2021</v>
      </c>
      <c r="L696" t="s">
        <v>285</v>
      </c>
      <c r="M696" t="s">
        <v>19</v>
      </c>
      <c r="N696" t="b">
        <f t="shared" si="10"/>
        <v>0</v>
      </c>
    </row>
    <row r="697" spans="1:14" x14ac:dyDescent="0.35">
      <c r="A697">
        <v>34056</v>
      </c>
      <c r="B697" t="s">
        <v>1206</v>
      </c>
      <c r="C697" t="s">
        <v>14</v>
      </c>
      <c r="E697" t="s">
        <v>15</v>
      </c>
      <c r="F697">
        <v>58</v>
      </c>
      <c r="G697" t="s">
        <v>280</v>
      </c>
      <c r="H697" t="s">
        <v>281</v>
      </c>
      <c r="I697">
        <v>28.710144927536199</v>
      </c>
      <c r="J697">
        <v>2021</v>
      </c>
      <c r="M697" t="s">
        <v>19</v>
      </c>
      <c r="N697" t="b">
        <f t="shared" si="10"/>
        <v>0</v>
      </c>
    </row>
    <row r="698" spans="1:14" x14ac:dyDescent="0.35">
      <c r="A698">
        <v>13068</v>
      </c>
      <c r="B698" t="s">
        <v>13</v>
      </c>
      <c r="C698" t="s">
        <v>14</v>
      </c>
      <c r="E698" t="s">
        <v>15</v>
      </c>
      <c r="F698">
        <v>58</v>
      </c>
      <c r="G698" t="s">
        <v>280</v>
      </c>
      <c r="H698" t="s">
        <v>281</v>
      </c>
      <c r="I698">
        <v>1.0772E-2</v>
      </c>
      <c r="J698">
        <v>2022</v>
      </c>
      <c r="K698" t="s">
        <v>286</v>
      </c>
      <c r="L698" t="s">
        <v>285</v>
      </c>
      <c r="M698" t="s">
        <v>19</v>
      </c>
      <c r="N698" t="b">
        <f t="shared" si="10"/>
        <v>0</v>
      </c>
    </row>
    <row r="699" spans="1:14" x14ac:dyDescent="0.35">
      <c r="A699">
        <v>34056</v>
      </c>
      <c r="B699" t="s">
        <v>1206</v>
      </c>
      <c r="C699" t="s">
        <v>14</v>
      </c>
      <c r="E699" t="s">
        <v>15</v>
      </c>
      <c r="F699">
        <v>58</v>
      </c>
      <c r="G699" t="s">
        <v>280</v>
      </c>
      <c r="H699" t="s">
        <v>281</v>
      </c>
      <c r="I699">
        <v>20.9229239261754</v>
      </c>
      <c r="J699">
        <v>2022</v>
      </c>
      <c r="M699" t="s">
        <v>19</v>
      </c>
      <c r="N699" t="b">
        <f t="shared" si="10"/>
        <v>0</v>
      </c>
    </row>
    <row r="700" spans="1:14" x14ac:dyDescent="0.35">
      <c r="A700">
        <v>13068</v>
      </c>
      <c r="B700" t="s">
        <v>13</v>
      </c>
      <c r="C700" t="s">
        <v>14</v>
      </c>
      <c r="E700" t="s">
        <v>15</v>
      </c>
      <c r="F700">
        <v>58</v>
      </c>
      <c r="G700" t="s">
        <v>280</v>
      </c>
      <c r="H700" t="s">
        <v>281</v>
      </c>
      <c r="I700">
        <v>5.2689800000000002E-2</v>
      </c>
      <c r="J700">
        <v>2023</v>
      </c>
      <c r="L700" t="s">
        <v>285</v>
      </c>
      <c r="M700" t="s">
        <v>19</v>
      </c>
      <c r="N700" t="b">
        <f t="shared" si="10"/>
        <v>0</v>
      </c>
    </row>
    <row r="701" spans="1:14" x14ac:dyDescent="0.35">
      <c r="A701">
        <v>34056</v>
      </c>
      <c r="B701" t="s">
        <v>1206</v>
      </c>
      <c r="C701" t="s">
        <v>14</v>
      </c>
      <c r="E701" t="s">
        <v>15</v>
      </c>
      <c r="F701">
        <v>58</v>
      </c>
      <c r="G701" t="s">
        <v>280</v>
      </c>
      <c r="H701" t="s">
        <v>281</v>
      </c>
      <c r="I701">
        <v>75.401155993262705</v>
      </c>
      <c r="J701">
        <v>2023</v>
      </c>
      <c r="M701" t="s">
        <v>19</v>
      </c>
      <c r="N701" t="b">
        <f t="shared" si="10"/>
        <v>1</v>
      </c>
    </row>
    <row r="702" spans="1:14" x14ac:dyDescent="0.35">
      <c r="A702">
        <v>13068</v>
      </c>
      <c r="B702" t="s">
        <v>13</v>
      </c>
      <c r="C702" t="s">
        <v>14</v>
      </c>
      <c r="E702" t="s">
        <v>15</v>
      </c>
      <c r="F702">
        <v>59</v>
      </c>
      <c r="G702" t="s">
        <v>287</v>
      </c>
      <c r="H702" t="s">
        <v>288</v>
      </c>
      <c r="I702">
        <v>5.0855520000000001E-3</v>
      </c>
      <c r="J702">
        <v>2016</v>
      </c>
      <c r="K702" t="s">
        <v>289</v>
      </c>
      <c r="L702" t="s">
        <v>290</v>
      </c>
      <c r="M702" t="s">
        <v>19</v>
      </c>
      <c r="N702" t="b">
        <f t="shared" si="10"/>
        <v>0</v>
      </c>
    </row>
    <row r="703" spans="1:14" x14ac:dyDescent="0.35">
      <c r="A703">
        <v>34056</v>
      </c>
      <c r="B703" t="s">
        <v>1206</v>
      </c>
      <c r="C703" t="s">
        <v>14</v>
      </c>
      <c r="E703" t="s">
        <v>15</v>
      </c>
      <c r="F703">
        <v>59</v>
      </c>
      <c r="G703" t="s">
        <v>287</v>
      </c>
      <c r="H703" t="s">
        <v>288</v>
      </c>
      <c r="I703">
        <v>14.163673633082301</v>
      </c>
      <c r="J703">
        <v>2016</v>
      </c>
      <c r="M703" t="s">
        <v>19</v>
      </c>
      <c r="N703" t="b">
        <f t="shared" si="10"/>
        <v>0</v>
      </c>
    </row>
    <row r="704" spans="1:14" x14ac:dyDescent="0.35">
      <c r="A704">
        <v>13068</v>
      </c>
      <c r="B704" t="s">
        <v>13</v>
      </c>
      <c r="C704" t="s">
        <v>14</v>
      </c>
      <c r="E704" t="s">
        <v>15</v>
      </c>
      <c r="F704">
        <v>59</v>
      </c>
      <c r="G704" t="s">
        <v>287</v>
      </c>
      <c r="H704" t="s">
        <v>288</v>
      </c>
      <c r="I704">
        <v>8.119355E-3</v>
      </c>
      <c r="J704">
        <v>2017</v>
      </c>
      <c r="K704" t="s">
        <v>291</v>
      </c>
      <c r="L704" t="s">
        <v>292</v>
      </c>
      <c r="M704" t="s">
        <v>19</v>
      </c>
      <c r="N704" t="b">
        <f t="shared" si="10"/>
        <v>0</v>
      </c>
    </row>
    <row r="705" spans="1:14" x14ac:dyDescent="0.35">
      <c r="A705">
        <v>34056</v>
      </c>
      <c r="B705" t="s">
        <v>1206</v>
      </c>
      <c r="C705" t="s">
        <v>14</v>
      </c>
      <c r="E705" t="s">
        <v>15</v>
      </c>
      <c r="F705">
        <v>59</v>
      </c>
      <c r="G705" t="s">
        <v>287</v>
      </c>
      <c r="H705" t="s">
        <v>288</v>
      </c>
      <c r="I705">
        <v>21.261813420621898</v>
      </c>
      <c r="J705">
        <v>2017</v>
      </c>
      <c r="M705" t="s">
        <v>19</v>
      </c>
      <c r="N705" t="b">
        <f t="shared" si="10"/>
        <v>0</v>
      </c>
    </row>
    <row r="706" spans="1:14" x14ac:dyDescent="0.35">
      <c r="A706">
        <v>13068</v>
      </c>
      <c r="B706" t="s">
        <v>13</v>
      </c>
      <c r="C706" t="s">
        <v>14</v>
      </c>
      <c r="E706" t="s">
        <v>15</v>
      </c>
      <c r="F706">
        <v>59</v>
      </c>
      <c r="G706" t="s">
        <v>287</v>
      </c>
      <c r="H706" t="s">
        <v>288</v>
      </c>
      <c r="I706">
        <v>1.4019933E-2</v>
      </c>
      <c r="J706">
        <v>2018</v>
      </c>
      <c r="L706" t="s">
        <v>293</v>
      </c>
      <c r="M706" t="s">
        <v>19</v>
      </c>
      <c r="N706" t="b">
        <f t="shared" ref="N706:N769" si="11">G706&lt;&gt;G707</f>
        <v>0</v>
      </c>
    </row>
    <row r="707" spans="1:14" x14ac:dyDescent="0.35">
      <c r="A707">
        <v>34056</v>
      </c>
      <c r="B707" t="s">
        <v>1206</v>
      </c>
      <c r="C707" t="s">
        <v>14</v>
      </c>
      <c r="E707" t="s">
        <v>15</v>
      </c>
      <c r="F707">
        <v>59</v>
      </c>
      <c r="G707" t="s">
        <v>287</v>
      </c>
      <c r="H707" t="s">
        <v>288</v>
      </c>
      <c r="I707">
        <v>38.577875675184799</v>
      </c>
      <c r="J707">
        <v>2018</v>
      </c>
      <c r="M707" t="s">
        <v>19</v>
      </c>
      <c r="N707" t="b">
        <f t="shared" si="11"/>
        <v>0</v>
      </c>
    </row>
    <row r="708" spans="1:14" x14ac:dyDescent="0.35">
      <c r="A708">
        <v>13068</v>
      </c>
      <c r="B708" t="s">
        <v>13</v>
      </c>
      <c r="C708" t="s">
        <v>14</v>
      </c>
      <c r="E708" t="s">
        <v>15</v>
      </c>
      <c r="F708">
        <v>59</v>
      </c>
      <c r="G708" t="s">
        <v>287</v>
      </c>
      <c r="H708" t="s">
        <v>288</v>
      </c>
      <c r="I708">
        <v>1.2425363E-2</v>
      </c>
      <c r="J708">
        <v>2019</v>
      </c>
      <c r="K708" t="s">
        <v>294</v>
      </c>
      <c r="L708" t="s">
        <v>295</v>
      </c>
      <c r="M708" t="s">
        <v>19</v>
      </c>
      <c r="N708" t="b">
        <f t="shared" si="11"/>
        <v>0</v>
      </c>
    </row>
    <row r="709" spans="1:14" x14ac:dyDescent="0.35">
      <c r="A709">
        <v>34056</v>
      </c>
      <c r="B709" t="s">
        <v>1206</v>
      </c>
      <c r="C709" t="s">
        <v>14</v>
      </c>
      <c r="E709" t="s">
        <v>15</v>
      </c>
      <c r="F709">
        <v>59</v>
      </c>
      <c r="G709" t="s">
        <v>287</v>
      </c>
      <c r="H709" t="s">
        <v>288</v>
      </c>
      <c r="I709">
        <v>29.520026703855699</v>
      </c>
      <c r="J709">
        <v>2019</v>
      </c>
      <c r="M709" t="s">
        <v>19</v>
      </c>
      <c r="N709" t="b">
        <f t="shared" si="11"/>
        <v>0</v>
      </c>
    </row>
    <row r="710" spans="1:14" x14ac:dyDescent="0.35">
      <c r="A710">
        <v>13068</v>
      </c>
      <c r="B710" t="s">
        <v>13</v>
      </c>
      <c r="C710" t="s">
        <v>14</v>
      </c>
      <c r="E710" t="s">
        <v>15</v>
      </c>
      <c r="F710">
        <v>59</v>
      </c>
      <c r="G710" t="s">
        <v>287</v>
      </c>
      <c r="H710" t="s">
        <v>288</v>
      </c>
      <c r="I710">
        <v>1.9129E-2</v>
      </c>
      <c r="J710">
        <v>2020</v>
      </c>
      <c r="K710" t="s">
        <v>296</v>
      </c>
      <c r="L710" t="s">
        <v>295</v>
      </c>
      <c r="M710" t="s">
        <v>19</v>
      </c>
      <c r="N710" t="b">
        <f t="shared" si="11"/>
        <v>0</v>
      </c>
    </row>
    <row r="711" spans="1:14" x14ac:dyDescent="0.35">
      <c r="A711">
        <v>34056</v>
      </c>
      <c r="B711" t="s">
        <v>1206</v>
      </c>
      <c r="C711" t="s">
        <v>14</v>
      </c>
      <c r="E711" t="s">
        <v>15</v>
      </c>
      <c r="F711">
        <v>59</v>
      </c>
      <c r="G711" t="s">
        <v>287</v>
      </c>
      <c r="H711" t="s">
        <v>288</v>
      </c>
      <c r="I711">
        <v>45.572255932683902</v>
      </c>
      <c r="J711">
        <v>2020</v>
      </c>
      <c r="M711" t="s">
        <v>19</v>
      </c>
      <c r="N711" t="b">
        <f t="shared" si="11"/>
        <v>0</v>
      </c>
    </row>
    <row r="712" spans="1:14" x14ac:dyDescent="0.35">
      <c r="A712">
        <v>13068</v>
      </c>
      <c r="B712" t="s">
        <v>13</v>
      </c>
      <c r="C712" t="s">
        <v>14</v>
      </c>
      <c r="E712" t="s">
        <v>15</v>
      </c>
      <c r="F712">
        <v>59</v>
      </c>
      <c r="G712" t="s">
        <v>287</v>
      </c>
      <c r="H712" t="s">
        <v>288</v>
      </c>
      <c r="I712">
        <v>2.1371999999999999E-2</v>
      </c>
      <c r="J712">
        <v>2021</v>
      </c>
      <c r="L712" t="s">
        <v>295</v>
      </c>
      <c r="M712" t="s">
        <v>19</v>
      </c>
      <c r="N712" t="b">
        <f t="shared" si="11"/>
        <v>0</v>
      </c>
    </row>
    <row r="713" spans="1:14" x14ac:dyDescent="0.35">
      <c r="A713">
        <v>34056</v>
      </c>
      <c r="B713" t="s">
        <v>1206</v>
      </c>
      <c r="C713" t="s">
        <v>14</v>
      </c>
      <c r="E713" t="s">
        <v>15</v>
      </c>
      <c r="F713">
        <v>59</v>
      </c>
      <c r="G713" t="s">
        <v>287</v>
      </c>
      <c r="H713" t="s">
        <v>288</v>
      </c>
      <c r="I713">
        <v>47.628810839721901</v>
      </c>
      <c r="J713">
        <v>2021</v>
      </c>
      <c r="M713" t="s">
        <v>19</v>
      </c>
      <c r="N713" t="b">
        <f t="shared" si="11"/>
        <v>0</v>
      </c>
    </row>
    <row r="714" spans="1:14" x14ac:dyDescent="0.35">
      <c r="A714">
        <v>13068</v>
      </c>
      <c r="B714" t="s">
        <v>13</v>
      </c>
      <c r="C714" t="s">
        <v>14</v>
      </c>
      <c r="E714" t="s">
        <v>15</v>
      </c>
      <c r="F714">
        <v>59</v>
      </c>
      <c r="G714" t="s">
        <v>287</v>
      </c>
      <c r="H714" t="s">
        <v>288</v>
      </c>
      <c r="I714">
        <v>2.665E-2</v>
      </c>
      <c r="J714">
        <v>2022</v>
      </c>
      <c r="K714" t="s">
        <v>297</v>
      </c>
      <c r="L714" t="s">
        <v>295</v>
      </c>
      <c r="M714" t="s">
        <v>19</v>
      </c>
      <c r="N714" t="b">
        <f t="shared" si="11"/>
        <v>0</v>
      </c>
    </row>
    <row r="715" spans="1:14" x14ac:dyDescent="0.35">
      <c r="A715">
        <v>34056</v>
      </c>
      <c r="B715" t="s">
        <v>1206</v>
      </c>
      <c r="C715" t="s">
        <v>14</v>
      </c>
      <c r="E715" t="s">
        <v>15</v>
      </c>
      <c r="F715">
        <v>59</v>
      </c>
      <c r="G715" t="s">
        <v>287</v>
      </c>
      <c r="H715" t="s">
        <v>288</v>
      </c>
      <c r="I715">
        <v>60.236878983771099</v>
      </c>
      <c r="J715">
        <v>2022</v>
      </c>
      <c r="M715" t="s">
        <v>19</v>
      </c>
      <c r="N715" t="b">
        <f t="shared" si="11"/>
        <v>0</v>
      </c>
    </row>
    <row r="716" spans="1:14" x14ac:dyDescent="0.35">
      <c r="A716">
        <v>13068</v>
      </c>
      <c r="B716" t="s">
        <v>13</v>
      </c>
      <c r="C716" t="s">
        <v>14</v>
      </c>
      <c r="E716" t="s">
        <v>15</v>
      </c>
      <c r="F716">
        <v>59</v>
      </c>
      <c r="G716" t="s">
        <v>287</v>
      </c>
      <c r="H716" t="s">
        <v>288</v>
      </c>
      <c r="I716">
        <v>3.0063800000000002E-2</v>
      </c>
      <c r="J716">
        <v>2023</v>
      </c>
      <c r="L716" t="s">
        <v>295</v>
      </c>
      <c r="M716" t="s">
        <v>19</v>
      </c>
      <c r="N716" t="b">
        <f t="shared" si="11"/>
        <v>0</v>
      </c>
    </row>
    <row r="717" spans="1:14" x14ac:dyDescent="0.35">
      <c r="A717">
        <v>34056</v>
      </c>
      <c r="B717" t="s">
        <v>1206</v>
      </c>
      <c r="C717" t="s">
        <v>14</v>
      </c>
      <c r="E717" t="s">
        <v>15</v>
      </c>
      <c r="F717">
        <v>59</v>
      </c>
      <c r="G717" t="s">
        <v>287</v>
      </c>
      <c r="H717" t="s">
        <v>288</v>
      </c>
      <c r="I717">
        <v>57.091583758870797</v>
      </c>
      <c r="J717">
        <v>2023</v>
      </c>
      <c r="M717" t="s">
        <v>19</v>
      </c>
      <c r="N717" t="b">
        <f t="shared" si="11"/>
        <v>0</v>
      </c>
    </row>
    <row r="718" spans="1:14" x14ac:dyDescent="0.35">
      <c r="A718">
        <v>13068</v>
      </c>
      <c r="B718" t="s">
        <v>13</v>
      </c>
      <c r="C718" t="s">
        <v>14</v>
      </c>
      <c r="E718" t="s">
        <v>15</v>
      </c>
      <c r="F718">
        <v>59</v>
      </c>
      <c r="G718" t="s">
        <v>287</v>
      </c>
      <c r="H718" t="s">
        <v>288</v>
      </c>
      <c r="I718">
        <v>3.0043839999999999E-2</v>
      </c>
      <c r="J718">
        <v>2024</v>
      </c>
      <c r="L718" t="s">
        <v>295</v>
      </c>
      <c r="M718" t="s">
        <v>19</v>
      </c>
      <c r="N718" t="b">
        <f t="shared" si="11"/>
        <v>0</v>
      </c>
    </row>
    <row r="719" spans="1:14" x14ac:dyDescent="0.35">
      <c r="A719">
        <v>34056</v>
      </c>
      <c r="B719" t="s">
        <v>1206</v>
      </c>
      <c r="C719" t="s">
        <v>14</v>
      </c>
      <c r="E719" t="s">
        <v>15</v>
      </c>
      <c r="F719">
        <v>59</v>
      </c>
      <c r="G719" t="s">
        <v>287</v>
      </c>
      <c r="H719" t="s">
        <v>288</v>
      </c>
      <c r="I719">
        <v>60.169631037473003</v>
      </c>
      <c r="J719">
        <v>2024</v>
      </c>
      <c r="M719" t="s">
        <v>19</v>
      </c>
      <c r="N719" t="b">
        <f t="shared" si="11"/>
        <v>1</v>
      </c>
    </row>
    <row r="720" spans="1:14" x14ac:dyDescent="0.35">
      <c r="A720">
        <v>13068</v>
      </c>
      <c r="B720" t="s">
        <v>13</v>
      </c>
      <c r="C720" t="s">
        <v>14</v>
      </c>
      <c r="E720" t="s">
        <v>15</v>
      </c>
      <c r="F720">
        <v>62</v>
      </c>
      <c r="G720" t="s">
        <v>303</v>
      </c>
      <c r="H720" t="s">
        <v>304</v>
      </c>
      <c r="I720">
        <v>2.3145676E-2</v>
      </c>
      <c r="J720">
        <v>2013</v>
      </c>
      <c r="L720" t="s">
        <v>305</v>
      </c>
      <c r="M720" t="s">
        <v>19</v>
      </c>
      <c r="N720" t="b">
        <f t="shared" si="11"/>
        <v>0</v>
      </c>
    </row>
    <row r="721" spans="1:14" x14ac:dyDescent="0.35">
      <c r="A721">
        <v>34056</v>
      </c>
      <c r="B721" t="s">
        <v>1206</v>
      </c>
      <c r="C721" t="s">
        <v>14</v>
      </c>
      <c r="E721" t="s">
        <v>15</v>
      </c>
      <c r="F721">
        <v>62</v>
      </c>
      <c r="G721" t="s">
        <v>303</v>
      </c>
      <c r="H721" t="s">
        <v>304</v>
      </c>
      <c r="I721">
        <v>6.4328228080751302</v>
      </c>
      <c r="J721">
        <v>2013</v>
      </c>
      <c r="M721" t="s">
        <v>19</v>
      </c>
      <c r="N721" t="b">
        <f t="shared" si="11"/>
        <v>0</v>
      </c>
    </row>
    <row r="722" spans="1:14" x14ac:dyDescent="0.35">
      <c r="A722">
        <v>13068</v>
      </c>
      <c r="B722" t="s">
        <v>13</v>
      </c>
      <c r="C722" t="s">
        <v>14</v>
      </c>
      <c r="E722" t="s">
        <v>15</v>
      </c>
      <c r="F722">
        <v>62</v>
      </c>
      <c r="G722" t="s">
        <v>303</v>
      </c>
      <c r="H722" t="s">
        <v>304</v>
      </c>
      <c r="I722">
        <v>0.03</v>
      </c>
      <c r="J722">
        <v>2014</v>
      </c>
      <c r="L722" t="s">
        <v>305</v>
      </c>
      <c r="M722" t="s">
        <v>19</v>
      </c>
      <c r="N722" t="b">
        <f t="shared" si="11"/>
        <v>0</v>
      </c>
    </row>
    <row r="723" spans="1:14" x14ac:dyDescent="0.35">
      <c r="A723">
        <v>34056</v>
      </c>
      <c r="B723" t="s">
        <v>1206</v>
      </c>
      <c r="C723" t="s">
        <v>14</v>
      </c>
      <c r="E723" t="s">
        <v>15</v>
      </c>
      <c r="F723">
        <v>62</v>
      </c>
      <c r="G723" t="s">
        <v>303</v>
      </c>
      <c r="H723" t="s">
        <v>304</v>
      </c>
      <c r="I723">
        <v>6.9923925100288402</v>
      </c>
      <c r="J723">
        <v>2014</v>
      </c>
      <c r="M723" t="s">
        <v>19</v>
      </c>
      <c r="N723" t="b">
        <f t="shared" si="11"/>
        <v>0</v>
      </c>
    </row>
    <row r="724" spans="1:14" x14ac:dyDescent="0.35">
      <c r="A724">
        <v>13068</v>
      </c>
      <c r="B724" t="s">
        <v>13</v>
      </c>
      <c r="C724" t="s">
        <v>14</v>
      </c>
      <c r="E724" t="s">
        <v>15</v>
      </c>
      <c r="F724">
        <v>62</v>
      </c>
      <c r="G724" t="s">
        <v>303</v>
      </c>
      <c r="H724" t="s">
        <v>304</v>
      </c>
      <c r="I724">
        <v>7.0000000000000007E-2</v>
      </c>
      <c r="J724">
        <v>2015</v>
      </c>
      <c r="L724" t="s">
        <v>305</v>
      </c>
      <c r="M724" t="s">
        <v>19</v>
      </c>
      <c r="N724" t="b">
        <f t="shared" si="11"/>
        <v>0</v>
      </c>
    </row>
    <row r="725" spans="1:14" x14ac:dyDescent="0.35">
      <c r="A725">
        <v>34056</v>
      </c>
      <c r="B725" t="s">
        <v>1206</v>
      </c>
      <c r="C725" t="s">
        <v>14</v>
      </c>
      <c r="E725" t="s">
        <v>15</v>
      </c>
      <c r="F725">
        <v>62</v>
      </c>
      <c r="G725" t="s">
        <v>303</v>
      </c>
      <c r="H725" t="s">
        <v>304</v>
      </c>
      <c r="I725">
        <v>14.3976693875519</v>
      </c>
      <c r="J725">
        <v>2015</v>
      </c>
      <c r="M725" t="s">
        <v>19</v>
      </c>
      <c r="N725" t="b">
        <f t="shared" si="11"/>
        <v>0</v>
      </c>
    </row>
    <row r="726" spans="1:14" x14ac:dyDescent="0.35">
      <c r="A726">
        <v>13068</v>
      </c>
      <c r="B726" t="s">
        <v>13</v>
      </c>
      <c r="C726" t="s">
        <v>14</v>
      </c>
      <c r="E726" t="s">
        <v>15</v>
      </c>
      <c r="F726">
        <v>62</v>
      </c>
      <c r="G726" t="s">
        <v>303</v>
      </c>
      <c r="H726" t="s">
        <v>304</v>
      </c>
      <c r="I726">
        <v>0.11</v>
      </c>
      <c r="J726">
        <v>2016</v>
      </c>
      <c r="L726" t="s">
        <v>305</v>
      </c>
      <c r="M726" t="s">
        <v>19</v>
      </c>
      <c r="N726" t="b">
        <f t="shared" si="11"/>
        <v>0</v>
      </c>
    </row>
    <row r="727" spans="1:14" x14ac:dyDescent="0.35">
      <c r="A727">
        <v>34056</v>
      </c>
      <c r="B727" t="s">
        <v>1206</v>
      </c>
      <c r="C727" t="s">
        <v>14</v>
      </c>
      <c r="E727" t="s">
        <v>15</v>
      </c>
      <c r="F727">
        <v>62</v>
      </c>
      <c r="G727" t="s">
        <v>303</v>
      </c>
      <c r="H727" t="s">
        <v>304</v>
      </c>
      <c r="I727">
        <v>25.368804764907299</v>
      </c>
      <c r="J727">
        <v>2016</v>
      </c>
      <c r="M727" t="s">
        <v>19</v>
      </c>
      <c r="N727" t="b">
        <f t="shared" si="11"/>
        <v>0</v>
      </c>
    </row>
    <row r="728" spans="1:14" x14ac:dyDescent="0.35">
      <c r="A728">
        <v>13068</v>
      </c>
      <c r="B728" t="s">
        <v>13</v>
      </c>
      <c r="C728" t="s">
        <v>14</v>
      </c>
      <c r="E728" t="s">
        <v>15</v>
      </c>
      <c r="F728">
        <v>62</v>
      </c>
      <c r="G728" t="s">
        <v>303</v>
      </c>
      <c r="H728" t="s">
        <v>304</v>
      </c>
      <c r="I728">
        <v>0.13</v>
      </c>
      <c r="J728">
        <v>2017</v>
      </c>
      <c r="L728" t="s">
        <v>305</v>
      </c>
      <c r="M728" t="s">
        <v>19</v>
      </c>
      <c r="N728" t="b">
        <f t="shared" si="11"/>
        <v>0</v>
      </c>
    </row>
    <row r="729" spans="1:14" x14ac:dyDescent="0.35">
      <c r="A729">
        <v>34056</v>
      </c>
      <c r="B729" t="s">
        <v>1206</v>
      </c>
      <c r="C729" t="s">
        <v>14</v>
      </c>
      <c r="E729" t="s">
        <v>15</v>
      </c>
      <c r="F729">
        <v>62</v>
      </c>
      <c r="G729" t="s">
        <v>303</v>
      </c>
      <c r="H729" t="s">
        <v>304</v>
      </c>
      <c r="I729">
        <v>27.145745927511701</v>
      </c>
      <c r="J729">
        <v>2017</v>
      </c>
      <c r="M729" t="s">
        <v>19</v>
      </c>
      <c r="N729" t="b">
        <f t="shared" si="11"/>
        <v>0</v>
      </c>
    </row>
    <row r="730" spans="1:14" x14ac:dyDescent="0.35">
      <c r="A730">
        <v>13068</v>
      </c>
      <c r="B730" t="s">
        <v>13</v>
      </c>
      <c r="C730" t="s">
        <v>14</v>
      </c>
      <c r="E730" t="s">
        <v>15</v>
      </c>
      <c r="F730">
        <v>62</v>
      </c>
      <c r="G730" t="s">
        <v>303</v>
      </c>
      <c r="H730" t="s">
        <v>304</v>
      </c>
      <c r="I730">
        <v>0.13500000000000001</v>
      </c>
      <c r="J730">
        <v>2018</v>
      </c>
      <c r="L730" t="s">
        <v>305</v>
      </c>
      <c r="M730" t="s">
        <v>19</v>
      </c>
      <c r="N730" t="b">
        <f t="shared" si="11"/>
        <v>0</v>
      </c>
    </row>
    <row r="731" spans="1:14" x14ac:dyDescent="0.35">
      <c r="A731">
        <v>34056</v>
      </c>
      <c r="B731" t="s">
        <v>1206</v>
      </c>
      <c r="C731" t="s">
        <v>14</v>
      </c>
      <c r="E731" t="s">
        <v>15</v>
      </c>
      <c r="F731">
        <v>62</v>
      </c>
      <c r="G731" t="s">
        <v>303</v>
      </c>
      <c r="H731" t="s">
        <v>304</v>
      </c>
      <c r="I731">
        <v>26.525167668532099</v>
      </c>
      <c r="J731">
        <v>2018</v>
      </c>
      <c r="M731" t="s">
        <v>19</v>
      </c>
      <c r="N731" t="b">
        <f t="shared" si="11"/>
        <v>0</v>
      </c>
    </row>
    <row r="732" spans="1:14" x14ac:dyDescent="0.35">
      <c r="A732">
        <v>13068</v>
      </c>
      <c r="B732" t="s">
        <v>13</v>
      </c>
      <c r="C732" t="s">
        <v>14</v>
      </c>
      <c r="E732" t="s">
        <v>15</v>
      </c>
      <c r="F732">
        <v>62</v>
      </c>
      <c r="G732" t="s">
        <v>303</v>
      </c>
      <c r="H732" t="s">
        <v>304</v>
      </c>
      <c r="I732">
        <v>0.153</v>
      </c>
      <c r="J732">
        <v>2019</v>
      </c>
      <c r="K732" t="s">
        <v>306</v>
      </c>
      <c r="L732" t="s">
        <v>305</v>
      </c>
      <c r="M732" t="s">
        <v>19</v>
      </c>
      <c r="N732" t="b">
        <f t="shared" si="11"/>
        <v>0</v>
      </c>
    </row>
    <row r="733" spans="1:14" x14ac:dyDescent="0.35">
      <c r="A733">
        <v>34056</v>
      </c>
      <c r="B733" t="s">
        <v>1206</v>
      </c>
      <c r="C733" t="s">
        <v>14</v>
      </c>
      <c r="E733" t="s">
        <v>15</v>
      </c>
      <c r="F733">
        <v>62</v>
      </c>
      <c r="G733" t="s">
        <v>303</v>
      </c>
      <c r="H733" t="s">
        <v>304</v>
      </c>
      <c r="I733">
        <v>32.803946250412501</v>
      </c>
      <c r="J733">
        <v>2019</v>
      </c>
      <c r="M733" t="s">
        <v>19</v>
      </c>
      <c r="N733" t="b">
        <f t="shared" si="11"/>
        <v>0</v>
      </c>
    </row>
    <row r="734" spans="1:14" x14ac:dyDescent="0.35">
      <c r="A734">
        <v>13068</v>
      </c>
      <c r="B734" t="s">
        <v>13</v>
      </c>
      <c r="C734" t="s">
        <v>14</v>
      </c>
      <c r="E734" t="s">
        <v>15</v>
      </c>
      <c r="F734">
        <v>62</v>
      </c>
      <c r="G734" t="s">
        <v>303</v>
      </c>
      <c r="H734" t="s">
        <v>304</v>
      </c>
      <c r="I734">
        <v>0.22281000000000001</v>
      </c>
      <c r="J734">
        <v>2020</v>
      </c>
      <c r="K734" t="s">
        <v>306</v>
      </c>
      <c r="L734" t="s">
        <v>305</v>
      </c>
      <c r="M734" t="s">
        <v>19</v>
      </c>
      <c r="N734" t="b">
        <f t="shared" si="11"/>
        <v>0</v>
      </c>
    </row>
    <row r="735" spans="1:14" x14ac:dyDescent="0.35">
      <c r="A735">
        <v>34056</v>
      </c>
      <c r="B735" t="s">
        <v>1206</v>
      </c>
      <c r="C735" t="s">
        <v>14</v>
      </c>
      <c r="E735" t="s">
        <v>15</v>
      </c>
      <c r="F735">
        <v>62</v>
      </c>
      <c r="G735" t="s">
        <v>303</v>
      </c>
      <c r="H735" t="s">
        <v>304</v>
      </c>
      <c r="I735">
        <v>47.039087769773801</v>
      </c>
      <c r="J735">
        <v>2020</v>
      </c>
      <c r="M735" t="s">
        <v>19</v>
      </c>
      <c r="N735" t="b">
        <f t="shared" si="11"/>
        <v>0</v>
      </c>
    </row>
    <row r="736" spans="1:14" x14ac:dyDescent="0.35">
      <c r="A736">
        <v>13068</v>
      </c>
      <c r="B736" t="s">
        <v>13</v>
      </c>
      <c r="C736" t="s">
        <v>14</v>
      </c>
      <c r="E736" t="s">
        <v>15</v>
      </c>
      <c r="F736">
        <v>62</v>
      </c>
      <c r="G736" t="s">
        <v>303</v>
      </c>
      <c r="H736" t="s">
        <v>304</v>
      </c>
      <c r="I736">
        <v>0.26915699999999998</v>
      </c>
      <c r="J736">
        <v>2021</v>
      </c>
      <c r="L736" t="s">
        <v>305</v>
      </c>
      <c r="M736" t="s">
        <v>19</v>
      </c>
      <c r="N736" t="b">
        <f t="shared" si="11"/>
        <v>0</v>
      </c>
    </row>
    <row r="737" spans="1:14" x14ac:dyDescent="0.35">
      <c r="A737">
        <v>34056</v>
      </c>
      <c r="B737" t="s">
        <v>1206</v>
      </c>
      <c r="C737" t="s">
        <v>14</v>
      </c>
      <c r="E737" t="s">
        <v>15</v>
      </c>
      <c r="F737">
        <v>62</v>
      </c>
      <c r="G737" t="s">
        <v>303</v>
      </c>
      <c r="H737" t="s">
        <v>304</v>
      </c>
      <c r="I737">
        <v>54.874699741362697</v>
      </c>
      <c r="J737">
        <v>2021</v>
      </c>
      <c r="M737" t="s">
        <v>19</v>
      </c>
      <c r="N737" t="b">
        <f t="shared" si="11"/>
        <v>0</v>
      </c>
    </row>
    <row r="738" spans="1:14" x14ac:dyDescent="0.35">
      <c r="A738">
        <v>13068</v>
      </c>
      <c r="B738" t="s">
        <v>13</v>
      </c>
      <c r="C738" t="s">
        <v>14</v>
      </c>
      <c r="E738" t="s">
        <v>15</v>
      </c>
      <c r="F738">
        <v>62</v>
      </c>
      <c r="G738" t="s">
        <v>303</v>
      </c>
      <c r="H738" t="s">
        <v>304</v>
      </c>
      <c r="I738">
        <v>0.33266099999999998</v>
      </c>
      <c r="J738">
        <v>2022</v>
      </c>
      <c r="K738" t="s">
        <v>307</v>
      </c>
      <c r="L738" t="s">
        <v>305</v>
      </c>
      <c r="M738" t="s">
        <v>19</v>
      </c>
      <c r="N738" t="b">
        <f t="shared" si="11"/>
        <v>0</v>
      </c>
    </row>
    <row r="739" spans="1:14" x14ac:dyDescent="0.35">
      <c r="A739">
        <v>34056</v>
      </c>
      <c r="B739" t="s">
        <v>1206</v>
      </c>
      <c r="C739" t="s">
        <v>14</v>
      </c>
      <c r="E739" t="s">
        <v>15</v>
      </c>
      <c r="F739">
        <v>62</v>
      </c>
      <c r="G739" t="s">
        <v>303</v>
      </c>
      <c r="H739" t="s">
        <v>304</v>
      </c>
      <c r="I739">
        <v>66.506329038004196</v>
      </c>
      <c r="J739">
        <v>2022</v>
      </c>
      <c r="M739" t="s">
        <v>19</v>
      </c>
      <c r="N739" t="b">
        <f t="shared" si="11"/>
        <v>0</v>
      </c>
    </row>
    <row r="740" spans="1:14" x14ac:dyDescent="0.35">
      <c r="A740">
        <v>13068</v>
      </c>
      <c r="B740" t="s">
        <v>13</v>
      </c>
      <c r="C740" t="s">
        <v>14</v>
      </c>
      <c r="E740" t="s">
        <v>15</v>
      </c>
      <c r="F740">
        <v>62</v>
      </c>
      <c r="G740" t="s">
        <v>303</v>
      </c>
      <c r="H740" t="s">
        <v>304</v>
      </c>
      <c r="I740">
        <v>0.41644199999999998</v>
      </c>
      <c r="J740">
        <v>2023</v>
      </c>
      <c r="L740" t="s">
        <v>305</v>
      </c>
      <c r="M740" t="s">
        <v>19</v>
      </c>
      <c r="N740" t="b">
        <f t="shared" si="11"/>
        <v>0</v>
      </c>
    </row>
    <row r="741" spans="1:14" x14ac:dyDescent="0.35">
      <c r="A741">
        <v>34056</v>
      </c>
      <c r="B741" t="s">
        <v>1206</v>
      </c>
      <c r="C741" t="s">
        <v>14</v>
      </c>
      <c r="E741" t="s">
        <v>15</v>
      </c>
      <c r="F741">
        <v>62</v>
      </c>
      <c r="G741" t="s">
        <v>303</v>
      </c>
      <c r="H741" t="s">
        <v>304</v>
      </c>
      <c r="I741">
        <v>80.340637729205298</v>
      </c>
      <c r="J741">
        <v>2023</v>
      </c>
      <c r="M741" t="s">
        <v>19</v>
      </c>
      <c r="N741" t="b">
        <f t="shared" si="11"/>
        <v>0</v>
      </c>
    </row>
    <row r="742" spans="1:14" x14ac:dyDescent="0.35">
      <c r="A742">
        <v>13068</v>
      </c>
      <c r="B742" t="s">
        <v>13</v>
      </c>
      <c r="C742" t="s">
        <v>14</v>
      </c>
      <c r="E742" t="s">
        <v>15</v>
      </c>
      <c r="F742">
        <v>62</v>
      </c>
      <c r="G742" t="s">
        <v>303</v>
      </c>
      <c r="H742" t="s">
        <v>304</v>
      </c>
      <c r="I742">
        <v>0.47739900000000002</v>
      </c>
      <c r="J742">
        <v>2024</v>
      </c>
      <c r="L742" t="s">
        <v>305</v>
      </c>
      <c r="M742" t="s">
        <v>19</v>
      </c>
      <c r="N742" t="b">
        <f t="shared" si="11"/>
        <v>0</v>
      </c>
    </row>
    <row r="743" spans="1:14" x14ac:dyDescent="0.35">
      <c r="A743">
        <v>34056</v>
      </c>
      <c r="B743" t="s">
        <v>1206</v>
      </c>
      <c r="C743" t="s">
        <v>14</v>
      </c>
      <c r="E743" t="s">
        <v>15</v>
      </c>
      <c r="F743">
        <v>62</v>
      </c>
      <c r="G743" t="s">
        <v>303</v>
      </c>
      <c r="H743" t="s">
        <v>304</v>
      </c>
      <c r="I743">
        <v>89.810967646537605</v>
      </c>
      <c r="J743">
        <v>2024</v>
      </c>
      <c r="M743" t="s">
        <v>19</v>
      </c>
      <c r="N743" t="b">
        <f t="shared" si="11"/>
        <v>1</v>
      </c>
    </row>
    <row r="744" spans="1:14" x14ac:dyDescent="0.35">
      <c r="A744">
        <v>13068</v>
      </c>
      <c r="B744" t="s">
        <v>13</v>
      </c>
      <c r="C744" t="s">
        <v>14</v>
      </c>
      <c r="E744" t="s">
        <v>15</v>
      </c>
      <c r="F744">
        <v>63</v>
      </c>
      <c r="G744" t="s">
        <v>308</v>
      </c>
      <c r="H744" t="s">
        <v>309</v>
      </c>
      <c r="I744">
        <v>2.4323999999999998E-2</v>
      </c>
      <c r="J744">
        <v>2019</v>
      </c>
      <c r="L744" t="s">
        <v>310</v>
      </c>
      <c r="M744" t="s">
        <v>19</v>
      </c>
      <c r="N744" t="b">
        <f t="shared" si="11"/>
        <v>0</v>
      </c>
    </row>
    <row r="745" spans="1:14" x14ac:dyDescent="0.35">
      <c r="A745">
        <v>34056</v>
      </c>
      <c r="B745" t="s">
        <v>1206</v>
      </c>
      <c r="C745" t="s">
        <v>14</v>
      </c>
      <c r="E745" t="s">
        <v>15</v>
      </c>
      <c r="F745">
        <v>63</v>
      </c>
      <c r="G745" t="s">
        <v>308</v>
      </c>
      <c r="H745" t="s">
        <v>309</v>
      </c>
      <c r="I745">
        <v>8.3408401122947797</v>
      </c>
      <c r="J745">
        <v>2019</v>
      </c>
      <c r="M745" t="s">
        <v>19</v>
      </c>
      <c r="N745" t="b">
        <f t="shared" si="11"/>
        <v>0</v>
      </c>
    </row>
    <row r="746" spans="1:14" x14ac:dyDescent="0.35">
      <c r="A746">
        <v>13068</v>
      </c>
      <c r="B746" t="s">
        <v>13</v>
      </c>
      <c r="C746" t="s">
        <v>14</v>
      </c>
      <c r="E746" t="s">
        <v>15</v>
      </c>
      <c r="F746">
        <v>63</v>
      </c>
      <c r="G746" t="s">
        <v>308</v>
      </c>
      <c r="H746" t="s">
        <v>309</v>
      </c>
      <c r="I746">
        <v>7.0618E-2</v>
      </c>
      <c r="J746">
        <v>2020</v>
      </c>
      <c r="L746" t="s">
        <v>310</v>
      </c>
      <c r="M746" t="s">
        <v>19</v>
      </c>
      <c r="N746" t="b">
        <f t="shared" si="11"/>
        <v>0</v>
      </c>
    </row>
    <row r="747" spans="1:14" x14ac:dyDescent="0.35">
      <c r="A747">
        <v>34056</v>
      </c>
      <c r="B747" t="s">
        <v>1206</v>
      </c>
      <c r="C747" t="s">
        <v>14</v>
      </c>
      <c r="E747" t="s">
        <v>15</v>
      </c>
      <c r="F747">
        <v>63</v>
      </c>
      <c r="G747" t="s">
        <v>308</v>
      </c>
      <c r="H747" t="s">
        <v>309</v>
      </c>
      <c r="I747">
        <v>20.300754041148899</v>
      </c>
      <c r="J747">
        <v>2020</v>
      </c>
      <c r="M747" t="s">
        <v>19</v>
      </c>
      <c r="N747" t="b">
        <f t="shared" si="11"/>
        <v>0</v>
      </c>
    </row>
    <row r="748" spans="1:14" x14ac:dyDescent="0.35">
      <c r="A748">
        <v>13068</v>
      </c>
      <c r="B748" t="s">
        <v>13</v>
      </c>
      <c r="C748" t="s">
        <v>14</v>
      </c>
      <c r="E748" t="s">
        <v>15</v>
      </c>
      <c r="F748">
        <v>63</v>
      </c>
      <c r="G748" t="s">
        <v>308</v>
      </c>
      <c r="H748" t="s">
        <v>309</v>
      </c>
      <c r="I748">
        <v>0.17091700000000001</v>
      </c>
      <c r="J748">
        <v>2021</v>
      </c>
      <c r="L748" t="s">
        <v>310</v>
      </c>
      <c r="M748" t="s">
        <v>19</v>
      </c>
      <c r="N748" t="b">
        <f t="shared" si="11"/>
        <v>0</v>
      </c>
    </row>
    <row r="749" spans="1:14" x14ac:dyDescent="0.35">
      <c r="A749">
        <v>34056</v>
      </c>
      <c r="B749" t="s">
        <v>1206</v>
      </c>
      <c r="C749" t="s">
        <v>14</v>
      </c>
      <c r="E749" t="s">
        <v>15</v>
      </c>
      <c r="F749">
        <v>63</v>
      </c>
      <c r="G749" t="s">
        <v>308</v>
      </c>
      <c r="H749" t="s">
        <v>309</v>
      </c>
      <c r="I749">
        <v>45.826072897767098</v>
      </c>
      <c r="J749">
        <v>2021</v>
      </c>
      <c r="M749" t="s">
        <v>19</v>
      </c>
      <c r="N749" t="b">
        <f t="shared" si="11"/>
        <v>0</v>
      </c>
    </row>
    <row r="750" spans="1:14" x14ac:dyDescent="0.35">
      <c r="A750">
        <v>13068</v>
      </c>
      <c r="B750" t="s">
        <v>13</v>
      </c>
      <c r="C750" t="s">
        <v>14</v>
      </c>
      <c r="E750" t="s">
        <v>15</v>
      </c>
      <c r="F750">
        <v>63</v>
      </c>
      <c r="G750" t="s">
        <v>308</v>
      </c>
      <c r="H750" t="s">
        <v>309</v>
      </c>
      <c r="I750">
        <v>0.25879999999999997</v>
      </c>
      <c r="J750">
        <v>2022</v>
      </c>
      <c r="L750" t="s">
        <v>310</v>
      </c>
      <c r="M750" t="s">
        <v>19</v>
      </c>
      <c r="N750" t="b">
        <f t="shared" si="11"/>
        <v>0</v>
      </c>
    </row>
    <row r="751" spans="1:14" x14ac:dyDescent="0.35">
      <c r="A751">
        <v>34056</v>
      </c>
      <c r="B751" t="s">
        <v>1206</v>
      </c>
      <c r="C751" t="s">
        <v>14</v>
      </c>
      <c r="E751" t="s">
        <v>15</v>
      </c>
      <c r="F751">
        <v>63</v>
      </c>
      <c r="G751" t="s">
        <v>308</v>
      </c>
      <c r="H751" t="s">
        <v>309</v>
      </c>
      <c r="I751">
        <v>54.6918322355519</v>
      </c>
      <c r="J751">
        <v>2022</v>
      </c>
      <c r="M751" t="s">
        <v>19</v>
      </c>
      <c r="N751" t="b">
        <f t="shared" si="11"/>
        <v>0</v>
      </c>
    </row>
    <row r="752" spans="1:14" x14ac:dyDescent="0.35">
      <c r="A752">
        <v>13068</v>
      </c>
      <c r="B752" t="s">
        <v>13</v>
      </c>
      <c r="C752" t="s">
        <v>14</v>
      </c>
      <c r="E752" t="s">
        <v>15</v>
      </c>
      <c r="F752">
        <v>63</v>
      </c>
      <c r="G752" t="s">
        <v>308</v>
      </c>
      <c r="H752" t="s">
        <v>309</v>
      </c>
      <c r="I752">
        <v>0.52170000000000005</v>
      </c>
      <c r="J752">
        <v>2023</v>
      </c>
      <c r="L752" t="s">
        <v>310</v>
      </c>
      <c r="M752" t="s">
        <v>19</v>
      </c>
      <c r="N752" t="b">
        <f t="shared" si="11"/>
        <v>0</v>
      </c>
    </row>
    <row r="753" spans="1:14" x14ac:dyDescent="0.35">
      <c r="A753">
        <v>34056</v>
      </c>
      <c r="B753" t="s">
        <v>1206</v>
      </c>
      <c r="C753" t="s">
        <v>14</v>
      </c>
      <c r="E753" t="s">
        <v>15</v>
      </c>
      <c r="F753">
        <v>63</v>
      </c>
      <c r="G753" t="s">
        <v>308</v>
      </c>
      <c r="H753" t="s">
        <v>309</v>
      </c>
      <c r="I753">
        <v>97.467744285890404</v>
      </c>
      <c r="J753">
        <v>2023</v>
      </c>
      <c r="M753" t="s">
        <v>19</v>
      </c>
      <c r="N753" t="b">
        <f t="shared" si="11"/>
        <v>0</v>
      </c>
    </row>
    <row r="754" spans="1:14" x14ac:dyDescent="0.35">
      <c r="A754">
        <v>13068</v>
      </c>
      <c r="B754" t="s">
        <v>13</v>
      </c>
      <c r="C754" t="s">
        <v>14</v>
      </c>
      <c r="E754" t="s">
        <v>15</v>
      </c>
      <c r="F754">
        <v>63</v>
      </c>
      <c r="G754" t="s">
        <v>308</v>
      </c>
      <c r="H754" t="s">
        <v>309</v>
      </c>
      <c r="I754">
        <v>0.60580000000000001</v>
      </c>
      <c r="J754">
        <v>2024</v>
      </c>
      <c r="L754" t="s">
        <v>310</v>
      </c>
      <c r="M754" t="s">
        <v>19</v>
      </c>
      <c r="N754" t="b">
        <f t="shared" si="11"/>
        <v>0</v>
      </c>
    </row>
    <row r="755" spans="1:14" x14ac:dyDescent="0.35">
      <c r="A755">
        <v>34056</v>
      </c>
      <c r="B755" t="s">
        <v>1206</v>
      </c>
      <c r="C755" t="s">
        <v>14</v>
      </c>
      <c r="E755" t="s">
        <v>15</v>
      </c>
      <c r="F755">
        <v>63</v>
      </c>
      <c r="G755" t="s">
        <v>308</v>
      </c>
      <c r="H755" t="s">
        <v>309</v>
      </c>
      <c r="I755">
        <v>105.199947625777</v>
      </c>
      <c r="J755">
        <v>2024</v>
      </c>
      <c r="M755" t="s">
        <v>19</v>
      </c>
      <c r="N755" t="b">
        <f t="shared" si="11"/>
        <v>1</v>
      </c>
    </row>
    <row r="756" spans="1:14" x14ac:dyDescent="0.35">
      <c r="A756">
        <v>13068</v>
      </c>
      <c r="B756" t="s">
        <v>13</v>
      </c>
      <c r="C756" t="s">
        <v>14</v>
      </c>
      <c r="E756" t="s">
        <v>15</v>
      </c>
      <c r="F756">
        <v>330</v>
      </c>
      <c r="G756" t="s">
        <v>1200</v>
      </c>
      <c r="H756" t="s">
        <v>1201</v>
      </c>
      <c r="I756">
        <v>4.3800000000000002E-3</v>
      </c>
      <c r="J756">
        <v>2019</v>
      </c>
      <c r="L756" t="s">
        <v>1202</v>
      </c>
      <c r="M756" t="s">
        <v>19</v>
      </c>
      <c r="N756" t="b">
        <f t="shared" si="11"/>
        <v>0</v>
      </c>
    </row>
    <row r="757" spans="1:14" x14ac:dyDescent="0.35">
      <c r="A757">
        <v>34056</v>
      </c>
      <c r="B757" t="s">
        <v>1206</v>
      </c>
      <c r="C757" t="s">
        <v>14</v>
      </c>
      <c r="E757" t="s">
        <v>15</v>
      </c>
      <c r="F757">
        <v>330</v>
      </c>
      <c r="G757" t="s">
        <v>1200</v>
      </c>
      <c r="H757" t="s">
        <v>1201</v>
      </c>
      <c r="I757">
        <v>40.792377972115901</v>
      </c>
      <c r="J757">
        <v>2019</v>
      </c>
      <c r="M757" t="s">
        <v>19</v>
      </c>
      <c r="N757" t="b">
        <f t="shared" si="11"/>
        <v>0</v>
      </c>
    </row>
    <row r="758" spans="1:14" x14ac:dyDescent="0.35">
      <c r="A758">
        <v>13068</v>
      </c>
      <c r="B758" t="s">
        <v>13</v>
      </c>
      <c r="C758" t="s">
        <v>14</v>
      </c>
      <c r="E758" t="s">
        <v>15</v>
      </c>
      <c r="F758">
        <v>330</v>
      </c>
      <c r="G758" t="s">
        <v>1200</v>
      </c>
      <c r="H758" t="s">
        <v>1201</v>
      </c>
      <c r="I758">
        <v>4.5999999999999999E-3</v>
      </c>
      <c r="J758">
        <v>2022</v>
      </c>
      <c r="K758" t="s">
        <v>1203</v>
      </c>
      <c r="L758" t="s">
        <v>1204</v>
      </c>
      <c r="M758" t="s">
        <v>19</v>
      </c>
      <c r="N758" t="b">
        <f t="shared" si="11"/>
        <v>0</v>
      </c>
    </row>
    <row r="759" spans="1:14" x14ac:dyDescent="0.35">
      <c r="A759">
        <v>34056</v>
      </c>
      <c r="B759" t="s">
        <v>1206</v>
      </c>
      <c r="C759" t="s">
        <v>14</v>
      </c>
      <c r="E759" t="s">
        <v>15</v>
      </c>
      <c r="F759">
        <v>330</v>
      </c>
      <c r="G759" t="s">
        <v>1200</v>
      </c>
      <c r="H759" t="s">
        <v>1201</v>
      </c>
      <c r="I759">
        <v>46.391544636733997</v>
      </c>
      <c r="J759">
        <v>2022</v>
      </c>
      <c r="M759" t="s">
        <v>19</v>
      </c>
      <c r="N759" t="b">
        <f t="shared" si="11"/>
        <v>0</v>
      </c>
    </row>
    <row r="760" spans="1:14" x14ac:dyDescent="0.35">
      <c r="A760">
        <v>13068</v>
      </c>
      <c r="B760" t="s">
        <v>13</v>
      </c>
      <c r="C760" t="s">
        <v>14</v>
      </c>
      <c r="E760" t="s">
        <v>15</v>
      </c>
      <c r="F760">
        <v>330</v>
      </c>
      <c r="G760" t="s">
        <v>1200</v>
      </c>
      <c r="H760" t="s">
        <v>1201</v>
      </c>
      <c r="I760">
        <v>8.2000000000000007E-3</v>
      </c>
      <c r="J760">
        <v>2023</v>
      </c>
      <c r="K760" t="s">
        <v>1205</v>
      </c>
      <c r="L760" t="s">
        <v>1204</v>
      </c>
      <c r="M760" t="s">
        <v>19</v>
      </c>
      <c r="N760" t="b">
        <f t="shared" si="11"/>
        <v>0</v>
      </c>
    </row>
    <row r="761" spans="1:14" x14ac:dyDescent="0.35">
      <c r="A761">
        <v>34056</v>
      </c>
      <c r="B761" t="s">
        <v>1206</v>
      </c>
      <c r="C761" t="s">
        <v>14</v>
      </c>
      <c r="E761" t="s">
        <v>15</v>
      </c>
      <c r="F761">
        <v>330</v>
      </c>
      <c r="G761" t="s">
        <v>1200</v>
      </c>
      <c r="H761" t="s">
        <v>1201</v>
      </c>
      <c r="I761">
        <v>82.329317269076299</v>
      </c>
      <c r="J761">
        <v>2023</v>
      </c>
      <c r="M761" t="s">
        <v>19</v>
      </c>
      <c r="N761" t="b">
        <f t="shared" si="11"/>
        <v>1</v>
      </c>
    </row>
    <row r="762" spans="1:14" x14ac:dyDescent="0.35">
      <c r="A762">
        <v>13068</v>
      </c>
      <c r="B762" t="s">
        <v>13</v>
      </c>
      <c r="C762" t="s">
        <v>14</v>
      </c>
      <c r="E762" t="s">
        <v>15</v>
      </c>
      <c r="F762">
        <v>66</v>
      </c>
      <c r="G762" t="s">
        <v>311</v>
      </c>
      <c r="H762" t="s">
        <v>312</v>
      </c>
      <c r="I762">
        <v>4.167001E-3</v>
      </c>
      <c r="J762">
        <v>2017</v>
      </c>
      <c r="L762" t="s">
        <v>313</v>
      </c>
      <c r="M762" t="s">
        <v>19</v>
      </c>
      <c r="N762" t="b">
        <f t="shared" si="11"/>
        <v>0</v>
      </c>
    </row>
    <row r="763" spans="1:14" x14ac:dyDescent="0.35">
      <c r="A763">
        <v>34056</v>
      </c>
      <c r="B763" t="s">
        <v>1206</v>
      </c>
      <c r="C763" t="s">
        <v>14</v>
      </c>
      <c r="E763" t="s">
        <v>15</v>
      </c>
      <c r="F763">
        <v>66</v>
      </c>
      <c r="G763" t="s">
        <v>311</v>
      </c>
      <c r="H763" t="s">
        <v>312</v>
      </c>
      <c r="I763">
        <v>4.6065944926501201</v>
      </c>
      <c r="J763">
        <v>2017</v>
      </c>
      <c r="M763" t="s">
        <v>19</v>
      </c>
      <c r="N763" t="b">
        <f t="shared" si="11"/>
        <v>0</v>
      </c>
    </row>
    <row r="764" spans="1:14" x14ac:dyDescent="0.35">
      <c r="A764">
        <v>13068</v>
      </c>
      <c r="B764" t="s">
        <v>13</v>
      </c>
      <c r="C764" t="s">
        <v>14</v>
      </c>
      <c r="E764" t="s">
        <v>15</v>
      </c>
      <c r="F764">
        <v>66</v>
      </c>
      <c r="G764" t="s">
        <v>311</v>
      </c>
      <c r="H764" t="s">
        <v>312</v>
      </c>
      <c r="I764">
        <v>5.5399589999999997E-3</v>
      </c>
      <c r="J764">
        <v>2018</v>
      </c>
      <c r="L764" t="s">
        <v>314</v>
      </c>
      <c r="M764" t="s">
        <v>19</v>
      </c>
      <c r="N764" t="b">
        <f t="shared" si="11"/>
        <v>0</v>
      </c>
    </row>
    <row r="765" spans="1:14" x14ac:dyDescent="0.35">
      <c r="A765">
        <v>34056</v>
      </c>
      <c r="B765" t="s">
        <v>1206</v>
      </c>
      <c r="C765" t="s">
        <v>14</v>
      </c>
      <c r="E765" t="s">
        <v>15</v>
      </c>
      <c r="F765">
        <v>66</v>
      </c>
      <c r="G765" t="s">
        <v>311</v>
      </c>
      <c r="H765" t="s">
        <v>312</v>
      </c>
      <c r="I765">
        <v>9.7641241568686894</v>
      </c>
      <c r="J765">
        <v>2018</v>
      </c>
      <c r="M765" t="s">
        <v>19</v>
      </c>
      <c r="N765" t="b">
        <f t="shared" si="11"/>
        <v>0</v>
      </c>
    </row>
    <row r="766" spans="1:14" x14ac:dyDescent="0.35">
      <c r="A766">
        <v>13068</v>
      </c>
      <c r="B766" t="s">
        <v>13</v>
      </c>
      <c r="C766" t="s">
        <v>14</v>
      </c>
      <c r="E766" t="s">
        <v>15</v>
      </c>
      <c r="F766">
        <v>66</v>
      </c>
      <c r="G766" t="s">
        <v>311</v>
      </c>
      <c r="H766" t="s">
        <v>312</v>
      </c>
      <c r="I766">
        <v>2.1327802999999999E-2</v>
      </c>
      <c r="J766">
        <v>2019</v>
      </c>
      <c r="L766" t="s">
        <v>315</v>
      </c>
      <c r="M766" t="s">
        <v>19</v>
      </c>
      <c r="N766" t="b">
        <f t="shared" si="11"/>
        <v>0</v>
      </c>
    </row>
    <row r="767" spans="1:14" x14ac:dyDescent="0.35">
      <c r="A767">
        <v>34056</v>
      </c>
      <c r="B767" t="s">
        <v>1206</v>
      </c>
      <c r="C767" t="s">
        <v>14</v>
      </c>
      <c r="E767" t="s">
        <v>15</v>
      </c>
      <c r="F767">
        <v>66</v>
      </c>
      <c r="G767" t="s">
        <v>311</v>
      </c>
      <c r="H767" t="s">
        <v>312</v>
      </c>
      <c r="I767">
        <v>36.458219158177997</v>
      </c>
      <c r="J767">
        <v>2019</v>
      </c>
      <c r="M767" t="s">
        <v>19</v>
      </c>
      <c r="N767" t="b">
        <f t="shared" si="11"/>
        <v>0</v>
      </c>
    </row>
    <row r="768" spans="1:14" x14ac:dyDescent="0.35">
      <c r="A768">
        <v>13068</v>
      </c>
      <c r="B768" t="s">
        <v>13</v>
      </c>
      <c r="C768" t="s">
        <v>14</v>
      </c>
      <c r="E768" t="s">
        <v>15</v>
      </c>
      <c r="F768">
        <v>66</v>
      </c>
      <c r="G768" t="s">
        <v>311</v>
      </c>
      <c r="H768" t="s">
        <v>312</v>
      </c>
      <c r="I768">
        <v>3.8006999999999999E-2</v>
      </c>
      <c r="J768">
        <v>2020</v>
      </c>
      <c r="L768" t="s">
        <v>313</v>
      </c>
      <c r="M768" t="s">
        <v>19</v>
      </c>
      <c r="N768" t="b">
        <f t="shared" si="11"/>
        <v>0</v>
      </c>
    </row>
    <row r="769" spans="1:14" x14ac:dyDescent="0.35">
      <c r="A769">
        <v>34056</v>
      </c>
      <c r="B769" t="s">
        <v>1206</v>
      </c>
      <c r="C769" t="s">
        <v>14</v>
      </c>
      <c r="E769" t="s">
        <v>15</v>
      </c>
      <c r="F769">
        <v>66</v>
      </c>
      <c r="G769" t="s">
        <v>311</v>
      </c>
      <c r="H769" t="s">
        <v>312</v>
      </c>
      <c r="I769">
        <v>62.548445545972001</v>
      </c>
      <c r="J769">
        <v>2020</v>
      </c>
      <c r="M769" t="s">
        <v>19</v>
      </c>
      <c r="N769" t="b">
        <f t="shared" si="11"/>
        <v>0</v>
      </c>
    </row>
    <row r="770" spans="1:14" x14ac:dyDescent="0.35">
      <c r="A770">
        <v>13068</v>
      </c>
      <c r="B770" t="s">
        <v>13</v>
      </c>
      <c r="C770" t="s">
        <v>14</v>
      </c>
      <c r="E770" t="s">
        <v>15</v>
      </c>
      <c r="F770">
        <v>66</v>
      </c>
      <c r="G770" t="s">
        <v>311</v>
      </c>
      <c r="H770" t="s">
        <v>312</v>
      </c>
      <c r="I770">
        <v>4.9660999999999997E-2</v>
      </c>
      <c r="J770">
        <v>2021</v>
      </c>
      <c r="L770" t="s">
        <v>313</v>
      </c>
      <c r="M770" t="s">
        <v>19</v>
      </c>
      <c r="N770" t="b">
        <f t="shared" ref="N770:N833" si="12">G770&lt;&gt;G771</f>
        <v>0</v>
      </c>
    </row>
    <row r="771" spans="1:14" x14ac:dyDescent="0.35">
      <c r="A771">
        <v>34056</v>
      </c>
      <c r="B771" t="s">
        <v>1206</v>
      </c>
      <c r="C771" t="s">
        <v>14</v>
      </c>
      <c r="E771" t="s">
        <v>15</v>
      </c>
      <c r="F771">
        <v>66</v>
      </c>
      <c r="G771" t="s">
        <v>311</v>
      </c>
      <c r="H771" t="s">
        <v>312</v>
      </c>
      <c r="I771">
        <v>68.4231846038534</v>
      </c>
      <c r="J771">
        <v>2021</v>
      </c>
      <c r="M771" t="s">
        <v>19</v>
      </c>
      <c r="N771" t="b">
        <f t="shared" si="12"/>
        <v>0</v>
      </c>
    </row>
    <row r="772" spans="1:14" x14ac:dyDescent="0.35">
      <c r="A772">
        <v>13068</v>
      </c>
      <c r="B772" t="s">
        <v>13</v>
      </c>
      <c r="C772" t="s">
        <v>14</v>
      </c>
      <c r="E772" t="s">
        <v>15</v>
      </c>
      <c r="F772">
        <v>66</v>
      </c>
      <c r="G772" t="s">
        <v>311</v>
      </c>
      <c r="H772" t="s">
        <v>312</v>
      </c>
      <c r="I772">
        <v>8.4471000000000004E-2</v>
      </c>
      <c r="J772">
        <v>2022</v>
      </c>
      <c r="K772" t="s">
        <v>316</v>
      </c>
      <c r="L772" t="s">
        <v>313</v>
      </c>
      <c r="M772" t="s">
        <v>19</v>
      </c>
      <c r="N772" t="b">
        <f t="shared" si="12"/>
        <v>0</v>
      </c>
    </row>
    <row r="773" spans="1:14" x14ac:dyDescent="0.35">
      <c r="A773">
        <v>34056</v>
      </c>
      <c r="B773" t="s">
        <v>1206</v>
      </c>
      <c r="C773" t="s">
        <v>14</v>
      </c>
      <c r="E773" t="s">
        <v>15</v>
      </c>
      <c r="F773">
        <v>66</v>
      </c>
      <c r="G773" t="s">
        <v>311</v>
      </c>
      <c r="H773" t="s">
        <v>312</v>
      </c>
      <c r="I773">
        <v>108.43962781526299</v>
      </c>
      <c r="J773">
        <v>2022</v>
      </c>
      <c r="M773" t="s">
        <v>19</v>
      </c>
      <c r="N773" t="b">
        <f t="shared" si="12"/>
        <v>0</v>
      </c>
    </row>
    <row r="774" spans="1:14" x14ac:dyDescent="0.35">
      <c r="A774">
        <v>13068</v>
      </c>
      <c r="B774" t="s">
        <v>13</v>
      </c>
      <c r="C774" t="s">
        <v>14</v>
      </c>
      <c r="E774" t="s">
        <v>15</v>
      </c>
      <c r="F774">
        <v>66</v>
      </c>
      <c r="G774" t="s">
        <v>311</v>
      </c>
      <c r="H774" t="s">
        <v>312</v>
      </c>
      <c r="I774">
        <v>0.178091</v>
      </c>
      <c r="J774">
        <v>2023</v>
      </c>
      <c r="K774" t="s">
        <v>316</v>
      </c>
      <c r="L774" t="s">
        <v>313</v>
      </c>
      <c r="M774" t="s">
        <v>19</v>
      </c>
      <c r="N774" t="b">
        <f t="shared" si="12"/>
        <v>0</v>
      </c>
    </row>
    <row r="775" spans="1:14" x14ac:dyDescent="0.35">
      <c r="A775">
        <v>34056</v>
      </c>
      <c r="B775" t="s">
        <v>1206</v>
      </c>
      <c r="C775" t="s">
        <v>14</v>
      </c>
      <c r="E775" t="s">
        <v>15</v>
      </c>
      <c r="F775">
        <v>66</v>
      </c>
      <c r="G775" t="s">
        <v>311</v>
      </c>
      <c r="H775" t="s">
        <v>312</v>
      </c>
      <c r="I775">
        <v>218.93886121451399</v>
      </c>
      <c r="J775">
        <v>2023</v>
      </c>
      <c r="M775" t="s">
        <v>19</v>
      </c>
      <c r="N775" t="b">
        <f t="shared" si="12"/>
        <v>0</v>
      </c>
    </row>
    <row r="776" spans="1:14" x14ac:dyDescent="0.35">
      <c r="A776">
        <v>13068</v>
      </c>
      <c r="B776" t="s">
        <v>13</v>
      </c>
      <c r="C776" t="s">
        <v>14</v>
      </c>
      <c r="E776" t="s">
        <v>15</v>
      </c>
      <c r="F776">
        <v>66</v>
      </c>
      <c r="G776" t="s">
        <v>311</v>
      </c>
      <c r="H776" t="s">
        <v>312</v>
      </c>
      <c r="I776">
        <v>0.25218400000000002</v>
      </c>
      <c r="J776">
        <v>2024</v>
      </c>
      <c r="K776" t="s">
        <v>316</v>
      </c>
      <c r="L776" t="s">
        <v>313</v>
      </c>
      <c r="M776" t="s">
        <v>19</v>
      </c>
      <c r="N776" t="b">
        <f t="shared" si="12"/>
        <v>0</v>
      </c>
    </row>
    <row r="777" spans="1:14" x14ac:dyDescent="0.35">
      <c r="A777">
        <v>34056</v>
      </c>
      <c r="B777" t="s">
        <v>1206</v>
      </c>
      <c r="C777" t="s">
        <v>14</v>
      </c>
      <c r="E777" t="s">
        <v>15</v>
      </c>
      <c r="F777">
        <v>66</v>
      </c>
      <c r="G777" t="s">
        <v>311</v>
      </c>
      <c r="H777" t="s">
        <v>312</v>
      </c>
      <c r="I777">
        <v>284.90506139630401</v>
      </c>
      <c r="J777">
        <v>2024</v>
      </c>
      <c r="M777" t="s">
        <v>19</v>
      </c>
      <c r="N777" t="b">
        <f t="shared" si="12"/>
        <v>1</v>
      </c>
    </row>
    <row r="778" spans="1:14" x14ac:dyDescent="0.35">
      <c r="A778">
        <v>13068</v>
      </c>
      <c r="B778" t="s">
        <v>13</v>
      </c>
      <c r="C778" t="s">
        <v>14</v>
      </c>
      <c r="E778" t="s">
        <v>15</v>
      </c>
      <c r="F778">
        <v>227</v>
      </c>
      <c r="G778" t="s">
        <v>968</v>
      </c>
      <c r="H778" t="s">
        <v>969</v>
      </c>
      <c r="I778">
        <v>2.0442999999999999E-2</v>
      </c>
      <c r="J778">
        <v>2013</v>
      </c>
      <c r="K778" t="s">
        <v>970</v>
      </c>
      <c r="L778" t="s">
        <v>971</v>
      </c>
      <c r="M778" t="s">
        <v>19</v>
      </c>
      <c r="N778" t="b">
        <f t="shared" si="12"/>
        <v>0</v>
      </c>
    </row>
    <row r="779" spans="1:14" x14ac:dyDescent="0.35">
      <c r="A779">
        <v>34056</v>
      </c>
      <c r="B779" t="s">
        <v>1206</v>
      </c>
      <c r="C779" t="s">
        <v>14</v>
      </c>
      <c r="E779" t="s">
        <v>15</v>
      </c>
      <c r="F779">
        <v>227</v>
      </c>
      <c r="G779" t="s">
        <v>968</v>
      </c>
      <c r="H779" t="s">
        <v>969</v>
      </c>
      <c r="I779">
        <v>3.6498187855956901</v>
      </c>
      <c r="J779">
        <v>2013</v>
      </c>
      <c r="M779" t="s">
        <v>19</v>
      </c>
      <c r="N779" t="b">
        <f t="shared" si="12"/>
        <v>0</v>
      </c>
    </row>
    <row r="780" spans="1:14" x14ac:dyDescent="0.35">
      <c r="A780">
        <v>13068</v>
      </c>
      <c r="B780" t="s">
        <v>13</v>
      </c>
      <c r="C780" t="s">
        <v>14</v>
      </c>
      <c r="E780" t="s">
        <v>15</v>
      </c>
      <c r="F780">
        <v>227</v>
      </c>
      <c r="G780" t="s">
        <v>968</v>
      </c>
      <c r="H780" t="s">
        <v>969</v>
      </c>
      <c r="I780">
        <v>2.8636999999999999E-2</v>
      </c>
      <c r="J780">
        <v>2014</v>
      </c>
      <c r="K780" t="s">
        <v>972</v>
      </c>
      <c r="L780" t="s">
        <v>971</v>
      </c>
      <c r="M780" t="s">
        <v>19</v>
      </c>
      <c r="N780" t="b">
        <f t="shared" si="12"/>
        <v>0</v>
      </c>
    </row>
    <row r="781" spans="1:14" x14ac:dyDescent="0.35">
      <c r="A781">
        <v>34056</v>
      </c>
      <c r="B781" t="s">
        <v>1206</v>
      </c>
      <c r="C781" t="s">
        <v>14</v>
      </c>
      <c r="E781" t="s">
        <v>15</v>
      </c>
      <c r="F781">
        <v>227</v>
      </c>
      <c r="G781" t="s">
        <v>968</v>
      </c>
      <c r="H781" t="s">
        <v>969</v>
      </c>
      <c r="I781">
        <v>3.99740364885049</v>
      </c>
      <c r="J781">
        <v>2014</v>
      </c>
      <c r="M781" t="s">
        <v>19</v>
      </c>
      <c r="N781" t="b">
        <f t="shared" si="12"/>
        <v>0</v>
      </c>
    </row>
    <row r="782" spans="1:14" x14ac:dyDescent="0.35">
      <c r="A782">
        <v>13068</v>
      </c>
      <c r="B782" t="s">
        <v>13</v>
      </c>
      <c r="C782" t="s">
        <v>14</v>
      </c>
      <c r="E782" t="s">
        <v>15</v>
      </c>
      <c r="F782">
        <v>227</v>
      </c>
      <c r="G782" t="s">
        <v>968</v>
      </c>
      <c r="H782" t="s">
        <v>969</v>
      </c>
      <c r="I782">
        <v>5.1896999999999999E-2</v>
      </c>
      <c r="J782">
        <v>2015</v>
      </c>
      <c r="K782" t="s">
        <v>973</v>
      </c>
      <c r="L782" t="s">
        <v>971</v>
      </c>
      <c r="M782" t="s">
        <v>19</v>
      </c>
      <c r="N782" t="b">
        <f t="shared" si="12"/>
        <v>0</v>
      </c>
    </row>
    <row r="783" spans="1:14" x14ac:dyDescent="0.35">
      <c r="A783">
        <v>34056</v>
      </c>
      <c r="B783" t="s">
        <v>1206</v>
      </c>
      <c r="C783" t="s">
        <v>14</v>
      </c>
      <c r="E783" t="s">
        <v>15</v>
      </c>
      <c r="F783">
        <v>227</v>
      </c>
      <c r="G783" t="s">
        <v>968</v>
      </c>
      <c r="H783" t="s">
        <v>969</v>
      </c>
      <c r="I783">
        <v>6.6883998528209201</v>
      </c>
      <c r="J783">
        <v>2015</v>
      </c>
      <c r="M783" t="s">
        <v>19</v>
      </c>
      <c r="N783" t="b">
        <f t="shared" si="12"/>
        <v>0</v>
      </c>
    </row>
    <row r="784" spans="1:14" x14ac:dyDescent="0.35">
      <c r="A784">
        <v>13068</v>
      </c>
      <c r="B784" t="s">
        <v>13</v>
      </c>
      <c r="C784" t="s">
        <v>14</v>
      </c>
      <c r="E784" t="s">
        <v>15</v>
      </c>
      <c r="F784">
        <v>227</v>
      </c>
      <c r="G784" t="s">
        <v>968</v>
      </c>
      <c r="H784" t="s">
        <v>969</v>
      </c>
      <c r="I784">
        <v>9.4435000000000005E-2</v>
      </c>
      <c r="J784">
        <v>2016</v>
      </c>
      <c r="K784" t="s">
        <v>974</v>
      </c>
      <c r="L784" t="s">
        <v>971</v>
      </c>
      <c r="M784" t="s">
        <v>19</v>
      </c>
      <c r="N784" t="b">
        <f t="shared" si="12"/>
        <v>0</v>
      </c>
    </row>
    <row r="785" spans="1:14" x14ac:dyDescent="0.35">
      <c r="A785">
        <v>34056</v>
      </c>
      <c r="B785" t="s">
        <v>1206</v>
      </c>
      <c r="C785" t="s">
        <v>14</v>
      </c>
      <c r="E785" t="s">
        <v>15</v>
      </c>
      <c r="F785">
        <v>227</v>
      </c>
      <c r="G785" t="s">
        <v>968</v>
      </c>
      <c r="H785" t="s">
        <v>969</v>
      </c>
      <c r="I785">
        <v>11.0707431448085</v>
      </c>
      <c r="J785">
        <v>2016</v>
      </c>
      <c r="M785" t="s">
        <v>19</v>
      </c>
      <c r="N785" t="b">
        <f t="shared" si="12"/>
        <v>0</v>
      </c>
    </row>
    <row r="786" spans="1:14" x14ac:dyDescent="0.35">
      <c r="A786">
        <v>13068</v>
      </c>
      <c r="B786" t="s">
        <v>13</v>
      </c>
      <c r="C786" t="s">
        <v>14</v>
      </c>
      <c r="E786" t="s">
        <v>15</v>
      </c>
      <c r="F786">
        <v>227</v>
      </c>
      <c r="G786" t="s">
        <v>968</v>
      </c>
      <c r="H786" t="s">
        <v>969</v>
      </c>
      <c r="I786">
        <v>0.18150649199999999</v>
      </c>
      <c r="J786">
        <v>2017</v>
      </c>
      <c r="K786" t="s">
        <v>975</v>
      </c>
      <c r="L786" t="s">
        <v>971</v>
      </c>
      <c r="M786" t="s">
        <v>19</v>
      </c>
      <c r="N786" t="b">
        <f t="shared" si="12"/>
        <v>0</v>
      </c>
    </row>
    <row r="787" spans="1:14" x14ac:dyDescent="0.35">
      <c r="A787">
        <v>34056</v>
      </c>
      <c r="B787" t="s">
        <v>1206</v>
      </c>
      <c r="C787" t="s">
        <v>14</v>
      </c>
      <c r="E787" t="s">
        <v>15</v>
      </c>
      <c r="F787">
        <v>227</v>
      </c>
      <c r="G787" t="s">
        <v>968</v>
      </c>
      <c r="H787" t="s">
        <v>969</v>
      </c>
      <c r="I787">
        <v>20.8496655040666</v>
      </c>
      <c r="J787">
        <v>2017</v>
      </c>
      <c r="M787" t="s">
        <v>19</v>
      </c>
      <c r="N787" t="b">
        <f t="shared" si="12"/>
        <v>0</v>
      </c>
    </row>
    <row r="788" spans="1:14" x14ac:dyDescent="0.35">
      <c r="A788">
        <v>13068</v>
      </c>
      <c r="B788" t="s">
        <v>13</v>
      </c>
      <c r="C788" t="s">
        <v>14</v>
      </c>
      <c r="E788" t="s">
        <v>15</v>
      </c>
      <c r="F788">
        <v>227</v>
      </c>
      <c r="G788" t="s">
        <v>968</v>
      </c>
      <c r="H788" t="s">
        <v>969</v>
      </c>
      <c r="I788">
        <v>0.12230000000000001</v>
      </c>
      <c r="J788">
        <v>2018</v>
      </c>
      <c r="K788" t="s">
        <v>976</v>
      </c>
      <c r="L788" t="s">
        <v>971</v>
      </c>
      <c r="M788" t="s">
        <v>19</v>
      </c>
      <c r="N788" t="b">
        <f t="shared" si="12"/>
        <v>0</v>
      </c>
    </row>
    <row r="789" spans="1:14" x14ac:dyDescent="0.35">
      <c r="A789">
        <v>34056</v>
      </c>
      <c r="B789" t="s">
        <v>1206</v>
      </c>
      <c r="C789" t="s">
        <v>14</v>
      </c>
      <c r="E789" t="s">
        <v>15</v>
      </c>
      <c r="F789">
        <v>227</v>
      </c>
      <c r="G789" t="s">
        <v>968</v>
      </c>
      <c r="H789" t="s">
        <v>969</v>
      </c>
      <c r="I789">
        <v>13.033238488016501</v>
      </c>
      <c r="J789">
        <v>2018</v>
      </c>
      <c r="M789" t="s">
        <v>19</v>
      </c>
      <c r="N789" t="b">
        <f t="shared" si="12"/>
        <v>0</v>
      </c>
    </row>
    <row r="790" spans="1:14" x14ac:dyDescent="0.35">
      <c r="A790">
        <v>13068</v>
      </c>
      <c r="B790" t="s">
        <v>13</v>
      </c>
      <c r="C790" t="s">
        <v>14</v>
      </c>
      <c r="E790" t="s">
        <v>15</v>
      </c>
      <c r="F790">
        <v>227</v>
      </c>
      <c r="G790" t="s">
        <v>968</v>
      </c>
      <c r="H790" t="s">
        <v>969</v>
      </c>
      <c r="I790">
        <v>0.194544417</v>
      </c>
      <c r="J790">
        <v>2019</v>
      </c>
      <c r="K790" t="s">
        <v>977</v>
      </c>
      <c r="L790" t="s">
        <v>971</v>
      </c>
      <c r="M790" t="s">
        <v>19</v>
      </c>
      <c r="N790" t="b">
        <f t="shared" si="12"/>
        <v>0</v>
      </c>
    </row>
    <row r="791" spans="1:14" x14ac:dyDescent="0.35">
      <c r="A791">
        <v>34056</v>
      </c>
      <c r="B791" t="s">
        <v>1206</v>
      </c>
      <c r="C791" t="s">
        <v>14</v>
      </c>
      <c r="E791" t="s">
        <v>15</v>
      </c>
      <c r="F791">
        <v>227</v>
      </c>
      <c r="G791" t="s">
        <v>968</v>
      </c>
      <c r="H791" t="s">
        <v>969</v>
      </c>
      <c r="I791">
        <v>19.6738583399075</v>
      </c>
      <c r="J791">
        <v>2019</v>
      </c>
      <c r="M791" t="s">
        <v>19</v>
      </c>
      <c r="N791" t="b">
        <f t="shared" si="12"/>
        <v>0</v>
      </c>
    </row>
    <row r="792" spans="1:14" x14ac:dyDescent="0.35">
      <c r="A792">
        <v>13068</v>
      </c>
      <c r="B792" t="s">
        <v>13</v>
      </c>
      <c r="C792" t="s">
        <v>14</v>
      </c>
      <c r="E792" t="s">
        <v>15</v>
      </c>
      <c r="F792">
        <v>227</v>
      </c>
      <c r="G792" t="s">
        <v>968</v>
      </c>
      <c r="H792" t="s">
        <v>969</v>
      </c>
      <c r="I792">
        <v>0.35285499999999997</v>
      </c>
      <c r="J792">
        <v>2020</v>
      </c>
      <c r="K792" t="s">
        <v>978</v>
      </c>
      <c r="L792" t="s">
        <v>971</v>
      </c>
      <c r="M792" t="s">
        <v>19</v>
      </c>
      <c r="N792" t="b">
        <f t="shared" si="12"/>
        <v>0</v>
      </c>
    </row>
    <row r="793" spans="1:14" x14ac:dyDescent="0.35">
      <c r="A793">
        <v>34056</v>
      </c>
      <c r="B793" t="s">
        <v>1206</v>
      </c>
      <c r="C793" t="s">
        <v>14</v>
      </c>
      <c r="E793" t="s">
        <v>15</v>
      </c>
      <c r="F793">
        <v>227</v>
      </c>
      <c r="G793" t="s">
        <v>968</v>
      </c>
      <c r="H793" t="s">
        <v>969</v>
      </c>
      <c r="I793">
        <v>34.905818935690803</v>
      </c>
      <c r="J793">
        <v>2020</v>
      </c>
      <c r="M793" t="s">
        <v>19</v>
      </c>
      <c r="N793" t="b">
        <f t="shared" si="12"/>
        <v>0</v>
      </c>
    </row>
    <row r="794" spans="1:14" x14ac:dyDescent="0.35">
      <c r="A794">
        <v>13068</v>
      </c>
      <c r="B794" t="s">
        <v>13</v>
      </c>
      <c r="C794" t="s">
        <v>14</v>
      </c>
      <c r="E794" t="s">
        <v>15</v>
      </c>
      <c r="F794">
        <v>227</v>
      </c>
      <c r="G794" t="s">
        <v>968</v>
      </c>
      <c r="H794" t="s">
        <v>969</v>
      </c>
      <c r="I794">
        <v>0.53776100000000004</v>
      </c>
      <c r="J794">
        <v>2021</v>
      </c>
      <c r="L794" t="s">
        <v>971</v>
      </c>
      <c r="M794" t="s">
        <v>19</v>
      </c>
      <c r="N794" t="b">
        <f t="shared" si="12"/>
        <v>0</v>
      </c>
    </row>
    <row r="795" spans="1:14" x14ac:dyDescent="0.35">
      <c r="A795">
        <v>34056</v>
      </c>
      <c r="B795" t="s">
        <v>1206</v>
      </c>
      <c r="C795" t="s">
        <v>14</v>
      </c>
      <c r="E795" t="s">
        <v>15</v>
      </c>
      <c r="F795">
        <v>227</v>
      </c>
      <c r="G795" t="s">
        <v>968</v>
      </c>
      <c r="H795" t="s">
        <v>969</v>
      </c>
      <c r="I795">
        <v>50.222937651611304</v>
      </c>
      <c r="J795">
        <v>2021</v>
      </c>
      <c r="M795" t="s">
        <v>19</v>
      </c>
      <c r="N795" t="b">
        <f t="shared" si="12"/>
        <v>0</v>
      </c>
    </row>
    <row r="796" spans="1:14" x14ac:dyDescent="0.35">
      <c r="A796">
        <v>13068</v>
      </c>
      <c r="B796" t="s">
        <v>13</v>
      </c>
      <c r="C796" t="s">
        <v>14</v>
      </c>
      <c r="E796" t="s">
        <v>15</v>
      </c>
      <c r="F796">
        <v>227</v>
      </c>
      <c r="G796" t="s">
        <v>968</v>
      </c>
      <c r="H796" t="s">
        <v>969</v>
      </c>
      <c r="I796">
        <v>0.87707000000000002</v>
      </c>
      <c r="J796">
        <v>2022</v>
      </c>
      <c r="L796" t="s">
        <v>971</v>
      </c>
      <c r="M796" t="s">
        <v>19</v>
      </c>
      <c r="N796" t="b">
        <f t="shared" si="12"/>
        <v>0</v>
      </c>
    </row>
    <row r="797" spans="1:14" x14ac:dyDescent="0.35">
      <c r="A797">
        <v>34056</v>
      </c>
      <c r="B797" t="s">
        <v>1206</v>
      </c>
      <c r="C797" t="s">
        <v>14</v>
      </c>
      <c r="E797" t="s">
        <v>15</v>
      </c>
      <c r="F797">
        <v>227</v>
      </c>
      <c r="G797" t="s">
        <v>968</v>
      </c>
      <c r="H797" t="s">
        <v>969</v>
      </c>
      <c r="I797">
        <v>79.575454827703396</v>
      </c>
      <c r="J797">
        <v>2022</v>
      </c>
      <c r="M797" t="s">
        <v>19</v>
      </c>
      <c r="N797" t="b">
        <f t="shared" si="12"/>
        <v>0</v>
      </c>
    </row>
    <row r="798" spans="1:14" x14ac:dyDescent="0.35">
      <c r="A798">
        <v>13068</v>
      </c>
      <c r="B798" t="s">
        <v>13</v>
      </c>
      <c r="C798" t="s">
        <v>14</v>
      </c>
      <c r="E798" t="s">
        <v>15</v>
      </c>
      <c r="F798">
        <v>227</v>
      </c>
      <c r="G798" t="s">
        <v>968</v>
      </c>
      <c r="H798" t="s">
        <v>969</v>
      </c>
      <c r="I798">
        <v>1.2380698299999999</v>
      </c>
      <c r="J798">
        <v>2023</v>
      </c>
      <c r="K798" t="s">
        <v>979</v>
      </c>
      <c r="L798" t="s">
        <v>971</v>
      </c>
      <c r="M798" t="s">
        <v>19</v>
      </c>
      <c r="N798" t="b">
        <f t="shared" si="12"/>
        <v>0</v>
      </c>
    </row>
    <row r="799" spans="1:14" x14ac:dyDescent="0.35">
      <c r="A799">
        <v>34056</v>
      </c>
      <c r="B799" t="s">
        <v>1206</v>
      </c>
      <c r="C799" t="s">
        <v>14</v>
      </c>
      <c r="E799" t="s">
        <v>15</v>
      </c>
      <c r="F799">
        <v>227</v>
      </c>
      <c r="G799" t="s">
        <v>968</v>
      </c>
      <c r="H799" t="s">
        <v>969</v>
      </c>
      <c r="I799">
        <v>107.870977033752</v>
      </c>
      <c r="J799">
        <v>2023</v>
      </c>
      <c r="M799" t="s">
        <v>19</v>
      </c>
      <c r="N799" t="b">
        <f t="shared" si="12"/>
        <v>0</v>
      </c>
    </row>
    <row r="800" spans="1:14" x14ac:dyDescent="0.35">
      <c r="A800">
        <v>13068</v>
      </c>
      <c r="B800" t="s">
        <v>13</v>
      </c>
      <c r="C800" t="s">
        <v>14</v>
      </c>
      <c r="E800" t="s">
        <v>15</v>
      </c>
      <c r="F800">
        <v>227</v>
      </c>
      <c r="G800" t="s">
        <v>968</v>
      </c>
      <c r="H800" t="s">
        <v>969</v>
      </c>
      <c r="I800">
        <v>1.73278987</v>
      </c>
      <c r="J800">
        <v>2024</v>
      </c>
      <c r="L800" t="s">
        <v>971</v>
      </c>
      <c r="M800" t="s">
        <v>19</v>
      </c>
      <c r="N800" t="b">
        <f t="shared" si="12"/>
        <v>0</v>
      </c>
    </row>
    <row r="801" spans="1:14" x14ac:dyDescent="0.35">
      <c r="A801">
        <v>34056</v>
      </c>
      <c r="B801" t="s">
        <v>1206</v>
      </c>
      <c r="C801" t="s">
        <v>14</v>
      </c>
      <c r="E801" t="s">
        <v>15</v>
      </c>
      <c r="F801">
        <v>227</v>
      </c>
      <c r="G801" t="s">
        <v>968</v>
      </c>
      <c r="H801" t="s">
        <v>969</v>
      </c>
      <c r="I801">
        <v>149.70115921452401</v>
      </c>
      <c r="J801">
        <v>2024</v>
      </c>
      <c r="M801" t="s">
        <v>19</v>
      </c>
      <c r="N801" t="b">
        <f t="shared" si="12"/>
        <v>1</v>
      </c>
    </row>
    <row r="802" spans="1:14" x14ac:dyDescent="0.35">
      <c r="A802">
        <v>13068</v>
      </c>
      <c r="B802" t="s">
        <v>13</v>
      </c>
      <c r="C802" t="s">
        <v>14</v>
      </c>
      <c r="E802" t="s">
        <v>15</v>
      </c>
      <c r="F802">
        <v>67</v>
      </c>
      <c r="G802" t="s">
        <v>317</v>
      </c>
      <c r="H802" t="s">
        <v>318</v>
      </c>
      <c r="I802">
        <v>6.5000000000000002E-2</v>
      </c>
      <c r="J802">
        <v>2010</v>
      </c>
      <c r="L802" t="s">
        <v>319</v>
      </c>
      <c r="M802" t="s">
        <v>19</v>
      </c>
      <c r="N802" t="b">
        <f t="shared" si="12"/>
        <v>0</v>
      </c>
    </row>
    <row r="803" spans="1:14" x14ac:dyDescent="0.35">
      <c r="A803">
        <v>34056</v>
      </c>
      <c r="B803" t="s">
        <v>1206</v>
      </c>
      <c r="C803" t="s">
        <v>14</v>
      </c>
      <c r="E803" t="s">
        <v>15</v>
      </c>
      <c r="F803">
        <v>67</v>
      </c>
      <c r="G803" t="s">
        <v>317</v>
      </c>
      <c r="H803" t="s">
        <v>318</v>
      </c>
      <c r="I803">
        <v>3.06603773584906</v>
      </c>
      <c r="J803">
        <v>2010</v>
      </c>
      <c r="M803" t="s">
        <v>19</v>
      </c>
      <c r="N803" t="b">
        <f t="shared" si="12"/>
        <v>0</v>
      </c>
    </row>
    <row r="804" spans="1:14" x14ac:dyDescent="0.35">
      <c r="A804">
        <v>13068</v>
      </c>
      <c r="B804" t="s">
        <v>13</v>
      </c>
      <c r="C804" t="s">
        <v>14</v>
      </c>
      <c r="E804" t="s">
        <v>15</v>
      </c>
      <c r="F804">
        <v>67</v>
      </c>
      <c r="G804" t="s">
        <v>317</v>
      </c>
      <c r="H804" t="s">
        <v>318</v>
      </c>
      <c r="I804">
        <v>0.1</v>
      </c>
      <c r="J804">
        <v>2011</v>
      </c>
      <c r="L804" t="s">
        <v>319</v>
      </c>
      <c r="M804" t="s">
        <v>19</v>
      </c>
      <c r="N804" t="b">
        <f t="shared" si="12"/>
        <v>0</v>
      </c>
    </row>
    <row r="805" spans="1:14" x14ac:dyDescent="0.35">
      <c r="A805">
        <v>34056</v>
      </c>
      <c r="B805" t="s">
        <v>1206</v>
      </c>
      <c r="C805" t="s">
        <v>14</v>
      </c>
      <c r="E805" t="s">
        <v>15</v>
      </c>
      <c r="F805">
        <v>67</v>
      </c>
      <c r="G805" t="s">
        <v>317</v>
      </c>
      <c r="H805" t="s">
        <v>318</v>
      </c>
      <c r="I805">
        <v>3.4965034965034998</v>
      </c>
      <c r="J805">
        <v>2011</v>
      </c>
      <c r="M805" t="s">
        <v>19</v>
      </c>
      <c r="N805" t="b">
        <f t="shared" si="12"/>
        <v>0</v>
      </c>
    </row>
    <row r="806" spans="1:14" x14ac:dyDescent="0.35">
      <c r="A806">
        <v>13068</v>
      </c>
      <c r="B806" t="s">
        <v>13</v>
      </c>
      <c r="C806" t="s">
        <v>14</v>
      </c>
      <c r="E806" t="s">
        <v>15</v>
      </c>
      <c r="F806">
        <v>67</v>
      </c>
      <c r="G806" t="s">
        <v>317</v>
      </c>
      <c r="H806" t="s">
        <v>318</v>
      </c>
      <c r="I806">
        <v>0.16</v>
      </c>
      <c r="J806">
        <v>2012</v>
      </c>
      <c r="L806" t="s">
        <v>319</v>
      </c>
      <c r="M806" t="s">
        <v>19</v>
      </c>
      <c r="N806" t="b">
        <f t="shared" si="12"/>
        <v>0</v>
      </c>
    </row>
    <row r="807" spans="1:14" x14ac:dyDescent="0.35">
      <c r="A807">
        <v>34056</v>
      </c>
      <c r="B807" t="s">
        <v>1206</v>
      </c>
      <c r="C807" t="s">
        <v>14</v>
      </c>
      <c r="E807" t="s">
        <v>15</v>
      </c>
      <c r="F807">
        <v>67</v>
      </c>
      <c r="G807" t="s">
        <v>317</v>
      </c>
      <c r="H807" t="s">
        <v>318</v>
      </c>
      <c r="I807">
        <v>4.7477744807121702</v>
      </c>
      <c r="J807">
        <v>2012</v>
      </c>
      <c r="M807" t="s">
        <v>19</v>
      </c>
      <c r="N807" t="b">
        <f t="shared" si="12"/>
        <v>0</v>
      </c>
    </row>
    <row r="808" spans="1:14" x14ac:dyDescent="0.35">
      <c r="A808">
        <v>13068</v>
      </c>
      <c r="B808" t="s">
        <v>13</v>
      </c>
      <c r="C808" t="s">
        <v>14</v>
      </c>
      <c r="E808" t="s">
        <v>15</v>
      </c>
      <c r="F808">
        <v>67</v>
      </c>
      <c r="G808" t="s">
        <v>317</v>
      </c>
      <c r="H808" t="s">
        <v>318</v>
      </c>
      <c r="I808">
        <v>0.27</v>
      </c>
      <c r="J808">
        <v>2013</v>
      </c>
      <c r="L808" t="s">
        <v>319</v>
      </c>
      <c r="M808" t="s">
        <v>19</v>
      </c>
      <c r="N808" t="b">
        <f t="shared" si="12"/>
        <v>0</v>
      </c>
    </row>
    <row r="809" spans="1:14" x14ac:dyDescent="0.35">
      <c r="A809">
        <v>34056</v>
      </c>
      <c r="B809" t="s">
        <v>1206</v>
      </c>
      <c r="C809" t="s">
        <v>14</v>
      </c>
      <c r="E809" t="s">
        <v>15</v>
      </c>
      <c r="F809">
        <v>67</v>
      </c>
      <c r="G809" t="s">
        <v>317</v>
      </c>
      <c r="H809" t="s">
        <v>318</v>
      </c>
      <c r="I809">
        <v>7.2972972972973</v>
      </c>
      <c r="J809">
        <v>2013</v>
      </c>
      <c r="M809" t="s">
        <v>19</v>
      </c>
      <c r="N809" t="b">
        <f t="shared" si="12"/>
        <v>0</v>
      </c>
    </row>
    <row r="810" spans="1:14" x14ac:dyDescent="0.35">
      <c r="A810">
        <v>13068</v>
      </c>
      <c r="B810" t="s">
        <v>13</v>
      </c>
      <c r="C810" t="s">
        <v>14</v>
      </c>
      <c r="E810" t="s">
        <v>15</v>
      </c>
      <c r="F810">
        <v>67</v>
      </c>
      <c r="G810" t="s">
        <v>317</v>
      </c>
      <c r="H810" t="s">
        <v>318</v>
      </c>
      <c r="I810">
        <v>0.39</v>
      </c>
      <c r="J810">
        <v>2014</v>
      </c>
      <c r="L810" t="s">
        <v>319</v>
      </c>
      <c r="M810" t="s">
        <v>19</v>
      </c>
      <c r="N810" t="b">
        <f t="shared" si="12"/>
        <v>0</v>
      </c>
    </row>
    <row r="811" spans="1:14" x14ac:dyDescent="0.35">
      <c r="A811">
        <v>34056</v>
      </c>
      <c r="B811" t="s">
        <v>1206</v>
      </c>
      <c r="C811" t="s">
        <v>14</v>
      </c>
      <c r="E811" t="s">
        <v>15</v>
      </c>
      <c r="F811">
        <v>67</v>
      </c>
      <c r="G811" t="s">
        <v>317</v>
      </c>
      <c r="H811" t="s">
        <v>318</v>
      </c>
      <c r="I811">
        <v>7.4144486692015201</v>
      </c>
      <c r="J811">
        <v>2014</v>
      </c>
      <c r="M811" t="s">
        <v>19</v>
      </c>
      <c r="N811" t="b">
        <f t="shared" si="12"/>
        <v>0</v>
      </c>
    </row>
    <row r="812" spans="1:14" x14ac:dyDescent="0.35">
      <c r="A812">
        <v>13068</v>
      </c>
      <c r="B812" t="s">
        <v>13</v>
      </c>
      <c r="C812" t="s">
        <v>14</v>
      </c>
      <c r="E812" t="s">
        <v>15</v>
      </c>
      <c r="F812">
        <v>67</v>
      </c>
      <c r="G812" t="s">
        <v>317</v>
      </c>
      <c r="H812" t="s">
        <v>318</v>
      </c>
      <c r="I812">
        <v>0.59</v>
      </c>
      <c r="J812">
        <v>2015</v>
      </c>
      <c r="L812" t="s">
        <v>319</v>
      </c>
      <c r="M812" t="s">
        <v>19</v>
      </c>
      <c r="N812" t="b">
        <f t="shared" si="12"/>
        <v>0</v>
      </c>
    </row>
    <row r="813" spans="1:14" x14ac:dyDescent="0.35">
      <c r="A813">
        <v>34056</v>
      </c>
      <c r="B813" t="s">
        <v>1206</v>
      </c>
      <c r="C813" t="s">
        <v>14</v>
      </c>
      <c r="E813" t="s">
        <v>15</v>
      </c>
      <c r="F813">
        <v>67</v>
      </c>
      <c r="G813" t="s">
        <v>317</v>
      </c>
      <c r="H813" t="s">
        <v>318</v>
      </c>
      <c r="I813">
        <v>10.090472199894</v>
      </c>
      <c r="J813">
        <v>2015</v>
      </c>
      <c r="M813" t="s">
        <v>19</v>
      </c>
      <c r="N813" t="b">
        <f t="shared" si="12"/>
        <v>0</v>
      </c>
    </row>
    <row r="814" spans="1:14" x14ac:dyDescent="0.35">
      <c r="A814">
        <v>13068</v>
      </c>
      <c r="B814" t="s">
        <v>13</v>
      </c>
      <c r="C814" t="s">
        <v>14</v>
      </c>
      <c r="E814" t="s">
        <v>15</v>
      </c>
      <c r="F814">
        <v>67</v>
      </c>
      <c r="G814" t="s">
        <v>317</v>
      </c>
      <c r="H814" t="s">
        <v>318</v>
      </c>
      <c r="I814">
        <v>0.91300000000000003</v>
      </c>
      <c r="J814">
        <v>2016</v>
      </c>
      <c r="L814" t="s">
        <v>320</v>
      </c>
      <c r="M814" t="s">
        <v>19</v>
      </c>
      <c r="N814" t="b">
        <f t="shared" si="12"/>
        <v>0</v>
      </c>
    </row>
    <row r="815" spans="1:14" x14ac:dyDescent="0.35">
      <c r="A815">
        <v>34056</v>
      </c>
      <c r="B815" t="s">
        <v>1206</v>
      </c>
      <c r="C815" t="s">
        <v>14</v>
      </c>
      <c r="E815" t="s">
        <v>15</v>
      </c>
      <c r="F815">
        <v>67</v>
      </c>
      <c r="G815" t="s">
        <v>317</v>
      </c>
      <c r="H815" t="s">
        <v>318</v>
      </c>
      <c r="I815">
        <v>14.4702742449802</v>
      </c>
      <c r="J815">
        <v>2016</v>
      </c>
      <c r="M815" t="s">
        <v>19</v>
      </c>
      <c r="N815" t="b">
        <f t="shared" si="12"/>
        <v>0</v>
      </c>
    </row>
    <row r="816" spans="1:14" x14ac:dyDescent="0.35">
      <c r="A816">
        <v>13068</v>
      </c>
      <c r="B816" t="s">
        <v>13</v>
      </c>
      <c r="C816" t="s">
        <v>14</v>
      </c>
      <c r="E816" t="s">
        <v>15</v>
      </c>
      <c r="F816">
        <v>67</v>
      </c>
      <c r="G816" t="s">
        <v>317</v>
      </c>
      <c r="H816" t="s">
        <v>318</v>
      </c>
      <c r="I816">
        <v>1.3879999999999999</v>
      </c>
      <c r="J816">
        <v>2017</v>
      </c>
      <c r="L816" t="s">
        <v>320</v>
      </c>
      <c r="M816" t="s">
        <v>19</v>
      </c>
      <c r="N816" t="b">
        <f t="shared" si="12"/>
        <v>0</v>
      </c>
    </row>
    <row r="817" spans="1:14" x14ac:dyDescent="0.35">
      <c r="A817">
        <v>34056</v>
      </c>
      <c r="B817" t="s">
        <v>1206</v>
      </c>
      <c r="C817" t="s">
        <v>14</v>
      </c>
      <c r="E817" t="s">
        <v>15</v>
      </c>
      <c r="F817">
        <v>67</v>
      </c>
      <c r="G817" t="s">
        <v>317</v>
      </c>
      <c r="H817" t="s">
        <v>318</v>
      </c>
      <c r="I817">
        <v>21.187874039248999</v>
      </c>
      <c r="J817">
        <v>2017</v>
      </c>
      <c r="M817" t="s">
        <v>19</v>
      </c>
      <c r="N817" t="b">
        <f t="shared" si="12"/>
        <v>0</v>
      </c>
    </row>
    <row r="818" spans="1:14" x14ac:dyDescent="0.35">
      <c r="A818">
        <v>13068</v>
      </c>
      <c r="B818" t="s">
        <v>13</v>
      </c>
      <c r="C818" t="s">
        <v>14</v>
      </c>
      <c r="E818" t="s">
        <v>15</v>
      </c>
      <c r="F818">
        <v>67</v>
      </c>
      <c r="G818" t="s">
        <v>317</v>
      </c>
      <c r="H818" t="s">
        <v>318</v>
      </c>
      <c r="I818">
        <v>1.9930000000000001</v>
      </c>
      <c r="J818">
        <v>2018</v>
      </c>
      <c r="K818" t="s">
        <v>321</v>
      </c>
      <c r="L818" t="s">
        <v>320</v>
      </c>
      <c r="M818" t="s">
        <v>19</v>
      </c>
      <c r="N818" t="b">
        <f t="shared" si="12"/>
        <v>0</v>
      </c>
    </row>
    <row r="819" spans="1:14" x14ac:dyDescent="0.35">
      <c r="A819">
        <v>34056</v>
      </c>
      <c r="B819" t="s">
        <v>1206</v>
      </c>
      <c r="C819" t="s">
        <v>14</v>
      </c>
      <c r="E819" t="s">
        <v>15</v>
      </c>
      <c r="F819">
        <v>67</v>
      </c>
      <c r="G819" t="s">
        <v>317</v>
      </c>
      <c r="H819" t="s">
        <v>318</v>
      </c>
      <c r="I819">
        <v>29.0398703431716</v>
      </c>
      <c r="J819">
        <v>2018</v>
      </c>
      <c r="M819" t="s">
        <v>19</v>
      </c>
      <c r="N819" t="b">
        <f t="shared" si="12"/>
        <v>0</v>
      </c>
    </row>
    <row r="820" spans="1:14" x14ac:dyDescent="0.35">
      <c r="A820">
        <v>13068</v>
      </c>
      <c r="B820" t="s">
        <v>13</v>
      </c>
      <c r="C820" t="s">
        <v>14</v>
      </c>
      <c r="E820" t="s">
        <v>15</v>
      </c>
      <c r="F820">
        <v>67</v>
      </c>
      <c r="G820" t="s">
        <v>317</v>
      </c>
      <c r="H820" t="s">
        <v>318</v>
      </c>
      <c r="I820">
        <v>2.7570000000000001</v>
      </c>
      <c r="J820">
        <v>2019</v>
      </c>
      <c r="L820" t="s">
        <v>319</v>
      </c>
      <c r="M820" t="s">
        <v>19</v>
      </c>
      <c r="N820" t="b">
        <f t="shared" si="12"/>
        <v>0</v>
      </c>
    </row>
    <row r="821" spans="1:14" x14ac:dyDescent="0.35">
      <c r="A821">
        <v>34056</v>
      </c>
      <c r="B821" t="s">
        <v>1206</v>
      </c>
      <c r="C821" t="s">
        <v>14</v>
      </c>
      <c r="E821" t="s">
        <v>15</v>
      </c>
      <c r="F821">
        <v>67</v>
      </c>
      <c r="G821" t="s">
        <v>317</v>
      </c>
      <c r="H821" t="s">
        <v>318</v>
      </c>
      <c r="I821">
        <v>38.154762081047402</v>
      </c>
      <c r="J821">
        <v>2019</v>
      </c>
      <c r="M821" t="s">
        <v>19</v>
      </c>
      <c r="N821" t="b">
        <f t="shared" si="12"/>
        <v>0</v>
      </c>
    </row>
    <row r="822" spans="1:14" x14ac:dyDescent="0.35">
      <c r="A822">
        <v>13068</v>
      </c>
      <c r="B822" t="s">
        <v>13</v>
      </c>
      <c r="C822" t="s">
        <v>14</v>
      </c>
      <c r="E822" t="s">
        <v>15</v>
      </c>
      <c r="F822">
        <v>67</v>
      </c>
      <c r="G822" t="s">
        <v>317</v>
      </c>
      <c r="H822" t="s">
        <v>318</v>
      </c>
      <c r="I822">
        <v>3.972</v>
      </c>
      <c r="J822">
        <v>2020</v>
      </c>
      <c r="L822" t="s">
        <v>319</v>
      </c>
      <c r="M822" t="s">
        <v>19</v>
      </c>
      <c r="N822" t="b">
        <f t="shared" si="12"/>
        <v>0</v>
      </c>
    </row>
    <row r="823" spans="1:14" x14ac:dyDescent="0.35">
      <c r="A823">
        <v>34056</v>
      </c>
      <c r="B823" t="s">
        <v>1206</v>
      </c>
      <c r="C823" t="s">
        <v>14</v>
      </c>
      <c r="E823" t="s">
        <v>15</v>
      </c>
      <c r="F823">
        <v>67</v>
      </c>
      <c r="G823" t="s">
        <v>317</v>
      </c>
      <c r="H823" t="s">
        <v>318</v>
      </c>
      <c r="I823">
        <v>52.274368683357501</v>
      </c>
      <c r="J823">
        <v>2020</v>
      </c>
      <c r="M823" t="s">
        <v>19</v>
      </c>
      <c r="N823" t="b">
        <f t="shared" si="12"/>
        <v>0</v>
      </c>
    </row>
    <row r="824" spans="1:14" x14ac:dyDescent="0.35">
      <c r="A824">
        <v>13068</v>
      </c>
      <c r="B824" t="s">
        <v>13</v>
      </c>
      <c r="C824" t="s">
        <v>14</v>
      </c>
      <c r="E824" t="s">
        <v>15</v>
      </c>
      <c r="F824">
        <v>67</v>
      </c>
      <c r="G824" t="s">
        <v>317</v>
      </c>
      <c r="H824" t="s">
        <v>318</v>
      </c>
      <c r="I824">
        <v>5.4569999999999999</v>
      </c>
      <c r="J824">
        <v>2021</v>
      </c>
      <c r="L824" t="s">
        <v>319</v>
      </c>
      <c r="M824" t="s">
        <v>19</v>
      </c>
      <c r="N824" t="b">
        <f t="shared" si="12"/>
        <v>0</v>
      </c>
    </row>
    <row r="825" spans="1:14" x14ac:dyDescent="0.35">
      <c r="A825">
        <v>34056</v>
      </c>
      <c r="B825" t="s">
        <v>1206</v>
      </c>
      <c r="C825" t="s">
        <v>14</v>
      </c>
      <c r="E825" t="s">
        <v>15</v>
      </c>
      <c r="F825">
        <v>67</v>
      </c>
      <c r="G825" t="s">
        <v>317</v>
      </c>
      <c r="H825" t="s">
        <v>318</v>
      </c>
      <c r="I825">
        <v>69.314602174575796</v>
      </c>
      <c r="J825">
        <v>2021</v>
      </c>
      <c r="M825" t="s">
        <v>19</v>
      </c>
      <c r="N825" t="b">
        <f t="shared" si="12"/>
        <v>0</v>
      </c>
    </row>
    <row r="826" spans="1:14" x14ac:dyDescent="0.35">
      <c r="A826">
        <v>13068</v>
      </c>
      <c r="B826" t="s">
        <v>13</v>
      </c>
      <c r="C826" t="s">
        <v>14</v>
      </c>
      <c r="E826" t="s">
        <v>15</v>
      </c>
      <c r="F826">
        <v>67</v>
      </c>
      <c r="G826" t="s">
        <v>317</v>
      </c>
      <c r="H826" t="s">
        <v>318</v>
      </c>
      <c r="I826">
        <v>6.7140000000000004</v>
      </c>
      <c r="J826">
        <v>2022</v>
      </c>
      <c r="L826" t="s">
        <v>319</v>
      </c>
      <c r="M826" t="s">
        <v>19</v>
      </c>
      <c r="N826" t="b">
        <f t="shared" si="12"/>
        <v>0</v>
      </c>
    </row>
    <row r="827" spans="1:14" x14ac:dyDescent="0.35">
      <c r="A827">
        <v>34056</v>
      </c>
      <c r="B827" t="s">
        <v>1206</v>
      </c>
      <c r="C827" t="s">
        <v>14</v>
      </c>
      <c r="E827" t="s">
        <v>15</v>
      </c>
      <c r="F827">
        <v>67</v>
      </c>
      <c r="G827" t="s">
        <v>317</v>
      </c>
      <c r="H827" t="s">
        <v>318</v>
      </c>
      <c r="I827">
        <v>84.293785310734506</v>
      </c>
      <c r="J827">
        <v>2022</v>
      </c>
      <c r="M827" t="s">
        <v>19</v>
      </c>
      <c r="N827" t="b">
        <f t="shared" si="12"/>
        <v>0</v>
      </c>
    </row>
    <row r="828" spans="1:14" x14ac:dyDescent="0.35">
      <c r="A828">
        <v>13068</v>
      </c>
      <c r="B828" t="s">
        <v>13</v>
      </c>
      <c r="C828" t="s">
        <v>14</v>
      </c>
      <c r="E828" t="s">
        <v>15</v>
      </c>
      <c r="F828">
        <v>67</v>
      </c>
      <c r="G828" t="s">
        <v>317</v>
      </c>
      <c r="H828" t="s">
        <v>318</v>
      </c>
      <c r="I828">
        <v>9.1180000000000003</v>
      </c>
      <c r="J828">
        <v>2023</v>
      </c>
      <c r="L828" t="s">
        <v>319</v>
      </c>
      <c r="M828" t="s">
        <v>19</v>
      </c>
      <c r="N828" t="b">
        <f t="shared" si="12"/>
        <v>0</v>
      </c>
    </row>
    <row r="829" spans="1:14" x14ac:dyDescent="0.35">
      <c r="A829">
        <v>34056</v>
      </c>
      <c r="B829" t="s">
        <v>1206</v>
      </c>
      <c r="C829" t="s">
        <v>14</v>
      </c>
      <c r="E829" t="s">
        <v>15</v>
      </c>
      <c r="F829">
        <v>67</v>
      </c>
      <c r="G829" t="s">
        <v>317</v>
      </c>
      <c r="H829" t="s">
        <v>318</v>
      </c>
      <c r="I829">
        <v>111.382570667709</v>
      </c>
      <c r="J829">
        <v>2023</v>
      </c>
      <c r="M829" t="s">
        <v>19</v>
      </c>
      <c r="N829" t="b">
        <f t="shared" si="12"/>
        <v>0</v>
      </c>
    </row>
    <row r="830" spans="1:14" x14ac:dyDescent="0.35">
      <c r="A830">
        <v>13068</v>
      </c>
      <c r="B830" t="s">
        <v>13</v>
      </c>
      <c r="C830" t="s">
        <v>14</v>
      </c>
      <c r="E830" t="s">
        <v>15</v>
      </c>
      <c r="F830">
        <v>67</v>
      </c>
      <c r="G830" t="s">
        <v>317</v>
      </c>
      <c r="H830" t="s">
        <v>318</v>
      </c>
      <c r="I830">
        <v>9.5920000000000005</v>
      </c>
      <c r="J830">
        <v>2024</v>
      </c>
      <c r="L830" t="s">
        <v>319</v>
      </c>
      <c r="M830" t="s">
        <v>19</v>
      </c>
      <c r="N830" t="b">
        <f t="shared" si="12"/>
        <v>0</v>
      </c>
    </row>
    <row r="831" spans="1:14" x14ac:dyDescent="0.35">
      <c r="A831">
        <v>34056</v>
      </c>
      <c r="B831" t="s">
        <v>1206</v>
      </c>
      <c r="C831" t="s">
        <v>14</v>
      </c>
      <c r="E831" t="s">
        <v>15</v>
      </c>
      <c r="F831">
        <v>67</v>
      </c>
      <c r="G831" t="s">
        <v>317</v>
      </c>
      <c r="H831" t="s">
        <v>318</v>
      </c>
      <c r="I831">
        <v>116.354108542177</v>
      </c>
      <c r="J831">
        <v>2024</v>
      </c>
      <c r="M831" t="s">
        <v>19</v>
      </c>
      <c r="N831" t="b">
        <f t="shared" si="12"/>
        <v>1</v>
      </c>
    </row>
    <row r="832" spans="1:14" x14ac:dyDescent="0.35">
      <c r="A832">
        <v>13068</v>
      </c>
      <c r="B832" t="s">
        <v>13</v>
      </c>
      <c r="C832" t="s">
        <v>14</v>
      </c>
      <c r="E832" t="s">
        <v>15</v>
      </c>
      <c r="F832">
        <v>69</v>
      </c>
      <c r="G832" t="s">
        <v>322</v>
      </c>
      <c r="H832" t="s">
        <v>323</v>
      </c>
      <c r="I832">
        <v>2.5027000000000001E-2</v>
      </c>
      <c r="J832">
        <v>2021</v>
      </c>
      <c r="L832" t="s">
        <v>324</v>
      </c>
      <c r="M832" t="s">
        <v>19</v>
      </c>
      <c r="N832" t="b">
        <f t="shared" si="12"/>
        <v>0</v>
      </c>
    </row>
    <row r="833" spans="1:14" x14ac:dyDescent="0.35">
      <c r="A833">
        <v>34056</v>
      </c>
      <c r="B833" t="s">
        <v>1206</v>
      </c>
      <c r="C833" t="s">
        <v>14</v>
      </c>
      <c r="E833" t="s">
        <v>15</v>
      </c>
      <c r="F833">
        <v>69</v>
      </c>
      <c r="G833" t="s">
        <v>322</v>
      </c>
      <c r="H833" t="s">
        <v>323</v>
      </c>
      <c r="I833">
        <v>62.987944529735998</v>
      </c>
      <c r="J833">
        <v>2021</v>
      </c>
      <c r="M833" t="s">
        <v>19</v>
      </c>
      <c r="N833" t="b">
        <f t="shared" si="12"/>
        <v>0</v>
      </c>
    </row>
    <row r="834" spans="1:14" x14ac:dyDescent="0.35">
      <c r="A834">
        <v>13068</v>
      </c>
      <c r="B834" t="s">
        <v>13</v>
      </c>
      <c r="C834" t="s">
        <v>14</v>
      </c>
      <c r="E834" t="s">
        <v>15</v>
      </c>
      <c r="F834">
        <v>69</v>
      </c>
      <c r="G834" t="s">
        <v>322</v>
      </c>
      <c r="H834" t="s">
        <v>323</v>
      </c>
      <c r="I834">
        <v>7.5909999999999997E-3</v>
      </c>
      <c r="J834">
        <v>2022</v>
      </c>
      <c r="L834" t="s">
        <v>324</v>
      </c>
      <c r="M834" t="s">
        <v>19</v>
      </c>
      <c r="N834" t="b">
        <f t="shared" ref="N834:N897" si="13">G834&lt;&gt;G835</f>
        <v>0</v>
      </c>
    </row>
    <row r="835" spans="1:14" x14ac:dyDescent="0.35">
      <c r="A835">
        <v>34056</v>
      </c>
      <c r="B835" t="s">
        <v>1206</v>
      </c>
      <c r="C835" t="s">
        <v>14</v>
      </c>
      <c r="E835" t="s">
        <v>15</v>
      </c>
      <c r="F835">
        <v>69</v>
      </c>
      <c r="G835" t="s">
        <v>322</v>
      </c>
      <c r="H835" t="s">
        <v>323</v>
      </c>
      <c r="I835">
        <v>19.021058223331401</v>
      </c>
      <c r="J835">
        <v>2022</v>
      </c>
      <c r="M835" t="s">
        <v>19</v>
      </c>
      <c r="N835" t="b">
        <f t="shared" si="13"/>
        <v>0</v>
      </c>
    </row>
    <row r="836" spans="1:14" x14ac:dyDescent="0.35">
      <c r="A836">
        <v>13068</v>
      </c>
      <c r="B836" t="s">
        <v>13</v>
      </c>
      <c r="C836" t="s">
        <v>14</v>
      </c>
      <c r="E836" t="s">
        <v>15</v>
      </c>
      <c r="F836">
        <v>69</v>
      </c>
      <c r="G836" t="s">
        <v>322</v>
      </c>
      <c r="H836" t="s">
        <v>323</v>
      </c>
      <c r="I836">
        <v>5.467056E-2</v>
      </c>
      <c r="J836">
        <v>2023</v>
      </c>
      <c r="L836" t="s">
        <v>324</v>
      </c>
      <c r="M836" t="s">
        <v>19</v>
      </c>
      <c r="N836" t="b">
        <f t="shared" si="13"/>
        <v>0</v>
      </c>
    </row>
    <row r="837" spans="1:14" x14ac:dyDescent="0.35">
      <c r="A837">
        <v>34056</v>
      </c>
      <c r="B837" t="s">
        <v>1206</v>
      </c>
      <c r="C837" t="s">
        <v>14</v>
      </c>
      <c r="E837" t="s">
        <v>15</v>
      </c>
      <c r="F837">
        <v>69</v>
      </c>
      <c r="G837" t="s">
        <v>322</v>
      </c>
      <c r="H837" t="s">
        <v>323</v>
      </c>
      <c r="I837">
        <v>135.73170731707299</v>
      </c>
      <c r="J837">
        <v>2023</v>
      </c>
      <c r="M837" t="s">
        <v>19</v>
      </c>
      <c r="N837" t="b">
        <f t="shared" si="13"/>
        <v>1</v>
      </c>
    </row>
    <row r="838" spans="1:14" x14ac:dyDescent="0.35">
      <c r="A838">
        <v>13068</v>
      </c>
      <c r="B838" t="s">
        <v>13</v>
      </c>
      <c r="C838" t="s">
        <v>14</v>
      </c>
      <c r="E838" t="s">
        <v>15</v>
      </c>
      <c r="F838">
        <v>70</v>
      </c>
      <c r="G838" t="s">
        <v>325</v>
      </c>
      <c r="H838" t="s">
        <v>326</v>
      </c>
      <c r="I838">
        <v>1.02414E-3</v>
      </c>
      <c r="J838">
        <v>2020</v>
      </c>
      <c r="K838" t="s">
        <v>327</v>
      </c>
      <c r="L838" t="s">
        <v>328</v>
      </c>
      <c r="M838" t="s">
        <v>19</v>
      </c>
      <c r="N838" t="b">
        <f t="shared" si="13"/>
        <v>0</v>
      </c>
    </row>
    <row r="839" spans="1:14" x14ac:dyDescent="0.35">
      <c r="A839">
        <v>34056</v>
      </c>
      <c r="B839" t="s">
        <v>1206</v>
      </c>
      <c r="C839" t="s">
        <v>14</v>
      </c>
      <c r="E839" t="s">
        <v>15</v>
      </c>
      <c r="F839">
        <v>70</v>
      </c>
      <c r="G839" t="s">
        <v>325</v>
      </c>
      <c r="H839" t="s">
        <v>326</v>
      </c>
      <c r="I839">
        <v>18.457961611246301</v>
      </c>
      <c r="J839">
        <v>2020</v>
      </c>
      <c r="M839" t="s">
        <v>19</v>
      </c>
      <c r="N839" t="b">
        <f t="shared" si="13"/>
        <v>1</v>
      </c>
    </row>
    <row r="840" spans="1:14" x14ac:dyDescent="0.35">
      <c r="A840">
        <v>13068</v>
      </c>
      <c r="B840" t="s">
        <v>13</v>
      </c>
      <c r="C840" t="s">
        <v>14</v>
      </c>
      <c r="E840" t="s">
        <v>15</v>
      </c>
      <c r="F840">
        <v>71</v>
      </c>
      <c r="G840" t="s">
        <v>329</v>
      </c>
      <c r="H840" t="s">
        <v>330</v>
      </c>
      <c r="I840">
        <v>0.11045127390087001</v>
      </c>
      <c r="J840">
        <v>2014</v>
      </c>
      <c r="L840" t="s">
        <v>331</v>
      </c>
      <c r="M840" t="s">
        <v>19</v>
      </c>
      <c r="N840" t="b">
        <f t="shared" si="13"/>
        <v>0</v>
      </c>
    </row>
    <row r="841" spans="1:14" x14ac:dyDescent="0.35">
      <c r="A841">
        <v>34056</v>
      </c>
      <c r="B841" t="s">
        <v>1206</v>
      </c>
      <c r="C841" t="s">
        <v>14</v>
      </c>
      <c r="E841" t="s">
        <v>15</v>
      </c>
      <c r="F841">
        <v>71</v>
      </c>
      <c r="G841" t="s">
        <v>329</v>
      </c>
      <c r="H841" t="s">
        <v>330</v>
      </c>
      <c r="I841">
        <v>17.853428982783299</v>
      </c>
      <c r="J841">
        <v>2014</v>
      </c>
      <c r="M841" t="s">
        <v>19</v>
      </c>
      <c r="N841" t="b">
        <f t="shared" si="13"/>
        <v>0</v>
      </c>
    </row>
    <row r="842" spans="1:14" x14ac:dyDescent="0.35">
      <c r="A842">
        <v>13068</v>
      </c>
      <c r="B842" t="s">
        <v>13</v>
      </c>
      <c r="C842" t="s">
        <v>14</v>
      </c>
      <c r="E842" t="s">
        <v>15</v>
      </c>
      <c r="F842">
        <v>71</v>
      </c>
      <c r="G842" t="s">
        <v>329</v>
      </c>
      <c r="H842" t="s">
        <v>330</v>
      </c>
      <c r="I842">
        <v>0.2</v>
      </c>
      <c r="J842">
        <v>2015</v>
      </c>
      <c r="L842" t="s">
        <v>331</v>
      </c>
      <c r="M842" t="s">
        <v>19</v>
      </c>
      <c r="N842" t="b">
        <f t="shared" si="13"/>
        <v>0</v>
      </c>
    </row>
    <row r="843" spans="1:14" x14ac:dyDescent="0.35">
      <c r="A843">
        <v>34056</v>
      </c>
      <c r="B843" t="s">
        <v>1206</v>
      </c>
      <c r="C843" t="s">
        <v>14</v>
      </c>
      <c r="E843" t="s">
        <v>15</v>
      </c>
      <c r="F843">
        <v>71</v>
      </c>
      <c r="G843" t="s">
        <v>329</v>
      </c>
      <c r="H843" t="s">
        <v>330</v>
      </c>
      <c r="I843">
        <v>30.032230589868998</v>
      </c>
      <c r="J843">
        <v>2015</v>
      </c>
      <c r="M843" t="s">
        <v>19</v>
      </c>
      <c r="N843" t="b">
        <f t="shared" si="13"/>
        <v>0</v>
      </c>
    </row>
    <row r="844" spans="1:14" x14ac:dyDescent="0.35">
      <c r="A844">
        <v>13068</v>
      </c>
      <c r="B844" t="s">
        <v>13</v>
      </c>
      <c r="C844" t="s">
        <v>14</v>
      </c>
      <c r="E844" t="s">
        <v>15</v>
      </c>
      <c r="F844">
        <v>71</v>
      </c>
      <c r="G844" t="s">
        <v>329</v>
      </c>
      <c r="H844" t="s">
        <v>330</v>
      </c>
      <c r="I844">
        <v>0.3508</v>
      </c>
      <c r="J844">
        <v>2016</v>
      </c>
      <c r="L844" t="s">
        <v>332</v>
      </c>
      <c r="M844" t="s">
        <v>19</v>
      </c>
      <c r="N844" t="b">
        <f t="shared" si="13"/>
        <v>0</v>
      </c>
    </row>
    <row r="845" spans="1:14" x14ac:dyDescent="0.35">
      <c r="A845">
        <v>34056</v>
      </c>
      <c r="B845" t="s">
        <v>1206</v>
      </c>
      <c r="C845" t="s">
        <v>14</v>
      </c>
      <c r="E845" t="s">
        <v>15</v>
      </c>
      <c r="F845">
        <v>71</v>
      </c>
      <c r="G845" t="s">
        <v>329</v>
      </c>
      <c r="H845" t="s">
        <v>330</v>
      </c>
      <c r="I845">
        <v>50.055056281260299</v>
      </c>
      <c r="J845">
        <v>2016</v>
      </c>
      <c r="M845" t="s">
        <v>19</v>
      </c>
      <c r="N845" t="b">
        <f t="shared" si="13"/>
        <v>0</v>
      </c>
    </row>
    <row r="846" spans="1:14" x14ac:dyDescent="0.35">
      <c r="A846">
        <v>13068</v>
      </c>
      <c r="B846" t="s">
        <v>13</v>
      </c>
      <c r="C846" t="s">
        <v>14</v>
      </c>
      <c r="E846" t="s">
        <v>15</v>
      </c>
      <c r="F846">
        <v>71</v>
      </c>
      <c r="G846" t="s">
        <v>329</v>
      </c>
      <c r="H846" t="s">
        <v>330</v>
      </c>
      <c r="I846">
        <v>0.48842666600000001</v>
      </c>
      <c r="J846">
        <v>2017</v>
      </c>
      <c r="L846" t="s">
        <v>331</v>
      </c>
      <c r="M846" t="s">
        <v>19</v>
      </c>
      <c r="N846" t="b">
        <f t="shared" si="13"/>
        <v>0</v>
      </c>
    </row>
    <row r="847" spans="1:14" x14ac:dyDescent="0.35">
      <c r="A847">
        <v>34056</v>
      </c>
      <c r="B847" t="s">
        <v>1206</v>
      </c>
      <c r="C847" t="s">
        <v>14</v>
      </c>
      <c r="E847" t="s">
        <v>15</v>
      </c>
      <c r="F847">
        <v>71</v>
      </c>
      <c r="G847" t="s">
        <v>329</v>
      </c>
      <c r="H847" t="s">
        <v>330</v>
      </c>
      <c r="I847">
        <v>65.789848738753307</v>
      </c>
      <c r="J847">
        <v>2017</v>
      </c>
      <c r="M847" t="s">
        <v>19</v>
      </c>
      <c r="N847" t="b">
        <f t="shared" si="13"/>
        <v>0</v>
      </c>
    </row>
    <row r="848" spans="1:14" x14ac:dyDescent="0.35">
      <c r="A848">
        <v>13068</v>
      </c>
      <c r="B848" t="s">
        <v>13</v>
      </c>
      <c r="C848" t="s">
        <v>14</v>
      </c>
      <c r="E848" t="s">
        <v>15</v>
      </c>
      <c r="F848">
        <v>71</v>
      </c>
      <c r="G848" t="s">
        <v>329</v>
      </c>
      <c r="H848" t="s">
        <v>330</v>
      </c>
      <c r="I848">
        <v>0.64579407300000002</v>
      </c>
      <c r="J848">
        <v>2018</v>
      </c>
      <c r="L848" t="s">
        <v>331</v>
      </c>
      <c r="M848" t="s">
        <v>19</v>
      </c>
      <c r="N848" t="b">
        <f t="shared" si="13"/>
        <v>0</v>
      </c>
    </row>
    <row r="849" spans="1:14" x14ac:dyDescent="0.35">
      <c r="A849">
        <v>34056</v>
      </c>
      <c r="B849" t="s">
        <v>1206</v>
      </c>
      <c r="C849" t="s">
        <v>14</v>
      </c>
      <c r="E849" t="s">
        <v>15</v>
      </c>
      <c r="F849">
        <v>71</v>
      </c>
      <c r="G849" t="s">
        <v>329</v>
      </c>
      <c r="H849" t="s">
        <v>330</v>
      </c>
      <c r="I849">
        <v>80.194932473210599</v>
      </c>
      <c r="J849">
        <v>2018</v>
      </c>
      <c r="M849" t="s">
        <v>19</v>
      </c>
      <c r="N849" t="b">
        <f t="shared" si="13"/>
        <v>0</v>
      </c>
    </row>
    <row r="850" spans="1:14" x14ac:dyDescent="0.35">
      <c r="A850">
        <v>13068</v>
      </c>
      <c r="B850" t="s">
        <v>13</v>
      </c>
      <c r="C850" t="s">
        <v>14</v>
      </c>
      <c r="E850" t="s">
        <v>15</v>
      </c>
      <c r="F850">
        <v>71</v>
      </c>
      <c r="G850" t="s">
        <v>329</v>
      </c>
      <c r="H850" t="s">
        <v>330</v>
      </c>
      <c r="I850">
        <v>0.85669210100000004</v>
      </c>
      <c r="J850">
        <v>2019</v>
      </c>
      <c r="L850" t="s">
        <v>331</v>
      </c>
      <c r="M850" t="s">
        <v>19</v>
      </c>
      <c r="N850" t="b">
        <f t="shared" si="13"/>
        <v>0</v>
      </c>
    </row>
    <row r="851" spans="1:14" x14ac:dyDescent="0.35">
      <c r="A851">
        <v>34056</v>
      </c>
      <c r="B851" t="s">
        <v>1206</v>
      </c>
      <c r="C851" t="s">
        <v>14</v>
      </c>
      <c r="E851" t="s">
        <v>15</v>
      </c>
      <c r="F851">
        <v>71</v>
      </c>
      <c r="G851" t="s">
        <v>329</v>
      </c>
      <c r="H851" t="s">
        <v>330</v>
      </c>
      <c r="I851">
        <v>107.532841123689</v>
      </c>
      <c r="J851">
        <v>2019</v>
      </c>
      <c r="M851" t="s">
        <v>19</v>
      </c>
      <c r="N851" t="b">
        <f t="shared" si="13"/>
        <v>0</v>
      </c>
    </row>
    <row r="852" spans="1:14" x14ac:dyDescent="0.35">
      <c r="A852">
        <v>13068</v>
      </c>
      <c r="B852" t="s">
        <v>13</v>
      </c>
      <c r="C852" t="s">
        <v>14</v>
      </c>
      <c r="E852" t="s">
        <v>15</v>
      </c>
      <c r="F852">
        <v>71</v>
      </c>
      <c r="G852" t="s">
        <v>329</v>
      </c>
      <c r="H852" t="s">
        <v>330</v>
      </c>
      <c r="I852">
        <v>1.170631</v>
      </c>
      <c r="J852">
        <v>2020</v>
      </c>
      <c r="K852" t="s">
        <v>333</v>
      </c>
      <c r="L852" t="s">
        <v>334</v>
      </c>
      <c r="M852" t="s">
        <v>19</v>
      </c>
      <c r="N852" t="b">
        <f t="shared" si="13"/>
        <v>0</v>
      </c>
    </row>
    <row r="853" spans="1:14" x14ac:dyDescent="0.35">
      <c r="A853">
        <v>34056</v>
      </c>
      <c r="B853" t="s">
        <v>1206</v>
      </c>
      <c r="C853" t="s">
        <v>14</v>
      </c>
      <c r="E853" t="s">
        <v>15</v>
      </c>
      <c r="F853">
        <v>71</v>
      </c>
      <c r="G853" t="s">
        <v>329</v>
      </c>
      <c r="H853" t="s">
        <v>330</v>
      </c>
      <c r="I853">
        <v>145.741318872964</v>
      </c>
      <c r="J853">
        <v>2020</v>
      </c>
      <c r="M853" t="s">
        <v>19</v>
      </c>
      <c r="N853" t="b">
        <f t="shared" si="13"/>
        <v>0</v>
      </c>
    </row>
    <row r="854" spans="1:14" x14ac:dyDescent="0.35">
      <c r="A854">
        <v>13068</v>
      </c>
      <c r="B854" t="s">
        <v>13</v>
      </c>
      <c r="C854" t="s">
        <v>14</v>
      </c>
      <c r="E854" t="s">
        <v>15</v>
      </c>
      <c r="F854">
        <v>71</v>
      </c>
      <c r="G854" t="s">
        <v>329</v>
      </c>
      <c r="H854" t="s">
        <v>330</v>
      </c>
      <c r="I854">
        <v>1.46726</v>
      </c>
      <c r="J854">
        <v>2021</v>
      </c>
      <c r="K854" t="s">
        <v>335</v>
      </c>
      <c r="L854" t="s">
        <v>334</v>
      </c>
      <c r="M854" t="s">
        <v>19</v>
      </c>
      <c r="N854" t="b">
        <f t="shared" si="13"/>
        <v>0</v>
      </c>
    </row>
    <row r="855" spans="1:14" x14ac:dyDescent="0.35">
      <c r="A855">
        <v>34056</v>
      </c>
      <c r="B855" t="s">
        <v>1206</v>
      </c>
      <c r="C855" t="s">
        <v>14</v>
      </c>
      <c r="E855" t="s">
        <v>15</v>
      </c>
      <c r="F855">
        <v>71</v>
      </c>
      <c r="G855" t="s">
        <v>329</v>
      </c>
      <c r="H855" t="s">
        <v>330</v>
      </c>
      <c r="I855">
        <v>176.792541857586</v>
      </c>
      <c r="J855">
        <v>2021</v>
      </c>
      <c r="M855" t="s">
        <v>19</v>
      </c>
      <c r="N855" t="b">
        <f t="shared" si="13"/>
        <v>0</v>
      </c>
    </row>
    <row r="856" spans="1:14" x14ac:dyDescent="0.35">
      <c r="A856">
        <v>13068</v>
      </c>
      <c r="B856" t="s">
        <v>13</v>
      </c>
      <c r="C856" t="s">
        <v>14</v>
      </c>
      <c r="E856" t="s">
        <v>15</v>
      </c>
      <c r="F856">
        <v>71</v>
      </c>
      <c r="G856" t="s">
        <v>329</v>
      </c>
      <c r="H856" t="s">
        <v>330</v>
      </c>
      <c r="I856">
        <v>1.5999620000000001</v>
      </c>
      <c r="J856">
        <v>2022</v>
      </c>
      <c r="K856" t="s">
        <v>336</v>
      </c>
      <c r="L856" t="s">
        <v>337</v>
      </c>
      <c r="M856" t="s">
        <v>19</v>
      </c>
      <c r="N856" t="b">
        <f t="shared" si="13"/>
        <v>0</v>
      </c>
    </row>
    <row r="857" spans="1:14" x14ac:dyDescent="0.35">
      <c r="A857">
        <v>34056</v>
      </c>
      <c r="B857" t="s">
        <v>1206</v>
      </c>
      <c r="C857" t="s">
        <v>14</v>
      </c>
      <c r="E857" t="s">
        <v>15</v>
      </c>
      <c r="F857">
        <v>71</v>
      </c>
      <c r="G857" t="s">
        <v>329</v>
      </c>
      <c r="H857" t="s">
        <v>330</v>
      </c>
      <c r="I857">
        <v>190.655990154291</v>
      </c>
      <c r="J857">
        <v>2022</v>
      </c>
      <c r="M857" t="s">
        <v>19</v>
      </c>
      <c r="N857" t="b">
        <f t="shared" si="13"/>
        <v>0</v>
      </c>
    </row>
    <row r="858" spans="1:14" x14ac:dyDescent="0.35">
      <c r="A858">
        <v>13068</v>
      </c>
      <c r="B858" t="s">
        <v>13</v>
      </c>
      <c r="C858" t="s">
        <v>14</v>
      </c>
      <c r="E858" t="s">
        <v>15</v>
      </c>
      <c r="F858">
        <v>71</v>
      </c>
      <c r="G858" t="s">
        <v>329</v>
      </c>
      <c r="H858" t="s">
        <v>330</v>
      </c>
      <c r="I858">
        <v>1.9388099999999999</v>
      </c>
      <c r="J858">
        <v>2023</v>
      </c>
      <c r="K858" t="s">
        <v>338</v>
      </c>
      <c r="L858" t="s">
        <v>339</v>
      </c>
      <c r="M858" t="s">
        <v>19</v>
      </c>
      <c r="N858" t="b">
        <f t="shared" si="13"/>
        <v>0</v>
      </c>
    </row>
    <row r="859" spans="1:14" x14ac:dyDescent="0.35">
      <c r="A859">
        <v>34056</v>
      </c>
      <c r="B859" t="s">
        <v>1206</v>
      </c>
      <c r="C859" t="s">
        <v>14</v>
      </c>
      <c r="E859" t="s">
        <v>15</v>
      </c>
      <c r="F859">
        <v>71</v>
      </c>
      <c r="G859" t="s">
        <v>329</v>
      </c>
      <c r="H859" t="s">
        <v>330</v>
      </c>
      <c r="I859">
        <v>222.39594027412801</v>
      </c>
      <c r="J859">
        <v>2023</v>
      </c>
      <c r="M859" t="s">
        <v>19</v>
      </c>
      <c r="N859" t="b">
        <f t="shared" si="13"/>
        <v>0</v>
      </c>
    </row>
    <row r="860" spans="1:14" x14ac:dyDescent="0.35">
      <c r="A860">
        <v>13068</v>
      </c>
      <c r="B860" t="s">
        <v>13</v>
      </c>
      <c r="C860" t="s">
        <v>14</v>
      </c>
      <c r="E860" t="s">
        <v>15</v>
      </c>
      <c r="F860">
        <v>71</v>
      </c>
      <c r="G860" t="s">
        <v>329</v>
      </c>
      <c r="H860" t="s">
        <v>330</v>
      </c>
      <c r="I860">
        <v>2.4002237000000002</v>
      </c>
      <c r="J860">
        <v>2024</v>
      </c>
      <c r="K860" t="s">
        <v>340</v>
      </c>
      <c r="L860" t="s">
        <v>339</v>
      </c>
      <c r="M860" t="s">
        <v>19</v>
      </c>
      <c r="N860" t="b">
        <f t="shared" si="13"/>
        <v>0</v>
      </c>
    </row>
    <row r="861" spans="1:14" x14ac:dyDescent="0.35">
      <c r="A861">
        <v>34056</v>
      </c>
      <c r="B861" t="s">
        <v>1206</v>
      </c>
      <c r="C861" t="s">
        <v>14</v>
      </c>
      <c r="E861" t="s">
        <v>15</v>
      </c>
      <c r="F861">
        <v>71</v>
      </c>
      <c r="G861" t="s">
        <v>329</v>
      </c>
      <c r="H861" t="s">
        <v>330</v>
      </c>
      <c r="I861">
        <v>273.26733631417397</v>
      </c>
      <c r="J861">
        <v>2024</v>
      </c>
      <c r="M861" t="s">
        <v>19</v>
      </c>
      <c r="N861" t="b">
        <f t="shared" si="13"/>
        <v>1</v>
      </c>
    </row>
    <row r="862" spans="1:14" x14ac:dyDescent="0.35">
      <c r="A862">
        <v>13068</v>
      </c>
      <c r="B862" t="s">
        <v>13</v>
      </c>
      <c r="C862" t="s">
        <v>14</v>
      </c>
      <c r="E862" t="s">
        <v>15</v>
      </c>
      <c r="F862">
        <v>72</v>
      </c>
      <c r="G862" t="s">
        <v>341</v>
      </c>
      <c r="H862" t="s">
        <v>342</v>
      </c>
      <c r="I862">
        <v>0.31527818000000002</v>
      </c>
      <c r="J862">
        <v>2017</v>
      </c>
      <c r="L862" t="s">
        <v>343</v>
      </c>
      <c r="M862" t="s">
        <v>19</v>
      </c>
      <c r="N862" t="b">
        <f t="shared" si="13"/>
        <v>0</v>
      </c>
    </row>
    <row r="863" spans="1:14" x14ac:dyDescent="0.35">
      <c r="A863">
        <v>34056</v>
      </c>
      <c r="B863" t="s">
        <v>1206</v>
      </c>
      <c r="C863" t="s">
        <v>14</v>
      </c>
      <c r="E863" t="s">
        <v>15</v>
      </c>
      <c r="F863">
        <v>72</v>
      </c>
      <c r="G863" t="s">
        <v>341</v>
      </c>
      <c r="H863" t="s">
        <v>342</v>
      </c>
      <c r="I863">
        <v>53.235604707481102</v>
      </c>
      <c r="J863">
        <v>2017</v>
      </c>
      <c r="M863" t="s">
        <v>19</v>
      </c>
      <c r="N863" t="b">
        <f t="shared" si="13"/>
        <v>0</v>
      </c>
    </row>
    <row r="864" spans="1:14" x14ac:dyDescent="0.35">
      <c r="A864">
        <v>13068</v>
      </c>
      <c r="B864" t="s">
        <v>13</v>
      </c>
      <c r="C864" t="s">
        <v>14</v>
      </c>
      <c r="E864" t="s">
        <v>15</v>
      </c>
      <c r="F864">
        <v>72</v>
      </c>
      <c r="G864" t="s">
        <v>341</v>
      </c>
      <c r="H864" t="s">
        <v>342</v>
      </c>
      <c r="I864">
        <v>0.56325575999999999</v>
      </c>
      <c r="J864">
        <v>2018</v>
      </c>
      <c r="L864" t="s">
        <v>344</v>
      </c>
      <c r="M864" t="s">
        <v>19</v>
      </c>
      <c r="N864" t="b">
        <f t="shared" si="13"/>
        <v>0</v>
      </c>
    </row>
    <row r="865" spans="1:14" x14ac:dyDescent="0.35">
      <c r="A865">
        <v>34056</v>
      </c>
      <c r="B865" t="s">
        <v>1206</v>
      </c>
      <c r="C865" t="s">
        <v>14</v>
      </c>
      <c r="E865" t="s">
        <v>15</v>
      </c>
      <c r="F865">
        <v>72</v>
      </c>
      <c r="G865" t="s">
        <v>341</v>
      </c>
      <c r="H865" t="s">
        <v>342</v>
      </c>
      <c r="I865">
        <v>83.156921892199605</v>
      </c>
      <c r="J865">
        <v>2018</v>
      </c>
      <c r="M865" t="s">
        <v>19</v>
      </c>
      <c r="N865" t="b">
        <f t="shared" si="13"/>
        <v>0</v>
      </c>
    </row>
    <row r="866" spans="1:14" x14ac:dyDescent="0.35">
      <c r="A866">
        <v>13068</v>
      </c>
      <c r="B866" t="s">
        <v>13</v>
      </c>
      <c r="C866" t="s">
        <v>14</v>
      </c>
      <c r="E866" t="s">
        <v>15</v>
      </c>
      <c r="F866">
        <v>72</v>
      </c>
      <c r="G866" t="s">
        <v>341</v>
      </c>
      <c r="H866" t="s">
        <v>342</v>
      </c>
      <c r="I866">
        <v>0.96706519000000002</v>
      </c>
      <c r="J866">
        <v>2019</v>
      </c>
      <c r="L866" t="s">
        <v>345</v>
      </c>
      <c r="M866" t="s">
        <v>19</v>
      </c>
      <c r="N866" t="b">
        <f t="shared" si="13"/>
        <v>0</v>
      </c>
    </row>
    <row r="867" spans="1:14" x14ac:dyDescent="0.35">
      <c r="A867">
        <v>34056</v>
      </c>
      <c r="B867" t="s">
        <v>1206</v>
      </c>
      <c r="C867" t="s">
        <v>14</v>
      </c>
      <c r="E867" t="s">
        <v>15</v>
      </c>
      <c r="F867">
        <v>72</v>
      </c>
      <c r="G867" t="s">
        <v>341</v>
      </c>
      <c r="H867" t="s">
        <v>342</v>
      </c>
      <c r="I867">
        <v>134.01228173718599</v>
      </c>
      <c r="J867">
        <v>2019</v>
      </c>
      <c r="M867" t="s">
        <v>19</v>
      </c>
      <c r="N867" t="b">
        <f t="shared" si="13"/>
        <v>0</v>
      </c>
    </row>
    <row r="868" spans="1:14" x14ac:dyDescent="0.35">
      <c r="A868">
        <v>13068</v>
      </c>
      <c r="B868" t="s">
        <v>13</v>
      </c>
      <c r="C868" t="s">
        <v>14</v>
      </c>
      <c r="E868" t="s">
        <v>15</v>
      </c>
      <c r="F868">
        <v>72</v>
      </c>
      <c r="G868" t="s">
        <v>341</v>
      </c>
      <c r="H868" t="s">
        <v>342</v>
      </c>
      <c r="I868">
        <v>0.96434699999999995</v>
      </c>
      <c r="J868">
        <v>2020</v>
      </c>
      <c r="L868" t="s">
        <v>345</v>
      </c>
      <c r="M868" t="s">
        <v>19</v>
      </c>
      <c r="N868" t="b">
        <f t="shared" si="13"/>
        <v>0</v>
      </c>
    </row>
    <row r="869" spans="1:14" x14ac:dyDescent="0.35">
      <c r="A869">
        <v>34056</v>
      </c>
      <c r="B869" t="s">
        <v>1206</v>
      </c>
      <c r="C869" t="s">
        <v>14</v>
      </c>
      <c r="E869" t="s">
        <v>15</v>
      </c>
      <c r="F869">
        <v>72</v>
      </c>
      <c r="G869" t="s">
        <v>341</v>
      </c>
      <c r="H869" t="s">
        <v>342</v>
      </c>
      <c r="I869">
        <v>125.428942042895</v>
      </c>
      <c r="J869">
        <v>2020</v>
      </c>
      <c r="M869" t="s">
        <v>19</v>
      </c>
      <c r="N869" t="b">
        <f t="shared" si="13"/>
        <v>0</v>
      </c>
    </row>
    <row r="870" spans="1:14" x14ac:dyDescent="0.35">
      <c r="A870">
        <v>13068</v>
      </c>
      <c r="B870" t="s">
        <v>13</v>
      </c>
      <c r="C870" t="s">
        <v>14</v>
      </c>
      <c r="E870" t="s">
        <v>15</v>
      </c>
      <c r="F870">
        <v>72</v>
      </c>
      <c r="G870" t="s">
        <v>341</v>
      </c>
      <c r="H870" t="s">
        <v>342</v>
      </c>
      <c r="I870">
        <v>1.6211660000000001</v>
      </c>
      <c r="J870">
        <v>2021</v>
      </c>
      <c r="L870" t="s">
        <v>345</v>
      </c>
      <c r="M870" t="s">
        <v>19</v>
      </c>
      <c r="N870" t="b">
        <f t="shared" si="13"/>
        <v>0</v>
      </c>
    </row>
    <row r="871" spans="1:14" x14ac:dyDescent="0.35">
      <c r="A871">
        <v>34056</v>
      </c>
      <c r="B871" t="s">
        <v>1206</v>
      </c>
      <c r="C871" t="s">
        <v>14</v>
      </c>
      <c r="E871" t="s">
        <v>15</v>
      </c>
      <c r="F871">
        <v>72</v>
      </c>
      <c r="G871" t="s">
        <v>341</v>
      </c>
      <c r="H871" t="s">
        <v>342</v>
      </c>
      <c r="I871">
        <v>218.60657098315801</v>
      </c>
      <c r="J871">
        <v>2021</v>
      </c>
      <c r="M871" t="s">
        <v>19</v>
      </c>
      <c r="N871" t="b">
        <f t="shared" si="13"/>
        <v>0</v>
      </c>
    </row>
    <row r="872" spans="1:14" x14ac:dyDescent="0.35">
      <c r="A872">
        <v>13068</v>
      </c>
      <c r="B872" t="s">
        <v>13</v>
      </c>
      <c r="C872" t="s">
        <v>14</v>
      </c>
      <c r="E872" t="s">
        <v>15</v>
      </c>
      <c r="F872">
        <v>72</v>
      </c>
      <c r="G872" t="s">
        <v>341</v>
      </c>
      <c r="H872" t="s">
        <v>342</v>
      </c>
      <c r="I872">
        <v>0.94</v>
      </c>
      <c r="J872">
        <v>2022</v>
      </c>
      <c r="L872" t="s">
        <v>345</v>
      </c>
      <c r="M872" t="s">
        <v>19</v>
      </c>
      <c r="N872" t="b">
        <f t="shared" si="13"/>
        <v>0</v>
      </c>
    </row>
    <row r="873" spans="1:14" x14ac:dyDescent="0.35">
      <c r="A873">
        <v>34056</v>
      </c>
      <c r="B873" t="s">
        <v>1206</v>
      </c>
      <c r="C873" t="s">
        <v>14</v>
      </c>
      <c r="E873" t="s">
        <v>15</v>
      </c>
      <c r="F873">
        <v>72</v>
      </c>
      <c r="G873" t="s">
        <v>341</v>
      </c>
      <c r="H873" t="s">
        <v>342</v>
      </c>
      <c r="I873">
        <v>116.84832230049</v>
      </c>
      <c r="J873">
        <v>2022</v>
      </c>
      <c r="M873" t="s">
        <v>19</v>
      </c>
      <c r="N873" t="b">
        <f t="shared" si="13"/>
        <v>0</v>
      </c>
    </row>
    <row r="874" spans="1:14" x14ac:dyDescent="0.35">
      <c r="A874">
        <v>13068</v>
      </c>
      <c r="B874" t="s">
        <v>13</v>
      </c>
      <c r="C874" t="s">
        <v>14</v>
      </c>
      <c r="E874" t="s">
        <v>15</v>
      </c>
      <c r="F874">
        <v>72</v>
      </c>
      <c r="G874" t="s">
        <v>341</v>
      </c>
      <c r="H874" t="s">
        <v>342</v>
      </c>
      <c r="I874">
        <v>1.2</v>
      </c>
      <c r="J874">
        <v>2023</v>
      </c>
      <c r="L874" t="s">
        <v>345</v>
      </c>
      <c r="M874" t="s">
        <v>19</v>
      </c>
      <c r="N874" t="b">
        <f t="shared" si="13"/>
        <v>0</v>
      </c>
    </row>
    <row r="875" spans="1:14" x14ac:dyDescent="0.35">
      <c r="A875">
        <v>34056</v>
      </c>
      <c r="B875" t="s">
        <v>1206</v>
      </c>
      <c r="C875" t="s">
        <v>14</v>
      </c>
      <c r="E875" t="s">
        <v>15</v>
      </c>
      <c r="F875">
        <v>72</v>
      </c>
      <c r="G875" t="s">
        <v>341</v>
      </c>
      <c r="H875" t="s">
        <v>342</v>
      </c>
      <c r="I875">
        <v>145.39101398722099</v>
      </c>
      <c r="J875">
        <v>2023</v>
      </c>
      <c r="M875" t="s">
        <v>19</v>
      </c>
      <c r="N875" t="b">
        <f t="shared" si="13"/>
        <v>0</v>
      </c>
    </row>
    <row r="876" spans="1:14" x14ac:dyDescent="0.35">
      <c r="A876">
        <v>13068</v>
      </c>
      <c r="B876" t="s">
        <v>13</v>
      </c>
      <c r="C876" t="s">
        <v>14</v>
      </c>
      <c r="E876" t="s">
        <v>15</v>
      </c>
      <c r="F876">
        <v>72</v>
      </c>
      <c r="G876" t="s">
        <v>341</v>
      </c>
      <c r="H876" t="s">
        <v>342</v>
      </c>
      <c r="I876">
        <v>1.3</v>
      </c>
      <c r="J876">
        <v>2024</v>
      </c>
      <c r="L876" t="s">
        <v>345</v>
      </c>
      <c r="M876" t="s">
        <v>19</v>
      </c>
      <c r="N876" t="b">
        <f t="shared" si="13"/>
        <v>0</v>
      </c>
    </row>
    <row r="877" spans="1:14" x14ac:dyDescent="0.35">
      <c r="A877">
        <v>34056</v>
      </c>
      <c r="B877" t="s">
        <v>1206</v>
      </c>
      <c r="C877" t="s">
        <v>14</v>
      </c>
      <c r="E877" t="s">
        <v>15</v>
      </c>
      <c r="F877">
        <v>72</v>
      </c>
      <c r="G877" t="s">
        <v>341</v>
      </c>
      <c r="H877" t="s">
        <v>342</v>
      </c>
      <c r="I877">
        <v>149.548587588365</v>
      </c>
      <c r="J877">
        <v>2024</v>
      </c>
      <c r="M877" t="s">
        <v>19</v>
      </c>
      <c r="N877" t="b">
        <f t="shared" si="13"/>
        <v>1</v>
      </c>
    </row>
    <row r="878" spans="1:14" x14ac:dyDescent="0.35">
      <c r="A878">
        <v>13068</v>
      </c>
      <c r="B878" t="s">
        <v>13</v>
      </c>
      <c r="C878" t="s">
        <v>14</v>
      </c>
      <c r="E878" t="s">
        <v>15</v>
      </c>
      <c r="F878">
        <v>11</v>
      </c>
      <c r="G878" t="s">
        <v>42</v>
      </c>
      <c r="H878" t="s">
        <v>43</v>
      </c>
      <c r="I878">
        <v>0.08</v>
      </c>
      <c r="J878">
        <v>2016</v>
      </c>
      <c r="L878" t="s">
        <v>44</v>
      </c>
      <c r="M878" t="s">
        <v>19</v>
      </c>
      <c r="N878" t="b">
        <f t="shared" si="13"/>
        <v>0</v>
      </c>
    </row>
    <row r="879" spans="1:14" x14ac:dyDescent="0.35">
      <c r="A879">
        <v>34056</v>
      </c>
      <c r="B879" t="s">
        <v>1206</v>
      </c>
      <c r="C879" t="s">
        <v>14</v>
      </c>
      <c r="E879" t="s">
        <v>15</v>
      </c>
      <c r="F879">
        <v>11</v>
      </c>
      <c r="G879" t="s">
        <v>42</v>
      </c>
      <c r="H879" t="s">
        <v>43</v>
      </c>
      <c r="I879">
        <v>2.9985521116310001</v>
      </c>
      <c r="J879">
        <v>2016</v>
      </c>
      <c r="M879" t="s">
        <v>19</v>
      </c>
      <c r="N879" t="b">
        <f t="shared" si="13"/>
        <v>0</v>
      </c>
    </row>
    <row r="880" spans="1:14" x14ac:dyDescent="0.35">
      <c r="A880">
        <v>13068</v>
      </c>
      <c r="B880" t="s">
        <v>13</v>
      </c>
      <c r="C880" t="s">
        <v>14</v>
      </c>
      <c r="E880" t="s">
        <v>15</v>
      </c>
      <c r="F880">
        <v>11</v>
      </c>
      <c r="G880" t="s">
        <v>42</v>
      </c>
      <c r="H880" t="s">
        <v>43</v>
      </c>
      <c r="I880">
        <v>0.19214605000000001</v>
      </c>
      <c r="J880">
        <v>2017</v>
      </c>
      <c r="K880" t="s">
        <v>45</v>
      </c>
      <c r="L880" t="s">
        <v>46</v>
      </c>
      <c r="M880" t="s">
        <v>19</v>
      </c>
      <c r="N880" t="b">
        <f t="shared" si="13"/>
        <v>0</v>
      </c>
    </row>
    <row r="881" spans="1:14" x14ac:dyDescent="0.35">
      <c r="A881">
        <v>34056</v>
      </c>
      <c r="B881" t="s">
        <v>1206</v>
      </c>
      <c r="C881" t="s">
        <v>14</v>
      </c>
      <c r="E881" t="s">
        <v>15</v>
      </c>
      <c r="F881">
        <v>11</v>
      </c>
      <c r="G881" t="s">
        <v>42</v>
      </c>
      <c r="H881" t="s">
        <v>43</v>
      </c>
      <c r="I881">
        <v>5.9318446520596702</v>
      </c>
      <c r="J881">
        <v>2017</v>
      </c>
      <c r="M881" t="s">
        <v>19</v>
      </c>
      <c r="N881" t="b">
        <f t="shared" si="13"/>
        <v>0</v>
      </c>
    </row>
    <row r="882" spans="1:14" x14ac:dyDescent="0.35">
      <c r="A882">
        <v>13068</v>
      </c>
      <c r="B882" t="s">
        <v>13</v>
      </c>
      <c r="C882" t="s">
        <v>14</v>
      </c>
      <c r="E882" t="s">
        <v>15</v>
      </c>
      <c r="F882">
        <v>11</v>
      </c>
      <c r="G882" t="s">
        <v>42</v>
      </c>
      <c r="H882" t="s">
        <v>43</v>
      </c>
      <c r="I882">
        <v>0.488882072</v>
      </c>
      <c r="J882">
        <v>2018</v>
      </c>
      <c r="L882" t="s">
        <v>46</v>
      </c>
      <c r="M882" t="s">
        <v>19</v>
      </c>
      <c r="N882" t="b">
        <f t="shared" si="13"/>
        <v>0</v>
      </c>
    </row>
    <row r="883" spans="1:14" x14ac:dyDescent="0.35">
      <c r="A883">
        <v>34056</v>
      </c>
      <c r="B883" t="s">
        <v>1206</v>
      </c>
      <c r="C883" t="s">
        <v>14</v>
      </c>
      <c r="E883" t="s">
        <v>15</v>
      </c>
      <c r="F883">
        <v>11</v>
      </c>
      <c r="G883" t="s">
        <v>42</v>
      </c>
      <c r="H883" t="s">
        <v>43</v>
      </c>
      <c r="I883">
        <v>14.178377607562</v>
      </c>
      <c r="J883">
        <v>2018</v>
      </c>
      <c r="M883" t="s">
        <v>19</v>
      </c>
      <c r="N883" t="b">
        <f t="shared" si="13"/>
        <v>0</v>
      </c>
    </row>
    <row r="884" spans="1:14" x14ac:dyDescent="0.35">
      <c r="A884">
        <v>13068</v>
      </c>
      <c r="B884" t="s">
        <v>13</v>
      </c>
      <c r="C884" t="s">
        <v>14</v>
      </c>
      <c r="E884" t="s">
        <v>15</v>
      </c>
      <c r="F884">
        <v>11</v>
      </c>
      <c r="G884" t="s">
        <v>42</v>
      </c>
      <c r="H884" t="s">
        <v>43</v>
      </c>
      <c r="I884">
        <v>1.019393762</v>
      </c>
      <c r="J884">
        <v>2019</v>
      </c>
      <c r="L884" t="s">
        <v>46</v>
      </c>
      <c r="M884" t="s">
        <v>19</v>
      </c>
      <c r="N884" t="b">
        <f t="shared" si="13"/>
        <v>0</v>
      </c>
    </row>
    <row r="885" spans="1:14" x14ac:dyDescent="0.35">
      <c r="A885">
        <v>34056</v>
      </c>
      <c r="B885" t="s">
        <v>1206</v>
      </c>
      <c r="C885" t="s">
        <v>14</v>
      </c>
      <c r="E885" t="s">
        <v>15</v>
      </c>
      <c r="F885">
        <v>11</v>
      </c>
      <c r="G885" t="s">
        <v>42</v>
      </c>
      <c r="H885" t="s">
        <v>43</v>
      </c>
      <c r="I885">
        <v>26.361208589937998</v>
      </c>
      <c r="J885">
        <v>2019</v>
      </c>
      <c r="M885" t="s">
        <v>19</v>
      </c>
      <c r="N885" t="b">
        <f t="shared" si="13"/>
        <v>0</v>
      </c>
    </row>
    <row r="886" spans="1:14" x14ac:dyDescent="0.35">
      <c r="A886">
        <v>13068</v>
      </c>
      <c r="B886" t="s">
        <v>13</v>
      </c>
      <c r="C886" t="s">
        <v>14</v>
      </c>
      <c r="E886" t="s">
        <v>15</v>
      </c>
      <c r="F886">
        <v>11</v>
      </c>
      <c r="G886" t="s">
        <v>42</v>
      </c>
      <c r="H886" t="s">
        <v>43</v>
      </c>
      <c r="I886">
        <v>1.4268149999999999</v>
      </c>
      <c r="J886">
        <v>2020</v>
      </c>
      <c r="L886" t="s">
        <v>46</v>
      </c>
      <c r="M886" t="s">
        <v>19</v>
      </c>
      <c r="N886" t="b">
        <f t="shared" si="13"/>
        <v>0</v>
      </c>
    </row>
    <row r="887" spans="1:14" x14ac:dyDescent="0.35">
      <c r="A887">
        <v>34056</v>
      </c>
      <c r="B887" t="s">
        <v>1206</v>
      </c>
      <c r="C887" t="s">
        <v>14</v>
      </c>
      <c r="E887" t="s">
        <v>15</v>
      </c>
      <c r="F887">
        <v>11</v>
      </c>
      <c r="G887" t="s">
        <v>42</v>
      </c>
      <c r="H887" t="s">
        <v>43</v>
      </c>
      <c r="I887">
        <v>35.903109728191097</v>
      </c>
      <c r="J887">
        <v>2020</v>
      </c>
      <c r="M887" t="s">
        <v>19</v>
      </c>
      <c r="N887" t="b">
        <f t="shared" si="13"/>
        <v>0</v>
      </c>
    </row>
    <row r="888" spans="1:14" x14ac:dyDescent="0.35">
      <c r="A888">
        <v>13068</v>
      </c>
      <c r="B888" t="s">
        <v>13</v>
      </c>
      <c r="C888" t="s">
        <v>14</v>
      </c>
      <c r="E888" t="s">
        <v>15</v>
      </c>
      <c r="F888">
        <v>11</v>
      </c>
      <c r="G888" t="s">
        <v>42</v>
      </c>
      <c r="H888" t="s">
        <v>43</v>
      </c>
      <c r="I888">
        <v>2.518189</v>
      </c>
      <c r="J888">
        <v>2021</v>
      </c>
      <c r="K888" t="s">
        <v>47</v>
      </c>
      <c r="L888" t="s">
        <v>46</v>
      </c>
      <c r="M888" t="s">
        <v>19</v>
      </c>
      <c r="N888" t="b">
        <f t="shared" si="13"/>
        <v>0</v>
      </c>
    </row>
    <row r="889" spans="1:14" x14ac:dyDescent="0.35">
      <c r="A889">
        <v>34056</v>
      </c>
      <c r="B889" t="s">
        <v>1206</v>
      </c>
      <c r="C889" t="s">
        <v>14</v>
      </c>
      <c r="E889" t="s">
        <v>15</v>
      </c>
      <c r="F889">
        <v>11</v>
      </c>
      <c r="G889" t="s">
        <v>42</v>
      </c>
      <c r="H889" t="s">
        <v>43</v>
      </c>
      <c r="I889">
        <v>58.680734258536503</v>
      </c>
      <c r="J889">
        <v>2021</v>
      </c>
      <c r="M889" t="s">
        <v>19</v>
      </c>
      <c r="N889" t="b">
        <f t="shared" si="13"/>
        <v>0</v>
      </c>
    </row>
    <row r="890" spans="1:14" x14ac:dyDescent="0.35">
      <c r="A890">
        <v>13068</v>
      </c>
      <c r="B890" t="s">
        <v>13</v>
      </c>
      <c r="C890" t="s">
        <v>14</v>
      </c>
      <c r="E890" t="s">
        <v>15</v>
      </c>
      <c r="F890">
        <v>11</v>
      </c>
      <c r="G890" t="s">
        <v>42</v>
      </c>
      <c r="H890" t="s">
        <v>43</v>
      </c>
      <c r="I890">
        <v>3.51116092</v>
      </c>
      <c r="J890">
        <v>2022</v>
      </c>
      <c r="L890" t="s">
        <v>46</v>
      </c>
      <c r="M890" t="s">
        <v>19</v>
      </c>
      <c r="N890" t="b">
        <f t="shared" si="13"/>
        <v>0</v>
      </c>
    </row>
    <row r="891" spans="1:14" x14ac:dyDescent="0.35">
      <c r="A891">
        <v>34056</v>
      </c>
      <c r="B891" t="s">
        <v>1206</v>
      </c>
      <c r="C891" t="s">
        <v>14</v>
      </c>
      <c r="E891" t="s">
        <v>15</v>
      </c>
      <c r="F891">
        <v>11</v>
      </c>
      <c r="G891" t="s">
        <v>42</v>
      </c>
      <c r="H891" t="s">
        <v>43</v>
      </c>
      <c r="I891">
        <v>78.446787264230593</v>
      </c>
      <c r="J891">
        <v>2022</v>
      </c>
      <c r="M891" t="s">
        <v>19</v>
      </c>
      <c r="N891" t="b">
        <f t="shared" si="13"/>
        <v>0</v>
      </c>
    </row>
    <row r="892" spans="1:14" x14ac:dyDescent="0.35">
      <c r="A892">
        <v>13068</v>
      </c>
      <c r="B892" t="s">
        <v>13</v>
      </c>
      <c r="C892" t="s">
        <v>14</v>
      </c>
      <c r="E892" t="s">
        <v>15</v>
      </c>
      <c r="F892">
        <v>11</v>
      </c>
      <c r="G892" t="s">
        <v>42</v>
      </c>
      <c r="H892" t="s">
        <v>43</v>
      </c>
      <c r="I892">
        <v>4.7047926200000001</v>
      </c>
      <c r="J892">
        <v>2023</v>
      </c>
      <c r="L892" t="s">
        <v>46</v>
      </c>
      <c r="M892" t="s">
        <v>19</v>
      </c>
      <c r="N892" t="b">
        <f t="shared" si="13"/>
        <v>0</v>
      </c>
    </row>
    <row r="893" spans="1:14" x14ac:dyDescent="0.35">
      <c r="A893">
        <v>34056</v>
      </c>
      <c r="B893" t="s">
        <v>1206</v>
      </c>
      <c r="C893" t="s">
        <v>14</v>
      </c>
      <c r="E893" t="s">
        <v>15</v>
      </c>
      <c r="F893">
        <v>11</v>
      </c>
      <c r="G893" t="s">
        <v>42</v>
      </c>
      <c r="H893" t="s">
        <v>43</v>
      </c>
      <c r="I893">
        <v>97.832603926718406</v>
      </c>
      <c r="J893">
        <v>2023</v>
      </c>
      <c r="M893" t="s">
        <v>19</v>
      </c>
      <c r="N893" t="b">
        <f t="shared" si="13"/>
        <v>0</v>
      </c>
    </row>
    <row r="894" spans="1:14" x14ac:dyDescent="0.35">
      <c r="A894">
        <v>13068</v>
      </c>
      <c r="B894" t="s">
        <v>13</v>
      </c>
      <c r="C894" t="s">
        <v>14</v>
      </c>
      <c r="E894" t="s">
        <v>15</v>
      </c>
      <c r="F894">
        <v>11</v>
      </c>
      <c r="G894" t="s">
        <v>42</v>
      </c>
      <c r="H894" t="s">
        <v>43</v>
      </c>
      <c r="I894">
        <v>5.8689371699999997</v>
      </c>
      <c r="J894">
        <v>2024</v>
      </c>
      <c r="L894" t="s">
        <v>46</v>
      </c>
      <c r="M894" t="s">
        <v>19</v>
      </c>
      <c r="N894" t="b">
        <f t="shared" si="13"/>
        <v>0</v>
      </c>
    </row>
    <row r="895" spans="1:14" x14ac:dyDescent="0.35">
      <c r="A895">
        <v>34056</v>
      </c>
      <c r="B895" t="s">
        <v>1206</v>
      </c>
      <c r="C895" t="s">
        <v>14</v>
      </c>
      <c r="E895" t="s">
        <v>15</v>
      </c>
      <c r="F895">
        <v>11</v>
      </c>
      <c r="G895" t="s">
        <v>42</v>
      </c>
      <c r="H895" t="s">
        <v>43</v>
      </c>
      <c r="I895">
        <v>114.35783704361801</v>
      </c>
      <c r="J895">
        <v>2024</v>
      </c>
      <c r="M895" t="s">
        <v>19</v>
      </c>
      <c r="N895" t="b">
        <f t="shared" si="13"/>
        <v>1</v>
      </c>
    </row>
    <row r="896" spans="1:14" x14ac:dyDescent="0.35">
      <c r="A896">
        <v>13068</v>
      </c>
      <c r="B896" t="s">
        <v>13</v>
      </c>
      <c r="C896" t="s">
        <v>14</v>
      </c>
      <c r="E896" t="s">
        <v>15</v>
      </c>
      <c r="F896">
        <v>75</v>
      </c>
      <c r="G896" t="s">
        <v>360</v>
      </c>
      <c r="H896" t="s">
        <v>361</v>
      </c>
      <c r="I896">
        <v>0.04</v>
      </c>
      <c r="J896">
        <v>2016</v>
      </c>
      <c r="L896" t="s">
        <v>362</v>
      </c>
      <c r="M896" t="s">
        <v>19</v>
      </c>
      <c r="N896" t="b">
        <f t="shared" si="13"/>
        <v>0</v>
      </c>
    </row>
    <row r="897" spans="1:14" x14ac:dyDescent="0.35">
      <c r="A897">
        <v>34056</v>
      </c>
      <c r="B897" t="s">
        <v>1206</v>
      </c>
      <c r="C897" t="s">
        <v>14</v>
      </c>
      <c r="E897" t="s">
        <v>15</v>
      </c>
      <c r="F897">
        <v>75</v>
      </c>
      <c r="G897" t="s">
        <v>360</v>
      </c>
      <c r="H897" t="s">
        <v>361</v>
      </c>
      <c r="I897">
        <v>5.2015293536605602</v>
      </c>
      <c r="J897">
        <v>2016</v>
      </c>
      <c r="M897" t="s">
        <v>19</v>
      </c>
      <c r="N897" t="b">
        <f t="shared" si="13"/>
        <v>0</v>
      </c>
    </row>
    <row r="898" spans="1:14" x14ac:dyDescent="0.35">
      <c r="A898">
        <v>13068</v>
      </c>
      <c r="B898" t="s">
        <v>13</v>
      </c>
      <c r="C898" t="s">
        <v>14</v>
      </c>
      <c r="E898" t="s">
        <v>15</v>
      </c>
      <c r="F898">
        <v>75</v>
      </c>
      <c r="G898" t="s">
        <v>360</v>
      </c>
      <c r="H898" t="s">
        <v>361</v>
      </c>
      <c r="I898">
        <v>0.1</v>
      </c>
      <c r="J898">
        <v>2017</v>
      </c>
      <c r="L898" t="s">
        <v>362</v>
      </c>
      <c r="M898" t="s">
        <v>19</v>
      </c>
      <c r="N898" t="b">
        <f t="shared" ref="N898:N961" si="14">G898&lt;&gt;G899</f>
        <v>0</v>
      </c>
    </row>
    <row r="899" spans="1:14" x14ac:dyDescent="0.35">
      <c r="A899">
        <v>34056</v>
      </c>
      <c r="B899" t="s">
        <v>1206</v>
      </c>
      <c r="C899" t="s">
        <v>14</v>
      </c>
      <c r="E899" t="s">
        <v>15</v>
      </c>
      <c r="F899">
        <v>75</v>
      </c>
      <c r="G899" t="s">
        <v>360</v>
      </c>
      <c r="H899" t="s">
        <v>361</v>
      </c>
      <c r="I899">
        <v>11.3545024405935</v>
      </c>
      <c r="J899">
        <v>2017</v>
      </c>
      <c r="M899" t="s">
        <v>19</v>
      </c>
      <c r="N899" t="b">
        <f t="shared" si="14"/>
        <v>0</v>
      </c>
    </row>
    <row r="900" spans="1:14" x14ac:dyDescent="0.35">
      <c r="A900">
        <v>13068</v>
      </c>
      <c r="B900" t="s">
        <v>13</v>
      </c>
      <c r="C900" t="s">
        <v>14</v>
      </c>
      <c r="E900" t="s">
        <v>15</v>
      </c>
      <c r="F900">
        <v>75</v>
      </c>
      <c r="G900" t="s">
        <v>360</v>
      </c>
      <c r="H900" t="s">
        <v>361</v>
      </c>
      <c r="I900">
        <v>0.17</v>
      </c>
      <c r="J900">
        <v>2018</v>
      </c>
      <c r="L900" t="s">
        <v>362</v>
      </c>
      <c r="M900" t="s">
        <v>19</v>
      </c>
      <c r="N900" t="b">
        <f t="shared" si="14"/>
        <v>0</v>
      </c>
    </row>
    <row r="901" spans="1:14" x14ac:dyDescent="0.35">
      <c r="A901">
        <v>34056</v>
      </c>
      <c r="B901" t="s">
        <v>1206</v>
      </c>
      <c r="C901" t="s">
        <v>14</v>
      </c>
      <c r="E901" t="s">
        <v>15</v>
      </c>
      <c r="F901">
        <v>75</v>
      </c>
      <c r="G901" t="s">
        <v>360</v>
      </c>
      <c r="H901" t="s">
        <v>361</v>
      </c>
      <c r="I901">
        <v>18.195802677865601</v>
      </c>
      <c r="J901">
        <v>2018</v>
      </c>
      <c r="M901" t="s">
        <v>19</v>
      </c>
      <c r="N901" t="b">
        <f t="shared" si="14"/>
        <v>0</v>
      </c>
    </row>
    <row r="902" spans="1:14" x14ac:dyDescent="0.35">
      <c r="A902">
        <v>13068</v>
      </c>
      <c r="B902" t="s">
        <v>13</v>
      </c>
      <c r="C902" t="s">
        <v>14</v>
      </c>
      <c r="E902" t="s">
        <v>15</v>
      </c>
      <c r="F902">
        <v>75</v>
      </c>
      <c r="G902" t="s">
        <v>360</v>
      </c>
      <c r="H902" t="s">
        <v>361</v>
      </c>
      <c r="I902">
        <v>0.32</v>
      </c>
      <c r="J902">
        <v>2019</v>
      </c>
      <c r="L902" t="s">
        <v>362</v>
      </c>
      <c r="M902" t="s">
        <v>19</v>
      </c>
      <c r="N902" t="b">
        <f t="shared" si="14"/>
        <v>0</v>
      </c>
    </row>
    <row r="903" spans="1:14" x14ac:dyDescent="0.35">
      <c r="A903">
        <v>34056</v>
      </c>
      <c r="B903" t="s">
        <v>1206</v>
      </c>
      <c r="C903" t="s">
        <v>14</v>
      </c>
      <c r="E903" t="s">
        <v>15</v>
      </c>
      <c r="F903">
        <v>75</v>
      </c>
      <c r="G903" t="s">
        <v>360</v>
      </c>
      <c r="H903" t="s">
        <v>361</v>
      </c>
      <c r="I903">
        <v>34.276545309843897</v>
      </c>
      <c r="J903">
        <v>2019</v>
      </c>
      <c r="M903" t="s">
        <v>19</v>
      </c>
      <c r="N903" t="b">
        <f t="shared" si="14"/>
        <v>0</v>
      </c>
    </row>
    <row r="904" spans="1:14" x14ac:dyDescent="0.35">
      <c r="A904">
        <v>13068</v>
      </c>
      <c r="B904" t="s">
        <v>13</v>
      </c>
      <c r="C904" t="s">
        <v>14</v>
      </c>
      <c r="E904" t="s">
        <v>15</v>
      </c>
      <c r="F904">
        <v>75</v>
      </c>
      <c r="G904" t="s">
        <v>360</v>
      </c>
      <c r="H904" t="s">
        <v>361</v>
      </c>
      <c r="I904">
        <v>0.45</v>
      </c>
      <c r="J904">
        <v>2020</v>
      </c>
      <c r="L904" t="s">
        <v>362</v>
      </c>
      <c r="M904" t="s">
        <v>19</v>
      </c>
      <c r="N904" t="b">
        <f t="shared" si="14"/>
        <v>0</v>
      </c>
    </row>
    <row r="905" spans="1:14" x14ac:dyDescent="0.35">
      <c r="A905">
        <v>34056</v>
      </c>
      <c r="B905" t="s">
        <v>1206</v>
      </c>
      <c r="C905" t="s">
        <v>14</v>
      </c>
      <c r="E905" t="s">
        <v>15</v>
      </c>
      <c r="F905">
        <v>75</v>
      </c>
      <c r="G905" t="s">
        <v>360</v>
      </c>
      <c r="H905" t="s">
        <v>361</v>
      </c>
      <c r="I905">
        <v>45.7091361085009</v>
      </c>
      <c r="J905">
        <v>2020</v>
      </c>
      <c r="M905" t="s">
        <v>19</v>
      </c>
      <c r="N905" t="b">
        <f t="shared" si="14"/>
        <v>0</v>
      </c>
    </row>
    <row r="906" spans="1:14" x14ac:dyDescent="0.35">
      <c r="A906">
        <v>13068</v>
      </c>
      <c r="B906" t="s">
        <v>13</v>
      </c>
      <c r="C906" t="s">
        <v>14</v>
      </c>
      <c r="E906" t="s">
        <v>15</v>
      </c>
      <c r="F906">
        <v>75</v>
      </c>
      <c r="G906" t="s">
        <v>360</v>
      </c>
      <c r="H906" t="s">
        <v>361</v>
      </c>
      <c r="I906">
        <v>0.48</v>
      </c>
      <c r="J906">
        <v>2021</v>
      </c>
      <c r="K906" t="s">
        <v>363</v>
      </c>
      <c r="L906" t="s">
        <v>362</v>
      </c>
      <c r="M906" t="s">
        <v>19</v>
      </c>
      <c r="N906" t="b">
        <f t="shared" si="14"/>
        <v>0</v>
      </c>
    </row>
    <row r="907" spans="1:14" x14ac:dyDescent="0.35">
      <c r="A907">
        <v>34056</v>
      </c>
      <c r="B907" t="s">
        <v>1206</v>
      </c>
      <c r="C907" t="s">
        <v>14</v>
      </c>
      <c r="E907" t="s">
        <v>15</v>
      </c>
      <c r="F907">
        <v>75</v>
      </c>
      <c r="G907" t="s">
        <v>360</v>
      </c>
      <c r="H907" t="s">
        <v>361</v>
      </c>
      <c r="I907">
        <v>47.607485801067398</v>
      </c>
      <c r="J907">
        <v>2021</v>
      </c>
      <c r="M907" t="s">
        <v>19</v>
      </c>
      <c r="N907" t="b">
        <f t="shared" si="14"/>
        <v>0</v>
      </c>
    </row>
    <row r="908" spans="1:14" x14ac:dyDescent="0.35">
      <c r="A908">
        <v>13068</v>
      </c>
      <c r="B908" t="s">
        <v>13</v>
      </c>
      <c r="C908" t="s">
        <v>14</v>
      </c>
      <c r="E908" t="s">
        <v>15</v>
      </c>
      <c r="F908">
        <v>75</v>
      </c>
      <c r="G908" t="s">
        <v>360</v>
      </c>
      <c r="H908" t="s">
        <v>361</v>
      </c>
      <c r="I908">
        <v>0.68</v>
      </c>
      <c r="J908">
        <v>2022</v>
      </c>
      <c r="L908" t="s">
        <v>362</v>
      </c>
      <c r="M908" t="s">
        <v>19</v>
      </c>
      <c r="N908" t="b">
        <f t="shared" si="14"/>
        <v>0</v>
      </c>
    </row>
    <row r="909" spans="1:14" x14ac:dyDescent="0.35">
      <c r="A909">
        <v>34056</v>
      </c>
      <c r="B909" t="s">
        <v>1206</v>
      </c>
      <c r="C909" t="s">
        <v>14</v>
      </c>
      <c r="E909" t="s">
        <v>15</v>
      </c>
      <c r="F909">
        <v>75</v>
      </c>
      <c r="G909" t="s">
        <v>360</v>
      </c>
      <c r="H909" t="s">
        <v>361</v>
      </c>
      <c r="I909">
        <v>63.568078093010001</v>
      </c>
      <c r="J909">
        <v>2022</v>
      </c>
      <c r="M909" t="s">
        <v>19</v>
      </c>
      <c r="N909" t="b">
        <f t="shared" si="14"/>
        <v>0</v>
      </c>
    </row>
    <row r="910" spans="1:14" x14ac:dyDescent="0.35">
      <c r="A910">
        <v>13068</v>
      </c>
      <c r="B910" t="s">
        <v>13</v>
      </c>
      <c r="C910" t="s">
        <v>14</v>
      </c>
      <c r="E910" t="s">
        <v>15</v>
      </c>
      <c r="F910">
        <v>75</v>
      </c>
      <c r="G910" t="s">
        <v>360</v>
      </c>
      <c r="H910" t="s">
        <v>361</v>
      </c>
      <c r="I910">
        <v>0.82499999999999996</v>
      </c>
      <c r="J910">
        <v>2023</v>
      </c>
      <c r="L910" t="s">
        <v>362</v>
      </c>
      <c r="M910" t="s">
        <v>19</v>
      </c>
      <c r="N910" t="b">
        <f t="shared" si="14"/>
        <v>0</v>
      </c>
    </row>
    <row r="911" spans="1:14" x14ac:dyDescent="0.35">
      <c r="A911">
        <v>34056</v>
      </c>
      <c r="B911" t="s">
        <v>1206</v>
      </c>
      <c r="C911" t="s">
        <v>14</v>
      </c>
      <c r="E911" t="s">
        <v>15</v>
      </c>
      <c r="F911">
        <v>75</v>
      </c>
      <c r="G911" t="s">
        <v>360</v>
      </c>
      <c r="H911" t="s">
        <v>361</v>
      </c>
      <c r="I911">
        <v>72.686520218746793</v>
      </c>
      <c r="J911">
        <v>2023</v>
      </c>
      <c r="M911" t="s">
        <v>19</v>
      </c>
      <c r="N911" t="b">
        <f t="shared" si="14"/>
        <v>0</v>
      </c>
    </row>
    <row r="912" spans="1:14" x14ac:dyDescent="0.35">
      <c r="A912">
        <v>13068</v>
      </c>
      <c r="B912" t="s">
        <v>13</v>
      </c>
      <c r="C912" t="s">
        <v>14</v>
      </c>
      <c r="E912" t="s">
        <v>15</v>
      </c>
      <c r="F912">
        <v>75</v>
      </c>
      <c r="G912" t="s">
        <v>360</v>
      </c>
      <c r="H912" t="s">
        <v>361</v>
      </c>
      <c r="I912">
        <v>0.91</v>
      </c>
      <c r="J912">
        <v>2024</v>
      </c>
      <c r="L912" t="s">
        <v>362</v>
      </c>
      <c r="M912" t="s">
        <v>19</v>
      </c>
      <c r="N912" t="b">
        <f t="shared" si="14"/>
        <v>0</v>
      </c>
    </row>
    <row r="913" spans="1:14" x14ac:dyDescent="0.35">
      <c r="A913">
        <v>34056</v>
      </c>
      <c r="B913" t="s">
        <v>1206</v>
      </c>
      <c r="C913" t="s">
        <v>14</v>
      </c>
      <c r="E913" t="s">
        <v>15</v>
      </c>
      <c r="F913">
        <v>75</v>
      </c>
      <c r="G913" t="s">
        <v>360</v>
      </c>
      <c r="H913" t="s">
        <v>361</v>
      </c>
      <c r="I913">
        <v>77.544970543989095</v>
      </c>
      <c r="J913">
        <v>2024</v>
      </c>
      <c r="M913" t="s">
        <v>19</v>
      </c>
      <c r="N913" t="b">
        <f t="shared" si="14"/>
        <v>1</v>
      </c>
    </row>
    <row r="914" spans="1:14" x14ac:dyDescent="0.35">
      <c r="A914">
        <v>13068</v>
      </c>
      <c r="B914" t="s">
        <v>13</v>
      </c>
      <c r="C914" t="s">
        <v>14</v>
      </c>
      <c r="E914" t="s">
        <v>15</v>
      </c>
      <c r="F914">
        <v>74</v>
      </c>
      <c r="G914" t="s">
        <v>352</v>
      </c>
      <c r="H914" t="s">
        <v>353</v>
      </c>
      <c r="I914">
        <v>5.6802844350000003E-3</v>
      </c>
      <c r="J914">
        <v>2010</v>
      </c>
      <c r="K914" t="s">
        <v>354</v>
      </c>
      <c r="L914" t="s">
        <v>355</v>
      </c>
      <c r="M914" t="s">
        <v>19</v>
      </c>
      <c r="N914" t="b">
        <f t="shared" si="14"/>
        <v>0</v>
      </c>
    </row>
    <row r="915" spans="1:14" x14ac:dyDescent="0.35">
      <c r="A915">
        <v>34056</v>
      </c>
      <c r="B915" t="s">
        <v>1206</v>
      </c>
      <c r="C915" t="s">
        <v>14</v>
      </c>
      <c r="E915" t="s">
        <v>15</v>
      </c>
      <c r="F915">
        <v>74</v>
      </c>
      <c r="G915" t="s">
        <v>352</v>
      </c>
      <c r="H915" t="s">
        <v>353</v>
      </c>
      <c r="I915">
        <v>0.42815761433779798</v>
      </c>
      <c r="J915">
        <v>2010</v>
      </c>
      <c r="M915" t="s">
        <v>19</v>
      </c>
      <c r="N915" t="b">
        <f t="shared" si="14"/>
        <v>0</v>
      </c>
    </row>
    <row r="916" spans="1:14" x14ac:dyDescent="0.35">
      <c r="A916">
        <v>13068</v>
      </c>
      <c r="B916" t="s">
        <v>13</v>
      </c>
      <c r="C916" t="s">
        <v>14</v>
      </c>
      <c r="E916" t="s">
        <v>15</v>
      </c>
      <c r="F916">
        <v>74</v>
      </c>
      <c r="G916" t="s">
        <v>352</v>
      </c>
      <c r="H916" t="s">
        <v>353</v>
      </c>
      <c r="I916">
        <v>1.3312112601000001E-2</v>
      </c>
      <c r="J916">
        <v>2011</v>
      </c>
      <c r="K916" t="s">
        <v>356</v>
      </c>
      <c r="L916" t="s">
        <v>355</v>
      </c>
      <c r="M916" t="s">
        <v>19</v>
      </c>
      <c r="N916" t="b">
        <f t="shared" si="14"/>
        <v>0</v>
      </c>
    </row>
    <row r="917" spans="1:14" x14ac:dyDescent="0.35">
      <c r="A917">
        <v>34056</v>
      </c>
      <c r="B917" t="s">
        <v>1206</v>
      </c>
      <c r="C917" t="s">
        <v>14</v>
      </c>
      <c r="E917" t="s">
        <v>15</v>
      </c>
      <c r="F917">
        <v>74</v>
      </c>
      <c r="G917" t="s">
        <v>352</v>
      </c>
      <c r="H917" t="s">
        <v>353</v>
      </c>
      <c r="I917">
        <v>0.67070540567257197</v>
      </c>
      <c r="J917">
        <v>2011</v>
      </c>
      <c r="M917" t="s">
        <v>19</v>
      </c>
      <c r="N917" t="b">
        <f t="shared" si="14"/>
        <v>0</v>
      </c>
    </row>
    <row r="918" spans="1:14" x14ac:dyDescent="0.35">
      <c r="A918">
        <v>13068</v>
      </c>
      <c r="B918" t="s">
        <v>13</v>
      </c>
      <c r="C918" t="s">
        <v>14</v>
      </c>
      <c r="E918" t="s">
        <v>15</v>
      </c>
      <c r="F918">
        <v>74</v>
      </c>
      <c r="G918" t="s">
        <v>352</v>
      </c>
      <c r="H918" t="s">
        <v>353</v>
      </c>
      <c r="I918">
        <v>2.2919141654000001E-2</v>
      </c>
      <c r="J918">
        <v>2012</v>
      </c>
      <c r="K918" t="s">
        <v>356</v>
      </c>
      <c r="L918" t="s">
        <v>355</v>
      </c>
      <c r="M918" t="s">
        <v>19</v>
      </c>
      <c r="N918" t="b">
        <f t="shared" si="14"/>
        <v>0</v>
      </c>
    </row>
    <row r="919" spans="1:14" x14ac:dyDescent="0.35">
      <c r="A919">
        <v>34056</v>
      </c>
      <c r="B919" t="s">
        <v>1206</v>
      </c>
      <c r="C919" t="s">
        <v>14</v>
      </c>
      <c r="E919" t="s">
        <v>15</v>
      </c>
      <c r="F919">
        <v>74</v>
      </c>
      <c r="G919" t="s">
        <v>352</v>
      </c>
      <c r="H919" t="s">
        <v>353</v>
      </c>
      <c r="I919">
        <v>1.01667244018065</v>
      </c>
      <c r="J919">
        <v>2012</v>
      </c>
      <c r="M919" t="s">
        <v>19</v>
      </c>
      <c r="N919" t="b">
        <f t="shared" si="14"/>
        <v>0</v>
      </c>
    </row>
    <row r="920" spans="1:14" x14ac:dyDescent="0.35">
      <c r="A920">
        <v>13068</v>
      </c>
      <c r="B920" t="s">
        <v>13</v>
      </c>
      <c r="C920" t="s">
        <v>14</v>
      </c>
      <c r="E920" t="s">
        <v>15</v>
      </c>
      <c r="F920">
        <v>74</v>
      </c>
      <c r="G920" t="s">
        <v>352</v>
      </c>
      <c r="H920" t="s">
        <v>353</v>
      </c>
      <c r="I920">
        <v>4.6934787999999998E-2</v>
      </c>
      <c r="J920">
        <v>2013</v>
      </c>
      <c r="K920" t="s">
        <v>356</v>
      </c>
      <c r="L920" t="s">
        <v>355</v>
      </c>
      <c r="M920" t="s">
        <v>19</v>
      </c>
      <c r="N920" t="b">
        <f t="shared" si="14"/>
        <v>0</v>
      </c>
    </row>
    <row r="921" spans="1:14" x14ac:dyDescent="0.35">
      <c r="A921">
        <v>34056</v>
      </c>
      <c r="B921" t="s">
        <v>1206</v>
      </c>
      <c r="C921" t="s">
        <v>14</v>
      </c>
      <c r="E921" t="s">
        <v>15</v>
      </c>
      <c r="F921">
        <v>74</v>
      </c>
      <c r="G921" t="s">
        <v>352</v>
      </c>
      <c r="H921" t="s">
        <v>353</v>
      </c>
      <c r="I921">
        <v>1.6307358704967201</v>
      </c>
      <c r="J921">
        <v>2013</v>
      </c>
      <c r="M921" t="s">
        <v>19</v>
      </c>
      <c r="N921" t="b">
        <f t="shared" si="14"/>
        <v>0</v>
      </c>
    </row>
    <row r="922" spans="1:14" x14ac:dyDescent="0.35">
      <c r="A922">
        <v>13068</v>
      </c>
      <c r="B922" t="s">
        <v>13</v>
      </c>
      <c r="C922" t="s">
        <v>14</v>
      </c>
      <c r="E922" t="s">
        <v>15</v>
      </c>
      <c r="F922">
        <v>74</v>
      </c>
      <c r="G922" t="s">
        <v>352</v>
      </c>
      <c r="H922" t="s">
        <v>353</v>
      </c>
      <c r="I922">
        <v>7.6043417512659695E-2</v>
      </c>
      <c r="J922">
        <v>2014</v>
      </c>
      <c r="K922" t="s">
        <v>356</v>
      </c>
      <c r="L922" t="s">
        <v>355</v>
      </c>
      <c r="M922" t="s">
        <v>19</v>
      </c>
      <c r="N922" t="b">
        <f t="shared" si="14"/>
        <v>0</v>
      </c>
    </row>
    <row r="923" spans="1:14" x14ac:dyDescent="0.35">
      <c r="A923">
        <v>34056</v>
      </c>
      <c r="B923" t="s">
        <v>1206</v>
      </c>
      <c r="C923" t="s">
        <v>14</v>
      </c>
      <c r="E923" t="s">
        <v>15</v>
      </c>
      <c r="F923">
        <v>74</v>
      </c>
      <c r="G923" t="s">
        <v>352</v>
      </c>
      <c r="H923" t="s">
        <v>353</v>
      </c>
      <c r="I923">
        <v>2.0966391263820801</v>
      </c>
      <c r="J923">
        <v>2014</v>
      </c>
      <c r="M923" t="s">
        <v>19</v>
      </c>
      <c r="N923" t="b">
        <f t="shared" si="14"/>
        <v>0</v>
      </c>
    </row>
    <row r="924" spans="1:14" x14ac:dyDescent="0.35">
      <c r="A924">
        <v>13068</v>
      </c>
      <c r="B924" t="s">
        <v>13</v>
      </c>
      <c r="C924" t="s">
        <v>14</v>
      </c>
      <c r="E924" t="s">
        <v>15</v>
      </c>
      <c r="F924">
        <v>74</v>
      </c>
      <c r="G924" t="s">
        <v>352</v>
      </c>
      <c r="H924" t="s">
        <v>353</v>
      </c>
      <c r="I924">
        <v>0.17</v>
      </c>
      <c r="J924">
        <v>2015</v>
      </c>
      <c r="L924" t="s">
        <v>355</v>
      </c>
      <c r="M924" t="s">
        <v>19</v>
      </c>
      <c r="N924" t="b">
        <f t="shared" si="14"/>
        <v>0</v>
      </c>
    </row>
    <row r="925" spans="1:14" x14ac:dyDescent="0.35">
      <c r="A925">
        <v>34056</v>
      </c>
      <c r="B925" t="s">
        <v>1206</v>
      </c>
      <c r="C925" t="s">
        <v>14</v>
      </c>
      <c r="E925" t="s">
        <v>15</v>
      </c>
      <c r="F925">
        <v>74</v>
      </c>
      <c r="G925" t="s">
        <v>352</v>
      </c>
      <c r="H925" t="s">
        <v>353</v>
      </c>
      <c r="I925">
        <v>3.96147562823294</v>
      </c>
      <c r="J925">
        <v>2015</v>
      </c>
      <c r="M925" t="s">
        <v>19</v>
      </c>
      <c r="N925" t="b">
        <f t="shared" si="14"/>
        <v>0</v>
      </c>
    </row>
    <row r="926" spans="1:14" x14ac:dyDescent="0.35">
      <c r="A926">
        <v>13068</v>
      </c>
      <c r="B926" t="s">
        <v>13</v>
      </c>
      <c r="C926" t="s">
        <v>14</v>
      </c>
      <c r="E926" t="s">
        <v>15</v>
      </c>
      <c r="F926">
        <v>74</v>
      </c>
      <c r="G926" t="s">
        <v>352</v>
      </c>
      <c r="H926" t="s">
        <v>353</v>
      </c>
      <c r="I926">
        <v>0.31</v>
      </c>
      <c r="J926">
        <v>2016</v>
      </c>
      <c r="K926" t="s">
        <v>357</v>
      </c>
      <c r="L926" t="s">
        <v>355</v>
      </c>
      <c r="M926" t="s">
        <v>19</v>
      </c>
      <c r="N926" t="b">
        <f t="shared" si="14"/>
        <v>0</v>
      </c>
    </row>
    <row r="927" spans="1:14" x14ac:dyDescent="0.35">
      <c r="A927">
        <v>34056</v>
      </c>
      <c r="B927" t="s">
        <v>1206</v>
      </c>
      <c r="C927" t="s">
        <v>14</v>
      </c>
      <c r="E927" t="s">
        <v>15</v>
      </c>
      <c r="F927">
        <v>74</v>
      </c>
      <c r="G927" t="s">
        <v>352</v>
      </c>
      <c r="H927" t="s">
        <v>353</v>
      </c>
      <c r="I927">
        <v>6.8517124109089496</v>
      </c>
      <c r="J927">
        <v>2016</v>
      </c>
      <c r="M927" t="s">
        <v>19</v>
      </c>
      <c r="N927" t="b">
        <f t="shared" si="14"/>
        <v>0</v>
      </c>
    </row>
    <row r="928" spans="1:14" x14ac:dyDescent="0.35">
      <c r="A928">
        <v>13068</v>
      </c>
      <c r="B928" t="s">
        <v>13</v>
      </c>
      <c r="C928" t="s">
        <v>14</v>
      </c>
      <c r="E928" t="s">
        <v>15</v>
      </c>
      <c r="F928">
        <v>74</v>
      </c>
      <c r="G928" t="s">
        <v>352</v>
      </c>
      <c r="H928" t="s">
        <v>353</v>
      </c>
      <c r="I928">
        <v>0.42</v>
      </c>
      <c r="J928">
        <v>2017</v>
      </c>
      <c r="K928" t="s">
        <v>358</v>
      </c>
      <c r="L928" t="s">
        <v>355</v>
      </c>
      <c r="M928" t="s">
        <v>19</v>
      </c>
      <c r="N928" t="b">
        <f t="shared" si="14"/>
        <v>0</v>
      </c>
    </row>
    <row r="929" spans="1:14" x14ac:dyDescent="0.35">
      <c r="A929">
        <v>34056</v>
      </c>
      <c r="B929" t="s">
        <v>1206</v>
      </c>
      <c r="C929" t="s">
        <v>14</v>
      </c>
      <c r="E929" t="s">
        <v>15</v>
      </c>
      <c r="F929">
        <v>74</v>
      </c>
      <c r="G929" t="s">
        <v>352</v>
      </c>
      <c r="H929" t="s">
        <v>353</v>
      </c>
      <c r="I929">
        <v>8.5915273098776304</v>
      </c>
      <c r="J929">
        <v>2017</v>
      </c>
      <c r="M929" t="s">
        <v>19</v>
      </c>
      <c r="N929" t="b">
        <f t="shared" si="14"/>
        <v>0</v>
      </c>
    </row>
    <row r="930" spans="1:14" x14ac:dyDescent="0.35">
      <c r="A930">
        <v>13068</v>
      </c>
      <c r="B930" t="s">
        <v>13</v>
      </c>
      <c r="C930" t="s">
        <v>14</v>
      </c>
      <c r="E930" t="s">
        <v>15</v>
      </c>
      <c r="F930">
        <v>74</v>
      </c>
      <c r="G930" t="s">
        <v>352</v>
      </c>
      <c r="H930" t="s">
        <v>353</v>
      </c>
      <c r="I930">
        <v>0.62</v>
      </c>
      <c r="J930">
        <v>2018</v>
      </c>
      <c r="K930" t="s">
        <v>358</v>
      </c>
      <c r="L930" t="s">
        <v>355</v>
      </c>
      <c r="M930" t="s">
        <v>19</v>
      </c>
      <c r="N930" t="b">
        <f t="shared" si="14"/>
        <v>0</v>
      </c>
    </row>
    <row r="931" spans="1:14" x14ac:dyDescent="0.35">
      <c r="A931">
        <v>34056</v>
      </c>
      <c r="B931" t="s">
        <v>1206</v>
      </c>
      <c r="C931" t="s">
        <v>14</v>
      </c>
      <c r="E931" t="s">
        <v>15</v>
      </c>
      <c r="F931">
        <v>74</v>
      </c>
      <c r="G931" t="s">
        <v>352</v>
      </c>
      <c r="H931" t="s">
        <v>353</v>
      </c>
      <c r="I931">
        <v>11.682955564651101</v>
      </c>
      <c r="J931">
        <v>2018</v>
      </c>
      <c r="M931" t="s">
        <v>19</v>
      </c>
      <c r="N931" t="b">
        <f t="shared" si="14"/>
        <v>0</v>
      </c>
    </row>
    <row r="932" spans="1:14" x14ac:dyDescent="0.35">
      <c r="A932">
        <v>13068</v>
      </c>
      <c r="B932" t="s">
        <v>13</v>
      </c>
      <c r="C932" t="s">
        <v>14</v>
      </c>
      <c r="E932" t="s">
        <v>15</v>
      </c>
      <c r="F932">
        <v>74</v>
      </c>
      <c r="G932" t="s">
        <v>352</v>
      </c>
      <c r="H932" t="s">
        <v>353</v>
      </c>
      <c r="I932">
        <v>1.01</v>
      </c>
      <c r="J932">
        <v>2019</v>
      </c>
      <c r="K932" t="s">
        <v>358</v>
      </c>
      <c r="L932" t="s">
        <v>355</v>
      </c>
      <c r="M932" t="s">
        <v>19</v>
      </c>
      <c r="N932" t="b">
        <f t="shared" si="14"/>
        <v>0</v>
      </c>
    </row>
    <row r="933" spans="1:14" x14ac:dyDescent="0.35">
      <c r="A933">
        <v>34056</v>
      </c>
      <c r="B933" t="s">
        <v>1206</v>
      </c>
      <c r="C933" t="s">
        <v>14</v>
      </c>
      <c r="E933" t="s">
        <v>15</v>
      </c>
      <c r="F933">
        <v>74</v>
      </c>
      <c r="G933" t="s">
        <v>352</v>
      </c>
      <c r="H933" t="s">
        <v>353</v>
      </c>
      <c r="I933">
        <v>16.954037319462</v>
      </c>
      <c r="J933">
        <v>2019</v>
      </c>
      <c r="M933" t="s">
        <v>19</v>
      </c>
      <c r="N933" t="b">
        <f t="shared" si="14"/>
        <v>0</v>
      </c>
    </row>
    <row r="934" spans="1:14" x14ac:dyDescent="0.35">
      <c r="A934">
        <v>13068</v>
      </c>
      <c r="B934" t="s">
        <v>13</v>
      </c>
      <c r="C934" t="s">
        <v>14</v>
      </c>
      <c r="E934" t="s">
        <v>15</v>
      </c>
      <c r="F934">
        <v>74</v>
      </c>
      <c r="G934" t="s">
        <v>352</v>
      </c>
      <c r="H934" t="s">
        <v>353</v>
      </c>
      <c r="I934">
        <v>1.5</v>
      </c>
      <c r="J934">
        <v>2020</v>
      </c>
      <c r="K934" t="s">
        <v>358</v>
      </c>
      <c r="L934" t="s">
        <v>355</v>
      </c>
      <c r="M934" t="s">
        <v>19</v>
      </c>
      <c r="N934" t="b">
        <f t="shared" si="14"/>
        <v>0</v>
      </c>
    </row>
    <row r="935" spans="1:14" x14ac:dyDescent="0.35">
      <c r="A935">
        <v>34056</v>
      </c>
      <c r="B935" t="s">
        <v>1206</v>
      </c>
      <c r="C935" t="s">
        <v>14</v>
      </c>
      <c r="E935" t="s">
        <v>15</v>
      </c>
      <c r="F935">
        <v>74</v>
      </c>
      <c r="G935" t="s">
        <v>352</v>
      </c>
      <c r="H935" t="s">
        <v>353</v>
      </c>
      <c r="I935">
        <v>22.633693720585001</v>
      </c>
      <c r="J935">
        <v>2020</v>
      </c>
      <c r="M935" t="s">
        <v>19</v>
      </c>
      <c r="N935" t="b">
        <f t="shared" si="14"/>
        <v>0</v>
      </c>
    </row>
    <row r="936" spans="1:14" x14ac:dyDescent="0.35">
      <c r="A936">
        <v>13068</v>
      </c>
      <c r="B936" t="s">
        <v>13</v>
      </c>
      <c r="C936" t="s">
        <v>14</v>
      </c>
      <c r="E936" t="s">
        <v>15</v>
      </c>
      <c r="F936">
        <v>74</v>
      </c>
      <c r="G936" t="s">
        <v>352</v>
      </c>
      <c r="H936" t="s">
        <v>353</v>
      </c>
      <c r="I936">
        <v>2.16</v>
      </c>
      <c r="J936">
        <v>2021</v>
      </c>
      <c r="L936" t="s">
        <v>355</v>
      </c>
      <c r="M936" t="s">
        <v>19</v>
      </c>
      <c r="N936" t="b">
        <f t="shared" si="14"/>
        <v>0</v>
      </c>
    </row>
    <row r="937" spans="1:14" x14ac:dyDescent="0.35">
      <c r="A937">
        <v>34056</v>
      </c>
      <c r="B937" t="s">
        <v>1206</v>
      </c>
      <c r="C937" t="s">
        <v>14</v>
      </c>
      <c r="E937" t="s">
        <v>15</v>
      </c>
      <c r="F937">
        <v>74</v>
      </c>
      <c r="G937" t="s">
        <v>352</v>
      </c>
      <c r="H937" t="s">
        <v>353</v>
      </c>
      <c r="I937">
        <v>32.095045750209103</v>
      </c>
      <c r="J937">
        <v>2021</v>
      </c>
      <c r="M937" t="s">
        <v>19</v>
      </c>
      <c r="N937" t="b">
        <f t="shared" si="14"/>
        <v>0</v>
      </c>
    </row>
    <row r="938" spans="1:14" x14ac:dyDescent="0.35">
      <c r="A938">
        <v>13068</v>
      </c>
      <c r="B938" t="s">
        <v>13</v>
      </c>
      <c r="C938" t="s">
        <v>14</v>
      </c>
      <c r="E938" t="s">
        <v>15</v>
      </c>
      <c r="F938">
        <v>74</v>
      </c>
      <c r="G938" t="s">
        <v>352</v>
      </c>
      <c r="H938" t="s">
        <v>353</v>
      </c>
      <c r="I938">
        <v>2.91</v>
      </c>
      <c r="J938">
        <v>2022</v>
      </c>
      <c r="L938" t="s">
        <v>355</v>
      </c>
      <c r="M938" t="s">
        <v>19</v>
      </c>
      <c r="N938" t="b">
        <f t="shared" si="14"/>
        <v>0</v>
      </c>
    </row>
    <row r="939" spans="1:14" x14ac:dyDescent="0.35">
      <c r="A939">
        <v>34056</v>
      </c>
      <c r="B939" t="s">
        <v>1206</v>
      </c>
      <c r="C939" t="s">
        <v>14</v>
      </c>
      <c r="E939" t="s">
        <v>15</v>
      </c>
      <c r="F939">
        <v>74</v>
      </c>
      <c r="G939" t="s">
        <v>352</v>
      </c>
      <c r="H939" t="s">
        <v>353</v>
      </c>
      <c r="I939">
        <v>40.444290116816497</v>
      </c>
      <c r="J939">
        <v>2022</v>
      </c>
      <c r="M939" t="s">
        <v>19</v>
      </c>
      <c r="N939" t="b">
        <f t="shared" si="14"/>
        <v>0</v>
      </c>
    </row>
    <row r="940" spans="1:14" x14ac:dyDescent="0.35">
      <c r="A940">
        <v>13068</v>
      </c>
      <c r="B940" t="s">
        <v>13</v>
      </c>
      <c r="C940" t="s">
        <v>14</v>
      </c>
      <c r="E940" t="s">
        <v>15</v>
      </c>
      <c r="F940">
        <v>74</v>
      </c>
      <c r="G940" t="s">
        <v>352</v>
      </c>
      <c r="H940" t="s">
        <v>353</v>
      </c>
      <c r="I940">
        <v>4.1900000000000004</v>
      </c>
      <c r="J940">
        <v>2023</v>
      </c>
      <c r="L940" t="s">
        <v>355</v>
      </c>
      <c r="M940" t="s">
        <v>19</v>
      </c>
      <c r="N940" t="b">
        <f t="shared" si="14"/>
        <v>0</v>
      </c>
    </row>
    <row r="941" spans="1:14" x14ac:dyDescent="0.35">
      <c r="A941">
        <v>34056</v>
      </c>
      <c r="B941" t="s">
        <v>1206</v>
      </c>
      <c r="C941" t="s">
        <v>14</v>
      </c>
      <c r="E941" t="s">
        <v>15</v>
      </c>
      <c r="F941">
        <v>74</v>
      </c>
      <c r="G941" t="s">
        <v>352</v>
      </c>
      <c r="H941" t="s">
        <v>353</v>
      </c>
      <c r="I941">
        <v>52.938620285124102</v>
      </c>
      <c r="J941">
        <v>2023</v>
      </c>
      <c r="M941" t="s">
        <v>19</v>
      </c>
      <c r="N941" t="b">
        <f t="shared" si="14"/>
        <v>0</v>
      </c>
    </row>
    <row r="942" spans="1:14" x14ac:dyDescent="0.35">
      <c r="A942">
        <v>13068</v>
      </c>
      <c r="B942" t="s">
        <v>13</v>
      </c>
      <c r="C942" t="s">
        <v>14</v>
      </c>
      <c r="E942" t="s">
        <v>15</v>
      </c>
      <c r="F942">
        <v>74</v>
      </c>
      <c r="G942" t="s">
        <v>352</v>
      </c>
      <c r="H942" t="s">
        <v>353</v>
      </c>
      <c r="I942">
        <v>4.91</v>
      </c>
      <c r="J942">
        <v>2024</v>
      </c>
      <c r="K942" t="s">
        <v>359</v>
      </c>
      <c r="L942" t="s">
        <v>355</v>
      </c>
      <c r="M942" t="s">
        <v>19</v>
      </c>
      <c r="N942" t="b">
        <f t="shared" si="14"/>
        <v>0</v>
      </c>
    </row>
    <row r="943" spans="1:14" x14ac:dyDescent="0.35">
      <c r="A943">
        <v>34056</v>
      </c>
      <c r="B943" t="s">
        <v>1206</v>
      </c>
      <c r="C943" t="s">
        <v>14</v>
      </c>
      <c r="E943" t="s">
        <v>15</v>
      </c>
      <c r="F943">
        <v>74</v>
      </c>
      <c r="G943" t="s">
        <v>352</v>
      </c>
      <c r="H943" t="s">
        <v>353</v>
      </c>
      <c r="I943">
        <v>56.1627756920278</v>
      </c>
      <c r="J943">
        <v>2024</v>
      </c>
      <c r="M943" t="s">
        <v>19</v>
      </c>
      <c r="N943" t="b">
        <f t="shared" si="14"/>
        <v>1</v>
      </c>
    </row>
    <row r="944" spans="1:14" x14ac:dyDescent="0.35">
      <c r="A944">
        <v>13068</v>
      </c>
      <c r="B944" t="s">
        <v>13</v>
      </c>
      <c r="C944" t="s">
        <v>14</v>
      </c>
      <c r="E944" t="s">
        <v>15</v>
      </c>
      <c r="F944">
        <v>285</v>
      </c>
      <c r="G944" t="s">
        <v>1162</v>
      </c>
      <c r="H944" t="s">
        <v>1163</v>
      </c>
      <c r="I944">
        <v>0</v>
      </c>
      <c r="J944">
        <v>2012</v>
      </c>
      <c r="L944" t="s">
        <v>1164</v>
      </c>
      <c r="M944" t="s">
        <v>19</v>
      </c>
      <c r="N944" t="b">
        <f t="shared" si="14"/>
        <v>0</v>
      </c>
    </row>
    <row r="945" spans="1:14" x14ac:dyDescent="0.35">
      <c r="A945">
        <v>13068</v>
      </c>
      <c r="B945" t="s">
        <v>13</v>
      </c>
      <c r="C945" t="s">
        <v>14</v>
      </c>
      <c r="E945" t="s">
        <v>15</v>
      </c>
      <c r="F945">
        <v>285</v>
      </c>
      <c r="G945" t="s">
        <v>1162</v>
      </c>
      <c r="H945" t="s">
        <v>1163</v>
      </c>
      <c r="I945">
        <v>0</v>
      </c>
      <c r="J945">
        <v>2013</v>
      </c>
      <c r="L945" t="s">
        <v>1164</v>
      </c>
      <c r="M945" t="s">
        <v>19</v>
      </c>
      <c r="N945" t="b">
        <f t="shared" si="14"/>
        <v>1</v>
      </c>
    </row>
    <row r="946" spans="1:14" x14ac:dyDescent="0.35">
      <c r="A946">
        <v>13068</v>
      </c>
      <c r="B946" t="s">
        <v>13</v>
      </c>
      <c r="C946" t="s">
        <v>14</v>
      </c>
      <c r="E946" t="s">
        <v>15</v>
      </c>
      <c r="F946">
        <v>73</v>
      </c>
      <c r="G946" t="s">
        <v>346</v>
      </c>
      <c r="H946" t="s">
        <v>347</v>
      </c>
      <c r="I946">
        <v>0.204904348761</v>
      </c>
      <c r="J946">
        <v>2014</v>
      </c>
      <c r="L946" t="s">
        <v>348</v>
      </c>
      <c r="M946" t="s">
        <v>19</v>
      </c>
      <c r="N946" t="b">
        <f t="shared" si="14"/>
        <v>0</v>
      </c>
    </row>
    <row r="947" spans="1:14" x14ac:dyDescent="0.35">
      <c r="A947">
        <v>34056</v>
      </c>
      <c r="B947" t="s">
        <v>1206</v>
      </c>
      <c r="C947" t="s">
        <v>14</v>
      </c>
      <c r="E947" t="s">
        <v>15</v>
      </c>
      <c r="F947">
        <v>73</v>
      </c>
      <c r="G947" t="s">
        <v>346</v>
      </c>
      <c r="H947" t="s">
        <v>347</v>
      </c>
      <c r="I947">
        <v>5.6294254720684096</v>
      </c>
      <c r="J947">
        <v>2014</v>
      </c>
      <c r="M947" t="s">
        <v>19</v>
      </c>
      <c r="N947" t="b">
        <f t="shared" si="14"/>
        <v>0</v>
      </c>
    </row>
    <row r="948" spans="1:14" x14ac:dyDescent="0.35">
      <c r="A948">
        <v>13068</v>
      </c>
      <c r="B948" t="s">
        <v>13</v>
      </c>
      <c r="C948" t="s">
        <v>14</v>
      </c>
      <c r="E948" t="s">
        <v>15</v>
      </c>
      <c r="F948">
        <v>73</v>
      </c>
      <c r="G948" t="s">
        <v>346</v>
      </c>
      <c r="H948" t="s">
        <v>347</v>
      </c>
      <c r="I948">
        <v>0.36</v>
      </c>
      <c r="J948">
        <v>2015</v>
      </c>
      <c r="L948" t="s">
        <v>349</v>
      </c>
      <c r="M948" t="s">
        <v>19</v>
      </c>
      <c r="N948" t="b">
        <f t="shared" si="14"/>
        <v>0</v>
      </c>
    </row>
    <row r="949" spans="1:14" x14ac:dyDescent="0.35">
      <c r="A949">
        <v>34056</v>
      </c>
      <c r="B949" t="s">
        <v>1206</v>
      </c>
      <c r="C949" t="s">
        <v>14</v>
      </c>
      <c r="E949" t="s">
        <v>15</v>
      </c>
      <c r="F949">
        <v>73</v>
      </c>
      <c r="G949" t="s">
        <v>346</v>
      </c>
      <c r="H949" t="s">
        <v>347</v>
      </c>
      <c r="I949">
        <v>9.2234581029796008</v>
      </c>
      <c r="J949">
        <v>2015</v>
      </c>
      <c r="M949" t="s">
        <v>19</v>
      </c>
      <c r="N949" t="b">
        <f t="shared" si="14"/>
        <v>0</v>
      </c>
    </row>
    <row r="950" spans="1:14" x14ac:dyDescent="0.35">
      <c r="A950">
        <v>13068</v>
      </c>
      <c r="B950" t="s">
        <v>13</v>
      </c>
      <c r="C950" t="s">
        <v>14</v>
      </c>
      <c r="E950" t="s">
        <v>15</v>
      </c>
      <c r="F950">
        <v>73</v>
      </c>
      <c r="G950" t="s">
        <v>346</v>
      </c>
      <c r="H950" t="s">
        <v>347</v>
      </c>
      <c r="I950">
        <v>0.59</v>
      </c>
      <c r="J950">
        <v>2016</v>
      </c>
      <c r="L950" t="s">
        <v>349</v>
      </c>
      <c r="M950" t="s">
        <v>19</v>
      </c>
      <c r="N950" t="b">
        <f t="shared" si="14"/>
        <v>0</v>
      </c>
    </row>
    <row r="951" spans="1:14" x14ac:dyDescent="0.35">
      <c r="A951">
        <v>34056</v>
      </c>
      <c r="B951" t="s">
        <v>1206</v>
      </c>
      <c r="C951" t="s">
        <v>14</v>
      </c>
      <c r="E951" t="s">
        <v>15</v>
      </c>
      <c r="F951">
        <v>73</v>
      </c>
      <c r="G951" t="s">
        <v>346</v>
      </c>
      <c r="H951" t="s">
        <v>347</v>
      </c>
      <c r="I951">
        <v>14.2152500142032</v>
      </c>
      <c r="J951">
        <v>2016</v>
      </c>
      <c r="M951" t="s">
        <v>19</v>
      </c>
      <c r="N951" t="b">
        <f t="shared" si="14"/>
        <v>0</v>
      </c>
    </row>
    <row r="952" spans="1:14" x14ac:dyDescent="0.35">
      <c r="A952">
        <v>13068</v>
      </c>
      <c r="B952" t="s">
        <v>13</v>
      </c>
      <c r="C952" t="s">
        <v>14</v>
      </c>
      <c r="E952" t="s">
        <v>15</v>
      </c>
      <c r="F952">
        <v>73</v>
      </c>
      <c r="G952" t="s">
        <v>346</v>
      </c>
      <c r="H952" t="s">
        <v>347</v>
      </c>
      <c r="I952">
        <v>1.048232909</v>
      </c>
      <c r="J952">
        <v>2017</v>
      </c>
      <c r="L952" t="s">
        <v>349</v>
      </c>
      <c r="M952" t="s">
        <v>19</v>
      </c>
      <c r="N952" t="b">
        <f t="shared" si="14"/>
        <v>0</v>
      </c>
    </row>
    <row r="953" spans="1:14" x14ac:dyDescent="0.35">
      <c r="A953">
        <v>34056</v>
      </c>
      <c r="B953" t="s">
        <v>1206</v>
      </c>
      <c r="C953" t="s">
        <v>14</v>
      </c>
      <c r="E953" t="s">
        <v>15</v>
      </c>
      <c r="F953">
        <v>73</v>
      </c>
      <c r="G953" t="s">
        <v>346</v>
      </c>
      <c r="H953" t="s">
        <v>347</v>
      </c>
      <c r="I953">
        <v>24.028791947888699</v>
      </c>
      <c r="J953">
        <v>2017</v>
      </c>
      <c r="M953" t="s">
        <v>19</v>
      </c>
      <c r="N953" t="b">
        <f t="shared" si="14"/>
        <v>0</v>
      </c>
    </row>
    <row r="954" spans="1:14" x14ac:dyDescent="0.35">
      <c r="A954">
        <v>13068</v>
      </c>
      <c r="B954" t="s">
        <v>13</v>
      </c>
      <c r="C954" t="s">
        <v>14</v>
      </c>
      <c r="E954" t="s">
        <v>15</v>
      </c>
      <c r="F954">
        <v>73</v>
      </c>
      <c r="G954" t="s">
        <v>346</v>
      </c>
      <c r="H954" t="s">
        <v>347</v>
      </c>
      <c r="I954">
        <v>1.4926716520000001</v>
      </c>
      <c r="J954">
        <v>2018</v>
      </c>
      <c r="L954" t="s">
        <v>350</v>
      </c>
      <c r="M954" t="s">
        <v>19</v>
      </c>
      <c r="N954" t="b">
        <f t="shared" si="14"/>
        <v>0</v>
      </c>
    </row>
    <row r="955" spans="1:14" x14ac:dyDescent="0.35">
      <c r="A955">
        <v>34056</v>
      </c>
      <c r="B955" t="s">
        <v>1206</v>
      </c>
      <c r="C955" t="s">
        <v>14</v>
      </c>
      <c r="E955" t="s">
        <v>15</v>
      </c>
      <c r="F955">
        <v>73</v>
      </c>
      <c r="G955" t="s">
        <v>346</v>
      </c>
      <c r="H955" t="s">
        <v>347</v>
      </c>
      <c r="I955">
        <v>32.461234206652897</v>
      </c>
      <c r="J955">
        <v>2018</v>
      </c>
      <c r="M955" t="s">
        <v>19</v>
      </c>
      <c r="N955" t="b">
        <f t="shared" si="14"/>
        <v>0</v>
      </c>
    </row>
    <row r="956" spans="1:14" x14ac:dyDescent="0.35">
      <c r="A956">
        <v>13068</v>
      </c>
      <c r="B956" t="s">
        <v>13</v>
      </c>
      <c r="C956" t="s">
        <v>14</v>
      </c>
      <c r="E956" t="s">
        <v>15</v>
      </c>
      <c r="F956">
        <v>73</v>
      </c>
      <c r="G956" t="s">
        <v>346</v>
      </c>
      <c r="H956" t="s">
        <v>347</v>
      </c>
      <c r="I956">
        <v>1.8695139810000001</v>
      </c>
      <c r="J956">
        <v>2019</v>
      </c>
      <c r="L956" t="s">
        <v>349</v>
      </c>
      <c r="M956" t="s">
        <v>19</v>
      </c>
      <c r="N956" t="b">
        <f t="shared" si="14"/>
        <v>0</v>
      </c>
    </row>
    <row r="957" spans="1:14" x14ac:dyDescent="0.35">
      <c r="A957">
        <v>34056</v>
      </c>
      <c r="B957" t="s">
        <v>1206</v>
      </c>
      <c r="C957" t="s">
        <v>14</v>
      </c>
      <c r="E957" t="s">
        <v>15</v>
      </c>
      <c r="F957">
        <v>73</v>
      </c>
      <c r="G957" t="s">
        <v>346</v>
      </c>
      <c r="H957" t="s">
        <v>347</v>
      </c>
      <c r="I957">
        <v>38.859473140156801</v>
      </c>
      <c r="J957">
        <v>2019</v>
      </c>
      <c r="M957" t="s">
        <v>19</v>
      </c>
      <c r="N957" t="b">
        <f t="shared" si="14"/>
        <v>0</v>
      </c>
    </row>
    <row r="958" spans="1:14" x14ac:dyDescent="0.35">
      <c r="A958">
        <v>13068</v>
      </c>
      <c r="B958" t="s">
        <v>13</v>
      </c>
      <c r="C958" t="s">
        <v>14</v>
      </c>
      <c r="E958" t="s">
        <v>15</v>
      </c>
      <c r="F958">
        <v>73</v>
      </c>
      <c r="G958" t="s">
        <v>346</v>
      </c>
      <c r="H958" t="s">
        <v>347</v>
      </c>
      <c r="I958">
        <v>3.0951409999999999</v>
      </c>
      <c r="J958">
        <v>2020</v>
      </c>
      <c r="K958" t="s">
        <v>351</v>
      </c>
      <c r="L958" t="s">
        <v>349</v>
      </c>
      <c r="M958" t="s">
        <v>19</v>
      </c>
      <c r="N958" t="b">
        <f t="shared" si="14"/>
        <v>0</v>
      </c>
    </row>
    <row r="959" spans="1:14" x14ac:dyDescent="0.35">
      <c r="A959">
        <v>34056</v>
      </c>
      <c r="B959" t="s">
        <v>1206</v>
      </c>
      <c r="C959" t="s">
        <v>14</v>
      </c>
      <c r="E959" t="s">
        <v>15</v>
      </c>
      <c r="F959">
        <v>73</v>
      </c>
      <c r="G959" t="s">
        <v>346</v>
      </c>
      <c r="H959" t="s">
        <v>347</v>
      </c>
      <c r="I959">
        <v>62.870293220189602</v>
      </c>
      <c r="J959">
        <v>2020</v>
      </c>
      <c r="M959" t="s">
        <v>19</v>
      </c>
      <c r="N959" t="b">
        <f t="shared" si="14"/>
        <v>0</v>
      </c>
    </row>
    <row r="960" spans="1:14" x14ac:dyDescent="0.35">
      <c r="A960">
        <v>13068</v>
      </c>
      <c r="B960" t="s">
        <v>13</v>
      </c>
      <c r="C960" t="s">
        <v>14</v>
      </c>
      <c r="E960" t="s">
        <v>15</v>
      </c>
      <c r="F960">
        <v>73</v>
      </c>
      <c r="G960" t="s">
        <v>346</v>
      </c>
      <c r="H960" t="s">
        <v>347</v>
      </c>
      <c r="I960">
        <v>4.3505019999999996</v>
      </c>
      <c r="J960">
        <v>2021</v>
      </c>
      <c r="L960" t="s">
        <v>349</v>
      </c>
      <c r="M960" t="s">
        <v>19</v>
      </c>
      <c r="N960" t="b">
        <f t="shared" si="14"/>
        <v>0</v>
      </c>
    </row>
    <row r="961" spans="1:14" x14ac:dyDescent="0.35">
      <c r="A961">
        <v>34056</v>
      </c>
      <c r="B961" t="s">
        <v>1206</v>
      </c>
      <c r="C961" t="s">
        <v>14</v>
      </c>
      <c r="E961" t="s">
        <v>15</v>
      </c>
      <c r="F961">
        <v>73</v>
      </c>
      <c r="G961" t="s">
        <v>346</v>
      </c>
      <c r="H961" t="s">
        <v>347</v>
      </c>
      <c r="I961">
        <v>85.411331201293706</v>
      </c>
      <c r="J961">
        <v>2021</v>
      </c>
      <c r="M961" t="s">
        <v>19</v>
      </c>
      <c r="N961" t="b">
        <f t="shared" si="14"/>
        <v>0</v>
      </c>
    </row>
    <row r="962" spans="1:14" x14ac:dyDescent="0.35">
      <c r="A962">
        <v>13068</v>
      </c>
      <c r="B962" t="s">
        <v>13</v>
      </c>
      <c r="C962" t="s">
        <v>14</v>
      </c>
      <c r="E962" t="s">
        <v>15</v>
      </c>
      <c r="F962">
        <v>73</v>
      </c>
      <c r="G962" t="s">
        <v>346</v>
      </c>
      <c r="H962" t="s">
        <v>347</v>
      </c>
      <c r="I962">
        <v>6.2012799999999997</v>
      </c>
      <c r="J962">
        <v>2022</v>
      </c>
      <c r="L962" t="s">
        <v>349</v>
      </c>
      <c r="M962" t="s">
        <v>19</v>
      </c>
      <c r="N962" t="b">
        <f t="shared" ref="N962:N1025" si="15">G962&lt;&gt;G963</f>
        <v>0</v>
      </c>
    </row>
    <row r="963" spans="1:14" x14ac:dyDescent="0.35">
      <c r="A963">
        <v>34056</v>
      </c>
      <c r="B963" t="s">
        <v>1206</v>
      </c>
      <c r="C963" t="s">
        <v>14</v>
      </c>
      <c r="E963" t="s">
        <v>15</v>
      </c>
      <c r="F963">
        <v>73</v>
      </c>
      <c r="G963" t="s">
        <v>346</v>
      </c>
      <c r="H963" t="s">
        <v>347</v>
      </c>
      <c r="I963">
        <v>117.67108823821199</v>
      </c>
      <c r="J963">
        <v>2022</v>
      </c>
      <c r="M963" t="s">
        <v>19</v>
      </c>
      <c r="N963" t="b">
        <f t="shared" si="15"/>
        <v>0</v>
      </c>
    </row>
    <row r="964" spans="1:14" x14ac:dyDescent="0.35">
      <c r="A964">
        <v>13068</v>
      </c>
      <c r="B964" t="s">
        <v>13</v>
      </c>
      <c r="C964" t="s">
        <v>14</v>
      </c>
      <c r="E964" t="s">
        <v>15</v>
      </c>
      <c r="F964">
        <v>73</v>
      </c>
      <c r="G964" t="s">
        <v>346</v>
      </c>
      <c r="H964" t="s">
        <v>347</v>
      </c>
      <c r="I964">
        <v>7.91106</v>
      </c>
      <c r="J964">
        <v>2023</v>
      </c>
      <c r="K964" t="s">
        <v>351</v>
      </c>
      <c r="L964" t="s">
        <v>349</v>
      </c>
      <c r="M964" t="s">
        <v>19</v>
      </c>
      <c r="N964" t="b">
        <f t="shared" si="15"/>
        <v>0</v>
      </c>
    </row>
    <row r="965" spans="1:14" x14ac:dyDescent="0.35">
      <c r="A965">
        <v>34056</v>
      </c>
      <c r="B965" t="s">
        <v>1206</v>
      </c>
      <c r="C965" t="s">
        <v>14</v>
      </c>
      <c r="E965" t="s">
        <v>15</v>
      </c>
      <c r="F965">
        <v>73</v>
      </c>
      <c r="G965" t="s">
        <v>346</v>
      </c>
      <c r="H965" t="s">
        <v>347</v>
      </c>
      <c r="I965">
        <v>146.67163862013899</v>
      </c>
      <c r="J965">
        <v>2023</v>
      </c>
      <c r="M965" t="s">
        <v>19</v>
      </c>
      <c r="N965" t="b">
        <f t="shared" si="15"/>
        <v>0</v>
      </c>
    </row>
    <row r="966" spans="1:14" x14ac:dyDescent="0.35">
      <c r="A966">
        <v>13068</v>
      </c>
      <c r="B966" t="s">
        <v>13</v>
      </c>
      <c r="C966" t="s">
        <v>14</v>
      </c>
      <c r="E966" t="s">
        <v>15</v>
      </c>
      <c r="F966">
        <v>73</v>
      </c>
      <c r="G966" t="s">
        <v>346</v>
      </c>
      <c r="H966" t="s">
        <v>347</v>
      </c>
      <c r="I966">
        <v>8.6739999999999995</v>
      </c>
      <c r="J966">
        <v>2024</v>
      </c>
      <c r="K966" t="s">
        <v>351</v>
      </c>
      <c r="L966" t="s">
        <v>349</v>
      </c>
      <c r="M966" t="s">
        <v>19</v>
      </c>
      <c r="N966" t="b">
        <f t="shared" si="15"/>
        <v>0</v>
      </c>
    </row>
    <row r="967" spans="1:14" x14ac:dyDescent="0.35">
      <c r="A967">
        <v>34056</v>
      </c>
      <c r="B967" t="s">
        <v>1206</v>
      </c>
      <c r="C967" t="s">
        <v>14</v>
      </c>
      <c r="E967" t="s">
        <v>15</v>
      </c>
      <c r="F967">
        <v>73</v>
      </c>
      <c r="G967" t="s">
        <v>346</v>
      </c>
      <c r="H967" t="s">
        <v>347</v>
      </c>
      <c r="I967">
        <v>156.31127872014801</v>
      </c>
      <c r="J967">
        <v>2024</v>
      </c>
      <c r="M967" t="s">
        <v>19</v>
      </c>
      <c r="N967" t="b">
        <f t="shared" si="15"/>
        <v>1</v>
      </c>
    </row>
    <row r="968" spans="1:14" x14ac:dyDescent="0.35">
      <c r="A968">
        <v>13068</v>
      </c>
      <c r="B968" t="s">
        <v>13</v>
      </c>
      <c r="C968" t="s">
        <v>14</v>
      </c>
      <c r="E968" t="s">
        <v>15</v>
      </c>
      <c r="F968">
        <v>76</v>
      </c>
      <c r="G968" t="s">
        <v>364</v>
      </c>
      <c r="H968" t="s">
        <v>365</v>
      </c>
      <c r="I968">
        <v>4.2229185000000002E-2</v>
      </c>
      <c r="J968">
        <v>2014</v>
      </c>
      <c r="M968" t="s">
        <v>19</v>
      </c>
      <c r="N968" t="b">
        <f t="shared" si="15"/>
        <v>0</v>
      </c>
    </row>
    <row r="969" spans="1:14" x14ac:dyDescent="0.35">
      <c r="A969">
        <v>34056</v>
      </c>
      <c r="B969" t="s">
        <v>1206</v>
      </c>
      <c r="C969" t="s">
        <v>14</v>
      </c>
      <c r="E969" t="s">
        <v>15</v>
      </c>
      <c r="F969">
        <v>76</v>
      </c>
      <c r="G969" t="s">
        <v>364</v>
      </c>
      <c r="H969" t="s">
        <v>365</v>
      </c>
      <c r="I969">
        <v>28.114479336157899</v>
      </c>
      <c r="J969">
        <v>2014</v>
      </c>
      <c r="M969" t="s">
        <v>19</v>
      </c>
      <c r="N969" t="b">
        <f t="shared" si="15"/>
        <v>0</v>
      </c>
    </row>
    <row r="970" spans="1:14" x14ac:dyDescent="0.35">
      <c r="A970">
        <v>13068</v>
      </c>
      <c r="B970" t="s">
        <v>13</v>
      </c>
      <c r="C970" t="s">
        <v>14</v>
      </c>
      <c r="E970" t="s">
        <v>15</v>
      </c>
      <c r="F970">
        <v>76</v>
      </c>
      <c r="G970" t="s">
        <v>364</v>
      </c>
      <c r="H970" t="s">
        <v>365</v>
      </c>
      <c r="I970">
        <v>4.7395352000000002E-2</v>
      </c>
      <c r="J970">
        <v>2015</v>
      </c>
      <c r="K970" t="s">
        <v>366</v>
      </c>
      <c r="L970" t="s">
        <v>367</v>
      </c>
      <c r="M970" t="s">
        <v>19</v>
      </c>
      <c r="N970" t="b">
        <f t="shared" si="15"/>
        <v>0</v>
      </c>
    </row>
    <row r="971" spans="1:14" x14ac:dyDescent="0.35">
      <c r="A971">
        <v>34056</v>
      </c>
      <c r="B971" t="s">
        <v>1206</v>
      </c>
      <c r="C971" t="s">
        <v>14</v>
      </c>
      <c r="E971" t="s">
        <v>15</v>
      </c>
      <c r="F971">
        <v>76</v>
      </c>
      <c r="G971" t="s">
        <v>364</v>
      </c>
      <c r="H971" t="s">
        <v>365</v>
      </c>
      <c r="I971">
        <v>32.780382406136198</v>
      </c>
      <c r="J971">
        <v>2015</v>
      </c>
      <c r="M971" t="s">
        <v>19</v>
      </c>
      <c r="N971" t="b">
        <f t="shared" si="15"/>
        <v>0</v>
      </c>
    </row>
    <row r="972" spans="1:14" x14ac:dyDescent="0.35">
      <c r="A972">
        <v>13068</v>
      </c>
      <c r="B972" t="s">
        <v>13</v>
      </c>
      <c r="C972" t="s">
        <v>14</v>
      </c>
      <c r="E972" t="s">
        <v>15</v>
      </c>
      <c r="F972">
        <v>76</v>
      </c>
      <c r="G972" t="s">
        <v>364</v>
      </c>
      <c r="H972" t="s">
        <v>365</v>
      </c>
      <c r="I972">
        <v>7.9634175000000001E-2</v>
      </c>
      <c r="J972">
        <v>2016</v>
      </c>
      <c r="K972" t="s">
        <v>368</v>
      </c>
      <c r="L972" t="s">
        <v>369</v>
      </c>
      <c r="M972" t="s">
        <v>19</v>
      </c>
      <c r="N972" t="b">
        <f t="shared" si="15"/>
        <v>0</v>
      </c>
    </row>
    <row r="973" spans="1:14" x14ac:dyDescent="0.35">
      <c r="A973">
        <v>34056</v>
      </c>
      <c r="B973" t="s">
        <v>1206</v>
      </c>
      <c r="C973" t="s">
        <v>14</v>
      </c>
      <c r="E973" t="s">
        <v>15</v>
      </c>
      <c r="F973">
        <v>76</v>
      </c>
      <c r="G973" t="s">
        <v>364</v>
      </c>
      <c r="H973" t="s">
        <v>365</v>
      </c>
      <c r="I973">
        <v>49.895161745080003</v>
      </c>
      <c r="J973">
        <v>2016</v>
      </c>
      <c r="M973" t="s">
        <v>19</v>
      </c>
      <c r="N973" t="b">
        <f t="shared" si="15"/>
        <v>0</v>
      </c>
    </row>
    <row r="974" spans="1:14" x14ac:dyDescent="0.35">
      <c r="A974">
        <v>13068</v>
      </c>
      <c r="B974" t="s">
        <v>13</v>
      </c>
      <c r="C974" t="s">
        <v>14</v>
      </c>
      <c r="E974" t="s">
        <v>15</v>
      </c>
      <c r="F974">
        <v>76</v>
      </c>
      <c r="G974" t="s">
        <v>364</v>
      </c>
      <c r="H974" t="s">
        <v>365</v>
      </c>
      <c r="I974">
        <v>0.149966128</v>
      </c>
      <c r="J974">
        <v>2017</v>
      </c>
      <c r="K974" t="s">
        <v>370</v>
      </c>
      <c r="L974" t="s">
        <v>369</v>
      </c>
      <c r="M974" t="s">
        <v>19</v>
      </c>
      <c r="N974" t="b">
        <f t="shared" si="15"/>
        <v>0</v>
      </c>
    </row>
    <row r="975" spans="1:14" x14ac:dyDescent="0.35">
      <c r="A975">
        <v>34056</v>
      </c>
      <c r="B975" t="s">
        <v>1206</v>
      </c>
      <c r="C975" t="s">
        <v>14</v>
      </c>
      <c r="E975" t="s">
        <v>15</v>
      </c>
      <c r="F975">
        <v>76</v>
      </c>
      <c r="G975" t="s">
        <v>364</v>
      </c>
      <c r="H975" t="s">
        <v>365</v>
      </c>
      <c r="I975">
        <v>85.869466109114398</v>
      </c>
      <c r="J975">
        <v>2017</v>
      </c>
      <c r="M975" t="s">
        <v>19</v>
      </c>
      <c r="N975" t="b">
        <f t="shared" si="15"/>
        <v>0</v>
      </c>
    </row>
    <row r="976" spans="1:14" x14ac:dyDescent="0.35">
      <c r="A976">
        <v>13068</v>
      </c>
      <c r="B976" t="s">
        <v>13</v>
      </c>
      <c r="C976" t="s">
        <v>14</v>
      </c>
      <c r="E976" t="s">
        <v>15</v>
      </c>
      <c r="F976">
        <v>76</v>
      </c>
      <c r="G976" t="s">
        <v>364</v>
      </c>
      <c r="H976" t="s">
        <v>365</v>
      </c>
      <c r="I976">
        <v>0.22500000000000001</v>
      </c>
      <c r="J976">
        <v>2018</v>
      </c>
      <c r="L976" t="s">
        <v>367</v>
      </c>
      <c r="M976" t="s">
        <v>19</v>
      </c>
      <c r="N976" t="b">
        <f t="shared" si="15"/>
        <v>0</v>
      </c>
    </row>
    <row r="977" spans="1:14" x14ac:dyDescent="0.35">
      <c r="A977">
        <v>34056</v>
      </c>
      <c r="B977" t="s">
        <v>1206</v>
      </c>
      <c r="C977" t="s">
        <v>14</v>
      </c>
      <c r="E977" t="s">
        <v>15</v>
      </c>
      <c r="F977">
        <v>76</v>
      </c>
      <c r="G977" t="s">
        <v>364</v>
      </c>
      <c r="H977" t="s">
        <v>365</v>
      </c>
      <c r="I977">
        <v>115.923929172025</v>
      </c>
      <c r="J977">
        <v>2018</v>
      </c>
      <c r="M977" t="s">
        <v>19</v>
      </c>
      <c r="N977" t="b">
        <f t="shared" si="15"/>
        <v>0</v>
      </c>
    </row>
    <row r="978" spans="1:14" x14ac:dyDescent="0.35">
      <c r="A978">
        <v>13068</v>
      </c>
      <c r="B978" t="s">
        <v>13</v>
      </c>
      <c r="C978" t="s">
        <v>14</v>
      </c>
      <c r="E978" t="s">
        <v>15</v>
      </c>
      <c r="F978">
        <v>76</v>
      </c>
      <c r="G978" t="s">
        <v>364</v>
      </c>
      <c r="H978" t="s">
        <v>365</v>
      </c>
      <c r="I978">
        <v>0.29899999999999999</v>
      </c>
      <c r="J978">
        <v>2019</v>
      </c>
      <c r="L978" t="s">
        <v>367</v>
      </c>
      <c r="M978" t="s">
        <v>19</v>
      </c>
      <c r="N978" t="b">
        <f t="shared" si="15"/>
        <v>0</v>
      </c>
    </row>
    <row r="979" spans="1:14" x14ac:dyDescent="0.35">
      <c r="A979">
        <v>34056</v>
      </c>
      <c r="B979" t="s">
        <v>1206</v>
      </c>
      <c r="C979" t="s">
        <v>14</v>
      </c>
      <c r="E979" t="s">
        <v>15</v>
      </c>
      <c r="F979">
        <v>76</v>
      </c>
      <c r="G979" t="s">
        <v>364</v>
      </c>
      <c r="H979" t="s">
        <v>365</v>
      </c>
      <c r="I979">
        <v>143.101707983496</v>
      </c>
      <c r="J979">
        <v>2019</v>
      </c>
      <c r="M979" t="s">
        <v>19</v>
      </c>
      <c r="N979" t="b">
        <f t="shared" si="15"/>
        <v>0</v>
      </c>
    </row>
    <row r="980" spans="1:14" x14ac:dyDescent="0.35">
      <c r="A980">
        <v>13068</v>
      </c>
      <c r="B980" t="s">
        <v>13</v>
      </c>
      <c r="C980" t="s">
        <v>14</v>
      </c>
      <c r="E980" t="s">
        <v>15</v>
      </c>
      <c r="F980">
        <v>76</v>
      </c>
      <c r="G980" t="s">
        <v>364</v>
      </c>
      <c r="H980" t="s">
        <v>365</v>
      </c>
      <c r="I980">
        <v>0.41099999999999998</v>
      </c>
      <c r="J980">
        <v>2020</v>
      </c>
      <c r="L980" t="s">
        <v>367</v>
      </c>
      <c r="M980" t="s">
        <v>19</v>
      </c>
      <c r="N980" t="b">
        <f t="shared" si="15"/>
        <v>0</v>
      </c>
    </row>
    <row r="981" spans="1:14" x14ac:dyDescent="0.35">
      <c r="A981">
        <v>34056</v>
      </c>
      <c r="B981" t="s">
        <v>1206</v>
      </c>
      <c r="C981" t="s">
        <v>14</v>
      </c>
      <c r="E981" t="s">
        <v>15</v>
      </c>
      <c r="F981">
        <v>76</v>
      </c>
      <c r="G981" t="s">
        <v>364</v>
      </c>
      <c r="H981" t="s">
        <v>365</v>
      </c>
      <c r="I981">
        <v>187.706802887305</v>
      </c>
      <c r="J981">
        <v>2020</v>
      </c>
      <c r="M981" t="s">
        <v>19</v>
      </c>
      <c r="N981" t="b">
        <f t="shared" si="15"/>
        <v>0</v>
      </c>
    </row>
    <row r="982" spans="1:14" x14ac:dyDescent="0.35">
      <c r="A982">
        <v>13068</v>
      </c>
      <c r="B982" t="s">
        <v>13</v>
      </c>
      <c r="C982" t="s">
        <v>14</v>
      </c>
      <c r="E982" t="s">
        <v>15</v>
      </c>
      <c r="F982">
        <v>76</v>
      </c>
      <c r="G982" t="s">
        <v>364</v>
      </c>
      <c r="H982" t="s">
        <v>365</v>
      </c>
      <c r="I982">
        <v>0.53300000000000003</v>
      </c>
      <c r="J982">
        <v>2021</v>
      </c>
      <c r="L982" t="s">
        <v>371</v>
      </c>
      <c r="M982" t="s">
        <v>19</v>
      </c>
      <c r="N982" t="b">
        <f t="shared" si="15"/>
        <v>0</v>
      </c>
    </row>
    <row r="983" spans="1:14" x14ac:dyDescent="0.35">
      <c r="A983">
        <v>34056</v>
      </c>
      <c r="B983" t="s">
        <v>1206</v>
      </c>
      <c r="C983" t="s">
        <v>14</v>
      </c>
      <c r="E983" t="s">
        <v>15</v>
      </c>
      <c r="F983">
        <v>76</v>
      </c>
      <c r="G983" t="s">
        <v>364</v>
      </c>
      <c r="H983" t="s">
        <v>365</v>
      </c>
      <c r="I983">
        <v>222.788179436024</v>
      </c>
      <c r="J983">
        <v>2021</v>
      </c>
      <c r="M983" t="s">
        <v>19</v>
      </c>
      <c r="N983" t="b">
        <f t="shared" si="15"/>
        <v>0</v>
      </c>
    </row>
    <row r="984" spans="1:14" x14ac:dyDescent="0.35">
      <c r="A984">
        <v>13068</v>
      </c>
      <c r="B984" t="s">
        <v>13</v>
      </c>
      <c r="C984" t="s">
        <v>14</v>
      </c>
      <c r="E984" t="s">
        <v>15</v>
      </c>
      <c r="F984">
        <v>76</v>
      </c>
      <c r="G984" t="s">
        <v>364</v>
      </c>
      <c r="H984" t="s">
        <v>365</v>
      </c>
      <c r="I984">
        <v>0.68500000000000005</v>
      </c>
      <c r="J984">
        <v>2022</v>
      </c>
      <c r="L984" t="s">
        <v>371</v>
      </c>
      <c r="M984" t="s">
        <v>19</v>
      </c>
      <c r="N984" t="b">
        <f t="shared" si="15"/>
        <v>0</v>
      </c>
    </row>
    <row r="985" spans="1:14" x14ac:dyDescent="0.35">
      <c r="A985">
        <v>34056</v>
      </c>
      <c r="B985" t="s">
        <v>1206</v>
      </c>
      <c r="C985" t="s">
        <v>14</v>
      </c>
      <c r="E985" t="s">
        <v>15</v>
      </c>
      <c r="F985">
        <v>76</v>
      </c>
      <c r="G985" t="s">
        <v>364</v>
      </c>
      <c r="H985" t="s">
        <v>365</v>
      </c>
      <c r="I985">
        <v>271.87610387651699</v>
      </c>
      <c r="J985">
        <v>2022</v>
      </c>
      <c r="M985" t="s">
        <v>19</v>
      </c>
      <c r="N985" t="b">
        <f t="shared" si="15"/>
        <v>0</v>
      </c>
    </row>
    <row r="986" spans="1:14" x14ac:dyDescent="0.35">
      <c r="A986">
        <v>13068</v>
      </c>
      <c r="B986" t="s">
        <v>13</v>
      </c>
      <c r="C986" t="s">
        <v>14</v>
      </c>
      <c r="E986" t="s">
        <v>15</v>
      </c>
      <c r="F986">
        <v>76</v>
      </c>
      <c r="G986" t="s">
        <v>364</v>
      </c>
      <c r="H986" t="s">
        <v>365</v>
      </c>
      <c r="I986">
        <v>0.85699999999999998</v>
      </c>
      <c r="J986">
        <v>2023</v>
      </c>
      <c r="L986" t="s">
        <v>371</v>
      </c>
      <c r="M986" t="s">
        <v>19</v>
      </c>
      <c r="N986" t="b">
        <f t="shared" si="15"/>
        <v>0</v>
      </c>
    </row>
    <row r="987" spans="1:14" x14ac:dyDescent="0.35">
      <c r="A987">
        <v>34056</v>
      </c>
      <c r="B987" t="s">
        <v>1206</v>
      </c>
      <c r="C987" t="s">
        <v>14</v>
      </c>
      <c r="E987" t="s">
        <v>15</v>
      </c>
      <c r="F987">
        <v>76</v>
      </c>
      <c r="G987" t="s">
        <v>364</v>
      </c>
      <c r="H987" t="s">
        <v>365</v>
      </c>
      <c r="I987">
        <v>331.44931919458998</v>
      </c>
      <c r="J987">
        <v>2023</v>
      </c>
      <c r="M987" t="s">
        <v>19</v>
      </c>
      <c r="N987" t="b">
        <f t="shared" si="15"/>
        <v>0</v>
      </c>
    </row>
    <row r="988" spans="1:14" x14ac:dyDescent="0.35">
      <c r="A988">
        <v>13068</v>
      </c>
      <c r="B988" t="s">
        <v>13</v>
      </c>
      <c r="C988" t="s">
        <v>14</v>
      </c>
      <c r="E988" t="s">
        <v>15</v>
      </c>
      <c r="F988">
        <v>76</v>
      </c>
      <c r="G988" t="s">
        <v>364</v>
      </c>
      <c r="H988" t="s">
        <v>365</v>
      </c>
      <c r="I988">
        <v>1.0409999999999999</v>
      </c>
      <c r="J988">
        <v>2024</v>
      </c>
      <c r="L988" t="s">
        <v>371</v>
      </c>
      <c r="M988" t="s">
        <v>19</v>
      </c>
      <c r="N988" t="b">
        <f t="shared" si="15"/>
        <v>0</v>
      </c>
    </row>
    <row r="989" spans="1:14" x14ac:dyDescent="0.35">
      <c r="A989">
        <v>34056</v>
      </c>
      <c r="B989" t="s">
        <v>1206</v>
      </c>
      <c r="C989" t="s">
        <v>14</v>
      </c>
      <c r="E989" t="s">
        <v>15</v>
      </c>
      <c r="F989">
        <v>76</v>
      </c>
      <c r="G989" t="s">
        <v>364</v>
      </c>
      <c r="H989" t="s">
        <v>365</v>
      </c>
      <c r="I989">
        <v>391.82814364924099</v>
      </c>
      <c r="J989">
        <v>2024</v>
      </c>
      <c r="M989" t="s">
        <v>19</v>
      </c>
      <c r="N989" t="b">
        <f t="shared" si="15"/>
        <v>1</v>
      </c>
    </row>
    <row r="990" spans="1:14" x14ac:dyDescent="0.35">
      <c r="A990">
        <v>13068</v>
      </c>
      <c r="B990" t="s">
        <v>13</v>
      </c>
      <c r="C990" t="s">
        <v>14</v>
      </c>
      <c r="E990" t="s">
        <v>15</v>
      </c>
      <c r="F990">
        <v>77</v>
      </c>
      <c r="G990" t="s">
        <v>372</v>
      </c>
      <c r="H990" t="s">
        <v>373</v>
      </c>
      <c r="I990">
        <v>0.35</v>
      </c>
      <c r="J990">
        <v>2015</v>
      </c>
      <c r="L990" t="s">
        <v>355</v>
      </c>
      <c r="M990" t="s">
        <v>19</v>
      </c>
      <c r="N990" t="b">
        <f t="shared" si="15"/>
        <v>0</v>
      </c>
    </row>
    <row r="991" spans="1:14" x14ac:dyDescent="0.35">
      <c r="A991">
        <v>34056</v>
      </c>
      <c r="B991" t="s">
        <v>1206</v>
      </c>
      <c r="C991" t="s">
        <v>14</v>
      </c>
      <c r="E991" t="s">
        <v>15</v>
      </c>
      <c r="F991">
        <v>77</v>
      </c>
      <c r="G991" t="s">
        <v>372</v>
      </c>
      <c r="H991" t="s">
        <v>373</v>
      </c>
      <c r="I991">
        <v>96.418732782369105</v>
      </c>
      <c r="J991">
        <v>2015</v>
      </c>
      <c r="M991" t="s">
        <v>19</v>
      </c>
      <c r="N991" t="b">
        <f t="shared" si="15"/>
        <v>0</v>
      </c>
    </row>
    <row r="992" spans="1:14" x14ac:dyDescent="0.35">
      <c r="A992">
        <v>13068</v>
      </c>
      <c r="B992" t="s">
        <v>13</v>
      </c>
      <c r="C992" t="s">
        <v>14</v>
      </c>
      <c r="E992" t="s">
        <v>15</v>
      </c>
      <c r="F992">
        <v>77</v>
      </c>
      <c r="G992" t="s">
        <v>372</v>
      </c>
      <c r="H992" t="s">
        <v>373</v>
      </c>
      <c r="I992">
        <v>0.5</v>
      </c>
      <c r="J992">
        <v>2016</v>
      </c>
      <c r="L992" t="s">
        <v>355</v>
      </c>
      <c r="M992" t="s">
        <v>19</v>
      </c>
      <c r="N992" t="b">
        <f t="shared" si="15"/>
        <v>0</v>
      </c>
    </row>
    <row r="993" spans="1:14" x14ac:dyDescent="0.35">
      <c r="A993">
        <v>34056</v>
      </c>
      <c r="B993" t="s">
        <v>1206</v>
      </c>
      <c r="C993" t="s">
        <v>14</v>
      </c>
      <c r="E993" t="s">
        <v>15</v>
      </c>
      <c r="F993">
        <v>77</v>
      </c>
      <c r="G993" t="s">
        <v>372</v>
      </c>
      <c r="H993" t="s">
        <v>373</v>
      </c>
      <c r="I993">
        <v>93.405566971791501</v>
      </c>
      <c r="J993">
        <v>2016</v>
      </c>
      <c r="M993" t="s">
        <v>19</v>
      </c>
      <c r="N993" t="b">
        <f t="shared" si="15"/>
        <v>0</v>
      </c>
    </row>
    <row r="994" spans="1:14" x14ac:dyDescent="0.35">
      <c r="A994">
        <v>13068</v>
      </c>
      <c r="B994" t="s">
        <v>13</v>
      </c>
      <c r="C994" t="s">
        <v>14</v>
      </c>
      <c r="E994" t="s">
        <v>15</v>
      </c>
      <c r="F994">
        <v>77</v>
      </c>
      <c r="G994" t="s">
        <v>372</v>
      </c>
      <c r="H994" t="s">
        <v>373</v>
      </c>
      <c r="I994">
        <v>0.65771444999999995</v>
      </c>
      <c r="J994">
        <v>2022</v>
      </c>
      <c r="L994" t="s">
        <v>374</v>
      </c>
      <c r="M994" t="s">
        <v>19</v>
      </c>
      <c r="N994" t="b">
        <f t="shared" si="15"/>
        <v>0</v>
      </c>
    </row>
    <row r="995" spans="1:14" x14ac:dyDescent="0.35">
      <c r="A995">
        <v>34056</v>
      </c>
      <c r="B995" t="s">
        <v>1206</v>
      </c>
      <c r="C995" t="s">
        <v>14</v>
      </c>
      <c r="E995" t="s">
        <v>15</v>
      </c>
      <c r="F995">
        <v>77</v>
      </c>
      <c r="G995" t="s">
        <v>372</v>
      </c>
      <c r="H995" t="s">
        <v>373</v>
      </c>
      <c r="I995">
        <v>19.810676204819298</v>
      </c>
      <c r="J995">
        <v>2022</v>
      </c>
      <c r="M995" t="s">
        <v>19</v>
      </c>
      <c r="N995" t="b">
        <f t="shared" si="15"/>
        <v>0</v>
      </c>
    </row>
    <row r="996" spans="1:14" x14ac:dyDescent="0.35">
      <c r="A996">
        <v>13068</v>
      </c>
      <c r="B996" t="s">
        <v>13</v>
      </c>
      <c r="C996" t="s">
        <v>14</v>
      </c>
      <c r="E996" t="s">
        <v>15</v>
      </c>
      <c r="F996">
        <v>77</v>
      </c>
      <c r="G996" t="s">
        <v>372</v>
      </c>
      <c r="H996" t="s">
        <v>373</v>
      </c>
      <c r="I996">
        <v>0.95299999999999996</v>
      </c>
      <c r="J996">
        <v>2023</v>
      </c>
      <c r="L996" t="s">
        <v>374</v>
      </c>
      <c r="M996" t="s">
        <v>19</v>
      </c>
      <c r="N996" t="b">
        <f t="shared" si="15"/>
        <v>0</v>
      </c>
    </row>
    <row r="997" spans="1:14" x14ac:dyDescent="0.35">
      <c r="A997">
        <v>34056</v>
      </c>
      <c r="B997" t="s">
        <v>1206</v>
      </c>
      <c r="C997" t="s">
        <v>14</v>
      </c>
      <c r="E997" t="s">
        <v>15</v>
      </c>
      <c r="F997">
        <v>77</v>
      </c>
      <c r="G997" t="s">
        <v>372</v>
      </c>
      <c r="H997" t="s">
        <v>373</v>
      </c>
      <c r="I997">
        <v>23.4040184626026</v>
      </c>
      <c r="J997">
        <v>2023</v>
      </c>
      <c r="M997" t="s">
        <v>19</v>
      </c>
      <c r="N997" t="b">
        <f t="shared" si="15"/>
        <v>0</v>
      </c>
    </row>
    <row r="998" spans="1:14" x14ac:dyDescent="0.35">
      <c r="A998">
        <v>13068</v>
      </c>
      <c r="B998" t="s">
        <v>13</v>
      </c>
      <c r="C998" t="s">
        <v>14</v>
      </c>
      <c r="E998" t="s">
        <v>15</v>
      </c>
      <c r="F998">
        <v>77</v>
      </c>
      <c r="G998" t="s">
        <v>372</v>
      </c>
      <c r="H998" t="s">
        <v>373</v>
      </c>
      <c r="I998">
        <v>1.145</v>
      </c>
      <c r="J998">
        <v>2024</v>
      </c>
      <c r="L998" t="s">
        <v>374</v>
      </c>
      <c r="M998" t="s">
        <v>19</v>
      </c>
      <c r="N998" t="b">
        <f t="shared" si="15"/>
        <v>0</v>
      </c>
    </row>
    <row r="999" spans="1:14" x14ac:dyDescent="0.35">
      <c r="A999">
        <v>34056</v>
      </c>
      <c r="B999" t="s">
        <v>1206</v>
      </c>
      <c r="C999" t="s">
        <v>14</v>
      </c>
      <c r="E999" t="s">
        <v>15</v>
      </c>
      <c r="F999">
        <v>77</v>
      </c>
      <c r="G999" t="s">
        <v>372</v>
      </c>
      <c r="H999" t="s">
        <v>373</v>
      </c>
      <c r="I999">
        <v>22.458831294986801</v>
      </c>
      <c r="J999">
        <v>2024</v>
      </c>
      <c r="M999" t="s">
        <v>19</v>
      </c>
      <c r="N999" t="b">
        <f t="shared" si="15"/>
        <v>1</v>
      </c>
    </row>
    <row r="1000" spans="1:14" x14ac:dyDescent="0.35">
      <c r="A1000">
        <v>13068</v>
      </c>
      <c r="B1000" t="s">
        <v>13</v>
      </c>
      <c r="C1000" t="s">
        <v>14</v>
      </c>
      <c r="E1000" t="s">
        <v>15</v>
      </c>
      <c r="F1000">
        <v>81</v>
      </c>
      <c r="G1000" t="s">
        <v>382</v>
      </c>
      <c r="H1000" t="s">
        <v>383</v>
      </c>
      <c r="I1000">
        <v>0.63</v>
      </c>
      <c r="J1000">
        <v>2015</v>
      </c>
      <c r="K1000" t="s">
        <v>384</v>
      </c>
      <c r="L1000" t="s">
        <v>385</v>
      </c>
      <c r="M1000" t="s">
        <v>19</v>
      </c>
      <c r="N1000" t="b">
        <f t="shared" si="15"/>
        <v>0</v>
      </c>
    </row>
    <row r="1001" spans="1:14" x14ac:dyDescent="0.35">
      <c r="A1001">
        <v>34056</v>
      </c>
      <c r="B1001" t="s">
        <v>1206</v>
      </c>
      <c r="C1001" t="s">
        <v>14</v>
      </c>
      <c r="E1001" t="s">
        <v>15</v>
      </c>
      <c r="F1001">
        <v>81</v>
      </c>
      <c r="G1001" t="s">
        <v>382</v>
      </c>
      <c r="H1001" t="s">
        <v>383</v>
      </c>
      <c r="I1001">
        <v>80.123109794096294</v>
      </c>
      <c r="J1001">
        <v>2015</v>
      </c>
      <c r="M1001" t="s">
        <v>19</v>
      </c>
      <c r="N1001" t="b">
        <f t="shared" si="15"/>
        <v>0</v>
      </c>
    </row>
    <row r="1002" spans="1:14" x14ac:dyDescent="0.35">
      <c r="A1002">
        <v>13068</v>
      </c>
      <c r="B1002" t="s">
        <v>13</v>
      </c>
      <c r="C1002" t="s">
        <v>14</v>
      </c>
      <c r="E1002" t="s">
        <v>15</v>
      </c>
      <c r="F1002">
        <v>81</v>
      </c>
      <c r="G1002" t="s">
        <v>382</v>
      </c>
      <c r="H1002" t="s">
        <v>383</v>
      </c>
      <c r="I1002">
        <v>0.95</v>
      </c>
      <c r="J1002">
        <v>2016</v>
      </c>
      <c r="K1002" t="s">
        <v>386</v>
      </c>
      <c r="L1002" t="s">
        <v>387</v>
      </c>
      <c r="M1002" t="s">
        <v>19</v>
      </c>
      <c r="N1002" t="b">
        <f t="shared" si="15"/>
        <v>0</v>
      </c>
    </row>
    <row r="1003" spans="1:14" x14ac:dyDescent="0.35">
      <c r="A1003">
        <v>34056</v>
      </c>
      <c r="B1003" t="s">
        <v>1206</v>
      </c>
      <c r="C1003" t="s">
        <v>14</v>
      </c>
      <c r="E1003" t="s">
        <v>15</v>
      </c>
      <c r="F1003">
        <v>81</v>
      </c>
      <c r="G1003" t="s">
        <v>382</v>
      </c>
      <c r="H1003" t="s">
        <v>383</v>
      </c>
      <c r="I1003">
        <v>120.711562897078</v>
      </c>
      <c r="J1003">
        <v>2016</v>
      </c>
      <c r="M1003" t="s">
        <v>19</v>
      </c>
      <c r="N1003" t="b">
        <f t="shared" si="15"/>
        <v>0</v>
      </c>
    </row>
    <row r="1004" spans="1:14" x14ac:dyDescent="0.35">
      <c r="A1004">
        <v>13068</v>
      </c>
      <c r="B1004" t="s">
        <v>13</v>
      </c>
      <c r="C1004" t="s">
        <v>14</v>
      </c>
      <c r="E1004" t="s">
        <v>15</v>
      </c>
      <c r="F1004">
        <v>81</v>
      </c>
      <c r="G1004" t="s">
        <v>382</v>
      </c>
      <c r="H1004" t="s">
        <v>383</v>
      </c>
      <c r="I1004">
        <v>1.42</v>
      </c>
      <c r="J1004">
        <v>2017</v>
      </c>
      <c r="K1004" t="s">
        <v>388</v>
      </c>
      <c r="L1004" t="s">
        <v>387</v>
      </c>
      <c r="M1004" t="s">
        <v>19</v>
      </c>
      <c r="N1004" t="b">
        <f t="shared" si="15"/>
        <v>0</v>
      </c>
    </row>
    <row r="1005" spans="1:14" x14ac:dyDescent="0.35">
      <c r="A1005">
        <v>34056</v>
      </c>
      <c r="B1005" t="s">
        <v>1206</v>
      </c>
      <c r="C1005" t="s">
        <v>14</v>
      </c>
      <c r="E1005" t="s">
        <v>15</v>
      </c>
      <c r="F1005">
        <v>81</v>
      </c>
      <c r="G1005" t="s">
        <v>382</v>
      </c>
      <c r="H1005" t="s">
        <v>383</v>
      </c>
      <c r="I1005">
        <v>168.24644549762999</v>
      </c>
      <c r="J1005">
        <v>2017</v>
      </c>
      <c r="M1005" t="s">
        <v>19</v>
      </c>
      <c r="N1005" t="b">
        <f t="shared" si="15"/>
        <v>0</v>
      </c>
    </row>
    <row r="1006" spans="1:14" x14ac:dyDescent="0.35">
      <c r="A1006">
        <v>13068</v>
      </c>
      <c r="B1006" t="s">
        <v>13</v>
      </c>
      <c r="C1006" t="s">
        <v>14</v>
      </c>
      <c r="E1006" t="s">
        <v>15</v>
      </c>
      <c r="F1006">
        <v>81</v>
      </c>
      <c r="G1006" t="s">
        <v>382</v>
      </c>
      <c r="H1006" t="s">
        <v>383</v>
      </c>
      <c r="I1006">
        <v>1.86</v>
      </c>
      <c r="J1006">
        <v>2018</v>
      </c>
      <c r="K1006" t="s">
        <v>388</v>
      </c>
      <c r="L1006" t="s">
        <v>389</v>
      </c>
      <c r="M1006" t="s">
        <v>19</v>
      </c>
      <c r="N1006" t="b">
        <f t="shared" si="15"/>
        <v>0</v>
      </c>
    </row>
    <row r="1007" spans="1:14" x14ac:dyDescent="0.35">
      <c r="A1007">
        <v>34056</v>
      </c>
      <c r="B1007" t="s">
        <v>1206</v>
      </c>
      <c r="C1007" t="s">
        <v>14</v>
      </c>
      <c r="E1007" t="s">
        <v>15</v>
      </c>
      <c r="F1007">
        <v>81</v>
      </c>
      <c r="G1007" t="s">
        <v>382</v>
      </c>
      <c r="H1007" t="s">
        <v>383</v>
      </c>
      <c r="I1007">
        <v>218.05392731535801</v>
      </c>
      <c r="J1007">
        <v>2018</v>
      </c>
      <c r="M1007" t="s">
        <v>19</v>
      </c>
      <c r="N1007" t="b">
        <f t="shared" si="15"/>
        <v>0</v>
      </c>
    </row>
    <row r="1008" spans="1:14" x14ac:dyDescent="0.35">
      <c r="A1008">
        <v>13068</v>
      </c>
      <c r="B1008" t="s">
        <v>13</v>
      </c>
      <c r="C1008" t="s">
        <v>14</v>
      </c>
      <c r="E1008" t="s">
        <v>15</v>
      </c>
      <c r="F1008">
        <v>81</v>
      </c>
      <c r="G1008" t="s">
        <v>382</v>
      </c>
      <c r="H1008" t="s">
        <v>383</v>
      </c>
      <c r="I1008">
        <v>2.2400000000000002</v>
      </c>
      <c r="J1008">
        <v>2019</v>
      </c>
      <c r="K1008" t="s">
        <v>388</v>
      </c>
      <c r="L1008" t="s">
        <v>390</v>
      </c>
      <c r="M1008" t="s">
        <v>19</v>
      </c>
      <c r="N1008" t="b">
        <f t="shared" si="15"/>
        <v>0</v>
      </c>
    </row>
    <row r="1009" spans="1:14" x14ac:dyDescent="0.35">
      <c r="A1009">
        <v>34056</v>
      </c>
      <c r="B1009" t="s">
        <v>1206</v>
      </c>
      <c r="C1009" t="s">
        <v>14</v>
      </c>
      <c r="E1009" t="s">
        <v>15</v>
      </c>
      <c r="F1009">
        <v>81</v>
      </c>
      <c r="G1009" t="s">
        <v>382</v>
      </c>
      <c r="H1009" t="s">
        <v>383</v>
      </c>
      <c r="I1009">
        <v>261.376896149358</v>
      </c>
      <c r="J1009">
        <v>2019</v>
      </c>
      <c r="M1009" t="s">
        <v>19</v>
      </c>
      <c r="N1009" t="b">
        <f t="shared" si="15"/>
        <v>0</v>
      </c>
    </row>
    <row r="1010" spans="1:14" x14ac:dyDescent="0.35">
      <c r="A1010">
        <v>13068</v>
      </c>
      <c r="B1010" t="s">
        <v>13</v>
      </c>
      <c r="C1010" t="s">
        <v>14</v>
      </c>
      <c r="E1010" t="s">
        <v>15</v>
      </c>
      <c r="F1010">
        <v>81</v>
      </c>
      <c r="G1010" t="s">
        <v>382</v>
      </c>
      <c r="H1010" t="s">
        <v>383</v>
      </c>
      <c r="I1010">
        <v>2.91</v>
      </c>
      <c r="J1010">
        <v>2020</v>
      </c>
      <c r="K1010" t="s">
        <v>388</v>
      </c>
      <c r="L1010" t="s">
        <v>391</v>
      </c>
      <c r="M1010" t="s">
        <v>19</v>
      </c>
      <c r="N1010" t="b">
        <f t="shared" si="15"/>
        <v>0</v>
      </c>
    </row>
    <row r="1011" spans="1:14" x14ac:dyDescent="0.35">
      <c r="A1011">
        <v>34056</v>
      </c>
      <c r="B1011" t="s">
        <v>1206</v>
      </c>
      <c r="C1011" t="s">
        <v>14</v>
      </c>
      <c r="E1011" t="s">
        <v>15</v>
      </c>
      <c r="F1011">
        <v>81</v>
      </c>
      <c r="G1011" t="s">
        <v>382</v>
      </c>
      <c r="H1011" t="s">
        <v>383</v>
      </c>
      <c r="I1011">
        <v>337.19582850521402</v>
      </c>
      <c r="J1011">
        <v>2020</v>
      </c>
      <c r="M1011" t="s">
        <v>19</v>
      </c>
      <c r="N1011" t="b">
        <f t="shared" si="15"/>
        <v>0</v>
      </c>
    </row>
    <row r="1012" spans="1:14" x14ac:dyDescent="0.35">
      <c r="A1012">
        <v>13068</v>
      </c>
      <c r="B1012" t="s">
        <v>13</v>
      </c>
      <c r="C1012" t="s">
        <v>14</v>
      </c>
      <c r="E1012" t="s">
        <v>15</v>
      </c>
      <c r="F1012">
        <v>81</v>
      </c>
      <c r="G1012" t="s">
        <v>382</v>
      </c>
      <c r="H1012" t="s">
        <v>383</v>
      </c>
      <c r="I1012">
        <v>3.47</v>
      </c>
      <c r="J1012">
        <v>2021</v>
      </c>
      <c r="K1012" t="s">
        <v>388</v>
      </c>
      <c r="L1012" t="s">
        <v>391</v>
      </c>
      <c r="M1012" t="s">
        <v>19</v>
      </c>
      <c r="N1012" t="b">
        <f t="shared" si="15"/>
        <v>0</v>
      </c>
    </row>
    <row r="1013" spans="1:14" x14ac:dyDescent="0.35">
      <c r="A1013">
        <v>34056</v>
      </c>
      <c r="B1013" t="s">
        <v>1206</v>
      </c>
      <c r="C1013" t="s">
        <v>14</v>
      </c>
      <c r="E1013" t="s">
        <v>15</v>
      </c>
      <c r="F1013">
        <v>81</v>
      </c>
      <c r="G1013" t="s">
        <v>382</v>
      </c>
      <c r="H1013" t="s">
        <v>383</v>
      </c>
      <c r="I1013">
        <v>398.850574712644</v>
      </c>
      <c r="J1013">
        <v>2021</v>
      </c>
      <c r="M1013" t="s">
        <v>19</v>
      </c>
      <c r="N1013" t="b">
        <f t="shared" si="15"/>
        <v>0</v>
      </c>
    </row>
    <row r="1014" spans="1:14" x14ac:dyDescent="0.35">
      <c r="A1014">
        <v>13068</v>
      </c>
      <c r="B1014" t="s">
        <v>13</v>
      </c>
      <c r="C1014" t="s">
        <v>14</v>
      </c>
      <c r="E1014" t="s">
        <v>15</v>
      </c>
      <c r="F1014">
        <v>81</v>
      </c>
      <c r="G1014" t="s">
        <v>382</v>
      </c>
      <c r="H1014" t="s">
        <v>383</v>
      </c>
      <c r="I1014">
        <v>3.94</v>
      </c>
      <c r="J1014">
        <v>2022</v>
      </c>
      <c r="K1014" t="s">
        <v>388</v>
      </c>
      <c r="L1014" t="s">
        <v>391</v>
      </c>
      <c r="M1014" t="s">
        <v>19</v>
      </c>
      <c r="N1014" t="b">
        <f t="shared" si="15"/>
        <v>0</v>
      </c>
    </row>
    <row r="1015" spans="1:14" x14ac:dyDescent="0.35">
      <c r="A1015">
        <v>34056</v>
      </c>
      <c r="B1015" t="s">
        <v>1206</v>
      </c>
      <c r="C1015" t="s">
        <v>14</v>
      </c>
      <c r="E1015" t="s">
        <v>15</v>
      </c>
      <c r="F1015">
        <v>81</v>
      </c>
      <c r="G1015" t="s">
        <v>382</v>
      </c>
      <c r="H1015" t="s">
        <v>383</v>
      </c>
      <c r="I1015">
        <v>443.19460067491599</v>
      </c>
      <c r="J1015">
        <v>2022</v>
      </c>
      <c r="M1015" t="s">
        <v>19</v>
      </c>
      <c r="N1015" t="b">
        <f t="shared" si="15"/>
        <v>0</v>
      </c>
    </row>
    <row r="1016" spans="1:14" x14ac:dyDescent="0.35">
      <c r="A1016">
        <v>13068</v>
      </c>
      <c r="B1016" t="s">
        <v>13</v>
      </c>
      <c r="C1016" t="s">
        <v>14</v>
      </c>
      <c r="E1016" t="s">
        <v>15</v>
      </c>
      <c r="F1016">
        <v>81</v>
      </c>
      <c r="G1016" t="s">
        <v>382</v>
      </c>
      <c r="H1016" t="s">
        <v>383</v>
      </c>
      <c r="I1016">
        <v>4.5</v>
      </c>
      <c r="J1016">
        <v>2023</v>
      </c>
      <c r="K1016" t="s">
        <v>388</v>
      </c>
      <c r="L1016" t="s">
        <v>391</v>
      </c>
      <c r="M1016" t="s">
        <v>19</v>
      </c>
      <c r="N1016" t="b">
        <f t="shared" si="15"/>
        <v>0</v>
      </c>
    </row>
    <row r="1017" spans="1:14" x14ac:dyDescent="0.35">
      <c r="A1017">
        <v>34056</v>
      </c>
      <c r="B1017" t="s">
        <v>1206</v>
      </c>
      <c r="C1017" t="s">
        <v>14</v>
      </c>
      <c r="E1017" t="s">
        <v>15</v>
      </c>
      <c r="F1017">
        <v>81</v>
      </c>
      <c r="G1017" t="s">
        <v>382</v>
      </c>
      <c r="H1017" t="s">
        <v>383</v>
      </c>
      <c r="I1017">
        <v>504.48430493273497</v>
      </c>
      <c r="J1017">
        <v>2023</v>
      </c>
      <c r="M1017" t="s">
        <v>19</v>
      </c>
      <c r="N1017" t="b">
        <f t="shared" si="15"/>
        <v>0</v>
      </c>
    </row>
    <row r="1018" spans="1:14" x14ac:dyDescent="0.35">
      <c r="A1018">
        <v>13068</v>
      </c>
      <c r="B1018" t="s">
        <v>13</v>
      </c>
      <c r="C1018" t="s">
        <v>14</v>
      </c>
      <c r="E1018" t="s">
        <v>15</v>
      </c>
      <c r="F1018">
        <v>81</v>
      </c>
      <c r="G1018" t="s">
        <v>382</v>
      </c>
      <c r="H1018" t="s">
        <v>383</v>
      </c>
      <c r="I1018">
        <v>4.7</v>
      </c>
      <c r="J1018">
        <v>2024</v>
      </c>
      <c r="K1018" t="s">
        <v>392</v>
      </c>
      <c r="L1018" t="s">
        <v>391</v>
      </c>
      <c r="M1018" t="s">
        <v>19</v>
      </c>
      <c r="N1018" t="b">
        <f t="shared" si="15"/>
        <v>0</v>
      </c>
    </row>
    <row r="1019" spans="1:14" x14ac:dyDescent="0.35">
      <c r="A1019">
        <v>34056</v>
      </c>
      <c r="B1019" t="s">
        <v>1206</v>
      </c>
      <c r="C1019" t="s">
        <v>14</v>
      </c>
      <c r="E1019" t="s">
        <v>15</v>
      </c>
      <c r="F1019">
        <v>81</v>
      </c>
      <c r="G1019" t="s">
        <v>382</v>
      </c>
      <c r="H1019" t="s">
        <v>383</v>
      </c>
      <c r="I1019">
        <v>531.67420814479601</v>
      </c>
      <c r="J1019">
        <v>2024</v>
      </c>
      <c r="M1019" t="s">
        <v>19</v>
      </c>
      <c r="N1019" t="b">
        <f t="shared" si="15"/>
        <v>1</v>
      </c>
    </row>
    <row r="1020" spans="1:14" x14ac:dyDescent="0.35">
      <c r="A1020">
        <v>13068</v>
      </c>
      <c r="B1020" t="s">
        <v>13</v>
      </c>
      <c r="C1020" t="s">
        <v>14</v>
      </c>
      <c r="E1020" t="s">
        <v>15</v>
      </c>
      <c r="F1020">
        <v>79</v>
      </c>
      <c r="G1020" t="s">
        <v>380</v>
      </c>
      <c r="H1020" t="s">
        <v>381</v>
      </c>
      <c r="I1020">
        <v>0.26127699999999998</v>
      </c>
      <c r="J1020">
        <v>2023</v>
      </c>
      <c r="M1020" t="s">
        <v>19</v>
      </c>
      <c r="N1020" t="b">
        <f t="shared" si="15"/>
        <v>0</v>
      </c>
    </row>
    <row r="1021" spans="1:14" x14ac:dyDescent="0.35">
      <c r="A1021">
        <v>34056</v>
      </c>
      <c r="B1021" t="s">
        <v>1206</v>
      </c>
      <c r="C1021" t="s">
        <v>14</v>
      </c>
      <c r="E1021" t="s">
        <v>15</v>
      </c>
      <c r="F1021">
        <v>79</v>
      </c>
      <c r="G1021" t="s">
        <v>380</v>
      </c>
      <c r="H1021" t="s">
        <v>381</v>
      </c>
      <c r="I1021">
        <v>195.41420538771399</v>
      </c>
      <c r="J1021">
        <v>2023</v>
      </c>
      <c r="M1021" t="s">
        <v>19</v>
      </c>
      <c r="N1021" t="b">
        <f t="shared" si="15"/>
        <v>0</v>
      </c>
    </row>
    <row r="1022" spans="1:14" x14ac:dyDescent="0.35">
      <c r="A1022">
        <v>13068</v>
      </c>
      <c r="B1022" t="s">
        <v>13</v>
      </c>
      <c r="C1022" t="s">
        <v>14</v>
      </c>
      <c r="E1022" t="s">
        <v>15</v>
      </c>
      <c r="F1022">
        <v>79</v>
      </c>
      <c r="G1022" t="s">
        <v>380</v>
      </c>
      <c r="H1022" t="s">
        <v>381</v>
      </c>
      <c r="I1022">
        <v>0.31370799999999999</v>
      </c>
      <c r="J1022">
        <v>2024</v>
      </c>
      <c r="M1022" t="s">
        <v>19</v>
      </c>
      <c r="N1022" t="b">
        <f t="shared" si="15"/>
        <v>0</v>
      </c>
    </row>
    <row r="1023" spans="1:14" x14ac:dyDescent="0.35">
      <c r="A1023">
        <v>34056</v>
      </c>
      <c r="B1023" t="s">
        <v>1206</v>
      </c>
      <c r="C1023" t="s">
        <v>14</v>
      </c>
      <c r="E1023" t="s">
        <v>15</v>
      </c>
      <c r="F1023">
        <v>79</v>
      </c>
      <c r="G1023" t="s">
        <v>380</v>
      </c>
      <c r="H1023" t="s">
        <v>381</v>
      </c>
      <c r="I1023">
        <v>234.662605369201</v>
      </c>
      <c r="J1023">
        <v>2024</v>
      </c>
      <c r="M1023" t="s">
        <v>19</v>
      </c>
      <c r="N1023" t="b">
        <f t="shared" si="15"/>
        <v>1</v>
      </c>
    </row>
    <row r="1024" spans="1:14" x14ac:dyDescent="0.35">
      <c r="A1024">
        <v>13068</v>
      </c>
      <c r="B1024" t="s">
        <v>13</v>
      </c>
      <c r="C1024" t="s">
        <v>14</v>
      </c>
      <c r="E1024" t="s">
        <v>15</v>
      </c>
      <c r="F1024">
        <v>78</v>
      </c>
      <c r="G1024" t="s">
        <v>375</v>
      </c>
      <c r="H1024" t="s">
        <v>376</v>
      </c>
      <c r="I1024">
        <v>0.09</v>
      </c>
      <c r="J1024">
        <v>2012</v>
      </c>
      <c r="L1024" t="s">
        <v>377</v>
      </c>
      <c r="M1024" t="s">
        <v>19</v>
      </c>
      <c r="N1024" t="b">
        <f t="shared" si="15"/>
        <v>0</v>
      </c>
    </row>
    <row r="1025" spans="1:14" x14ac:dyDescent="0.35">
      <c r="A1025">
        <v>34056</v>
      </c>
      <c r="B1025" t="s">
        <v>1206</v>
      </c>
      <c r="C1025" t="s">
        <v>14</v>
      </c>
      <c r="E1025" t="s">
        <v>15</v>
      </c>
      <c r="F1025">
        <v>78</v>
      </c>
      <c r="G1025" t="s">
        <v>375</v>
      </c>
      <c r="H1025" t="s">
        <v>376</v>
      </c>
      <c r="I1025">
        <v>2.74390243902439</v>
      </c>
      <c r="J1025">
        <v>2012</v>
      </c>
      <c r="M1025" t="s">
        <v>19</v>
      </c>
      <c r="N1025" t="b">
        <f t="shared" si="15"/>
        <v>0</v>
      </c>
    </row>
    <row r="1026" spans="1:14" x14ac:dyDescent="0.35">
      <c r="A1026">
        <v>13068</v>
      </c>
      <c r="B1026" t="s">
        <v>13</v>
      </c>
      <c r="C1026" t="s">
        <v>14</v>
      </c>
      <c r="E1026" t="s">
        <v>15</v>
      </c>
      <c r="F1026">
        <v>78</v>
      </c>
      <c r="G1026" t="s">
        <v>375</v>
      </c>
      <c r="H1026" t="s">
        <v>376</v>
      </c>
      <c r="I1026">
        <v>0.15</v>
      </c>
      <c r="J1026">
        <v>2013</v>
      </c>
      <c r="M1026" t="s">
        <v>19</v>
      </c>
      <c r="N1026" t="b">
        <f t="shared" ref="N1026:N1089" si="16">G1026&lt;&gt;G1027</f>
        <v>0</v>
      </c>
    </row>
    <row r="1027" spans="1:14" x14ac:dyDescent="0.35">
      <c r="A1027">
        <v>34056</v>
      </c>
      <c r="B1027" t="s">
        <v>1206</v>
      </c>
      <c r="C1027" t="s">
        <v>14</v>
      </c>
      <c r="E1027" t="s">
        <v>15</v>
      </c>
      <c r="F1027">
        <v>78</v>
      </c>
      <c r="G1027" t="s">
        <v>375</v>
      </c>
      <c r="H1027" t="s">
        <v>376</v>
      </c>
      <c r="I1027">
        <v>4.10396716826265</v>
      </c>
      <c r="J1027">
        <v>2013</v>
      </c>
      <c r="M1027" t="s">
        <v>19</v>
      </c>
      <c r="N1027" t="b">
        <f t="shared" si="16"/>
        <v>0</v>
      </c>
    </row>
    <row r="1028" spans="1:14" x14ac:dyDescent="0.35">
      <c r="A1028">
        <v>13068</v>
      </c>
      <c r="B1028" t="s">
        <v>13</v>
      </c>
      <c r="C1028" t="s">
        <v>14</v>
      </c>
      <c r="E1028" t="s">
        <v>15</v>
      </c>
      <c r="F1028">
        <v>78</v>
      </c>
      <c r="G1028" t="s">
        <v>375</v>
      </c>
      <c r="H1028" t="s">
        <v>376</v>
      </c>
      <c r="I1028">
        <v>0.28999999999999998</v>
      </c>
      <c r="J1028">
        <v>2014</v>
      </c>
      <c r="L1028" t="s">
        <v>377</v>
      </c>
      <c r="M1028" t="s">
        <v>19</v>
      </c>
      <c r="N1028" t="b">
        <f t="shared" si="16"/>
        <v>0</v>
      </c>
    </row>
    <row r="1029" spans="1:14" x14ac:dyDescent="0.35">
      <c r="A1029">
        <v>34056</v>
      </c>
      <c r="B1029" t="s">
        <v>1206</v>
      </c>
      <c r="C1029" t="s">
        <v>14</v>
      </c>
      <c r="E1029" t="s">
        <v>15</v>
      </c>
      <c r="F1029">
        <v>78</v>
      </c>
      <c r="G1029" t="s">
        <v>375</v>
      </c>
      <c r="H1029" t="s">
        <v>376</v>
      </c>
      <c r="I1029">
        <v>6.76621558562762</v>
      </c>
      <c r="J1029">
        <v>2014</v>
      </c>
      <c r="M1029" t="s">
        <v>19</v>
      </c>
      <c r="N1029" t="b">
        <f t="shared" si="16"/>
        <v>0</v>
      </c>
    </row>
    <row r="1030" spans="1:14" x14ac:dyDescent="0.35">
      <c r="A1030">
        <v>13068</v>
      </c>
      <c r="B1030" t="s">
        <v>13</v>
      </c>
      <c r="C1030" t="s">
        <v>14</v>
      </c>
      <c r="E1030" t="s">
        <v>15</v>
      </c>
      <c r="F1030">
        <v>78</v>
      </c>
      <c r="G1030" t="s">
        <v>375</v>
      </c>
      <c r="H1030" t="s">
        <v>376</v>
      </c>
      <c r="I1030">
        <v>0.53</v>
      </c>
      <c r="J1030">
        <v>2015</v>
      </c>
      <c r="L1030" t="s">
        <v>378</v>
      </c>
      <c r="M1030" t="s">
        <v>19</v>
      </c>
      <c r="N1030" t="b">
        <f t="shared" si="16"/>
        <v>0</v>
      </c>
    </row>
    <row r="1031" spans="1:14" x14ac:dyDescent="0.35">
      <c r="A1031">
        <v>34056</v>
      </c>
      <c r="B1031" t="s">
        <v>1206</v>
      </c>
      <c r="C1031" t="s">
        <v>14</v>
      </c>
      <c r="E1031" t="s">
        <v>15</v>
      </c>
      <c r="F1031">
        <v>78</v>
      </c>
      <c r="G1031" t="s">
        <v>375</v>
      </c>
      <c r="H1031" t="s">
        <v>376</v>
      </c>
      <c r="I1031">
        <v>10.9251319261214</v>
      </c>
      <c r="J1031">
        <v>2015</v>
      </c>
      <c r="M1031" t="s">
        <v>19</v>
      </c>
      <c r="N1031" t="b">
        <f t="shared" si="16"/>
        <v>0</v>
      </c>
    </row>
    <row r="1032" spans="1:14" x14ac:dyDescent="0.35">
      <c r="A1032">
        <v>13068</v>
      </c>
      <c r="B1032" t="s">
        <v>13</v>
      </c>
      <c r="C1032" t="s">
        <v>14</v>
      </c>
      <c r="E1032" t="s">
        <v>15</v>
      </c>
      <c r="F1032">
        <v>78</v>
      </c>
      <c r="G1032" t="s">
        <v>375</v>
      </c>
      <c r="H1032" t="s">
        <v>376</v>
      </c>
      <c r="I1032">
        <v>0.99</v>
      </c>
      <c r="J1032">
        <v>2016</v>
      </c>
      <c r="L1032" t="s">
        <v>137</v>
      </c>
      <c r="M1032" t="s">
        <v>19</v>
      </c>
      <c r="N1032" t="b">
        <f t="shared" si="16"/>
        <v>0</v>
      </c>
    </row>
    <row r="1033" spans="1:14" x14ac:dyDescent="0.35">
      <c r="A1033">
        <v>34056</v>
      </c>
      <c r="B1033" t="s">
        <v>1206</v>
      </c>
      <c r="C1033" t="s">
        <v>14</v>
      </c>
      <c r="E1033" t="s">
        <v>15</v>
      </c>
      <c r="F1033">
        <v>78</v>
      </c>
      <c r="G1033" t="s">
        <v>375</v>
      </c>
      <c r="H1033" t="s">
        <v>376</v>
      </c>
      <c r="I1033">
        <v>18.727654503149701</v>
      </c>
      <c r="J1033">
        <v>2016</v>
      </c>
      <c r="M1033" t="s">
        <v>19</v>
      </c>
      <c r="N1033" t="b">
        <f t="shared" si="16"/>
        <v>0</v>
      </c>
    </row>
    <row r="1034" spans="1:14" x14ac:dyDescent="0.35">
      <c r="A1034">
        <v>13068</v>
      </c>
      <c r="B1034" t="s">
        <v>13</v>
      </c>
      <c r="C1034" t="s">
        <v>14</v>
      </c>
      <c r="E1034" t="s">
        <v>15</v>
      </c>
      <c r="F1034">
        <v>78</v>
      </c>
      <c r="G1034" t="s">
        <v>375</v>
      </c>
      <c r="H1034" t="s">
        <v>376</v>
      </c>
      <c r="I1034">
        <v>2.2000000000000002</v>
      </c>
      <c r="J1034">
        <v>2017</v>
      </c>
      <c r="L1034" t="s">
        <v>137</v>
      </c>
      <c r="M1034" t="s">
        <v>19</v>
      </c>
      <c r="N1034" t="b">
        <f t="shared" si="16"/>
        <v>0</v>
      </c>
    </row>
    <row r="1035" spans="1:14" x14ac:dyDescent="0.35">
      <c r="A1035">
        <v>34056</v>
      </c>
      <c r="B1035" t="s">
        <v>1206</v>
      </c>
      <c r="C1035" t="s">
        <v>14</v>
      </c>
      <c r="E1035" t="s">
        <v>15</v>
      </c>
      <c r="F1035">
        <v>78</v>
      </c>
      <c r="G1035" t="s">
        <v>375</v>
      </c>
      <c r="H1035" t="s">
        <v>376</v>
      </c>
      <c r="I1035">
        <v>39.112501777840997</v>
      </c>
      <c r="J1035">
        <v>2017</v>
      </c>
      <c r="M1035" t="s">
        <v>19</v>
      </c>
      <c r="N1035" t="b">
        <f t="shared" si="16"/>
        <v>0</v>
      </c>
    </row>
    <row r="1036" spans="1:14" x14ac:dyDescent="0.35">
      <c r="A1036">
        <v>13068</v>
      </c>
      <c r="B1036" t="s">
        <v>13</v>
      </c>
      <c r="C1036" t="s">
        <v>14</v>
      </c>
      <c r="E1036" t="s">
        <v>15</v>
      </c>
      <c r="F1036">
        <v>78</v>
      </c>
      <c r="G1036" t="s">
        <v>375</v>
      </c>
      <c r="H1036" t="s">
        <v>376</v>
      </c>
      <c r="I1036">
        <v>3.6</v>
      </c>
      <c r="J1036">
        <v>2018</v>
      </c>
      <c r="L1036" t="s">
        <v>377</v>
      </c>
      <c r="M1036" t="s">
        <v>19</v>
      </c>
      <c r="N1036" t="b">
        <f t="shared" si="16"/>
        <v>0</v>
      </c>
    </row>
    <row r="1037" spans="1:14" x14ac:dyDescent="0.35">
      <c r="A1037">
        <v>34056</v>
      </c>
      <c r="B1037" t="s">
        <v>1206</v>
      </c>
      <c r="C1037" t="s">
        <v>14</v>
      </c>
      <c r="E1037" t="s">
        <v>15</v>
      </c>
      <c r="F1037">
        <v>78</v>
      </c>
      <c r="G1037" t="s">
        <v>375</v>
      </c>
      <c r="H1037" t="s">
        <v>376</v>
      </c>
      <c r="I1037">
        <v>60.627494568786901</v>
      </c>
      <c r="J1037">
        <v>2018</v>
      </c>
      <c r="M1037" t="s">
        <v>19</v>
      </c>
      <c r="N1037" t="b">
        <f t="shared" si="16"/>
        <v>0</v>
      </c>
    </row>
    <row r="1038" spans="1:14" x14ac:dyDescent="0.35">
      <c r="A1038">
        <v>13068</v>
      </c>
      <c r="B1038" t="s">
        <v>13</v>
      </c>
      <c r="C1038" t="s">
        <v>14</v>
      </c>
      <c r="E1038" t="s">
        <v>15</v>
      </c>
      <c r="F1038">
        <v>78</v>
      </c>
      <c r="G1038" t="s">
        <v>375</v>
      </c>
      <c r="H1038" t="s">
        <v>376</v>
      </c>
      <c r="I1038">
        <v>5.3</v>
      </c>
      <c r="J1038">
        <v>2019</v>
      </c>
      <c r="L1038" t="s">
        <v>377</v>
      </c>
      <c r="M1038" t="s">
        <v>19</v>
      </c>
      <c r="N1038" t="b">
        <f t="shared" si="16"/>
        <v>0</v>
      </c>
    </row>
    <row r="1039" spans="1:14" x14ac:dyDescent="0.35">
      <c r="A1039">
        <v>34056</v>
      </c>
      <c r="B1039" t="s">
        <v>1206</v>
      </c>
      <c r="C1039" t="s">
        <v>14</v>
      </c>
      <c r="E1039" t="s">
        <v>15</v>
      </c>
      <c r="F1039">
        <v>78</v>
      </c>
      <c r="G1039" t="s">
        <v>375</v>
      </c>
      <c r="H1039" t="s">
        <v>376</v>
      </c>
      <c r="I1039">
        <v>83.900585721070101</v>
      </c>
      <c r="J1039">
        <v>2019</v>
      </c>
      <c r="M1039" t="s">
        <v>19</v>
      </c>
      <c r="N1039" t="b">
        <f t="shared" si="16"/>
        <v>0</v>
      </c>
    </row>
    <row r="1040" spans="1:14" x14ac:dyDescent="0.35">
      <c r="A1040">
        <v>13068</v>
      </c>
      <c r="B1040" t="s">
        <v>13</v>
      </c>
      <c r="C1040" t="s">
        <v>14</v>
      </c>
      <c r="E1040" t="s">
        <v>15</v>
      </c>
      <c r="F1040">
        <v>78</v>
      </c>
      <c r="G1040" t="s">
        <v>375</v>
      </c>
      <c r="H1040" t="s">
        <v>376</v>
      </c>
      <c r="I1040">
        <v>7</v>
      </c>
      <c r="J1040">
        <v>2020</v>
      </c>
      <c r="L1040" t="s">
        <v>377</v>
      </c>
      <c r="M1040" t="s">
        <v>19</v>
      </c>
      <c r="N1040" t="b">
        <f t="shared" si="16"/>
        <v>0</v>
      </c>
    </row>
    <row r="1041" spans="1:14" x14ac:dyDescent="0.35">
      <c r="A1041">
        <v>34056</v>
      </c>
      <c r="B1041" t="s">
        <v>1206</v>
      </c>
      <c r="C1041" t="s">
        <v>14</v>
      </c>
      <c r="E1041" t="s">
        <v>15</v>
      </c>
      <c r="F1041">
        <v>78</v>
      </c>
      <c r="G1041" t="s">
        <v>375</v>
      </c>
      <c r="H1041" t="s">
        <v>376</v>
      </c>
      <c r="I1041">
        <v>108.03636195268</v>
      </c>
      <c r="J1041">
        <v>2020</v>
      </c>
      <c r="M1041" t="s">
        <v>19</v>
      </c>
      <c r="N1041" t="b">
        <f t="shared" si="16"/>
        <v>0</v>
      </c>
    </row>
    <row r="1042" spans="1:14" x14ac:dyDescent="0.35">
      <c r="A1042">
        <v>13068</v>
      </c>
      <c r="B1042" t="s">
        <v>13</v>
      </c>
      <c r="C1042" t="s">
        <v>14</v>
      </c>
      <c r="E1042" t="s">
        <v>15</v>
      </c>
      <c r="F1042">
        <v>78</v>
      </c>
      <c r="G1042" t="s">
        <v>375</v>
      </c>
      <c r="H1042" t="s">
        <v>376</v>
      </c>
      <c r="I1042">
        <v>8.67</v>
      </c>
      <c r="J1042">
        <v>2021</v>
      </c>
      <c r="L1042" t="s">
        <v>379</v>
      </c>
      <c r="M1042" t="s">
        <v>19</v>
      </c>
      <c r="N1042" t="b">
        <f t="shared" si="16"/>
        <v>0</v>
      </c>
    </row>
    <row r="1043" spans="1:14" x14ac:dyDescent="0.35">
      <c r="A1043">
        <v>34056</v>
      </c>
      <c r="B1043" t="s">
        <v>1206</v>
      </c>
      <c r="C1043" t="s">
        <v>14</v>
      </c>
      <c r="E1043" t="s">
        <v>15</v>
      </c>
      <c r="F1043">
        <v>78</v>
      </c>
      <c r="G1043" t="s">
        <v>375</v>
      </c>
      <c r="H1043" t="s">
        <v>376</v>
      </c>
      <c r="I1043">
        <v>127.667093696161</v>
      </c>
      <c r="J1043">
        <v>2021</v>
      </c>
      <c r="M1043" t="s">
        <v>19</v>
      </c>
      <c r="N1043" t="b">
        <f t="shared" si="16"/>
        <v>0</v>
      </c>
    </row>
    <row r="1044" spans="1:14" x14ac:dyDescent="0.35">
      <c r="A1044">
        <v>13068</v>
      </c>
      <c r="B1044" t="s">
        <v>13</v>
      </c>
      <c r="C1044" t="s">
        <v>14</v>
      </c>
      <c r="E1044" t="s">
        <v>15</v>
      </c>
      <c r="F1044">
        <v>78</v>
      </c>
      <c r="G1044" t="s">
        <v>375</v>
      </c>
      <c r="H1044" t="s">
        <v>376</v>
      </c>
      <c r="I1044">
        <v>11.1</v>
      </c>
      <c r="J1044">
        <v>2022</v>
      </c>
      <c r="L1044" t="s">
        <v>379</v>
      </c>
      <c r="M1044" t="s">
        <v>19</v>
      </c>
      <c r="N1044" t="b">
        <f t="shared" si="16"/>
        <v>0</v>
      </c>
    </row>
    <row r="1045" spans="1:14" x14ac:dyDescent="0.35">
      <c r="A1045">
        <v>34056</v>
      </c>
      <c r="B1045" t="s">
        <v>1206</v>
      </c>
      <c r="C1045" t="s">
        <v>14</v>
      </c>
      <c r="E1045" t="s">
        <v>15</v>
      </c>
      <c r="F1045">
        <v>78</v>
      </c>
      <c r="G1045" t="s">
        <v>375</v>
      </c>
      <c r="H1045" t="s">
        <v>376</v>
      </c>
      <c r="I1045">
        <v>159.709932231191</v>
      </c>
      <c r="J1045">
        <v>2022</v>
      </c>
      <c r="M1045" t="s">
        <v>19</v>
      </c>
      <c r="N1045" t="b">
        <f t="shared" si="16"/>
        <v>0</v>
      </c>
    </row>
    <row r="1046" spans="1:14" x14ac:dyDescent="0.35">
      <c r="A1046">
        <v>13068</v>
      </c>
      <c r="B1046" t="s">
        <v>13</v>
      </c>
      <c r="C1046" t="s">
        <v>14</v>
      </c>
      <c r="E1046" t="s">
        <v>15</v>
      </c>
      <c r="F1046">
        <v>78</v>
      </c>
      <c r="G1046" t="s">
        <v>375</v>
      </c>
      <c r="H1046" t="s">
        <v>376</v>
      </c>
      <c r="I1046">
        <v>13.3</v>
      </c>
      <c r="J1046">
        <v>2023</v>
      </c>
      <c r="L1046" t="s">
        <v>379</v>
      </c>
      <c r="M1046" t="s">
        <v>19</v>
      </c>
      <c r="N1046" t="b">
        <f t="shared" si="16"/>
        <v>0</v>
      </c>
    </row>
    <row r="1047" spans="1:14" x14ac:dyDescent="0.35">
      <c r="A1047">
        <v>34056</v>
      </c>
      <c r="B1047" t="s">
        <v>1206</v>
      </c>
      <c r="C1047" t="s">
        <v>14</v>
      </c>
      <c r="E1047" t="s">
        <v>15</v>
      </c>
      <c r="F1047">
        <v>78</v>
      </c>
      <c r="G1047" t="s">
        <v>375</v>
      </c>
      <c r="H1047" t="s">
        <v>376</v>
      </c>
      <c r="I1047">
        <v>183.22587755551899</v>
      </c>
      <c r="J1047">
        <v>2023</v>
      </c>
      <c r="M1047" t="s">
        <v>19</v>
      </c>
      <c r="N1047" t="b">
        <f t="shared" si="16"/>
        <v>0</v>
      </c>
    </row>
    <row r="1048" spans="1:14" x14ac:dyDescent="0.35">
      <c r="A1048">
        <v>13068</v>
      </c>
      <c r="B1048" t="s">
        <v>13</v>
      </c>
      <c r="C1048" t="s">
        <v>14</v>
      </c>
      <c r="E1048" t="s">
        <v>15</v>
      </c>
      <c r="F1048">
        <v>78</v>
      </c>
      <c r="G1048" t="s">
        <v>375</v>
      </c>
      <c r="H1048" t="s">
        <v>376</v>
      </c>
      <c r="I1048">
        <v>15.3</v>
      </c>
      <c r="J1048">
        <v>2024</v>
      </c>
      <c r="L1048" t="s">
        <v>138</v>
      </c>
      <c r="M1048" t="s">
        <v>19</v>
      </c>
      <c r="N1048" t="b">
        <f t="shared" si="16"/>
        <v>0</v>
      </c>
    </row>
    <row r="1049" spans="1:14" x14ac:dyDescent="0.35">
      <c r="A1049">
        <v>34056</v>
      </c>
      <c r="B1049" t="s">
        <v>1206</v>
      </c>
      <c r="C1049" t="s">
        <v>14</v>
      </c>
      <c r="E1049" t="s">
        <v>15</v>
      </c>
      <c r="F1049">
        <v>78</v>
      </c>
      <c r="G1049" t="s">
        <v>375</v>
      </c>
      <c r="H1049" t="s">
        <v>376</v>
      </c>
      <c r="I1049">
        <v>204.882360030531</v>
      </c>
      <c r="J1049">
        <v>2024</v>
      </c>
      <c r="M1049" t="s">
        <v>19</v>
      </c>
      <c r="N1049" t="b">
        <f t="shared" si="16"/>
        <v>1</v>
      </c>
    </row>
    <row r="1050" spans="1:14" x14ac:dyDescent="0.35">
      <c r="A1050">
        <v>13068</v>
      </c>
      <c r="B1050" t="s">
        <v>13</v>
      </c>
      <c r="C1050" t="s">
        <v>14</v>
      </c>
      <c r="E1050" t="s">
        <v>15</v>
      </c>
      <c r="F1050">
        <v>291</v>
      </c>
      <c r="G1050" t="s">
        <v>1165</v>
      </c>
      <c r="H1050" t="s">
        <v>1166</v>
      </c>
      <c r="I1050" s="2">
        <v>2.0620880900000001E-4</v>
      </c>
      <c r="J1050">
        <v>2015</v>
      </c>
      <c r="L1050" t="s">
        <v>1167</v>
      </c>
      <c r="M1050" t="s">
        <v>19</v>
      </c>
      <c r="N1050" t="b">
        <f t="shared" si="16"/>
        <v>0</v>
      </c>
    </row>
    <row r="1051" spans="1:14" x14ac:dyDescent="0.35">
      <c r="A1051">
        <v>13068</v>
      </c>
      <c r="B1051" t="s">
        <v>13</v>
      </c>
      <c r="C1051" t="s">
        <v>14</v>
      </c>
      <c r="E1051" t="s">
        <v>15</v>
      </c>
      <c r="F1051">
        <v>291</v>
      </c>
      <c r="G1051" t="s">
        <v>1165</v>
      </c>
      <c r="H1051" t="s">
        <v>1166</v>
      </c>
      <c r="I1051" s="2">
        <v>6.8227000000000001E-4</v>
      </c>
      <c r="J1051">
        <v>2016</v>
      </c>
      <c r="K1051" t="s">
        <v>1168</v>
      </c>
      <c r="L1051" t="s">
        <v>1169</v>
      </c>
      <c r="M1051" t="s">
        <v>19</v>
      </c>
      <c r="N1051" t="b">
        <f t="shared" si="16"/>
        <v>0</v>
      </c>
    </row>
    <row r="1052" spans="1:14" x14ac:dyDescent="0.35">
      <c r="A1052">
        <v>34056</v>
      </c>
      <c r="B1052" t="s">
        <v>1206</v>
      </c>
      <c r="C1052" t="s">
        <v>14</v>
      </c>
      <c r="E1052" t="s">
        <v>15</v>
      </c>
      <c r="F1052">
        <v>291</v>
      </c>
      <c r="G1052" t="s">
        <v>1165</v>
      </c>
      <c r="H1052" t="s">
        <v>1166</v>
      </c>
      <c r="I1052">
        <v>16.066264776527099</v>
      </c>
      <c r="J1052">
        <v>2016</v>
      </c>
      <c r="M1052" t="s">
        <v>19</v>
      </c>
      <c r="N1052" t="b">
        <f t="shared" si="16"/>
        <v>0</v>
      </c>
    </row>
    <row r="1053" spans="1:14" x14ac:dyDescent="0.35">
      <c r="A1053">
        <v>13068</v>
      </c>
      <c r="B1053" t="s">
        <v>13</v>
      </c>
      <c r="C1053" t="s">
        <v>14</v>
      </c>
      <c r="E1053" t="s">
        <v>15</v>
      </c>
      <c r="F1053">
        <v>291</v>
      </c>
      <c r="G1053" t="s">
        <v>1165</v>
      </c>
      <c r="H1053" t="s">
        <v>1166</v>
      </c>
      <c r="I1053">
        <v>1.9716999999999998E-3</v>
      </c>
      <c r="J1053">
        <v>2017</v>
      </c>
      <c r="L1053" t="s">
        <v>1169</v>
      </c>
      <c r="M1053" t="s">
        <v>19</v>
      </c>
      <c r="N1053" t="b">
        <f t="shared" si="16"/>
        <v>0</v>
      </c>
    </row>
    <row r="1054" spans="1:14" x14ac:dyDescent="0.35">
      <c r="A1054">
        <v>34056</v>
      </c>
      <c r="B1054" t="s">
        <v>1206</v>
      </c>
      <c r="C1054" t="s">
        <v>14</v>
      </c>
      <c r="E1054" t="s">
        <v>15</v>
      </c>
      <c r="F1054">
        <v>291</v>
      </c>
      <c r="G1054" t="s">
        <v>1165</v>
      </c>
      <c r="H1054" t="s">
        <v>1166</v>
      </c>
      <c r="I1054">
        <v>43.806794196716197</v>
      </c>
      <c r="J1054">
        <v>2017</v>
      </c>
      <c r="M1054" t="s">
        <v>19</v>
      </c>
      <c r="N1054" t="b">
        <f t="shared" si="16"/>
        <v>0</v>
      </c>
    </row>
    <row r="1055" spans="1:14" x14ac:dyDescent="0.35">
      <c r="A1055">
        <v>13068</v>
      </c>
      <c r="B1055" t="s">
        <v>13</v>
      </c>
      <c r="C1055" t="s">
        <v>14</v>
      </c>
      <c r="E1055" t="s">
        <v>15</v>
      </c>
      <c r="F1055">
        <v>291</v>
      </c>
      <c r="G1055" t="s">
        <v>1165</v>
      </c>
      <c r="H1055" t="s">
        <v>1166</v>
      </c>
      <c r="I1055">
        <v>3.9834500000000004E-3</v>
      </c>
      <c r="J1055">
        <v>2018</v>
      </c>
      <c r="L1055" t="s">
        <v>1170</v>
      </c>
      <c r="M1055" t="s">
        <v>19</v>
      </c>
      <c r="N1055" t="b">
        <f t="shared" si="16"/>
        <v>0</v>
      </c>
    </row>
    <row r="1056" spans="1:14" x14ac:dyDescent="0.35">
      <c r="A1056">
        <v>34056</v>
      </c>
      <c r="B1056" t="s">
        <v>1206</v>
      </c>
      <c r="C1056" t="s">
        <v>14</v>
      </c>
      <c r="E1056" t="s">
        <v>15</v>
      </c>
      <c r="F1056">
        <v>291</v>
      </c>
      <c r="G1056" t="s">
        <v>1165</v>
      </c>
      <c r="H1056" t="s">
        <v>1166</v>
      </c>
      <c r="I1056">
        <v>82.795352510808101</v>
      </c>
      <c r="J1056">
        <v>2018</v>
      </c>
      <c r="M1056" t="s">
        <v>19</v>
      </c>
      <c r="N1056" t="b">
        <f t="shared" si="16"/>
        <v>0</v>
      </c>
    </row>
    <row r="1057" spans="1:14" x14ac:dyDescent="0.35">
      <c r="A1057">
        <v>13068</v>
      </c>
      <c r="B1057" t="s">
        <v>13</v>
      </c>
      <c r="C1057" t="s">
        <v>14</v>
      </c>
      <c r="E1057" t="s">
        <v>15</v>
      </c>
      <c r="F1057">
        <v>291</v>
      </c>
      <c r="G1057" t="s">
        <v>1165</v>
      </c>
      <c r="H1057" t="s">
        <v>1166</v>
      </c>
      <c r="I1057">
        <v>5.5225999999999999E-3</v>
      </c>
      <c r="J1057">
        <v>2019</v>
      </c>
      <c r="L1057" t="s">
        <v>1170</v>
      </c>
      <c r="M1057" t="s">
        <v>19</v>
      </c>
      <c r="N1057" t="b">
        <f t="shared" si="16"/>
        <v>0</v>
      </c>
    </row>
    <row r="1058" spans="1:14" x14ac:dyDescent="0.35">
      <c r="A1058">
        <v>34056</v>
      </c>
      <c r="B1058" t="s">
        <v>1206</v>
      </c>
      <c r="C1058" t="s">
        <v>14</v>
      </c>
      <c r="E1058" t="s">
        <v>15</v>
      </c>
      <c r="F1058">
        <v>291</v>
      </c>
      <c r="G1058" t="s">
        <v>1165</v>
      </c>
      <c r="H1058" t="s">
        <v>1166</v>
      </c>
      <c r="I1058">
        <v>103.170244166713</v>
      </c>
      <c r="J1058">
        <v>2019</v>
      </c>
      <c r="M1058" t="s">
        <v>19</v>
      </c>
      <c r="N1058" t="b">
        <f t="shared" si="16"/>
        <v>0</v>
      </c>
    </row>
    <row r="1059" spans="1:14" x14ac:dyDescent="0.35">
      <c r="A1059">
        <v>13068</v>
      </c>
      <c r="B1059" t="s">
        <v>13</v>
      </c>
      <c r="C1059" t="s">
        <v>14</v>
      </c>
      <c r="E1059" t="s">
        <v>15</v>
      </c>
      <c r="F1059">
        <v>291</v>
      </c>
      <c r="G1059" t="s">
        <v>1165</v>
      </c>
      <c r="H1059" t="s">
        <v>1166</v>
      </c>
      <c r="I1059">
        <v>5.1893499999999997E-3</v>
      </c>
      <c r="J1059">
        <v>2020</v>
      </c>
      <c r="L1059" t="s">
        <v>1170</v>
      </c>
      <c r="M1059" t="s">
        <v>19</v>
      </c>
      <c r="N1059" t="b">
        <f t="shared" si="16"/>
        <v>0</v>
      </c>
    </row>
    <row r="1060" spans="1:14" x14ac:dyDescent="0.35">
      <c r="A1060">
        <v>34056</v>
      </c>
      <c r="B1060" t="s">
        <v>1206</v>
      </c>
      <c r="C1060" t="s">
        <v>14</v>
      </c>
      <c r="E1060" t="s">
        <v>15</v>
      </c>
      <c r="F1060">
        <v>291</v>
      </c>
      <c r="G1060" t="s">
        <v>1165</v>
      </c>
      <c r="H1060" t="s">
        <v>1166</v>
      </c>
      <c r="I1060">
        <v>91.851779740517202</v>
      </c>
      <c r="J1060">
        <v>2020</v>
      </c>
      <c r="M1060" t="s">
        <v>19</v>
      </c>
      <c r="N1060" t="b">
        <f t="shared" si="16"/>
        <v>1</v>
      </c>
    </row>
    <row r="1061" spans="1:14" x14ac:dyDescent="0.35">
      <c r="A1061">
        <v>13068</v>
      </c>
      <c r="B1061" t="s">
        <v>13</v>
      </c>
      <c r="C1061" t="s">
        <v>14</v>
      </c>
      <c r="E1061" t="s">
        <v>15</v>
      </c>
      <c r="F1061">
        <v>85</v>
      </c>
      <c r="G1061" t="s">
        <v>401</v>
      </c>
      <c r="H1061" t="s">
        <v>402</v>
      </c>
      <c r="I1061">
        <v>2.6206E-2</v>
      </c>
      <c r="J1061">
        <v>2019</v>
      </c>
      <c r="L1061" t="s">
        <v>403</v>
      </c>
      <c r="M1061" t="s">
        <v>19</v>
      </c>
      <c r="N1061" t="b">
        <f t="shared" si="16"/>
        <v>0</v>
      </c>
    </row>
    <row r="1062" spans="1:14" x14ac:dyDescent="0.35">
      <c r="A1062">
        <v>34056</v>
      </c>
      <c r="B1062" t="s">
        <v>1206</v>
      </c>
      <c r="C1062" t="s">
        <v>14</v>
      </c>
      <c r="E1062" t="s">
        <v>15</v>
      </c>
      <c r="F1062">
        <v>85</v>
      </c>
      <c r="G1062" t="s">
        <v>401</v>
      </c>
      <c r="H1062" t="s">
        <v>402</v>
      </c>
      <c r="I1062">
        <v>12.7912453721669</v>
      </c>
      <c r="J1062">
        <v>2019</v>
      </c>
      <c r="M1062" t="s">
        <v>19</v>
      </c>
      <c r="N1062" t="b">
        <f t="shared" si="16"/>
        <v>0</v>
      </c>
    </row>
    <row r="1063" spans="1:14" x14ac:dyDescent="0.35">
      <c r="A1063">
        <v>13068</v>
      </c>
      <c r="B1063" t="s">
        <v>13</v>
      </c>
      <c r="C1063" t="s">
        <v>14</v>
      </c>
      <c r="E1063" t="s">
        <v>15</v>
      </c>
      <c r="F1063">
        <v>85</v>
      </c>
      <c r="G1063" t="s">
        <v>401</v>
      </c>
      <c r="H1063" t="s">
        <v>402</v>
      </c>
      <c r="I1063">
        <v>3.5103000000000002E-2</v>
      </c>
      <c r="J1063">
        <v>2020</v>
      </c>
      <c r="L1063" t="s">
        <v>403</v>
      </c>
      <c r="M1063" t="s">
        <v>19</v>
      </c>
      <c r="N1063" t="b">
        <f t="shared" si="16"/>
        <v>0</v>
      </c>
    </row>
    <row r="1064" spans="1:14" x14ac:dyDescent="0.35">
      <c r="A1064">
        <v>34056</v>
      </c>
      <c r="B1064" t="s">
        <v>1206</v>
      </c>
      <c r="C1064" t="s">
        <v>14</v>
      </c>
      <c r="E1064" t="s">
        <v>15</v>
      </c>
      <c r="F1064">
        <v>85</v>
      </c>
      <c r="G1064" t="s">
        <v>401</v>
      </c>
      <c r="H1064" t="s">
        <v>402</v>
      </c>
      <c r="I1064">
        <v>16.945388858610801</v>
      </c>
      <c r="J1064">
        <v>2020</v>
      </c>
      <c r="M1064" t="s">
        <v>19</v>
      </c>
      <c r="N1064" t="b">
        <f t="shared" si="16"/>
        <v>1</v>
      </c>
    </row>
    <row r="1065" spans="1:14" x14ac:dyDescent="0.35">
      <c r="A1065">
        <v>13068</v>
      </c>
      <c r="B1065" t="s">
        <v>13</v>
      </c>
      <c r="C1065" t="s">
        <v>14</v>
      </c>
      <c r="E1065" t="s">
        <v>15</v>
      </c>
      <c r="F1065">
        <v>84</v>
      </c>
      <c r="G1065" t="s">
        <v>393</v>
      </c>
      <c r="H1065" t="s">
        <v>394</v>
      </c>
      <c r="I1065">
        <v>2.532</v>
      </c>
      <c r="J1065">
        <v>2018</v>
      </c>
      <c r="L1065" t="s">
        <v>395</v>
      </c>
      <c r="M1065" t="s">
        <v>19</v>
      </c>
      <c r="N1065" t="b">
        <f t="shared" si="16"/>
        <v>0</v>
      </c>
    </row>
    <row r="1066" spans="1:14" x14ac:dyDescent="0.35">
      <c r="A1066">
        <v>34056</v>
      </c>
      <c r="B1066" t="s">
        <v>1206</v>
      </c>
      <c r="C1066" t="s">
        <v>14</v>
      </c>
      <c r="E1066" t="s">
        <v>15</v>
      </c>
      <c r="F1066">
        <v>84</v>
      </c>
      <c r="G1066" t="s">
        <v>393</v>
      </c>
      <c r="H1066" t="s">
        <v>394</v>
      </c>
      <c r="I1066">
        <v>38.270858524788402</v>
      </c>
      <c r="J1066">
        <v>2018</v>
      </c>
      <c r="M1066" t="s">
        <v>19</v>
      </c>
      <c r="N1066" t="b">
        <f t="shared" si="16"/>
        <v>0</v>
      </c>
    </row>
    <row r="1067" spans="1:14" x14ac:dyDescent="0.35">
      <c r="A1067">
        <v>13068</v>
      </c>
      <c r="B1067" t="s">
        <v>13</v>
      </c>
      <c r="C1067" t="s">
        <v>14</v>
      </c>
      <c r="E1067" t="s">
        <v>15</v>
      </c>
      <c r="F1067">
        <v>84</v>
      </c>
      <c r="G1067" t="s">
        <v>393</v>
      </c>
      <c r="H1067" t="s">
        <v>394</v>
      </c>
      <c r="I1067">
        <v>3.504</v>
      </c>
      <c r="J1067">
        <v>2019</v>
      </c>
      <c r="L1067" t="s">
        <v>395</v>
      </c>
      <c r="M1067" t="s">
        <v>19</v>
      </c>
      <c r="N1067" t="b">
        <f t="shared" si="16"/>
        <v>0</v>
      </c>
    </row>
    <row r="1068" spans="1:14" x14ac:dyDescent="0.35">
      <c r="A1068">
        <v>34056</v>
      </c>
      <c r="B1068" t="s">
        <v>1206</v>
      </c>
      <c r="C1068" t="s">
        <v>14</v>
      </c>
      <c r="E1068" t="s">
        <v>15</v>
      </c>
      <c r="F1068">
        <v>84</v>
      </c>
      <c r="G1068" t="s">
        <v>393</v>
      </c>
      <c r="H1068" t="s">
        <v>394</v>
      </c>
      <c r="I1068">
        <v>49.997146281604898</v>
      </c>
      <c r="J1068">
        <v>2019</v>
      </c>
      <c r="M1068" t="s">
        <v>19</v>
      </c>
      <c r="N1068" t="b">
        <f t="shared" si="16"/>
        <v>0</v>
      </c>
    </row>
    <row r="1069" spans="1:14" x14ac:dyDescent="0.35">
      <c r="A1069">
        <v>13068</v>
      </c>
      <c r="B1069" t="s">
        <v>13</v>
      </c>
      <c r="C1069" t="s">
        <v>14</v>
      </c>
      <c r="E1069" t="s">
        <v>15</v>
      </c>
      <c r="F1069">
        <v>84</v>
      </c>
      <c r="G1069" t="s">
        <v>393</v>
      </c>
      <c r="H1069" t="s">
        <v>394</v>
      </c>
      <c r="I1069">
        <v>4.9930000000000003</v>
      </c>
      <c r="J1069">
        <v>2020</v>
      </c>
      <c r="K1069" t="s">
        <v>396</v>
      </c>
      <c r="L1069" t="s">
        <v>397</v>
      </c>
      <c r="M1069" t="s">
        <v>19</v>
      </c>
      <c r="N1069" t="b">
        <f t="shared" si="16"/>
        <v>0</v>
      </c>
    </row>
    <row r="1070" spans="1:14" x14ac:dyDescent="0.35">
      <c r="A1070">
        <v>34056</v>
      </c>
      <c r="B1070" t="s">
        <v>1206</v>
      </c>
      <c r="C1070" t="s">
        <v>14</v>
      </c>
      <c r="E1070" t="s">
        <v>15</v>
      </c>
      <c r="F1070">
        <v>84</v>
      </c>
      <c r="G1070" t="s">
        <v>393</v>
      </c>
      <c r="H1070" t="s">
        <v>394</v>
      </c>
      <c r="I1070">
        <v>68.306496846655804</v>
      </c>
      <c r="J1070">
        <v>2020</v>
      </c>
      <c r="M1070" t="s">
        <v>19</v>
      </c>
      <c r="N1070" t="b">
        <f t="shared" si="16"/>
        <v>0</v>
      </c>
    </row>
    <row r="1071" spans="1:14" x14ac:dyDescent="0.35">
      <c r="A1071">
        <v>13068</v>
      </c>
      <c r="B1071" t="s">
        <v>13</v>
      </c>
      <c r="C1071" t="s">
        <v>14</v>
      </c>
      <c r="E1071" t="s">
        <v>15</v>
      </c>
      <c r="F1071">
        <v>84</v>
      </c>
      <c r="G1071" t="s">
        <v>393</v>
      </c>
      <c r="H1071" t="s">
        <v>394</v>
      </c>
      <c r="I1071">
        <v>6.84</v>
      </c>
      <c r="J1071">
        <v>2021</v>
      </c>
      <c r="K1071" t="s">
        <v>398</v>
      </c>
      <c r="L1071" t="s">
        <v>399</v>
      </c>
      <c r="M1071" t="s">
        <v>19</v>
      </c>
      <c r="N1071" t="b">
        <f t="shared" si="16"/>
        <v>0</v>
      </c>
    </row>
    <row r="1072" spans="1:14" x14ac:dyDescent="0.35">
      <c r="A1072">
        <v>34056</v>
      </c>
      <c r="B1072" t="s">
        <v>1206</v>
      </c>
      <c r="C1072" t="s">
        <v>14</v>
      </c>
      <c r="E1072" t="s">
        <v>15</v>
      </c>
      <c r="F1072">
        <v>84</v>
      </c>
      <c r="G1072" t="s">
        <v>393</v>
      </c>
      <c r="H1072" t="s">
        <v>394</v>
      </c>
      <c r="I1072">
        <v>80.684163963432596</v>
      </c>
      <c r="J1072">
        <v>2021</v>
      </c>
      <c r="M1072" t="s">
        <v>19</v>
      </c>
      <c r="N1072" t="b">
        <f t="shared" si="16"/>
        <v>0</v>
      </c>
    </row>
    <row r="1073" spans="1:14" x14ac:dyDescent="0.35">
      <c r="A1073">
        <v>13068</v>
      </c>
      <c r="B1073" t="s">
        <v>13</v>
      </c>
      <c r="C1073" t="s">
        <v>14</v>
      </c>
      <c r="E1073" t="s">
        <v>15</v>
      </c>
      <c r="F1073">
        <v>84</v>
      </c>
      <c r="G1073" t="s">
        <v>393</v>
      </c>
      <c r="H1073" t="s">
        <v>394</v>
      </c>
      <c r="I1073">
        <v>8.6880000000000006</v>
      </c>
      <c r="J1073">
        <v>2022</v>
      </c>
      <c r="K1073" t="s">
        <v>398</v>
      </c>
      <c r="L1073" t="s">
        <v>399</v>
      </c>
      <c r="M1073" t="s">
        <v>19</v>
      </c>
      <c r="N1073" t="b">
        <f t="shared" si="16"/>
        <v>0</v>
      </c>
    </row>
    <row r="1074" spans="1:14" x14ac:dyDescent="0.35">
      <c r="A1074">
        <v>34056</v>
      </c>
      <c r="B1074" t="s">
        <v>1206</v>
      </c>
      <c r="C1074" t="s">
        <v>14</v>
      </c>
      <c r="E1074" t="s">
        <v>15</v>
      </c>
      <c r="F1074">
        <v>84</v>
      </c>
      <c r="G1074" t="s">
        <v>393</v>
      </c>
      <c r="H1074" t="s">
        <v>394</v>
      </c>
      <c r="I1074">
        <v>100.253865681976</v>
      </c>
      <c r="J1074">
        <v>2022</v>
      </c>
      <c r="M1074" t="s">
        <v>19</v>
      </c>
      <c r="N1074" t="b">
        <f t="shared" si="16"/>
        <v>0</v>
      </c>
    </row>
    <row r="1075" spans="1:14" x14ac:dyDescent="0.35">
      <c r="A1075">
        <v>13068</v>
      </c>
      <c r="B1075" t="s">
        <v>13</v>
      </c>
      <c r="C1075" t="s">
        <v>14</v>
      </c>
      <c r="E1075" t="s">
        <v>15</v>
      </c>
      <c r="F1075">
        <v>84</v>
      </c>
      <c r="G1075" t="s">
        <v>393</v>
      </c>
      <c r="H1075" t="s">
        <v>394</v>
      </c>
      <c r="I1075">
        <v>10.86</v>
      </c>
      <c r="J1075">
        <v>2023</v>
      </c>
      <c r="K1075" t="s">
        <v>400</v>
      </c>
      <c r="L1075" t="s">
        <v>399</v>
      </c>
      <c r="M1075" t="s">
        <v>19</v>
      </c>
      <c r="N1075" t="b">
        <f t="shared" si="16"/>
        <v>0</v>
      </c>
    </row>
    <row r="1076" spans="1:14" x14ac:dyDescent="0.35">
      <c r="A1076">
        <v>34056</v>
      </c>
      <c r="B1076" t="s">
        <v>1206</v>
      </c>
      <c r="C1076" t="s">
        <v>14</v>
      </c>
      <c r="E1076" t="s">
        <v>15</v>
      </c>
      <c r="F1076">
        <v>84</v>
      </c>
      <c r="G1076" t="s">
        <v>393</v>
      </c>
      <c r="H1076" t="s">
        <v>394</v>
      </c>
      <c r="I1076">
        <v>121.817162086371</v>
      </c>
      <c r="J1076">
        <v>2023</v>
      </c>
      <c r="M1076" t="s">
        <v>19</v>
      </c>
      <c r="N1076" t="b">
        <f t="shared" si="16"/>
        <v>1</v>
      </c>
    </row>
    <row r="1077" spans="1:14" x14ac:dyDescent="0.35">
      <c r="A1077">
        <v>13068</v>
      </c>
      <c r="B1077" t="s">
        <v>13</v>
      </c>
      <c r="C1077" t="s">
        <v>14</v>
      </c>
      <c r="E1077" t="s">
        <v>15</v>
      </c>
      <c r="F1077">
        <v>276</v>
      </c>
      <c r="G1077" t="s">
        <v>1111</v>
      </c>
      <c r="H1077" t="s">
        <v>1112</v>
      </c>
      <c r="I1077">
        <v>1.455E-2</v>
      </c>
      <c r="J1077">
        <v>2015</v>
      </c>
      <c r="K1077" t="s">
        <v>1113</v>
      </c>
      <c r="L1077" t="s">
        <v>1114</v>
      </c>
      <c r="M1077" t="s">
        <v>19</v>
      </c>
      <c r="N1077" t="b">
        <f t="shared" si="16"/>
        <v>0</v>
      </c>
    </row>
    <row r="1078" spans="1:14" x14ac:dyDescent="0.35">
      <c r="A1078">
        <v>34056</v>
      </c>
      <c r="B1078" t="s">
        <v>1206</v>
      </c>
      <c r="C1078" t="s">
        <v>14</v>
      </c>
      <c r="E1078" t="s">
        <v>15</v>
      </c>
      <c r="F1078">
        <v>276</v>
      </c>
      <c r="G1078" t="s">
        <v>1111</v>
      </c>
      <c r="H1078" t="s">
        <v>1112</v>
      </c>
      <c r="I1078">
        <v>6.6978095630910603</v>
      </c>
      <c r="J1078">
        <v>2015</v>
      </c>
      <c r="M1078" t="s">
        <v>19</v>
      </c>
      <c r="N1078" t="b">
        <f t="shared" si="16"/>
        <v>0</v>
      </c>
    </row>
    <row r="1079" spans="1:14" x14ac:dyDescent="0.35">
      <c r="A1079">
        <v>13068</v>
      </c>
      <c r="B1079" t="s">
        <v>13</v>
      </c>
      <c r="C1079" t="s">
        <v>14</v>
      </c>
      <c r="E1079" t="s">
        <v>15</v>
      </c>
      <c r="F1079">
        <v>276</v>
      </c>
      <c r="G1079" t="s">
        <v>1111</v>
      </c>
      <c r="H1079" t="s">
        <v>1112</v>
      </c>
      <c r="I1079">
        <v>3.354E-2</v>
      </c>
      <c r="J1079">
        <v>2016</v>
      </c>
      <c r="K1079" t="s">
        <v>1115</v>
      </c>
      <c r="L1079" t="s">
        <v>1116</v>
      </c>
      <c r="M1079" t="s">
        <v>19</v>
      </c>
      <c r="N1079" t="b">
        <f t="shared" si="16"/>
        <v>0</v>
      </c>
    </row>
    <row r="1080" spans="1:14" x14ac:dyDescent="0.35">
      <c r="A1080">
        <v>34056</v>
      </c>
      <c r="B1080" t="s">
        <v>1206</v>
      </c>
      <c r="C1080" t="s">
        <v>14</v>
      </c>
      <c r="E1080" t="s">
        <v>15</v>
      </c>
      <c r="F1080">
        <v>276</v>
      </c>
      <c r="G1080" t="s">
        <v>1111</v>
      </c>
      <c r="H1080" t="s">
        <v>1112</v>
      </c>
      <c r="I1080">
        <v>13.5207370373864</v>
      </c>
      <c r="J1080">
        <v>2016</v>
      </c>
      <c r="M1080" t="s">
        <v>19</v>
      </c>
      <c r="N1080" t="b">
        <f t="shared" si="16"/>
        <v>0</v>
      </c>
    </row>
    <row r="1081" spans="1:14" x14ac:dyDescent="0.35">
      <c r="A1081">
        <v>13068</v>
      </c>
      <c r="B1081" t="s">
        <v>13</v>
      </c>
      <c r="C1081" t="s">
        <v>14</v>
      </c>
      <c r="E1081" t="s">
        <v>15</v>
      </c>
      <c r="F1081">
        <v>276</v>
      </c>
      <c r="G1081" t="s">
        <v>1111</v>
      </c>
      <c r="H1081" t="s">
        <v>1112</v>
      </c>
      <c r="I1081">
        <v>6.0699999999999997E-2</v>
      </c>
      <c r="J1081">
        <v>2017</v>
      </c>
      <c r="K1081" t="s">
        <v>1117</v>
      </c>
      <c r="L1081" t="s">
        <v>1114</v>
      </c>
      <c r="M1081" t="s">
        <v>19</v>
      </c>
      <c r="N1081" t="b">
        <f t="shared" si="16"/>
        <v>0</v>
      </c>
    </row>
    <row r="1082" spans="1:14" x14ac:dyDescent="0.35">
      <c r="A1082">
        <v>34056</v>
      </c>
      <c r="B1082" t="s">
        <v>1206</v>
      </c>
      <c r="C1082" t="s">
        <v>14</v>
      </c>
      <c r="E1082" t="s">
        <v>15</v>
      </c>
      <c r="F1082">
        <v>276</v>
      </c>
      <c r="G1082" t="s">
        <v>1111</v>
      </c>
      <c r="H1082" t="s">
        <v>1112</v>
      </c>
      <c r="I1082">
        <v>23.274173987295399</v>
      </c>
      <c r="J1082">
        <v>2017</v>
      </c>
      <c r="M1082" t="s">
        <v>19</v>
      </c>
      <c r="N1082" t="b">
        <f t="shared" si="16"/>
        <v>0</v>
      </c>
    </row>
    <row r="1083" spans="1:14" x14ac:dyDescent="0.35">
      <c r="A1083">
        <v>13068</v>
      </c>
      <c r="B1083" t="s">
        <v>13</v>
      </c>
      <c r="C1083" t="s">
        <v>14</v>
      </c>
      <c r="E1083" t="s">
        <v>15</v>
      </c>
      <c r="F1083">
        <v>276</v>
      </c>
      <c r="G1083" t="s">
        <v>1111</v>
      </c>
      <c r="H1083" t="s">
        <v>1112</v>
      </c>
      <c r="I1083">
        <v>6.07469342648983E-2</v>
      </c>
      <c r="J1083">
        <v>2018</v>
      </c>
      <c r="K1083" t="s">
        <v>1118</v>
      </c>
      <c r="L1083" t="s">
        <v>1114</v>
      </c>
      <c r="M1083" t="s">
        <v>19</v>
      </c>
      <c r="N1083" t="b">
        <f t="shared" si="16"/>
        <v>0</v>
      </c>
    </row>
    <row r="1084" spans="1:14" x14ac:dyDescent="0.35">
      <c r="A1084">
        <v>34056</v>
      </c>
      <c r="B1084" t="s">
        <v>1206</v>
      </c>
      <c r="C1084" t="s">
        <v>14</v>
      </c>
      <c r="E1084" t="s">
        <v>15</v>
      </c>
      <c r="F1084">
        <v>276</v>
      </c>
      <c r="G1084" t="s">
        <v>1111</v>
      </c>
      <c r="H1084" t="s">
        <v>1112</v>
      </c>
      <c r="I1084">
        <v>20.596251484581</v>
      </c>
      <c r="J1084">
        <v>2018</v>
      </c>
      <c r="M1084" t="s">
        <v>19</v>
      </c>
      <c r="N1084" t="b">
        <f t="shared" si="16"/>
        <v>0</v>
      </c>
    </row>
    <row r="1085" spans="1:14" x14ac:dyDescent="0.35">
      <c r="A1085">
        <v>13068</v>
      </c>
      <c r="B1085" t="s">
        <v>13</v>
      </c>
      <c r="C1085" t="s">
        <v>14</v>
      </c>
      <c r="E1085" t="s">
        <v>15</v>
      </c>
      <c r="F1085">
        <v>276</v>
      </c>
      <c r="G1085" t="s">
        <v>1111</v>
      </c>
      <c r="H1085" t="s">
        <v>1112</v>
      </c>
      <c r="I1085">
        <v>8.3683254999999998E-2</v>
      </c>
      <c r="J1085">
        <v>2019</v>
      </c>
      <c r="K1085" t="s">
        <v>1119</v>
      </c>
      <c r="L1085" t="s">
        <v>1120</v>
      </c>
      <c r="M1085" t="s">
        <v>19</v>
      </c>
      <c r="N1085" t="b">
        <f t="shared" si="16"/>
        <v>0</v>
      </c>
    </row>
    <row r="1086" spans="1:14" x14ac:dyDescent="0.35">
      <c r="A1086">
        <v>34056</v>
      </c>
      <c r="B1086" t="s">
        <v>1206</v>
      </c>
      <c r="C1086" t="s">
        <v>14</v>
      </c>
      <c r="E1086" t="s">
        <v>15</v>
      </c>
      <c r="F1086">
        <v>276</v>
      </c>
      <c r="G1086" t="s">
        <v>1111</v>
      </c>
      <c r="H1086" t="s">
        <v>1112</v>
      </c>
      <c r="I1086">
        <v>26.238761245025898</v>
      </c>
      <c r="J1086">
        <v>2019</v>
      </c>
      <c r="M1086" t="s">
        <v>19</v>
      </c>
      <c r="N1086" t="b">
        <f t="shared" si="16"/>
        <v>0</v>
      </c>
    </row>
    <row r="1087" spans="1:14" x14ac:dyDescent="0.35">
      <c r="A1087">
        <v>13068</v>
      </c>
      <c r="B1087" t="s">
        <v>13</v>
      </c>
      <c r="C1087" t="s">
        <v>14</v>
      </c>
      <c r="E1087" t="s">
        <v>15</v>
      </c>
      <c r="F1087">
        <v>276</v>
      </c>
      <c r="G1087" t="s">
        <v>1111</v>
      </c>
      <c r="H1087" t="s">
        <v>1112</v>
      </c>
      <c r="I1087">
        <v>0.18339900000000001</v>
      </c>
      <c r="J1087">
        <v>2020</v>
      </c>
      <c r="L1087" t="s">
        <v>1120</v>
      </c>
      <c r="M1087" t="s">
        <v>19</v>
      </c>
      <c r="N1087" t="b">
        <f t="shared" si="16"/>
        <v>0</v>
      </c>
    </row>
    <row r="1088" spans="1:14" x14ac:dyDescent="0.35">
      <c r="A1088">
        <v>34056</v>
      </c>
      <c r="B1088" t="s">
        <v>1206</v>
      </c>
      <c r="C1088" t="s">
        <v>14</v>
      </c>
      <c r="E1088" t="s">
        <v>15</v>
      </c>
      <c r="F1088">
        <v>276</v>
      </c>
      <c r="G1088" t="s">
        <v>1111</v>
      </c>
      <c r="H1088" t="s">
        <v>1112</v>
      </c>
      <c r="I1088">
        <v>56.3435710836089</v>
      </c>
      <c r="J1088">
        <v>2020</v>
      </c>
      <c r="M1088" t="s">
        <v>19</v>
      </c>
      <c r="N1088" t="b">
        <f t="shared" si="16"/>
        <v>0</v>
      </c>
    </row>
    <row r="1089" spans="1:14" x14ac:dyDescent="0.35">
      <c r="A1089">
        <v>13068</v>
      </c>
      <c r="B1089" t="s">
        <v>13</v>
      </c>
      <c r="C1089" t="s">
        <v>14</v>
      </c>
      <c r="E1089" t="s">
        <v>15</v>
      </c>
      <c r="F1089">
        <v>276</v>
      </c>
      <c r="G1089" t="s">
        <v>1111</v>
      </c>
      <c r="H1089" t="s">
        <v>1112</v>
      </c>
      <c r="I1089">
        <v>0.314855</v>
      </c>
      <c r="J1089">
        <v>2021</v>
      </c>
      <c r="L1089" t="s">
        <v>1120</v>
      </c>
      <c r="M1089" t="s">
        <v>19</v>
      </c>
      <c r="N1089" t="b">
        <f t="shared" si="16"/>
        <v>0</v>
      </c>
    </row>
    <row r="1090" spans="1:14" x14ac:dyDescent="0.35">
      <c r="A1090">
        <v>34056</v>
      </c>
      <c r="B1090" t="s">
        <v>1206</v>
      </c>
      <c r="C1090" t="s">
        <v>14</v>
      </c>
      <c r="E1090" t="s">
        <v>15</v>
      </c>
      <c r="F1090">
        <v>276</v>
      </c>
      <c r="G1090" t="s">
        <v>1111</v>
      </c>
      <c r="H1090" t="s">
        <v>1112</v>
      </c>
      <c r="I1090">
        <v>83.9848490910788</v>
      </c>
      <c r="J1090">
        <v>2021</v>
      </c>
      <c r="M1090" t="s">
        <v>19</v>
      </c>
      <c r="N1090" t="b">
        <f t="shared" ref="N1090:N1153" si="17">G1090&lt;&gt;G1091</f>
        <v>0</v>
      </c>
    </row>
    <row r="1091" spans="1:14" x14ac:dyDescent="0.35">
      <c r="A1091">
        <v>13068</v>
      </c>
      <c r="B1091" t="s">
        <v>13</v>
      </c>
      <c r="C1091" t="s">
        <v>14</v>
      </c>
      <c r="E1091" t="s">
        <v>15</v>
      </c>
      <c r="F1091">
        <v>276</v>
      </c>
      <c r="G1091" t="s">
        <v>1111</v>
      </c>
      <c r="H1091" t="s">
        <v>1112</v>
      </c>
      <c r="I1091">
        <v>0.441278</v>
      </c>
      <c r="J1091">
        <v>2022</v>
      </c>
      <c r="L1091" t="s">
        <v>1120</v>
      </c>
      <c r="M1091" t="s">
        <v>19</v>
      </c>
      <c r="N1091" t="b">
        <f t="shared" si="17"/>
        <v>0</v>
      </c>
    </row>
    <row r="1092" spans="1:14" x14ac:dyDescent="0.35">
      <c r="A1092">
        <v>34056</v>
      </c>
      <c r="B1092" t="s">
        <v>1206</v>
      </c>
      <c r="C1092" t="s">
        <v>14</v>
      </c>
      <c r="E1092" t="s">
        <v>15</v>
      </c>
      <c r="F1092">
        <v>276</v>
      </c>
      <c r="G1092" t="s">
        <v>1111</v>
      </c>
      <c r="H1092" t="s">
        <v>1112</v>
      </c>
      <c r="I1092">
        <v>107.59797072740599</v>
      </c>
      <c r="J1092">
        <v>2022</v>
      </c>
      <c r="M1092" t="s">
        <v>19</v>
      </c>
      <c r="N1092" t="b">
        <f t="shared" si="17"/>
        <v>0</v>
      </c>
    </row>
    <row r="1093" spans="1:14" x14ac:dyDescent="0.35">
      <c r="A1093">
        <v>13068</v>
      </c>
      <c r="B1093" t="s">
        <v>13</v>
      </c>
      <c r="C1093" t="s">
        <v>14</v>
      </c>
      <c r="E1093" t="s">
        <v>15</v>
      </c>
      <c r="F1093">
        <v>276</v>
      </c>
      <c r="G1093" t="s">
        <v>1111</v>
      </c>
      <c r="H1093" t="s">
        <v>1112</v>
      </c>
      <c r="I1093">
        <v>0.54639400000000005</v>
      </c>
      <c r="J1093">
        <v>2023</v>
      </c>
      <c r="L1093" t="s">
        <v>1120</v>
      </c>
      <c r="M1093" t="s">
        <v>19</v>
      </c>
      <c r="N1093" t="b">
        <f t="shared" si="17"/>
        <v>0</v>
      </c>
    </row>
    <row r="1094" spans="1:14" x14ac:dyDescent="0.35">
      <c r="A1094">
        <v>34056</v>
      </c>
      <c r="B1094" t="s">
        <v>1206</v>
      </c>
      <c r="C1094" t="s">
        <v>14</v>
      </c>
      <c r="E1094" t="s">
        <v>15</v>
      </c>
      <c r="F1094">
        <v>276</v>
      </c>
      <c r="G1094" t="s">
        <v>1111</v>
      </c>
      <c r="H1094" t="s">
        <v>1112</v>
      </c>
      <c r="I1094">
        <v>126.525401573202</v>
      </c>
      <c r="J1094">
        <v>2023</v>
      </c>
      <c r="M1094" t="s">
        <v>19</v>
      </c>
      <c r="N1094" t="b">
        <f t="shared" si="17"/>
        <v>0</v>
      </c>
    </row>
    <row r="1095" spans="1:14" x14ac:dyDescent="0.35">
      <c r="A1095">
        <v>13068</v>
      </c>
      <c r="B1095" t="s">
        <v>13</v>
      </c>
      <c r="C1095" t="s">
        <v>14</v>
      </c>
      <c r="E1095" t="s">
        <v>15</v>
      </c>
      <c r="F1095">
        <v>276</v>
      </c>
      <c r="G1095" t="s">
        <v>1111</v>
      </c>
      <c r="H1095" t="s">
        <v>1112</v>
      </c>
      <c r="I1095">
        <v>0.68</v>
      </c>
      <c r="J1095">
        <v>2024</v>
      </c>
      <c r="L1095" t="s">
        <v>1120</v>
      </c>
      <c r="M1095" t="s">
        <v>19</v>
      </c>
      <c r="N1095" t="b">
        <f t="shared" si="17"/>
        <v>0</v>
      </c>
    </row>
    <row r="1096" spans="1:14" x14ac:dyDescent="0.35">
      <c r="A1096">
        <v>34056</v>
      </c>
      <c r="B1096" t="s">
        <v>1206</v>
      </c>
      <c r="C1096" t="s">
        <v>14</v>
      </c>
      <c r="E1096" t="s">
        <v>15</v>
      </c>
      <c r="F1096">
        <v>276</v>
      </c>
      <c r="G1096" t="s">
        <v>1111</v>
      </c>
      <c r="H1096" t="s">
        <v>1112</v>
      </c>
      <c r="I1096">
        <v>147.80693631868601</v>
      </c>
      <c r="J1096">
        <v>2024</v>
      </c>
      <c r="M1096" t="s">
        <v>19</v>
      </c>
      <c r="N1096" t="b">
        <f t="shared" si="17"/>
        <v>1</v>
      </c>
    </row>
    <row r="1097" spans="1:14" x14ac:dyDescent="0.35">
      <c r="A1097">
        <v>13068</v>
      </c>
      <c r="B1097" t="s">
        <v>13</v>
      </c>
      <c r="C1097" t="s">
        <v>14</v>
      </c>
      <c r="E1097" t="s">
        <v>15</v>
      </c>
      <c r="F1097">
        <v>90</v>
      </c>
      <c r="G1097" t="s">
        <v>404</v>
      </c>
      <c r="H1097" t="s">
        <v>405</v>
      </c>
      <c r="I1097">
        <v>0.01</v>
      </c>
      <c r="J1097">
        <v>2015</v>
      </c>
      <c r="L1097" t="s">
        <v>406</v>
      </c>
      <c r="M1097" t="s">
        <v>19</v>
      </c>
      <c r="N1097" t="b">
        <f t="shared" si="17"/>
        <v>0</v>
      </c>
    </row>
    <row r="1098" spans="1:14" x14ac:dyDescent="0.35">
      <c r="A1098">
        <v>34056</v>
      </c>
      <c r="B1098" t="s">
        <v>1206</v>
      </c>
      <c r="C1098" t="s">
        <v>14</v>
      </c>
      <c r="E1098" t="s">
        <v>15</v>
      </c>
      <c r="F1098">
        <v>90</v>
      </c>
      <c r="G1098" t="s">
        <v>404</v>
      </c>
      <c r="H1098" t="s">
        <v>405</v>
      </c>
      <c r="I1098">
        <v>0.55459462793022796</v>
      </c>
      <c r="J1098">
        <v>2015</v>
      </c>
      <c r="M1098" t="s">
        <v>19</v>
      </c>
      <c r="N1098" t="b">
        <f t="shared" si="17"/>
        <v>0</v>
      </c>
    </row>
    <row r="1099" spans="1:14" x14ac:dyDescent="0.35">
      <c r="A1099">
        <v>13068</v>
      </c>
      <c r="B1099" t="s">
        <v>13</v>
      </c>
      <c r="C1099" t="s">
        <v>14</v>
      </c>
      <c r="E1099" t="s">
        <v>15</v>
      </c>
      <c r="F1099">
        <v>90</v>
      </c>
      <c r="G1099" t="s">
        <v>404</v>
      </c>
      <c r="H1099" t="s">
        <v>405</v>
      </c>
      <c r="I1099">
        <v>0.02</v>
      </c>
      <c r="J1099">
        <v>2016</v>
      </c>
      <c r="L1099" t="s">
        <v>407</v>
      </c>
      <c r="M1099" t="s">
        <v>19</v>
      </c>
      <c r="N1099" t="b">
        <f t="shared" si="17"/>
        <v>0</v>
      </c>
    </row>
    <row r="1100" spans="1:14" x14ac:dyDescent="0.35">
      <c r="A1100">
        <v>34056</v>
      </c>
      <c r="B1100" t="s">
        <v>1206</v>
      </c>
      <c r="C1100" t="s">
        <v>14</v>
      </c>
      <c r="E1100" t="s">
        <v>15</v>
      </c>
      <c r="F1100">
        <v>90</v>
      </c>
      <c r="G1100" t="s">
        <v>404</v>
      </c>
      <c r="H1100" t="s">
        <v>405</v>
      </c>
      <c r="I1100">
        <v>1.0128349483155401</v>
      </c>
      <c r="J1100">
        <v>2016</v>
      </c>
      <c r="M1100" t="s">
        <v>19</v>
      </c>
      <c r="N1100" t="b">
        <f t="shared" si="17"/>
        <v>0</v>
      </c>
    </row>
    <row r="1101" spans="1:14" x14ac:dyDescent="0.35">
      <c r="A1101">
        <v>13068</v>
      </c>
      <c r="B1101" t="s">
        <v>13</v>
      </c>
      <c r="C1101" t="s">
        <v>14</v>
      </c>
      <c r="E1101" t="s">
        <v>15</v>
      </c>
      <c r="F1101">
        <v>90</v>
      </c>
      <c r="G1101" t="s">
        <v>404</v>
      </c>
      <c r="H1101" t="s">
        <v>405</v>
      </c>
      <c r="I1101">
        <v>0.15579999999999999</v>
      </c>
      <c r="J1101">
        <v>2017</v>
      </c>
      <c r="L1101" t="s">
        <v>406</v>
      </c>
      <c r="M1101" t="s">
        <v>19</v>
      </c>
      <c r="N1101" t="b">
        <f t="shared" si="17"/>
        <v>0</v>
      </c>
    </row>
    <row r="1102" spans="1:14" x14ac:dyDescent="0.35">
      <c r="A1102">
        <v>34056</v>
      </c>
      <c r="B1102" t="s">
        <v>1206</v>
      </c>
      <c r="C1102" t="s">
        <v>14</v>
      </c>
      <c r="E1102" t="s">
        <v>15</v>
      </c>
      <c r="F1102">
        <v>90</v>
      </c>
      <c r="G1102" t="s">
        <v>404</v>
      </c>
      <c r="H1102" t="s">
        <v>405</v>
      </c>
      <c r="I1102">
        <v>6.6152087215115598</v>
      </c>
      <c r="J1102">
        <v>2017</v>
      </c>
      <c r="M1102" t="s">
        <v>19</v>
      </c>
      <c r="N1102" t="b">
        <f t="shared" si="17"/>
        <v>0</v>
      </c>
    </row>
    <row r="1103" spans="1:14" x14ac:dyDescent="0.35">
      <c r="A1103">
        <v>13068</v>
      </c>
      <c r="B1103" t="s">
        <v>13</v>
      </c>
      <c r="C1103" t="s">
        <v>14</v>
      </c>
      <c r="E1103" t="s">
        <v>15</v>
      </c>
      <c r="F1103">
        <v>90</v>
      </c>
      <c r="G1103" t="s">
        <v>404</v>
      </c>
      <c r="H1103" t="s">
        <v>405</v>
      </c>
      <c r="I1103">
        <v>0.26</v>
      </c>
      <c r="J1103">
        <v>2018</v>
      </c>
      <c r="L1103" t="s">
        <v>407</v>
      </c>
      <c r="M1103" t="s">
        <v>19</v>
      </c>
      <c r="N1103" t="b">
        <f t="shared" si="17"/>
        <v>0</v>
      </c>
    </row>
    <row r="1104" spans="1:14" x14ac:dyDescent="0.35">
      <c r="A1104">
        <v>34056</v>
      </c>
      <c r="B1104" t="s">
        <v>1206</v>
      </c>
      <c r="C1104" t="s">
        <v>14</v>
      </c>
      <c r="E1104" t="s">
        <v>15</v>
      </c>
      <c r="F1104">
        <v>90</v>
      </c>
      <c r="G1104" t="s">
        <v>404</v>
      </c>
      <c r="H1104" t="s">
        <v>405</v>
      </c>
      <c r="I1104">
        <v>9.5193695921971599</v>
      </c>
      <c r="J1104">
        <v>2018</v>
      </c>
      <c r="M1104" t="s">
        <v>19</v>
      </c>
      <c r="N1104" t="b">
        <f t="shared" si="17"/>
        <v>0</v>
      </c>
    </row>
    <row r="1105" spans="1:14" x14ac:dyDescent="0.35">
      <c r="A1105">
        <v>13068</v>
      </c>
      <c r="B1105" t="s">
        <v>13</v>
      </c>
      <c r="C1105" t="s">
        <v>14</v>
      </c>
      <c r="E1105" t="s">
        <v>15</v>
      </c>
      <c r="F1105">
        <v>90</v>
      </c>
      <c r="G1105" t="s">
        <v>404</v>
      </c>
      <c r="H1105" t="s">
        <v>405</v>
      </c>
      <c r="I1105">
        <v>0.37184199499999998</v>
      </c>
      <c r="J1105">
        <v>2019</v>
      </c>
      <c r="K1105" t="s">
        <v>408</v>
      </c>
      <c r="L1105" t="s">
        <v>406</v>
      </c>
      <c r="M1105" t="s">
        <v>19</v>
      </c>
      <c r="N1105" t="b">
        <f t="shared" si="17"/>
        <v>0</v>
      </c>
    </row>
    <row r="1106" spans="1:14" x14ac:dyDescent="0.35">
      <c r="A1106">
        <v>34056</v>
      </c>
      <c r="B1106" t="s">
        <v>1206</v>
      </c>
      <c r="C1106" t="s">
        <v>14</v>
      </c>
      <c r="E1106" t="s">
        <v>15</v>
      </c>
      <c r="F1106">
        <v>90</v>
      </c>
      <c r="G1106" t="s">
        <v>404</v>
      </c>
      <c r="H1106" t="s">
        <v>405</v>
      </c>
      <c r="I1106">
        <v>12.2367393226844</v>
      </c>
      <c r="J1106">
        <v>2019</v>
      </c>
      <c r="M1106" t="s">
        <v>19</v>
      </c>
      <c r="N1106" t="b">
        <f t="shared" si="17"/>
        <v>0</v>
      </c>
    </row>
    <row r="1107" spans="1:14" x14ac:dyDescent="0.35">
      <c r="A1107">
        <v>13068</v>
      </c>
      <c r="B1107" t="s">
        <v>13</v>
      </c>
      <c r="C1107" t="s">
        <v>14</v>
      </c>
      <c r="E1107" t="s">
        <v>15</v>
      </c>
      <c r="F1107">
        <v>90</v>
      </c>
      <c r="G1107" t="s">
        <v>404</v>
      </c>
      <c r="H1107" t="s">
        <v>405</v>
      </c>
      <c r="I1107">
        <v>0.76119300000000001</v>
      </c>
      <c r="J1107">
        <v>2020</v>
      </c>
      <c r="K1107" t="s">
        <v>409</v>
      </c>
      <c r="L1107" t="s">
        <v>406</v>
      </c>
      <c r="M1107" t="s">
        <v>19</v>
      </c>
      <c r="N1107" t="b">
        <f t="shared" si="17"/>
        <v>0</v>
      </c>
    </row>
    <row r="1108" spans="1:14" x14ac:dyDescent="0.35">
      <c r="A1108">
        <v>34056</v>
      </c>
      <c r="B1108" t="s">
        <v>1206</v>
      </c>
      <c r="C1108" t="s">
        <v>14</v>
      </c>
      <c r="E1108" t="s">
        <v>15</v>
      </c>
      <c r="F1108">
        <v>90</v>
      </c>
      <c r="G1108" t="s">
        <v>404</v>
      </c>
      <c r="H1108" t="s">
        <v>405</v>
      </c>
      <c r="I1108">
        <v>28.7110949675724</v>
      </c>
      <c r="J1108">
        <v>2020</v>
      </c>
      <c r="M1108" t="s">
        <v>19</v>
      </c>
      <c r="N1108" t="b">
        <f t="shared" si="17"/>
        <v>0</v>
      </c>
    </row>
    <row r="1109" spans="1:14" x14ac:dyDescent="0.35">
      <c r="A1109">
        <v>13068</v>
      </c>
      <c r="B1109" t="s">
        <v>13</v>
      </c>
      <c r="C1109" t="s">
        <v>14</v>
      </c>
      <c r="E1109" t="s">
        <v>15</v>
      </c>
      <c r="F1109">
        <v>90</v>
      </c>
      <c r="G1109" t="s">
        <v>404</v>
      </c>
      <c r="H1109" t="s">
        <v>405</v>
      </c>
      <c r="I1109">
        <v>1.008019</v>
      </c>
      <c r="J1109">
        <v>2021</v>
      </c>
      <c r="K1109" t="s">
        <v>410</v>
      </c>
      <c r="L1109" t="s">
        <v>406</v>
      </c>
      <c r="M1109" t="s">
        <v>19</v>
      </c>
      <c r="N1109" t="b">
        <f t="shared" si="17"/>
        <v>0</v>
      </c>
    </row>
    <row r="1110" spans="1:14" x14ac:dyDescent="0.35">
      <c r="A1110">
        <v>34056</v>
      </c>
      <c r="B1110" t="s">
        <v>1206</v>
      </c>
      <c r="C1110" t="s">
        <v>14</v>
      </c>
      <c r="E1110" t="s">
        <v>15</v>
      </c>
      <c r="F1110">
        <v>90</v>
      </c>
      <c r="G1110" t="s">
        <v>404</v>
      </c>
      <c r="H1110" t="s">
        <v>405</v>
      </c>
      <c r="I1110">
        <v>42.958067451844101</v>
      </c>
      <c r="J1110">
        <v>2021</v>
      </c>
      <c r="M1110" t="s">
        <v>19</v>
      </c>
      <c r="N1110" t="b">
        <f t="shared" si="17"/>
        <v>0</v>
      </c>
    </row>
    <row r="1111" spans="1:14" x14ac:dyDescent="0.35">
      <c r="A1111">
        <v>13068</v>
      </c>
      <c r="B1111" t="s">
        <v>13</v>
      </c>
      <c r="C1111" t="s">
        <v>14</v>
      </c>
      <c r="E1111" t="s">
        <v>15</v>
      </c>
      <c r="F1111">
        <v>90</v>
      </c>
      <c r="G1111" t="s">
        <v>404</v>
      </c>
      <c r="H1111" t="s">
        <v>405</v>
      </c>
      <c r="I1111">
        <v>1.4026000000000001</v>
      </c>
      <c r="J1111">
        <v>2022</v>
      </c>
      <c r="K1111" t="s">
        <v>411</v>
      </c>
      <c r="L1111" t="s">
        <v>406</v>
      </c>
      <c r="M1111" t="s">
        <v>19</v>
      </c>
      <c r="N1111" t="b">
        <f t="shared" si="17"/>
        <v>0</v>
      </c>
    </row>
    <row r="1112" spans="1:14" x14ac:dyDescent="0.35">
      <c r="A1112">
        <v>34056</v>
      </c>
      <c r="B1112" t="s">
        <v>1206</v>
      </c>
      <c r="C1112" t="s">
        <v>14</v>
      </c>
      <c r="E1112" t="s">
        <v>15</v>
      </c>
      <c r="F1112">
        <v>90</v>
      </c>
      <c r="G1112" t="s">
        <v>404</v>
      </c>
      <c r="H1112" t="s">
        <v>405</v>
      </c>
      <c r="I1112">
        <v>61.2743411621286</v>
      </c>
      <c r="J1112">
        <v>2022</v>
      </c>
      <c r="M1112" t="s">
        <v>19</v>
      </c>
      <c r="N1112" t="b">
        <f t="shared" si="17"/>
        <v>0</v>
      </c>
    </row>
    <row r="1113" spans="1:14" x14ac:dyDescent="0.35">
      <c r="A1113">
        <v>13068</v>
      </c>
      <c r="B1113" t="s">
        <v>13</v>
      </c>
      <c r="C1113" t="s">
        <v>14</v>
      </c>
      <c r="E1113" t="s">
        <v>15</v>
      </c>
      <c r="F1113">
        <v>90</v>
      </c>
      <c r="G1113" t="s">
        <v>404</v>
      </c>
      <c r="H1113" t="s">
        <v>405</v>
      </c>
      <c r="I1113">
        <v>1.86</v>
      </c>
      <c r="J1113">
        <v>2023</v>
      </c>
      <c r="K1113" t="s">
        <v>412</v>
      </c>
      <c r="L1113" t="s">
        <v>406</v>
      </c>
      <c r="M1113" t="s">
        <v>19</v>
      </c>
      <c r="N1113" t="b">
        <f t="shared" si="17"/>
        <v>0</v>
      </c>
    </row>
    <row r="1114" spans="1:14" x14ac:dyDescent="0.35">
      <c r="A1114">
        <v>34056</v>
      </c>
      <c r="B1114" t="s">
        <v>1206</v>
      </c>
      <c r="C1114" t="s">
        <v>14</v>
      </c>
      <c r="E1114" t="s">
        <v>15</v>
      </c>
      <c r="F1114">
        <v>90</v>
      </c>
      <c r="G1114" t="s">
        <v>404</v>
      </c>
      <c r="H1114" t="s">
        <v>405</v>
      </c>
      <c r="I1114">
        <v>97.449622867339897</v>
      </c>
      <c r="J1114">
        <v>2023</v>
      </c>
      <c r="M1114" t="s">
        <v>19</v>
      </c>
      <c r="N1114" t="b">
        <f t="shared" si="17"/>
        <v>0</v>
      </c>
    </row>
    <row r="1115" spans="1:14" x14ac:dyDescent="0.35">
      <c r="A1115">
        <v>13068</v>
      </c>
      <c r="B1115" t="s">
        <v>13</v>
      </c>
      <c r="C1115" t="s">
        <v>14</v>
      </c>
      <c r="E1115" t="s">
        <v>15</v>
      </c>
      <c r="F1115">
        <v>90</v>
      </c>
      <c r="G1115" t="s">
        <v>404</v>
      </c>
      <c r="H1115" t="s">
        <v>405</v>
      </c>
      <c r="I1115">
        <v>2.5099999999999998</v>
      </c>
      <c r="J1115">
        <v>2024</v>
      </c>
      <c r="K1115" t="s">
        <v>413</v>
      </c>
      <c r="L1115" t="s">
        <v>406</v>
      </c>
      <c r="M1115" t="s">
        <v>19</v>
      </c>
      <c r="N1115" t="b">
        <f t="shared" si="17"/>
        <v>0</v>
      </c>
    </row>
    <row r="1116" spans="1:14" x14ac:dyDescent="0.35">
      <c r="A1116">
        <v>34056</v>
      </c>
      <c r="B1116" t="s">
        <v>1206</v>
      </c>
      <c r="C1116" t="s">
        <v>14</v>
      </c>
      <c r="E1116" t="s">
        <v>15</v>
      </c>
      <c r="F1116">
        <v>90</v>
      </c>
      <c r="G1116" t="s">
        <v>404</v>
      </c>
      <c r="H1116" t="s">
        <v>405</v>
      </c>
      <c r="I1116">
        <v>111.524427848583</v>
      </c>
      <c r="J1116">
        <v>2024</v>
      </c>
      <c r="M1116" t="s">
        <v>19</v>
      </c>
      <c r="N1116" t="b">
        <f t="shared" si="17"/>
        <v>1</v>
      </c>
    </row>
    <row r="1117" spans="1:14" x14ac:dyDescent="0.35">
      <c r="A1117">
        <v>13068</v>
      </c>
      <c r="B1117" t="s">
        <v>13</v>
      </c>
      <c r="C1117" t="s">
        <v>14</v>
      </c>
      <c r="E1117" t="s">
        <v>15</v>
      </c>
      <c r="F1117">
        <v>91</v>
      </c>
      <c r="G1117" t="s">
        <v>414</v>
      </c>
      <c r="H1117" t="s">
        <v>415</v>
      </c>
      <c r="I1117" s="2">
        <v>4.4021389999999998E-6</v>
      </c>
      <c r="J1117">
        <v>2015</v>
      </c>
      <c r="K1117" t="s">
        <v>416</v>
      </c>
      <c r="L1117" t="s">
        <v>417</v>
      </c>
      <c r="M1117" t="s">
        <v>19</v>
      </c>
      <c r="N1117" t="b">
        <f t="shared" si="17"/>
        <v>0</v>
      </c>
    </row>
    <row r="1118" spans="1:14" x14ac:dyDescent="0.35">
      <c r="A1118">
        <v>34056</v>
      </c>
      <c r="B1118" t="s">
        <v>1206</v>
      </c>
      <c r="C1118" t="s">
        <v>14</v>
      </c>
      <c r="E1118" t="s">
        <v>15</v>
      </c>
      <c r="F1118">
        <v>91</v>
      </c>
      <c r="G1118" t="s">
        <v>414</v>
      </c>
      <c r="H1118" t="s">
        <v>415</v>
      </c>
      <c r="I1118">
        <v>0.44021389999999999</v>
      </c>
      <c r="J1118">
        <v>2015</v>
      </c>
      <c r="M1118" t="s">
        <v>19</v>
      </c>
      <c r="N1118" t="b">
        <f t="shared" si="17"/>
        <v>0</v>
      </c>
    </row>
    <row r="1119" spans="1:14" x14ac:dyDescent="0.35">
      <c r="A1119">
        <v>13068</v>
      </c>
      <c r="B1119" t="s">
        <v>13</v>
      </c>
      <c r="C1119" t="s">
        <v>14</v>
      </c>
      <c r="E1119" t="s">
        <v>15</v>
      </c>
      <c r="F1119">
        <v>91</v>
      </c>
      <c r="G1119" t="s">
        <v>414</v>
      </c>
      <c r="H1119" t="s">
        <v>415</v>
      </c>
      <c r="I1119" s="2">
        <v>1.0981E-5</v>
      </c>
      <c r="J1119">
        <v>2016</v>
      </c>
      <c r="K1119" t="s">
        <v>418</v>
      </c>
      <c r="L1119" t="s">
        <v>417</v>
      </c>
      <c r="M1119" t="s">
        <v>19</v>
      </c>
      <c r="N1119" t="b">
        <f t="shared" si="17"/>
        <v>0</v>
      </c>
    </row>
    <row r="1120" spans="1:14" x14ac:dyDescent="0.35">
      <c r="A1120">
        <v>34056</v>
      </c>
      <c r="B1120" t="s">
        <v>1206</v>
      </c>
      <c r="C1120" t="s">
        <v>14</v>
      </c>
      <c r="E1120" t="s">
        <v>15</v>
      </c>
      <c r="F1120">
        <v>91</v>
      </c>
      <c r="G1120" t="s">
        <v>414</v>
      </c>
      <c r="H1120" t="s">
        <v>415</v>
      </c>
      <c r="I1120">
        <v>1.0981000000000001</v>
      </c>
      <c r="J1120">
        <v>2016</v>
      </c>
      <c r="M1120" t="s">
        <v>19</v>
      </c>
      <c r="N1120" t="b">
        <f t="shared" si="17"/>
        <v>0</v>
      </c>
    </row>
    <row r="1121" spans="1:14" x14ac:dyDescent="0.35">
      <c r="A1121">
        <v>13068</v>
      </c>
      <c r="B1121" t="s">
        <v>13</v>
      </c>
      <c r="C1121" t="s">
        <v>14</v>
      </c>
      <c r="E1121" t="s">
        <v>15</v>
      </c>
      <c r="F1121">
        <v>91</v>
      </c>
      <c r="G1121" t="s">
        <v>414</v>
      </c>
      <c r="H1121" t="s">
        <v>415</v>
      </c>
      <c r="I1121">
        <v>3.9699999999999996E-3</v>
      </c>
      <c r="J1121">
        <v>2017</v>
      </c>
      <c r="L1121" t="s">
        <v>417</v>
      </c>
      <c r="M1121" t="s">
        <v>19</v>
      </c>
      <c r="N1121" t="b">
        <f t="shared" si="17"/>
        <v>0</v>
      </c>
    </row>
    <row r="1122" spans="1:14" x14ac:dyDescent="0.35">
      <c r="A1122">
        <v>34056</v>
      </c>
      <c r="B1122" t="s">
        <v>1206</v>
      </c>
      <c r="C1122" t="s">
        <v>14</v>
      </c>
      <c r="E1122" t="s">
        <v>15</v>
      </c>
      <c r="F1122">
        <v>91</v>
      </c>
      <c r="G1122" t="s">
        <v>414</v>
      </c>
      <c r="H1122" t="s">
        <v>415</v>
      </c>
      <c r="I1122">
        <v>118.468562561547</v>
      </c>
      <c r="J1122">
        <v>2017</v>
      </c>
      <c r="M1122" t="s">
        <v>19</v>
      </c>
      <c r="N1122" t="b">
        <f t="shared" si="17"/>
        <v>1</v>
      </c>
    </row>
    <row r="1123" spans="1:14" x14ac:dyDescent="0.35">
      <c r="A1123">
        <v>13068</v>
      </c>
      <c r="B1123" t="s">
        <v>13</v>
      </c>
      <c r="C1123" t="s">
        <v>14</v>
      </c>
      <c r="E1123" t="s">
        <v>15</v>
      </c>
      <c r="F1123">
        <v>100</v>
      </c>
      <c r="G1123" t="s">
        <v>446</v>
      </c>
      <c r="H1123" t="s">
        <v>447</v>
      </c>
      <c r="I1123">
        <v>7.0000000000000007E-2</v>
      </c>
      <c r="J1123">
        <v>2020</v>
      </c>
      <c r="L1123" t="s">
        <v>448</v>
      </c>
      <c r="M1123" t="s">
        <v>19</v>
      </c>
      <c r="N1123" t="b">
        <f t="shared" si="17"/>
        <v>0</v>
      </c>
    </row>
    <row r="1124" spans="1:14" x14ac:dyDescent="0.35">
      <c r="A1124">
        <v>34056</v>
      </c>
      <c r="B1124" t="s">
        <v>1206</v>
      </c>
      <c r="C1124" t="s">
        <v>14</v>
      </c>
      <c r="E1124" t="s">
        <v>15</v>
      </c>
      <c r="F1124">
        <v>100</v>
      </c>
      <c r="G1124" t="s">
        <v>446</v>
      </c>
      <c r="H1124" t="s">
        <v>447</v>
      </c>
      <c r="I1124">
        <v>11.488593467914001</v>
      </c>
      <c r="J1124">
        <v>2020</v>
      </c>
      <c r="M1124" t="s">
        <v>19</v>
      </c>
      <c r="N1124" t="b">
        <f t="shared" si="17"/>
        <v>0</v>
      </c>
    </row>
    <row r="1125" spans="1:14" x14ac:dyDescent="0.35">
      <c r="A1125">
        <v>13068</v>
      </c>
      <c r="B1125" t="s">
        <v>13</v>
      </c>
      <c r="C1125" t="s">
        <v>14</v>
      </c>
      <c r="E1125" t="s">
        <v>15</v>
      </c>
      <c r="F1125">
        <v>100</v>
      </c>
      <c r="G1125" t="s">
        <v>446</v>
      </c>
      <c r="H1125" t="s">
        <v>447</v>
      </c>
      <c r="I1125">
        <v>0.11</v>
      </c>
      <c r="J1125">
        <v>2021</v>
      </c>
      <c r="L1125" t="s">
        <v>448</v>
      </c>
      <c r="M1125" t="s">
        <v>19</v>
      </c>
      <c r="N1125" t="b">
        <f t="shared" si="17"/>
        <v>0</v>
      </c>
    </row>
    <row r="1126" spans="1:14" x14ac:dyDescent="0.35">
      <c r="A1126">
        <v>34056</v>
      </c>
      <c r="B1126" t="s">
        <v>1206</v>
      </c>
      <c r="C1126" t="s">
        <v>14</v>
      </c>
      <c r="E1126" t="s">
        <v>15</v>
      </c>
      <c r="F1126">
        <v>100</v>
      </c>
      <c r="G1126" t="s">
        <v>446</v>
      </c>
      <c r="H1126" t="s">
        <v>447</v>
      </c>
      <c r="I1126">
        <v>15.9605339524086</v>
      </c>
      <c r="J1126">
        <v>2021</v>
      </c>
      <c r="M1126" t="s">
        <v>19</v>
      </c>
      <c r="N1126" t="b">
        <f t="shared" si="17"/>
        <v>0</v>
      </c>
    </row>
    <row r="1127" spans="1:14" x14ac:dyDescent="0.35">
      <c r="A1127">
        <v>13068</v>
      </c>
      <c r="B1127" t="s">
        <v>13</v>
      </c>
      <c r="C1127" t="s">
        <v>14</v>
      </c>
      <c r="E1127" t="s">
        <v>15</v>
      </c>
      <c r="F1127">
        <v>100</v>
      </c>
      <c r="G1127" t="s">
        <v>446</v>
      </c>
      <c r="H1127" t="s">
        <v>447</v>
      </c>
      <c r="I1127">
        <v>0.18</v>
      </c>
      <c r="J1127">
        <v>2022</v>
      </c>
      <c r="L1127" t="s">
        <v>448</v>
      </c>
      <c r="M1127" t="s">
        <v>19</v>
      </c>
      <c r="N1127" t="b">
        <f t="shared" si="17"/>
        <v>0</v>
      </c>
    </row>
    <row r="1128" spans="1:14" x14ac:dyDescent="0.35">
      <c r="A1128">
        <v>34056</v>
      </c>
      <c r="B1128" t="s">
        <v>1206</v>
      </c>
      <c r="C1128" t="s">
        <v>14</v>
      </c>
      <c r="E1128" t="s">
        <v>15</v>
      </c>
      <c r="F1128">
        <v>100</v>
      </c>
      <c r="G1128" t="s">
        <v>446</v>
      </c>
      <c r="H1128" t="s">
        <v>447</v>
      </c>
      <c r="I1128">
        <v>25.776886724903299</v>
      </c>
      <c r="J1128">
        <v>2022</v>
      </c>
      <c r="M1128" t="s">
        <v>19</v>
      </c>
      <c r="N1128" t="b">
        <f t="shared" si="17"/>
        <v>0</v>
      </c>
    </row>
    <row r="1129" spans="1:14" x14ac:dyDescent="0.35">
      <c r="A1129">
        <v>13068</v>
      </c>
      <c r="B1129" t="s">
        <v>13</v>
      </c>
      <c r="C1129" t="s">
        <v>14</v>
      </c>
      <c r="E1129" t="s">
        <v>15</v>
      </c>
      <c r="F1129">
        <v>100</v>
      </c>
      <c r="G1129" t="s">
        <v>446</v>
      </c>
      <c r="H1129" t="s">
        <v>447</v>
      </c>
      <c r="I1129">
        <v>0.23</v>
      </c>
      <c r="J1129">
        <v>2023</v>
      </c>
      <c r="L1129" t="s">
        <v>448</v>
      </c>
      <c r="M1129" t="s">
        <v>19</v>
      </c>
      <c r="N1129" t="b">
        <f t="shared" si="17"/>
        <v>0</v>
      </c>
    </row>
    <row r="1130" spans="1:14" x14ac:dyDescent="0.35">
      <c r="A1130">
        <v>34056</v>
      </c>
      <c r="B1130" t="s">
        <v>1206</v>
      </c>
      <c r="C1130" t="s">
        <v>14</v>
      </c>
      <c r="E1130" t="s">
        <v>15</v>
      </c>
      <c r="F1130">
        <v>100</v>
      </c>
      <c r="G1130" t="s">
        <v>446</v>
      </c>
      <c r="H1130" t="s">
        <v>447</v>
      </c>
      <c r="I1130">
        <v>29.750355710774802</v>
      </c>
      <c r="J1130">
        <v>2023</v>
      </c>
      <c r="M1130" t="s">
        <v>19</v>
      </c>
      <c r="N1130" t="b">
        <f t="shared" si="17"/>
        <v>0</v>
      </c>
    </row>
    <row r="1131" spans="1:14" x14ac:dyDescent="0.35">
      <c r="A1131">
        <v>34056</v>
      </c>
      <c r="B1131" t="s">
        <v>1206</v>
      </c>
      <c r="C1131" t="s">
        <v>14</v>
      </c>
      <c r="E1131" t="s">
        <v>15</v>
      </c>
      <c r="F1131">
        <v>100</v>
      </c>
      <c r="G1131" t="s">
        <v>446</v>
      </c>
      <c r="H1131" t="s">
        <v>447</v>
      </c>
      <c r="I1131">
        <v>38.932052370752402</v>
      </c>
      <c r="J1131">
        <v>2024</v>
      </c>
      <c r="L1131" t="s">
        <v>1212</v>
      </c>
      <c r="M1131" t="s">
        <v>19</v>
      </c>
      <c r="N1131" t="b">
        <f t="shared" si="17"/>
        <v>1</v>
      </c>
    </row>
    <row r="1132" spans="1:14" x14ac:dyDescent="0.35">
      <c r="A1132">
        <v>13068</v>
      </c>
      <c r="B1132" t="s">
        <v>13</v>
      </c>
      <c r="C1132" t="s">
        <v>14</v>
      </c>
      <c r="E1132" t="s">
        <v>15</v>
      </c>
      <c r="F1132">
        <v>92</v>
      </c>
      <c r="G1132" t="s">
        <v>419</v>
      </c>
      <c r="H1132" t="s">
        <v>420</v>
      </c>
      <c r="I1132">
        <v>0.34063900000000003</v>
      </c>
      <c r="J1132">
        <v>2021</v>
      </c>
      <c r="K1132" t="s">
        <v>421</v>
      </c>
      <c r="L1132" t="s">
        <v>422</v>
      </c>
      <c r="M1132" t="s">
        <v>19</v>
      </c>
      <c r="N1132" t="b">
        <f t="shared" si="17"/>
        <v>0</v>
      </c>
    </row>
    <row r="1133" spans="1:14" x14ac:dyDescent="0.35">
      <c r="A1133">
        <v>34056</v>
      </c>
      <c r="B1133" t="s">
        <v>1206</v>
      </c>
      <c r="C1133" t="s">
        <v>14</v>
      </c>
      <c r="E1133" t="s">
        <v>15</v>
      </c>
      <c r="F1133">
        <v>92</v>
      </c>
      <c r="G1133" t="s">
        <v>419</v>
      </c>
      <c r="H1133" t="s">
        <v>420</v>
      </c>
      <c r="I1133">
        <v>233.99649938450699</v>
      </c>
      <c r="J1133">
        <v>2021</v>
      </c>
      <c r="M1133" t="s">
        <v>19</v>
      </c>
      <c r="N1133" t="b">
        <f t="shared" si="17"/>
        <v>0</v>
      </c>
    </row>
    <row r="1134" spans="1:14" x14ac:dyDescent="0.35">
      <c r="A1134">
        <v>13068</v>
      </c>
      <c r="B1134" t="s">
        <v>13</v>
      </c>
      <c r="C1134" t="s">
        <v>14</v>
      </c>
      <c r="E1134" t="s">
        <v>15</v>
      </c>
      <c r="F1134">
        <v>92</v>
      </c>
      <c r="G1134" t="s">
        <v>419</v>
      </c>
      <c r="H1134" t="s">
        <v>420</v>
      </c>
      <c r="I1134">
        <v>0.89057138000000002</v>
      </c>
      <c r="J1134">
        <v>2023</v>
      </c>
      <c r="L1134" t="s">
        <v>422</v>
      </c>
      <c r="M1134" t="s">
        <v>19</v>
      </c>
      <c r="N1134" t="b">
        <f t="shared" si="17"/>
        <v>0</v>
      </c>
    </row>
    <row r="1135" spans="1:14" x14ac:dyDescent="0.35">
      <c r="A1135">
        <v>34056</v>
      </c>
      <c r="B1135" t="s">
        <v>1206</v>
      </c>
      <c r="C1135" t="s">
        <v>14</v>
      </c>
      <c r="E1135" t="s">
        <v>15</v>
      </c>
      <c r="F1135">
        <v>92</v>
      </c>
      <c r="G1135" t="s">
        <v>419</v>
      </c>
      <c r="H1135" t="s">
        <v>420</v>
      </c>
      <c r="I1135">
        <v>390.62135617426202</v>
      </c>
      <c r="J1135">
        <v>2023</v>
      </c>
      <c r="M1135" t="s">
        <v>19</v>
      </c>
      <c r="N1135" t="b">
        <f t="shared" si="17"/>
        <v>1</v>
      </c>
    </row>
    <row r="1136" spans="1:14" x14ac:dyDescent="0.35">
      <c r="A1136">
        <v>13068</v>
      </c>
      <c r="B1136" t="s">
        <v>13</v>
      </c>
      <c r="C1136" t="s">
        <v>14</v>
      </c>
      <c r="E1136" t="s">
        <v>15</v>
      </c>
      <c r="F1136">
        <v>93</v>
      </c>
      <c r="G1136" t="s">
        <v>423</v>
      </c>
      <c r="H1136" t="s">
        <v>424</v>
      </c>
      <c r="I1136">
        <v>1.72784E-3</v>
      </c>
      <c r="J1136">
        <v>2018</v>
      </c>
      <c r="L1136" t="s">
        <v>425</v>
      </c>
      <c r="M1136" t="s">
        <v>19</v>
      </c>
      <c r="N1136" t="b">
        <f t="shared" si="17"/>
        <v>0</v>
      </c>
    </row>
    <row r="1137" spans="1:14" x14ac:dyDescent="0.35">
      <c r="A1137">
        <v>34056</v>
      </c>
      <c r="B1137" t="s">
        <v>1206</v>
      </c>
      <c r="C1137" t="s">
        <v>14</v>
      </c>
      <c r="E1137" t="s">
        <v>15</v>
      </c>
      <c r="F1137">
        <v>93</v>
      </c>
      <c r="G1137" t="s">
        <v>423</v>
      </c>
      <c r="H1137" t="s">
        <v>424</v>
      </c>
      <c r="I1137">
        <v>5.2017991221151103</v>
      </c>
      <c r="J1137">
        <v>2018</v>
      </c>
      <c r="M1137" t="s">
        <v>19</v>
      </c>
      <c r="N1137" t="b">
        <f t="shared" si="17"/>
        <v>0</v>
      </c>
    </row>
    <row r="1138" spans="1:14" x14ac:dyDescent="0.35">
      <c r="A1138">
        <v>13068</v>
      </c>
      <c r="B1138" t="s">
        <v>13</v>
      </c>
      <c r="C1138" t="s">
        <v>14</v>
      </c>
      <c r="E1138" t="s">
        <v>15</v>
      </c>
      <c r="F1138">
        <v>93</v>
      </c>
      <c r="G1138" t="s">
        <v>423</v>
      </c>
      <c r="H1138" t="s">
        <v>424</v>
      </c>
      <c r="I1138">
        <v>3.0659300000000001E-3</v>
      </c>
      <c r="J1138">
        <v>2019</v>
      </c>
      <c r="L1138" t="s">
        <v>426</v>
      </c>
      <c r="M1138" t="s">
        <v>19</v>
      </c>
      <c r="N1138" t="b">
        <f t="shared" si="17"/>
        <v>0</v>
      </c>
    </row>
    <row r="1139" spans="1:14" x14ac:dyDescent="0.35">
      <c r="A1139">
        <v>34056</v>
      </c>
      <c r="B1139" t="s">
        <v>1206</v>
      </c>
      <c r="C1139" t="s">
        <v>14</v>
      </c>
      <c r="E1139" t="s">
        <v>15</v>
      </c>
      <c r="F1139">
        <v>93</v>
      </c>
      <c r="G1139" t="s">
        <v>423</v>
      </c>
      <c r="H1139" t="s">
        <v>424</v>
      </c>
      <c r="I1139">
        <v>4.3478501333030799</v>
      </c>
      <c r="J1139">
        <v>2019</v>
      </c>
      <c r="M1139" t="s">
        <v>19</v>
      </c>
      <c r="N1139" t="b">
        <f t="shared" si="17"/>
        <v>0</v>
      </c>
    </row>
    <row r="1140" spans="1:14" x14ac:dyDescent="0.35">
      <c r="A1140">
        <v>13068</v>
      </c>
      <c r="B1140" t="s">
        <v>13</v>
      </c>
      <c r="C1140" t="s">
        <v>14</v>
      </c>
      <c r="E1140" t="s">
        <v>15</v>
      </c>
      <c r="F1140">
        <v>93</v>
      </c>
      <c r="G1140" t="s">
        <v>423</v>
      </c>
      <c r="H1140" t="s">
        <v>424</v>
      </c>
      <c r="I1140">
        <v>4.4799999999999996E-3</v>
      </c>
      <c r="J1140">
        <v>2020</v>
      </c>
      <c r="L1140" t="s">
        <v>426</v>
      </c>
      <c r="M1140" t="s">
        <v>19</v>
      </c>
      <c r="N1140" t="b">
        <f t="shared" si="17"/>
        <v>0</v>
      </c>
    </row>
    <row r="1141" spans="1:14" x14ac:dyDescent="0.35">
      <c r="A1141">
        <v>34056</v>
      </c>
      <c r="B1141" t="s">
        <v>1206</v>
      </c>
      <c r="C1141" t="s">
        <v>14</v>
      </c>
      <c r="E1141" t="s">
        <v>15</v>
      </c>
      <c r="F1141">
        <v>93</v>
      </c>
      <c r="G1141" t="s">
        <v>423</v>
      </c>
      <c r="H1141" t="s">
        <v>424</v>
      </c>
      <c r="I1141">
        <v>5.7322721805665697</v>
      </c>
      <c r="J1141">
        <v>2020</v>
      </c>
      <c r="M1141" t="s">
        <v>19</v>
      </c>
      <c r="N1141" t="b">
        <f t="shared" si="17"/>
        <v>0</v>
      </c>
    </row>
    <row r="1142" spans="1:14" x14ac:dyDescent="0.35">
      <c r="A1142">
        <v>13068</v>
      </c>
      <c r="B1142" t="s">
        <v>13</v>
      </c>
      <c r="C1142" t="s">
        <v>14</v>
      </c>
      <c r="E1142" t="s">
        <v>15</v>
      </c>
      <c r="F1142">
        <v>93</v>
      </c>
      <c r="G1142" t="s">
        <v>423</v>
      </c>
      <c r="H1142" t="s">
        <v>424</v>
      </c>
      <c r="I1142">
        <v>1.6032000000000001E-2</v>
      </c>
      <c r="J1142">
        <v>2021</v>
      </c>
      <c r="K1142" t="s">
        <v>427</v>
      </c>
      <c r="L1142" t="s">
        <v>426</v>
      </c>
      <c r="M1142" t="s">
        <v>19</v>
      </c>
      <c r="N1142" t="b">
        <f t="shared" si="17"/>
        <v>0</v>
      </c>
    </row>
    <row r="1143" spans="1:14" x14ac:dyDescent="0.35">
      <c r="A1143">
        <v>34056</v>
      </c>
      <c r="B1143" t="s">
        <v>1206</v>
      </c>
      <c r="C1143" t="s">
        <v>14</v>
      </c>
      <c r="E1143" t="s">
        <v>15</v>
      </c>
      <c r="F1143">
        <v>93</v>
      </c>
      <c r="G1143" t="s">
        <v>423</v>
      </c>
      <c r="H1143" t="s">
        <v>424</v>
      </c>
      <c r="I1143">
        <v>14.6954085098075</v>
      </c>
      <c r="J1143">
        <v>2021</v>
      </c>
      <c r="M1143" t="s">
        <v>19</v>
      </c>
      <c r="N1143" t="b">
        <f t="shared" si="17"/>
        <v>0</v>
      </c>
    </row>
    <row r="1144" spans="1:14" x14ac:dyDescent="0.35">
      <c r="A1144">
        <v>13068</v>
      </c>
      <c r="B1144" t="s">
        <v>13</v>
      </c>
      <c r="C1144" t="s">
        <v>14</v>
      </c>
      <c r="E1144" t="s">
        <v>15</v>
      </c>
      <c r="F1144">
        <v>93</v>
      </c>
      <c r="G1144" t="s">
        <v>423</v>
      </c>
      <c r="H1144" t="s">
        <v>424</v>
      </c>
      <c r="I1144">
        <v>2.8628199999999999E-2</v>
      </c>
      <c r="J1144">
        <v>2022</v>
      </c>
      <c r="K1144" t="s">
        <v>427</v>
      </c>
      <c r="L1144" t="s">
        <v>426</v>
      </c>
      <c r="M1144" t="s">
        <v>19</v>
      </c>
      <c r="N1144" t="b">
        <f t="shared" si="17"/>
        <v>0</v>
      </c>
    </row>
    <row r="1145" spans="1:14" x14ac:dyDescent="0.35">
      <c r="A1145">
        <v>34056</v>
      </c>
      <c r="B1145" t="s">
        <v>1206</v>
      </c>
      <c r="C1145" t="s">
        <v>14</v>
      </c>
      <c r="E1145" t="s">
        <v>15</v>
      </c>
      <c r="F1145">
        <v>93</v>
      </c>
      <c r="G1145" t="s">
        <v>423</v>
      </c>
      <c r="H1145" t="s">
        <v>424</v>
      </c>
      <c r="I1145">
        <v>21.7554392017691</v>
      </c>
      <c r="J1145">
        <v>2022</v>
      </c>
      <c r="M1145" t="s">
        <v>19</v>
      </c>
      <c r="N1145" t="b">
        <f t="shared" si="17"/>
        <v>0</v>
      </c>
    </row>
    <row r="1146" spans="1:14" x14ac:dyDescent="0.35">
      <c r="A1146">
        <v>13068</v>
      </c>
      <c r="B1146" t="s">
        <v>13</v>
      </c>
      <c r="C1146" t="s">
        <v>14</v>
      </c>
      <c r="E1146" t="s">
        <v>15</v>
      </c>
      <c r="F1146">
        <v>93</v>
      </c>
      <c r="G1146" t="s">
        <v>423</v>
      </c>
      <c r="H1146" t="s">
        <v>424</v>
      </c>
      <c r="I1146">
        <v>4.3106699999999998E-2</v>
      </c>
      <c r="J1146">
        <v>2023</v>
      </c>
      <c r="L1146" t="s">
        <v>426</v>
      </c>
      <c r="M1146" t="s">
        <v>19</v>
      </c>
      <c r="N1146" t="b">
        <f t="shared" si="17"/>
        <v>0</v>
      </c>
    </row>
    <row r="1147" spans="1:14" x14ac:dyDescent="0.35">
      <c r="A1147">
        <v>34056</v>
      </c>
      <c r="B1147" t="s">
        <v>1206</v>
      </c>
      <c r="C1147" t="s">
        <v>14</v>
      </c>
      <c r="E1147" t="s">
        <v>15</v>
      </c>
      <c r="F1147">
        <v>93</v>
      </c>
      <c r="G1147" t="s">
        <v>423</v>
      </c>
      <c r="H1147" t="s">
        <v>424</v>
      </c>
      <c r="I1147">
        <v>27.229606552282199</v>
      </c>
      <c r="J1147">
        <v>2023</v>
      </c>
      <c r="M1147" t="s">
        <v>19</v>
      </c>
      <c r="N1147" t="b">
        <f t="shared" si="17"/>
        <v>0</v>
      </c>
    </row>
    <row r="1148" spans="1:14" x14ac:dyDescent="0.35">
      <c r="A1148">
        <v>13068</v>
      </c>
      <c r="B1148" t="s">
        <v>13</v>
      </c>
      <c r="C1148" t="s">
        <v>14</v>
      </c>
      <c r="E1148" t="s">
        <v>15</v>
      </c>
      <c r="F1148">
        <v>93</v>
      </c>
      <c r="G1148" t="s">
        <v>423</v>
      </c>
      <c r="H1148" t="s">
        <v>424</v>
      </c>
      <c r="I1148">
        <v>6.1987800000000003E-2</v>
      </c>
      <c r="J1148">
        <v>2024</v>
      </c>
      <c r="L1148" t="s">
        <v>426</v>
      </c>
      <c r="M1148" t="s">
        <v>19</v>
      </c>
      <c r="N1148" t="b">
        <f t="shared" si="17"/>
        <v>0</v>
      </c>
    </row>
    <row r="1149" spans="1:14" x14ac:dyDescent="0.35">
      <c r="A1149">
        <v>34056</v>
      </c>
      <c r="B1149" t="s">
        <v>1206</v>
      </c>
      <c r="C1149" t="s">
        <v>14</v>
      </c>
      <c r="E1149" t="s">
        <v>15</v>
      </c>
      <c r="F1149">
        <v>93</v>
      </c>
      <c r="G1149" t="s">
        <v>423</v>
      </c>
      <c r="H1149" t="s">
        <v>424</v>
      </c>
      <c r="I1149">
        <v>35.058295888040199</v>
      </c>
      <c r="J1149">
        <v>2024</v>
      </c>
      <c r="M1149" t="s">
        <v>19</v>
      </c>
      <c r="N1149" t="b">
        <f t="shared" si="17"/>
        <v>1</v>
      </c>
    </row>
    <row r="1150" spans="1:14" x14ac:dyDescent="0.35">
      <c r="A1150">
        <v>13068</v>
      </c>
      <c r="B1150" t="s">
        <v>13</v>
      </c>
      <c r="C1150" t="s">
        <v>14</v>
      </c>
      <c r="E1150" t="s">
        <v>15</v>
      </c>
      <c r="F1150">
        <v>94</v>
      </c>
      <c r="G1150" t="s">
        <v>428</v>
      </c>
      <c r="H1150" t="s">
        <v>429</v>
      </c>
      <c r="I1150">
        <v>1.144234E-3</v>
      </c>
      <c r="J1150">
        <v>2020</v>
      </c>
      <c r="L1150" t="s">
        <v>430</v>
      </c>
      <c r="M1150" t="s">
        <v>19</v>
      </c>
      <c r="N1150" t="b">
        <f t="shared" si="17"/>
        <v>0</v>
      </c>
    </row>
    <row r="1151" spans="1:14" x14ac:dyDescent="0.35">
      <c r="A1151">
        <v>34056</v>
      </c>
      <c r="B1151" t="s">
        <v>1206</v>
      </c>
      <c r="C1151" t="s">
        <v>14</v>
      </c>
      <c r="E1151" t="s">
        <v>15</v>
      </c>
      <c r="F1151">
        <v>94</v>
      </c>
      <c r="G1151" t="s">
        <v>428</v>
      </c>
      <c r="H1151" t="s">
        <v>429</v>
      </c>
      <c r="I1151">
        <v>143.60366465863501</v>
      </c>
      <c r="J1151">
        <v>2020</v>
      </c>
      <c r="M1151" t="s">
        <v>19</v>
      </c>
      <c r="N1151" t="b">
        <f t="shared" si="17"/>
        <v>0</v>
      </c>
    </row>
    <row r="1152" spans="1:14" x14ac:dyDescent="0.35">
      <c r="A1152">
        <v>13068</v>
      </c>
      <c r="B1152" t="s">
        <v>13</v>
      </c>
      <c r="C1152" t="s">
        <v>14</v>
      </c>
      <c r="E1152" t="s">
        <v>15</v>
      </c>
      <c r="F1152">
        <v>94</v>
      </c>
      <c r="G1152" t="s">
        <v>428</v>
      </c>
      <c r="H1152" t="s">
        <v>429</v>
      </c>
      <c r="I1152">
        <v>2.5200000000000001E-3</v>
      </c>
      <c r="J1152">
        <v>2021</v>
      </c>
      <c r="L1152" t="s">
        <v>431</v>
      </c>
      <c r="M1152" t="s">
        <v>19</v>
      </c>
      <c r="N1152" t="b">
        <f t="shared" si="17"/>
        <v>0</v>
      </c>
    </row>
    <row r="1153" spans="1:14" x14ac:dyDescent="0.35">
      <c r="A1153">
        <v>34056</v>
      </c>
      <c r="B1153" t="s">
        <v>1206</v>
      </c>
      <c r="C1153" t="s">
        <v>14</v>
      </c>
      <c r="E1153" t="s">
        <v>15</v>
      </c>
      <c r="F1153">
        <v>94</v>
      </c>
      <c r="G1153" t="s">
        <v>428</v>
      </c>
      <c r="H1153" t="s">
        <v>429</v>
      </c>
      <c r="I1153">
        <v>208.31611143258701</v>
      </c>
      <c r="J1153">
        <v>2021</v>
      </c>
      <c r="M1153" t="s">
        <v>19</v>
      </c>
      <c r="N1153" t="b">
        <f t="shared" si="17"/>
        <v>0</v>
      </c>
    </row>
    <row r="1154" spans="1:14" x14ac:dyDescent="0.35">
      <c r="A1154">
        <v>13068</v>
      </c>
      <c r="B1154" t="s">
        <v>13</v>
      </c>
      <c r="C1154" t="s">
        <v>14</v>
      </c>
      <c r="E1154" t="s">
        <v>15</v>
      </c>
      <c r="F1154">
        <v>94</v>
      </c>
      <c r="G1154" t="s">
        <v>428</v>
      </c>
      <c r="H1154" t="s">
        <v>429</v>
      </c>
      <c r="I1154">
        <v>5.7587100000000002E-3</v>
      </c>
      <c r="J1154">
        <v>2022</v>
      </c>
      <c r="L1154" t="s">
        <v>431</v>
      </c>
      <c r="M1154" t="s">
        <v>19</v>
      </c>
      <c r="N1154" t="b">
        <f t="shared" ref="N1154:N1217" si="18">G1154&lt;&gt;G1155</f>
        <v>0</v>
      </c>
    </row>
    <row r="1155" spans="1:14" x14ac:dyDescent="0.35">
      <c r="A1155">
        <v>34056</v>
      </c>
      <c r="B1155" t="s">
        <v>1206</v>
      </c>
      <c r="C1155" t="s">
        <v>14</v>
      </c>
      <c r="E1155" t="s">
        <v>15</v>
      </c>
      <c r="F1155">
        <v>94</v>
      </c>
      <c r="G1155" t="s">
        <v>428</v>
      </c>
      <c r="H1155" t="s">
        <v>429</v>
      </c>
      <c r="I1155">
        <v>384.32394554191097</v>
      </c>
      <c r="J1155">
        <v>2022</v>
      </c>
      <c r="M1155" t="s">
        <v>19</v>
      </c>
      <c r="N1155" t="b">
        <f t="shared" si="18"/>
        <v>1</v>
      </c>
    </row>
    <row r="1156" spans="1:14" x14ac:dyDescent="0.35">
      <c r="A1156">
        <v>13068</v>
      </c>
      <c r="B1156" t="s">
        <v>13</v>
      </c>
      <c r="C1156" t="s">
        <v>14</v>
      </c>
      <c r="E1156" t="s">
        <v>15</v>
      </c>
      <c r="F1156">
        <v>95</v>
      </c>
      <c r="G1156" t="s">
        <v>432</v>
      </c>
      <c r="H1156" t="s">
        <v>433</v>
      </c>
      <c r="I1156">
        <v>0.01</v>
      </c>
      <c r="J1156">
        <v>2013</v>
      </c>
      <c r="L1156" t="s">
        <v>434</v>
      </c>
      <c r="M1156" t="s">
        <v>19</v>
      </c>
      <c r="N1156" t="b">
        <f t="shared" si="18"/>
        <v>0</v>
      </c>
    </row>
    <row r="1157" spans="1:14" x14ac:dyDescent="0.35">
      <c r="A1157">
        <v>34056</v>
      </c>
      <c r="B1157" t="s">
        <v>1206</v>
      </c>
      <c r="C1157" t="s">
        <v>14</v>
      </c>
      <c r="E1157" t="s">
        <v>15</v>
      </c>
      <c r="F1157">
        <v>95</v>
      </c>
      <c r="G1157" t="s">
        <v>432</v>
      </c>
      <c r="H1157" t="s">
        <v>433</v>
      </c>
      <c r="I1157">
        <v>2.4916504792440501</v>
      </c>
      <c r="J1157">
        <v>2013</v>
      </c>
      <c r="M1157" t="s">
        <v>19</v>
      </c>
      <c r="N1157" t="b">
        <f t="shared" si="18"/>
        <v>0</v>
      </c>
    </row>
    <row r="1158" spans="1:14" x14ac:dyDescent="0.35">
      <c r="A1158">
        <v>13068</v>
      </c>
      <c r="B1158" t="s">
        <v>13</v>
      </c>
      <c r="C1158" t="s">
        <v>14</v>
      </c>
      <c r="E1158" t="s">
        <v>15</v>
      </c>
      <c r="F1158">
        <v>95</v>
      </c>
      <c r="G1158" t="s">
        <v>432</v>
      </c>
      <c r="H1158" t="s">
        <v>433</v>
      </c>
      <c r="I1158">
        <v>0.02</v>
      </c>
      <c r="J1158">
        <v>2014</v>
      </c>
      <c r="L1158" t="s">
        <v>434</v>
      </c>
      <c r="M1158" t="s">
        <v>19</v>
      </c>
      <c r="N1158" t="b">
        <f t="shared" si="18"/>
        <v>0</v>
      </c>
    </row>
    <row r="1159" spans="1:14" x14ac:dyDescent="0.35">
      <c r="A1159">
        <v>34056</v>
      </c>
      <c r="B1159" t="s">
        <v>1206</v>
      </c>
      <c r="C1159" t="s">
        <v>14</v>
      </c>
      <c r="E1159" t="s">
        <v>15</v>
      </c>
      <c r="F1159">
        <v>95</v>
      </c>
      <c r="G1159" t="s">
        <v>432</v>
      </c>
      <c r="H1159" t="s">
        <v>433</v>
      </c>
      <c r="I1159">
        <v>4.3860053096980298</v>
      </c>
      <c r="J1159">
        <v>2014</v>
      </c>
      <c r="M1159" t="s">
        <v>19</v>
      </c>
      <c r="N1159" t="b">
        <f t="shared" si="18"/>
        <v>0</v>
      </c>
    </row>
    <row r="1160" spans="1:14" x14ac:dyDescent="0.35">
      <c r="A1160">
        <v>13068</v>
      </c>
      <c r="B1160" t="s">
        <v>13</v>
      </c>
      <c r="C1160" t="s">
        <v>14</v>
      </c>
      <c r="E1160" t="s">
        <v>15</v>
      </c>
      <c r="F1160">
        <v>95</v>
      </c>
      <c r="G1160" t="s">
        <v>432</v>
      </c>
      <c r="H1160" t="s">
        <v>433</v>
      </c>
      <c r="I1160">
        <v>0.04</v>
      </c>
      <c r="J1160">
        <v>2015</v>
      </c>
      <c r="L1160" t="s">
        <v>434</v>
      </c>
      <c r="M1160" t="s">
        <v>19</v>
      </c>
      <c r="N1160" t="b">
        <f t="shared" si="18"/>
        <v>0</v>
      </c>
    </row>
    <row r="1161" spans="1:14" x14ac:dyDescent="0.35">
      <c r="A1161">
        <v>34056</v>
      </c>
      <c r="B1161" t="s">
        <v>1206</v>
      </c>
      <c r="C1161" t="s">
        <v>14</v>
      </c>
      <c r="E1161" t="s">
        <v>15</v>
      </c>
      <c r="F1161">
        <v>95</v>
      </c>
      <c r="G1161" t="s">
        <v>432</v>
      </c>
      <c r="H1161" t="s">
        <v>433</v>
      </c>
      <c r="I1161">
        <v>7.8759676856921796</v>
      </c>
      <c r="J1161">
        <v>2015</v>
      </c>
      <c r="M1161" t="s">
        <v>19</v>
      </c>
      <c r="N1161" t="b">
        <f t="shared" si="18"/>
        <v>0</v>
      </c>
    </row>
    <row r="1162" spans="1:14" x14ac:dyDescent="0.35">
      <c r="A1162">
        <v>13068</v>
      </c>
      <c r="B1162" t="s">
        <v>13</v>
      </c>
      <c r="C1162" t="s">
        <v>14</v>
      </c>
      <c r="E1162" t="s">
        <v>15</v>
      </c>
      <c r="F1162">
        <v>95</v>
      </c>
      <c r="G1162" t="s">
        <v>432</v>
      </c>
      <c r="H1162" t="s">
        <v>433</v>
      </c>
      <c r="I1162">
        <v>0.05</v>
      </c>
      <c r="J1162">
        <v>2016</v>
      </c>
      <c r="L1162" t="s">
        <v>434</v>
      </c>
      <c r="M1162" t="s">
        <v>19</v>
      </c>
      <c r="N1162" t="b">
        <f t="shared" si="18"/>
        <v>0</v>
      </c>
    </row>
    <row r="1163" spans="1:14" x14ac:dyDescent="0.35">
      <c r="A1163">
        <v>34056</v>
      </c>
      <c r="B1163" t="s">
        <v>1206</v>
      </c>
      <c r="C1163" t="s">
        <v>14</v>
      </c>
      <c r="E1163" t="s">
        <v>15</v>
      </c>
      <c r="F1163">
        <v>95</v>
      </c>
      <c r="G1163" t="s">
        <v>432</v>
      </c>
      <c r="H1163" t="s">
        <v>433</v>
      </c>
      <c r="I1163">
        <v>8.4064484184528308</v>
      </c>
      <c r="J1163">
        <v>2016</v>
      </c>
      <c r="M1163" t="s">
        <v>19</v>
      </c>
      <c r="N1163" t="b">
        <f t="shared" si="18"/>
        <v>0</v>
      </c>
    </row>
    <row r="1164" spans="1:14" x14ac:dyDescent="0.35">
      <c r="A1164">
        <v>13068</v>
      </c>
      <c r="B1164" t="s">
        <v>13</v>
      </c>
      <c r="C1164" t="s">
        <v>14</v>
      </c>
      <c r="E1164" t="s">
        <v>15</v>
      </c>
      <c r="F1164">
        <v>95</v>
      </c>
      <c r="G1164" t="s">
        <v>432</v>
      </c>
      <c r="H1164" t="s">
        <v>433</v>
      </c>
      <c r="I1164">
        <v>0.1</v>
      </c>
      <c r="J1164">
        <v>2017</v>
      </c>
      <c r="L1164" t="s">
        <v>434</v>
      </c>
      <c r="M1164" t="s">
        <v>19</v>
      </c>
      <c r="N1164" t="b">
        <f t="shared" si="18"/>
        <v>0</v>
      </c>
    </row>
    <row r="1165" spans="1:14" x14ac:dyDescent="0.35">
      <c r="A1165">
        <v>34056</v>
      </c>
      <c r="B1165" t="s">
        <v>1206</v>
      </c>
      <c r="C1165" t="s">
        <v>14</v>
      </c>
      <c r="E1165" t="s">
        <v>15</v>
      </c>
      <c r="F1165">
        <v>95</v>
      </c>
      <c r="G1165" t="s">
        <v>432</v>
      </c>
      <c r="H1165" t="s">
        <v>433</v>
      </c>
      <c r="I1165">
        <v>14.1344094707328</v>
      </c>
      <c r="J1165">
        <v>2017</v>
      </c>
      <c r="M1165" t="s">
        <v>19</v>
      </c>
      <c r="N1165" t="b">
        <f t="shared" si="18"/>
        <v>0</v>
      </c>
    </row>
    <row r="1166" spans="1:14" x14ac:dyDescent="0.35">
      <c r="A1166">
        <v>13068</v>
      </c>
      <c r="B1166" t="s">
        <v>13</v>
      </c>
      <c r="C1166" t="s">
        <v>14</v>
      </c>
      <c r="E1166" t="s">
        <v>15</v>
      </c>
      <c r="F1166">
        <v>95</v>
      </c>
      <c r="G1166" t="s">
        <v>432</v>
      </c>
      <c r="H1166" t="s">
        <v>433</v>
      </c>
      <c r="I1166">
        <v>0.17</v>
      </c>
      <c r="J1166">
        <v>2018</v>
      </c>
      <c r="L1166" t="s">
        <v>435</v>
      </c>
      <c r="M1166" t="s">
        <v>19</v>
      </c>
      <c r="N1166" t="b">
        <f t="shared" si="18"/>
        <v>0</v>
      </c>
    </row>
    <row r="1167" spans="1:14" x14ac:dyDescent="0.35">
      <c r="A1167">
        <v>34056</v>
      </c>
      <c r="B1167" t="s">
        <v>1206</v>
      </c>
      <c r="C1167" t="s">
        <v>14</v>
      </c>
      <c r="E1167" t="s">
        <v>15</v>
      </c>
      <c r="F1167">
        <v>95</v>
      </c>
      <c r="G1167" t="s">
        <v>432</v>
      </c>
      <c r="H1167" t="s">
        <v>433</v>
      </c>
      <c r="I1167">
        <v>19.852099523012399</v>
      </c>
      <c r="J1167">
        <v>2018</v>
      </c>
      <c r="M1167" t="s">
        <v>19</v>
      </c>
      <c r="N1167" t="b">
        <f t="shared" si="18"/>
        <v>0</v>
      </c>
    </row>
    <row r="1168" spans="1:14" x14ac:dyDescent="0.35">
      <c r="A1168">
        <v>13068</v>
      </c>
      <c r="B1168" t="s">
        <v>13</v>
      </c>
      <c r="C1168" t="s">
        <v>14</v>
      </c>
      <c r="E1168" t="s">
        <v>15</v>
      </c>
      <c r="F1168">
        <v>95</v>
      </c>
      <c r="G1168" t="s">
        <v>432</v>
      </c>
      <c r="H1168" t="s">
        <v>433</v>
      </c>
      <c r="I1168">
        <v>0.24</v>
      </c>
      <c r="J1168">
        <v>2019</v>
      </c>
      <c r="L1168" t="s">
        <v>434</v>
      </c>
      <c r="M1168" t="s">
        <v>19</v>
      </c>
      <c r="N1168" t="b">
        <f t="shared" si="18"/>
        <v>0</v>
      </c>
    </row>
    <row r="1169" spans="1:14" x14ac:dyDescent="0.35">
      <c r="A1169">
        <v>34056</v>
      </c>
      <c r="B1169" t="s">
        <v>1206</v>
      </c>
      <c r="C1169" t="s">
        <v>14</v>
      </c>
      <c r="E1169" t="s">
        <v>15</v>
      </c>
      <c r="F1169">
        <v>95</v>
      </c>
      <c r="G1169" t="s">
        <v>432</v>
      </c>
      <c r="H1169" t="s">
        <v>433</v>
      </c>
      <c r="I1169">
        <v>26.308687282007899</v>
      </c>
      <c r="J1169">
        <v>2019</v>
      </c>
      <c r="M1169" t="s">
        <v>19</v>
      </c>
      <c r="N1169" t="b">
        <f t="shared" si="18"/>
        <v>0</v>
      </c>
    </row>
    <row r="1170" spans="1:14" x14ac:dyDescent="0.35">
      <c r="A1170">
        <v>13068</v>
      </c>
      <c r="B1170" t="s">
        <v>13</v>
      </c>
      <c r="C1170" t="s">
        <v>14</v>
      </c>
      <c r="E1170" t="s">
        <v>15</v>
      </c>
      <c r="F1170">
        <v>95</v>
      </c>
      <c r="G1170" t="s">
        <v>432</v>
      </c>
      <c r="H1170" t="s">
        <v>433</v>
      </c>
      <c r="I1170">
        <v>0.45700000000000002</v>
      </c>
      <c r="J1170">
        <v>2020</v>
      </c>
      <c r="L1170" t="s">
        <v>434</v>
      </c>
      <c r="M1170" t="s">
        <v>19</v>
      </c>
      <c r="N1170" t="b">
        <f t="shared" si="18"/>
        <v>0</v>
      </c>
    </row>
    <row r="1171" spans="1:14" x14ac:dyDescent="0.35">
      <c r="A1171">
        <v>34056</v>
      </c>
      <c r="B1171" t="s">
        <v>1206</v>
      </c>
      <c r="C1171" t="s">
        <v>14</v>
      </c>
      <c r="E1171" t="s">
        <v>15</v>
      </c>
      <c r="F1171">
        <v>95</v>
      </c>
      <c r="G1171" t="s">
        <v>432</v>
      </c>
      <c r="H1171" t="s">
        <v>433</v>
      </c>
      <c r="I1171">
        <v>49.505872891450601</v>
      </c>
      <c r="J1171">
        <v>2020</v>
      </c>
      <c r="M1171" t="s">
        <v>19</v>
      </c>
      <c r="N1171" t="b">
        <f t="shared" si="18"/>
        <v>0</v>
      </c>
    </row>
    <row r="1172" spans="1:14" x14ac:dyDescent="0.35">
      <c r="A1172">
        <v>13068</v>
      </c>
      <c r="B1172" t="s">
        <v>13</v>
      </c>
      <c r="C1172" t="s">
        <v>14</v>
      </c>
      <c r="E1172" t="s">
        <v>15</v>
      </c>
      <c r="F1172">
        <v>95</v>
      </c>
      <c r="G1172" t="s">
        <v>432</v>
      </c>
      <c r="H1172" t="s">
        <v>433</v>
      </c>
      <c r="I1172">
        <v>0.64141400000000004</v>
      </c>
      <c r="J1172">
        <v>2021</v>
      </c>
      <c r="K1172" t="s">
        <v>436</v>
      </c>
      <c r="L1172" t="s">
        <v>434</v>
      </c>
      <c r="M1172" t="s">
        <v>19</v>
      </c>
      <c r="N1172" t="b">
        <f t="shared" si="18"/>
        <v>0</v>
      </c>
    </row>
    <row r="1173" spans="1:14" x14ac:dyDescent="0.35">
      <c r="A1173">
        <v>34056</v>
      </c>
      <c r="B1173" t="s">
        <v>1206</v>
      </c>
      <c r="C1173" t="s">
        <v>14</v>
      </c>
      <c r="E1173" t="s">
        <v>15</v>
      </c>
      <c r="F1173">
        <v>95</v>
      </c>
      <c r="G1173" t="s">
        <v>432</v>
      </c>
      <c r="H1173" t="s">
        <v>433</v>
      </c>
      <c r="I1173">
        <v>64.950652656777095</v>
      </c>
      <c r="J1173">
        <v>2021</v>
      </c>
      <c r="M1173" t="s">
        <v>19</v>
      </c>
      <c r="N1173" t="b">
        <f t="shared" si="18"/>
        <v>0</v>
      </c>
    </row>
    <row r="1174" spans="1:14" x14ac:dyDescent="0.35">
      <c r="A1174">
        <v>13068</v>
      </c>
      <c r="B1174" t="s">
        <v>13</v>
      </c>
      <c r="C1174" t="s">
        <v>14</v>
      </c>
      <c r="E1174" t="s">
        <v>15</v>
      </c>
      <c r="F1174">
        <v>95</v>
      </c>
      <c r="G1174" t="s">
        <v>432</v>
      </c>
      <c r="H1174" t="s">
        <v>433</v>
      </c>
      <c r="I1174">
        <v>0.98568699999999998</v>
      </c>
      <c r="J1174">
        <v>2022</v>
      </c>
      <c r="K1174" t="s">
        <v>437</v>
      </c>
      <c r="L1174" t="s">
        <v>434</v>
      </c>
      <c r="M1174" t="s">
        <v>19</v>
      </c>
      <c r="N1174" t="b">
        <f t="shared" si="18"/>
        <v>0</v>
      </c>
    </row>
    <row r="1175" spans="1:14" x14ac:dyDescent="0.35">
      <c r="A1175">
        <v>34056</v>
      </c>
      <c r="B1175" t="s">
        <v>1206</v>
      </c>
      <c r="C1175" t="s">
        <v>14</v>
      </c>
      <c r="E1175" t="s">
        <v>15</v>
      </c>
      <c r="F1175">
        <v>95</v>
      </c>
      <c r="G1175" t="s">
        <v>432</v>
      </c>
      <c r="H1175" t="s">
        <v>433</v>
      </c>
      <c r="I1175">
        <v>105.926309693411</v>
      </c>
      <c r="J1175">
        <v>2022</v>
      </c>
      <c r="M1175" t="s">
        <v>19</v>
      </c>
      <c r="N1175" t="b">
        <f t="shared" si="18"/>
        <v>0</v>
      </c>
    </row>
    <row r="1176" spans="1:14" x14ac:dyDescent="0.35">
      <c r="A1176">
        <v>13068</v>
      </c>
      <c r="B1176" t="s">
        <v>13</v>
      </c>
      <c r="C1176" t="s">
        <v>14</v>
      </c>
      <c r="E1176" t="s">
        <v>15</v>
      </c>
      <c r="F1176">
        <v>95</v>
      </c>
      <c r="G1176" t="s">
        <v>432</v>
      </c>
      <c r="H1176" t="s">
        <v>433</v>
      </c>
      <c r="I1176">
        <v>1.545858</v>
      </c>
      <c r="J1176">
        <v>2023</v>
      </c>
      <c r="K1176" t="s">
        <v>437</v>
      </c>
      <c r="L1176" t="s">
        <v>434</v>
      </c>
      <c r="M1176" t="s">
        <v>19</v>
      </c>
      <c r="N1176" t="b">
        <f t="shared" si="18"/>
        <v>0</v>
      </c>
    </row>
    <row r="1177" spans="1:14" x14ac:dyDescent="0.35">
      <c r="A1177">
        <v>34056</v>
      </c>
      <c r="B1177" t="s">
        <v>1206</v>
      </c>
      <c r="C1177" t="s">
        <v>14</v>
      </c>
      <c r="E1177" t="s">
        <v>15</v>
      </c>
      <c r="F1177">
        <v>95</v>
      </c>
      <c r="G1177" t="s">
        <v>432</v>
      </c>
      <c r="H1177" t="s">
        <v>433</v>
      </c>
      <c r="I1177">
        <v>160.82176024661899</v>
      </c>
      <c r="J1177">
        <v>2023</v>
      </c>
      <c r="M1177" t="s">
        <v>19</v>
      </c>
      <c r="N1177" t="b">
        <f t="shared" si="18"/>
        <v>0</v>
      </c>
    </row>
    <row r="1178" spans="1:14" x14ac:dyDescent="0.35">
      <c r="A1178">
        <v>13068</v>
      </c>
      <c r="B1178" t="s">
        <v>13</v>
      </c>
      <c r="C1178" t="s">
        <v>14</v>
      </c>
      <c r="E1178" t="s">
        <v>15</v>
      </c>
      <c r="F1178">
        <v>95</v>
      </c>
      <c r="G1178" t="s">
        <v>432</v>
      </c>
      <c r="H1178" t="s">
        <v>433</v>
      </c>
      <c r="I1178">
        <v>2.0037769999999999</v>
      </c>
      <c r="J1178">
        <v>2024</v>
      </c>
      <c r="K1178" t="s">
        <v>437</v>
      </c>
      <c r="L1178" t="s">
        <v>434</v>
      </c>
      <c r="M1178" t="s">
        <v>19</v>
      </c>
      <c r="N1178" t="b">
        <f t="shared" si="18"/>
        <v>0</v>
      </c>
    </row>
    <row r="1179" spans="1:14" x14ac:dyDescent="0.35">
      <c r="A1179">
        <v>34056</v>
      </c>
      <c r="B1179" t="s">
        <v>1206</v>
      </c>
      <c r="C1179" t="s">
        <v>14</v>
      </c>
      <c r="E1179" t="s">
        <v>15</v>
      </c>
      <c r="F1179">
        <v>95</v>
      </c>
      <c r="G1179" t="s">
        <v>432</v>
      </c>
      <c r="H1179" t="s">
        <v>433</v>
      </c>
      <c r="I1179">
        <v>204.971899153241</v>
      </c>
      <c r="J1179">
        <v>2024</v>
      </c>
      <c r="M1179" t="s">
        <v>19</v>
      </c>
      <c r="N1179" t="b">
        <f t="shared" si="18"/>
        <v>1</v>
      </c>
    </row>
    <row r="1180" spans="1:14" x14ac:dyDescent="0.35">
      <c r="A1180">
        <v>13068</v>
      </c>
      <c r="B1180" t="s">
        <v>13</v>
      </c>
      <c r="C1180" t="s">
        <v>14</v>
      </c>
      <c r="E1180" t="s">
        <v>15</v>
      </c>
      <c r="F1180">
        <v>96</v>
      </c>
      <c r="G1180" t="s">
        <v>438</v>
      </c>
      <c r="H1180" t="s">
        <v>439</v>
      </c>
      <c r="I1180" s="2">
        <v>8.0329999999999996E-4</v>
      </c>
      <c r="J1180">
        <v>2020</v>
      </c>
      <c r="L1180" t="s">
        <v>328</v>
      </c>
      <c r="M1180" t="s">
        <v>19</v>
      </c>
      <c r="N1180" t="b">
        <f t="shared" si="18"/>
        <v>0</v>
      </c>
    </row>
    <row r="1181" spans="1:14" x14ac:dyDescent="0.35">
      <c r="A1181">
        <v>34056</v>
      </c>
      <c r="B1181" t="s">
        <v>1206</v>
      </c>
      <c r="C1181" t="s">
        <v>14</v>
      </c>
      <c r="E1181" t="s">
        <v>15</v>
      </c>
      <c r="F1181">
        <v>96</v>
      </c>
      <c r="G1181" t="s">
        <v>438</v>
      </c>
      <c r="H1181" t="s">
        <v>439</v>
      </c>
      <c r="I1181">
        <v>8.9731130547457099</v>
      </c>
      <c r="J1181">
        <v>2020</v>
      </c>
      <c r="M1181" t="s">
        <v>19</v>
      </c>
      <c r="N1181" t="b">
        <f t="shared" si="18"/>
        <v>1</v>
      </c>
    </row>
    <row r="1182" spans="1:14" x14ac:dyDescent="0.35">
      <c r="A1182">
        <v>13068</v>
      </c>
      <c r="B1182" t="s">
        <v>13</v>
      </c>
      <c r="C1182" t="s">
        <v>14</v>
      </c>
      <c r="E1182" t="s">
        <v>15</v>
      </c>
      <c r="F1182">
        <v>97</v>
      </c>
      <c r="G1182" t="s">
        <v>440</v>
      </c>
      <c r="H1182" t="s">
        <v>441</v>
      </c>
      <c r="I1182" s="2">
        <v>7.4412999999999994E-5</v>
      </c>
      <c r="J1182">
        <v>2017</v>
      </c>
      <c r="L1182" t="s">
        <v>442</v>
      </c>
      <c r="M1182" t="s">
        <v>19</v>
      </c>
      <c r="N1182" t="b">
        <f t="shared" si="18"/>
        <v>0</v>
      </c>
    </row>
    <row r="1183" spans="1:14" x14ac:dyDescent="0.35">
      <c r="A1183">
        <v>34056</v>
      </c>
      <c r="B1183" t="s">
        <v>1206</v>
      </c>
      <c r="C1183" t="s">
        <v>14</v>
      </c>
      <c r="E1183" t="s">
        <v>15</v>
      </c>
      <c r="F1183">
        <v>97</v>
      </c>
      <c r="G1183" t="s">
        <v>440</v>
      </c>
      <c r="H1183" t="s">
        <v>441</v>
      </c>
      <c r="I1183">
        <v>30.522149302707099</v>
      </c>
      <c r="J1183">
        <v>2017</v>
      </c>
      <c r="M1183" t="s">
        <v>19</v>
      </c>
      <c r="N1183" t="b">
        <f t="shared" si="18"/>
        <v>0</v>
      </c>
    </row>
    <row r="1184" spans="1:14" x14ac:dyDescent="0.35">
      <c r="A1184">
        <v>13068</v>
      </c>
      <c r="B1184" t="s">
        <v>13</v>
      </c>
      <c r="C1184" t="s">
        <v>14</v>
      </c>
      <c r="E1184" t="s">
        <v>15</v>
      </c>
      <c r="F1184">
        <v>97</v>
      </c>
      <c r="G1184" t="s">
        <v>440</v>
      </c>
      <c r="H1184" t="s">
        <v>441</v>
      </c>
      <c r="I1184" s="2">
        <v>5.0676000000000001E-5</v>
      </c>
      <c r="J1184">
        <v>2018</v>
      </c>
      <c r="L1184" t="s">
        <v>442</v>
      </c>
      <c r="M1184" t="s">
        <v>19</v>
      </c>
      <c r="N1184" t="b">
        <f t="shared" si="18"/>
        <v>0</v>
      </c>
    </row>
    <row r="1185" spans="1:14" x14ac:dyDescent="0.35">
      <c r="A1185">
        <v>34056</v>
      </c>
      <c r="B1185" t="s">
        <v>1206</v>
      </c>
      <c r="C1185" t="s">
        <v>14</v>
      </c>
      <c r="E1185" t="s">
        <v>15</v>
      </c>
      <c r="F1185">
        <v>97</v>
      </c>
      <c r="G1185" t="s">
        <v>440</v>
      </c>
      <c r="H1185" t="s">
        <v>441</v>
      </c>
      <c r="I1185">
        <v>26.5180533751962</v>
      </c>
      <c r="J1185">
        <v>2018</v>
      </c>
      <c r="M1185" t="s">
        <v>19</v>
      </c>
      <c r="N1185" t="b">
        <f t="shared" si="18"/>
        <v>0</v>
      </c>
    </row>
    <row r="1186" spans="1:14" x14ac:dyDescent="0.35">
      <c r="A1186">
        <v>13068</v>
      </c>
      <c r="B1186" t="s">
        <v>13</v>
      </c>
      <c r="C1186" t="s">
        <v>14</v>
      </c>
      <c r="E1186" t="s">
        <v>15</v>
      </c>
      <c r="F1186">
        <v>97</v>
      </c>
      <c r="G1186" t="s">
        <v>440</v>
      </c>
      <c r="H1186" t="s">
        <v>441</v>
      </c>
      <c r="I1186" s="2">
        <v>9.1019099999999997E-4</v>
      </c>
      <c r="J1186">
        <v>2019</v>
      </c>
      <c r="L1186" t="s">
        <v>442</v>
      </c>
      <c r="M1186" t="s">
        <v>19</v>
      </c>
      <c r="N1186" t="b">
        <f t="shared" si="18"/>
        <v>0</v>
      </c>
    </row>
    <row r="1187" spans="1:14" x14ac:dyDescent="0.35">
      <c r="A1187">
        <v>34056</v>
      </c>
      <c r="B1187" t="s">
        <v>1206</v>
      </c>
      <c r="C1187" t="s">
        <v>14</v>
      </c>
      <c r="E1187" t="s">
        <v>15</v>
      </c>
      <c r="F1187">
        <v>97</v>
      </c>
      <c r="G1187" t="s">
        <v>440</v>
      </c>
      <c r="H1187" t="s">
        <v>441</v>
      </c>
      <c r="I1187">
        <v>545.02455089820398</v>
      </c>
      <c r="J1187">
        <v>2019</v>
      </c>
      <c r="M1187" t="s">
        <v>19</v>
      </c>
      <c r="N1187" t="b">
        <f t="shared" si="18"/>
        <v>1</v>
      </c>
    </row>
    <row r="1188" spans="1:14" x14ac:dyDescent="0.35">
      <c r="A1188">
        <v>13068</v>
      </c>
      <c r="B1188" t="s">
        <v>13</v>
      </c>
      <c r="C1188" t="s">
        <v>14</v>
      </c>
      <c r="E1188" t="s">
        <v>15</v>
      </c>
      <c r="F1188">
        <v>98</v>
      </c>
      <c r="G1188" t="s">
        <v>443</v>
      </c>
      <c r="H1188" t="s">
        <v>444</v>
      </c>
      <c r="I1188">
        <v>1.4056999999999999</v>
      </c>
      <c r="J1188">
        <v>2023</v>
      </c>
      <c r="L1188" t="s">
        <v>445</v>
      </c>
      <c r="M1188" t="s">
        <v>19</v>
      </c>
      <c r="N1188" t="b">
        <f t="shared" si="18"/>
        <v>0</v>
      </c>
    </row>
    <row r="1189" spans="1:14" x14ac:dyDescent="0.35">
      <c r="A1189">
        <v>13068</v>
      </c>
      <c r="B1189" t="s">
        <v>13</v>
      </c>
      <c r="C1189" t="s">
        <v>14</v>
      </c>
      <c r="E1189" t="s">
        <v>15</v>
      </c>
      <c r="F1189">
        <v>98</v>
      </c>
      <c r="G1189" t="s">
        <v>443</v>
      </c>
      <c r="H1189" t="s">
        <v>444</v>
      </c>
      <c r="I1189">
        <v>1.7892999999999999</v>
      </c>
      <c r="J1189">
        <v>2024</v>
      </c>
      <c r="L1189" t="s">
        <v>445</v>
      </c>
      <c r="M1189" t="s">
        <v>19</v>
      </c>
      <c r="N1189" t="b">
        <f t="shared" si="18"/>
        <v>0</v>
      </c>
    </row>
    <row r="1190" spans="1:14" x14ac:dyDescent="0.35">
      <c r="A1190">
        <v>34056</v>
      </c>
      <c r="B1190" t="s">
        <v>1206</v>
      </c>
      <c r="C1190" t="s">
        <v>14</v>
      </c>
      <c r="E1190" t="s">
        <v>15</v>
      </c>
      <c r="F1190">
        <v>98</v>
      </c>
      <c r="G1190" t="s">
        <v>443</v>
      </c>
      <c r="H1190" t="s">
        <v>444</v>
      </c>
      <c r="I1190">
        <v>89.315954001759494</v>
      </c>
      <c r="J1190">
        <v>2024</v>
      </c>
      <c r="L1190" t="s">
        <v>1211</v>
      </c>
      <c r="M1190" t="s">
        <v>19</v>
      </c>
      <c r="N1190" t="b">
        <f t="shared" si="18"/>
        <v>1</v>
      </c>
    </row>
    <row r="1191" spans="1:14" x14ac:dyDescent="0.35">
      <c r="A1191">
        <v>13068</v>
      </c>
      <c r="B1191" t="s">
        <v>13</v>
      </c>
      <c r="C1191" t="s">
        <v>14</v>
      </c>
      <c r="E1191" t="s">
        <v>15</v>
      </c>
      <c r="F1191">
        <v>103</v>
      </c>
      <c r="G1191" t="s">
        <v>449</v>
      </c>
      <c r="H1191" t="s">
        <v>450</v>
      </c>
      <c r="I1191">
        <v>0.08</v>
      </c>
      <c r="J1191">
        <v>2012</v>
      </c>
      <c r="K1191" t="s">
        <v>451</v>
      </c>
      <c r="L1191" t="s">
        <v>452</v>
      </c>
      <c r="M1191" t="s">
        <v>19</v>
      </c>
      <c r="N1191" t="b">
        <f t="shared" si="18"/>
        <v>0</v>
      </c>
    </row>
    <row r="1192" spans="1:14" x14ac:dyDescent="0.35">
      <c r="A1192">
        <v>34056</v>
      </c>
      <c r="B1192" t="s">
        <v>1206</v>
      </c>
      <c r="C1192" t="s">
        <v>14</v>
      </c>
      <c r="E1192" t="s">
        <v>15</v>
      </c>
      <c r="F1192">
        <v>103</v>
      </c>
      <c r="G1192" t="s">
        <v>449</v>
      </c>
      <c r="H1192" t="s">
        <v>450</v>
      </c>
      <c r="I1192">
        <v>13.515668714741</v>
      </c>
      <c r="J1192">
        <v>2012</v>
      </c>
      <c r="M1192" t="s">
        <v>19</v>
      </c>
      <c r="N1192" t="b">
        <f t="shared" si="18"/>
        <v>0</v>
      </c>
    </row>
    <row r="1193" spans="1:14" x14ac:dyDescent="0.35">
      <c r="A1193">
        <v>13068</v>
      </c>
      <c r="B1193" t="s">
        <v>13</v>
      </c>
      <c r="C1193" t="s">
        <v>14</v>
      </c>
      <c r="E1193" t="s">
        <v>15</v>
      </c>
      <c r="F1193">
        <v>103</v>
      </c>
      <c r="G1193" t="s">
        <v>449</v>
      </c>
      <c r="H1193" t="s">
        <v>450</v>
      </c>
      <c r="I1193">
        <v>0.13</v>
      </c>
      <c r="J1193">
        <v>2013</v>
      </c>
      <c r="K1193" t="s">
        <v>453</v>
      </c>
      <c r="L1193" t="s">
        <v>452</v>
      </c>
      <c r="M1193" t="s">
        <v>19</v>
      </c>
      <c r="N1193" t="b">
        <f t="shared" si="18"/>
        <v>0</v>
      </c>
    </row>
    <row r="1194" spans="1:14" x14ac:dyDescent="0.35">
      <c r="A1194">
        <v>34056</v>
      </c>
      <c r="B1194" t="s">
        <v>1206</v>
      </c>
      <c r="C1194" t="s">
        <v>14</v>
      </c>
      <c r="E1194" t="s">
        <v>15</v>
      </c>
      <c r="F1194">
        <v>103</v>
      </c>
      <c r="G1194" t="s">
        <v>449</v>
      </c>
      <c r="H1194" t="s">
        <v>450</v>
      </c>
      <c r="I1194">
        <v>18.8626818525765</v>
      </c>
      <c r="J1194">
        <v>2013</v>
      </c>
      <c r="M1194" t="s">
        <v>19</v>
      </c>
      <c r="N1194" t="b">
        <f t="shared" si="18"/>
        <v>0</v>
      </c>
    </row>
    <row r="1195" spans="1:14" x14ac:dyDescent="0.35">
      <c r="A1195">
        <v>13068</v>
      </c>
      <c r="B1195" t="s">
        <v>13</v>
      </c>
      <c r="C1195" t="s">
        <v>14</v>
      </c>
      <c r="E1195" t="s">
        <v>15</v>
      </c>
      <c r="F1195">
        <v>103</v>
      </c>
      <c r="G1195" t="s">
        <v>449</v>
      </c>
      <c r="H1195" t="s">
        <v>450</v>
      </c>
      <c r="I1195">
        <v>0.18</v>
      </c>
      <c r="J1195">
        <v>2014</v>
      </c>
      <c r="K1195" t="s">
        <v>454</v>
      </c>
      <c r="L1195" t="s">
        <v>452</v>
      </c>
      <c r="M1195" t="s">
        <v>19</v>
      </c>
      <c r="N1195" t="b">
        <f t="shared" si="18"/>
        <v>0</v>
      </c>
    </row>
    <row r="1196" spans="1:14" x14ac:dyDescent="0.35">
      <c r="A1196">
        <v>34056</v>
      </c>
      <c r="B1196" t="s">
        <v>1206</v>
      </c>
      <c r="C1196" t="s">
        <v>14</v>
      </c>
      <c r="E1196" t="s">
        <v>15</v>
      </c>
      <c r="F1196">
        <v>103</v>
      </c>
      <c r="G1196" t="s">
        <v>449</v>
      </c>
      <c r="H1196" t="s">
        <v>450</v>
      </c>
      <c r="I1196">
        <v>22.940866094164601</v>
      </c>
      <c r="J1196">
        <v>2014</v>
      </c>
      <c r="M1196" t="s">
        <v>19</v>
      </c>
      <c r="N1196" t="b">
        <f t="shared" si="18"/>
        <v>0</v>
      </c>
    </row>
    <row r="1197" spans="1:14" x14ac:dyDescent="0.35">
      <c r="A1197">
        <v>13068</v>
      </c>
      <c r="B1197" t="s">
        <v>13</v>
      </c>
      <c r="C1197" t="s">
        <v>14</v>
      </c>
      <c r="E1197" t="s">
        <v>15</v>
      </c>
      <c r="F1197">
        <v>103</v>
      </c>
      <c r="G1197" t="s">
        <v>449</v>
      </c>
      <c r="H1197" t="s">
        <v>450</v>
      </c>
      <c r="I1197">
        <v>0.23</v>
      </c>
      <c r="J1197">
        <v>2015</v>
      </c>
      <c r="K1197" t="s">
        <v>455</v>
      </c>
      <c r="L1197" t="s">
        <v>452</v>
      </c>
      <c r="M1197" t="s">
        <v>19</v>
      </c>
      <c r="N1197" t="b">
        <f t="shared" si="18"/>
        <v>0</v>
      </c>
    </row>
    <row r="1198" spans="1:14" x14ac:dyDescent="0.35">
      <c r="A1198">
        <v>34056</v>
      </c>
      <c r="B1198" t="s">
        <v>1206</v>
      </c>
      <c r="C1198" t="s">
        <v>14</v>
      </c>
      <c r="E1198" t="s">
        <v>15</v>
      </c>
      <c r="F1198">
        <v>103</v>
      </c>
      <c r="G1198" t="s">
        <v>449</v>
      </c>
      <c r="H1198" t="s">
        <v>450</v>
      </c>
      <c r="I1198">
        <v>29.334635621099</v>
      </c>
      <c r="J1198">
        <v>2015</v>
      </c>
      <c r="M1198" t="s">
        <v>19</v>
      </c>
      <c r="N1198" t="b">
        <f t="shared" si="18"/>
        <v>0</v>
      </c>
    </row>
    <row r="1199" spans="1:14" x14ac:dyDescent="0.35">
      <c r="A1199">
        <v>13068</v>
      </c>
      <c r="B1199" t="s">
        <v>13</v>
      </c>
      <c r="C1199" t="s">
        <v>14</v>
      </c>
      <c r="E1199" t="s">
        <v>15</v>
      </c>
      <c r="F1199">
        <v>103</v>
      </c>
      <c r="G1199" t="s">
        <v>449</v>
      </c>
      <c r="H1199" t="s">
        <v>450</v>
      </c>
      <c r="I1199">
        <v>0.28000000000000003</v>
      </c>
      <c r="J1199">
        <v>2016</v>
      </c>
      <c r="K1199" t="s">
        <v>456</v>
      </c>
      <c r="L1199" t="s">
        <v>452</v>
      </c>
      <c r="M1199" t="s">
        <v>19</v>
      </c>
      <c r="N1199" t="b">
        <f t="shared" si="18"/>
        <v>0</v>
      </c>
    </row>
    <row r="1200" spans="1:14" x14ac:dyDescent="0.35">
      <c r="A1200">
        <v>34056</v>
      </c>
      <c r="B1200" t="s">
        <v>1206</v>
      </c>
      <c r="C1200" t="s">
        <v>14</v>
      </c>
      <c r="E1200" t="s">
        <v>15</v>
      </c>
      <c r="F1200">
        <v>103</v>
      </c>
      <c r="G1200" t="s">
        <v>449</v>
      </c>
      <c r="H1200" t="s">
        <v>450</v>
      </c>
      <c r="I1200">
        <v>36.334309385346799</v>
      </c>
      <c r="J1200">
        <v>2016</v>
      </c>
      <c r="M1200" t="s">
        <v>19</v>
      </c>
      <c r="N1200" t="b">
        <f t="shared" si="18"/>
        <v>0</v>
      </c>
    </row>
    <row r="1201" spans="1:14" x14ac:dyDescent="0.35">
      <c r="A1201">
        <v>13068</v>
      </c>
      <c r="B1201" t="s">
        <v>13</v>
      </c>
      <c r="C1201" t="s">
        <v>14</v>
      </c>
      <c r="E1201" t="s">
        <v>15</v>
      </c>
      <c r="F1201">
        <v>103</v>
      </c>
      <c r="G1201" t="s">
        <v>449</v>
      </c>
      <c r="H1201" t="s">
        <v>450</v>
      </c>
      <c r="I1201">
        <v>0.34</v>
      </c>
      <c r="J1201">
        <v>2017</v>
      </c>
      <c r="K1201" t="s">
        <v>457</v>
      </c>
      <c r="L1201" t="s">
        <v>452</v>
      </c>
      <c r="M1201" t="s">
        <v>19</v>
      </c>
      <c r="N1201" t="b">
        <f t="shared" si="18"/>
        <v>0</v>
      </c>
    </row>
    <row r="1202" spans="1:14" x14ac:dyDescent="0.35">
      <c r="A1202">
        <v>34056</v>
      </c>
      <c r="B1202" t="s">
        <v>1206</v>
      </c>
      <c r="C1202" t="s">
        <v>14</v>
      </c>
      <c r="E1202" t="s">
        <v>15</v>
      </c>
      <c r="F1202">
        <v>103</v>
      </c>
      <c r="G1202" t="s">
        <v>449</v>
      </c>
      <c r="H1202" t="s">
        <v>450</v>
      </c>
      <c r="I1202">
        <v>36.291360275968003</v>
      </c>
      <c r="J1202">
        <v>2017</v>
      </c>
      <c r="M1202" t="s">
        <v>19</v>
      </c>
      <c r="N1202" t="b">
        <f t="shared" si="18"/>
        <v>0</v>
      </c>
    </row>
    <row r="1203" spans="1:14" x14ac:dyDescent="0.35">
      <c r="A1203">
        <v>13068</v>
      </c>
      <c r="B1203" t="s">
        <v>13</v>
      </c>
      <c r="C1203" t="s">
        <v>14</v>
      </c>
      <c r="E1203" t="s">
        <v>15</v>
      </c>
      <c r="F1203">
        <v>103</v>
      </c>
      <c r="G1203" t="s">
        <v>449</v>
      </c>
      <c r="H1203" t="s">
        <v>450</v>
      </c>
      <c r="I1203">
        <v>0.53</v>
      </c>
      <c r="J1203">
        <v>2018</v>
      </c>
      <c r="K1203" t="s">
        <v>458</v>
      </c>
      <c r="L1203" t="s">
        <v>452</v>
      </c>
      <c r="M1203" t="s">
        <v>19</v>
      </c>
      <c r="N1203" t="b">
        <f t="shared" si="18"/>
        <v>0</v>
      </c>
    </row>
    <row r="1204" spans="1:14" x14ac:dyDescent="0.35">
      <c r="A1204">
        <v>34056</v>
      </c>
      <c r="B1204" t="s">
        <v>1206</v>
      </c>
      <c r="C1204" t="s">
        <v>14</v>
      </c>
      <c r="E1204" t="s">
        <v>15</v>
      </c>
      <c r="F1204">
        <v>103</v>
      </c>
      <c r="G1204" t="s">
        <v>449</v>
      </c>
      <c r="H1204" t="s">
        <v>450</v>
      </c>
      <c r="I1204">
        <v>46.2616889322139</v>
      </c>
      <c r="J1204">
        <v>2018</v>
      </c>
      <c r="M1204" t="s">
        <v>19</v>
      </c>
      <c r="N1204" t="b">
        <f t="shared" si="18"/>
        <v>0</v>
      </c>
    </row>
    <row r="1205" spans="1:14" x14ac:dyDescent="0.35">
      <c r="A1205">
        <v>13068</v>
      </c>
      <c r="B1205" t="s">
        <v>13</v>
      </c>
      <c r="C1205" t="s">
        <v>14</v>
      </c>
      <c r="E1205" t="s">
        <v>15</v>
      </c>
      <c r="F1205">
        <v>103</v>
      </c>
      <c r="G1205" t="s">
        <v>449</v>
      </c>
      <c r="H1205" t="s">
        <v>450</v>
      </c>
      <c r="I1205">
        <v>0.74</v>
      </c>
      <c r="J1205">
        <v>2019</v>
      </c>
      <c r="K1205" t="s">
        <v>459</v>
      </c>
      <c r="L1205" t="s">
        <v>452</v>
      </c>
      <c r="M1205" t="s">
        <v>19</v>
      </c>
      <c r="N1205" t="b">
        <f t="shared" si="18"/>
        <v>0</v>
      </c>
    </row>
    <row r="1206" spans="1:14" x14ac:dyDescent="0.35">
      <c r="A1206">
        <v>34056</v>
      </c>
      <c r="B1206" t="s">
        <v>1206</v>
      </c>
      <c r="C1206" t="s">
        <v>14</v>
      </c>
      <c r="E1206" t="s">
        <v>15</v>
      </c>
      <c r="F1206">
        <v>103</v>
      </c>
      <c r="G1206" t="s">
        <v>449</v>
      </c>
      <c r="H1206" t="s">
        <v>450</v>
      </c>
      <c r="I1206">
        <v>63.544136426169601</v>
      </c>
      <c r="J1206">
        <v>2019</v>
      </c>
      <c r="M1206" t="s">
        <v>19</v>
      </c>
      <c r="N1206" t="b">
        <f t="shared" si="18"/>
        <v>0</v>
      </c>
    </row>
    <row r="1207" spans="1:14" x14ac:dyDescent="0.35">
      <c r="A1207">
        <v>13068</v>
      </c>
      <c r="B1207" t="s">
        <v>13</v>
      </c>
      <c r="C1207" t="s">
        <v>14</v>
      </c>
      <c r="E1207" t="s">
        <v>15</v>
      </c>
      <c r="F1207">
        <v>103</v>
      </c>
      <c r="G1207" t="s">
        <v>449</v>
      </c>
      <c r="H1207" t="s">
        <v>450</v>
      </c>
      <c r="I1207">
        <v>0.93</v>
      </c>
      <c r="J1207">
        <v>2020</v>
      </c>
      <c r="K1207" t="s">
        <v>460</v>
      </c>
      <c r="L1207" t="s">
        <v>461</v>
      </c>
      <c r="M1207" t="s">
        <v>19</v>
      </c>
      <c r="N1207" t="b">
        <f t="shared" si="18"/>
        <v>0</v>
      </c>
    </row>
    <row r="1208" spans="1:14" x14ac:dyDescent="0.35">
      <c r="A1208">
        <v>34056</v>
      </c>
      <c r="B1208" t="s">
        <v>1206</v>
      </c>
      <c r="C1208" t="s">
        <v>14</v>
      </c>
      <c r="E1208" t="s">
        <v>15</v>
      </c>
      <c r="F1208">
        <v>103</v>
      </c>
      <c r="G1208" t="s">
        <v>449</v>
      </c>
      <c r="H1208" t="s">
        <v>450</v>
      </c>
      <c r="I1208">
        <v>91.735291405044407</v>
      </c>
      <c r="J1208">
        <v>2020</v>
      </c>
      <c r="M1208" t="s">
        <v>19</v>
      </c>
      <c r="N1208" t="b">
        <f t="shared" si="18"/>
        <v>0</v>
      </c>
    </row>
    <row r="1209" spans="1:14" x14ac:dyDescent="0.35">
      <c r="A1209">
        <v>13068</v>
      </c>
      <c r="B1209" t="s">
        <v>13</v>
      </c>
      <c r="C1209" t="s">
        <v>14</v>
      </c>
      <c r="E1209" t="s">
        <v>15</v>
      </c>
      <c r="F1209">
        <v>103</v>
      </c>
      <c r="G1209" t="s">
        <v>449</v>
      </c>
      <c r="H1209" t="s">
        <v>450</v>
      </c>
      <c r="I1209">
        <v>1.19</v>
      </c>
      <c r="J1209">
        <v>2021</v>
      </c>
      <c r="K1209" t="s">
        <v>462</v>
      </c>
      <c r="L1209" t="s">
        <v>452</v>
      </c>
      <c r="M1209" t="s">
        <v>19</v>
      </c>
      <c r="N1209" t="b">
        <f t="shared" si="18"/>
        <v>0</v>
      </c>
    </row>
    <row r="1210" spans="1:14" x14ac:dyDescent="0.35">
      <c r="A1210">
        <v>34056</v>
      </c>
      <c r="B1210" t="s">
        <v>1206</v>
      </c>
      <c r="C1210" t="s">
        <v>14</v>
      </c>
      <c r="E1210" t="s">
        <v>15</v>
      </c>
      <c r="F1210">
        <v>103</v>
      </c>
      <c r="G1210" t="s">
        <v>449</v>
      </c>
      <c r="H1210" t="s">
        <v>450</v>
      </c>
      <c r="I1210">
        <v>99.073092131148798</v>
      </c>
      <c r="J1210">
        <v>2021</v>
      </c>
      <c r="M1210" t="s">
        <v>19</v>
      </c>
      <c r="N1210" t="b">
        <f t="shared" si="18"/>
        <v>0</v>
      </c>
    </row>
    <row r="1211" spans="1:14" x14ac:dyDescent="0.35">
      <c r="A1211">
        <v>13068</v>
      </c>
      <c r="B1211" t="s">
        <v>13</v>
      </c>
      <c r="C1211" t="s">
        <v>14</v>
      </c>
      <c r="E1211" t="s">
        <v>15</v>
      </c>
      <c r="F1211">
        <v>103</v>
      </c>
      <c r="G1211" t="s">
        <v>449</v>
      </c>
      <c r="H1211" t="s">
        <v>450</v>
      </c>
      <c r="I1211">
        <v>1.62</v>
      </c>
      <c r="J1211">
        <v>2022</v>
      </c>
      <c r="K1211" t="s">
        <v>463</v>
      </c>
      <c r="L1211" t="s">
        <v>452</v>
      </c>
      <c r="M1211" t="s">
        <v>19</v>
      </c>
      <c r="N1211" t="b">
        <f t="shared" si="18"/>
        <v>0</v>
      </c>
    </row>
    <row r="1212" spans="1:14" x14ac:dyDescent="0.35">
      <c r="A1212">
        <v>34056</v>
      </c>
      <c r="B1212" t="s">
        <v>1206</v>
      </c>
      <c r="C1212" t="s">
        <v>14</v>
      </c>
      <c r="E1212" t="s">
        <v>15</v>
      </c>
      <c r="F1212">
        <v>103</v>
      </c>
      <c r="G1212" t="s">
        <v>449</v>
      </c>
      <c r="H1212" t="s">
        <v>450</v>
      </c>
      <c r="I1212">
        <v>136.95370161761801</v>
      </c>
      <c r="J1212">
        <v>2022</v>
      </c>
      <c r="M1212" t="s">
        <v>19</v>
      </c>
      <c r="N1212" t="b">
        <f t="shared" si="18"/>
        <v>0</v>
      </c>
    </row>
    <row r="1213" spans="1:14" x14ac:dyDescent="0.35">
      <c r="A1213">
        <v>13068</v>
      </c>
      <c r="B1213" t="s">
        <v>13</v>
      </c>
      <c r="C1213" t="s">
        <v>14</v>
      </c>
      <c r="E1213" t="s">
        <v>15</v>
      </c>
      <c r="F1213">
        <v>103</v>
      </c>
      <c r="G1213" t="s">
        <v>449</v>
      </c>
      <c r="H1213" t="s">
        <v>450</v>
      </c>
      <c r="I1213">
        <v>2.1</v>
      </c>
      <c r="J1213">
        <v>2023</v>
      </c>
      <c r="K1213" t="s">
        <v>464</v>
      </c>
      <c r="L1213" t="s">
        <v>452</v>
      </c>
      <c r="M1213" t="s">
        <v>19</v>
      </c>
      <c r="N1213" t="b">
        <f t="shared" si="18"/>
        <v>0</v>
      </c>
    </row>
    <row r="1214" spans="1:14" x14ac:dyDescent="0.35">
      <c r="A1214">
        <v>34056</v>
      </c>
      <c r="B1214" t="s">
        <v>1206</v>
      </c>
      <c r="C1214" t="s">
        <v>14</v>
      </c>
      <c r="E1214" t="s">
        <v>15</v>
      </c>
      <c r="F1214">
        <v>103</v>
      </c>
      <c r="G1214" t="s">
        <v>449</v>
      </c>
      <c r="H1214" t="s">
        <v>450</v>
      </c>
      <c r="I1214">
        <v>161.73717431909401</v>
      </c>
      <c r="J1214">
        <v>2023</v>
      </c>
      <c r="M1214" t="s">
        <v>19</v>
      </c>
      <c r="N1214" t="b">
        <f t="shared" si="18"/>
        <v>0</v>
      </c>
    </row>
    <row r="1215" spans="1:14" x14ac:dyDescent="0.35">
      <c r="A1215">
        <v>13068</v>
      </c>
      <c r="B1215" t="s">
        <v>13</v>
      </c>
      <c r="C1215" t="s">
        <v>14</v>
      </c>
      <c r="E1215" t="s">
        <v>15</v>
      </c>
      <c r="F1215">
        <v>103</v>
      </c>
      <c r="G1215" t="s">
        <v>449</v>
      </c>
      <c r="H1215" t="s">
        <v>450</v>
      </c>
      <c r="I1215">
        <v>2.6</v>
      </c>
      <c r="J1215">
        <v>2024</v>
      </c>
      <c r="K1215" t="s">
        <v>465</v>
      </c>
      <c r="L1215" t="s">
        <v>452</v>
      </c>
      <c r="M1215" t="s">
        <v>19</v>
      </c>
      <c r="N1215" t="b">
        <f t="shared" si="18"/>
        <v>0</v>
      </c>
    </row>
    <row r="1216" spans="1:14" x14ac:dyDescent="0.35">
      <c r="A1216">
        <v>34056</v>
      </c>
      <c r="B1216" t="s">
        <v>1206</v>
      </c>
      <c r="C1216" t="s">
        <v>14</v>
      </c>
      <c r="E1216" t="s">
        <v>15</v>
      </c>
      <c r="F1216">
        <v>103</v>
      </c>
      <c r="G1216" t="s">
        <v>449</v>
      </c>
      <c r="H1216" t="s">
        <v>450</v>
      </c>
      <c r="I1216">
        <v>198.38874763440501</v>
      </c>
      <c r="J1216">
        <v>2024</v>
      </c>
      <c r="M1216" t="s">
        <v>19</v>
      </c>
      <c r="N1216" t="b">
        <f t="shared" si="18"/>
        <v>1</v>
      </c>
    </row>
    <row r="1217" spans="1:14" x14ac:dyDescent="0.35">
      <c r="A1217">
        <v>13068</v>
      </c>
      <c r="B1217" t="s">
        <v>13</v>
      </c>
      <c r="C1217" t="s">
        <v>14</v>
      </c>
      <c r="E1217" t="s">
        <v>15</v>
      </c>
      <c r="F1217">
        <v>104</v>
      </c>
      <c r="G1217" t="s">
        <v>466</v>
      </c>
      <c r="H1217" t="s">
        <v>467</v>
      </c>
      <c r="I1217">
        <v>0.03</v>
      </c>
      <c r="J1217">
        <v>2017</v>
      </c>
      <c r="L1217" t="s">
        <v>468</v>
      </c>
      <c r="M1217" t="s">
        <v>19</v>
      </c>
      <c r="N1217" t="b">
        <f t="shared" si="18"/>
        <v>0</v>
      </c>
    </row>
    <row r="1218" spans="1:14" x14ac:dyDescent="0.35">
      <c r="A1218">
        <v>34056</v>
      </c>
      <c r="B1218" t="s">
        <v>1206</v>
      </c>
      <c r="C1218" t="s">
        <v>14</v>
      </c>
      <c r="E1218" t="s">
        <v>15</v>
      </c>
      <c r="F1218">
        <v>104</v>
      </c>
      <c r="G1218" t="s">
        <v>466</v>
      </c>
      <c r="H1218" t="s">
        <v>467</v>
      </c>
      <c r="I1218">
        <v>13.232274045688399</v>
      </c>
      <c r="J1218">
        <v>2017</v>
      </c>
      <c r="M1218" t="s">
        <v>19</v>
      </c>
      <c r="N1218" t="b">
        <f t="shared" ref="N1218:N1281" si="19">G1218&lt;&gt;G1219</f>
        <v>0</v>
      </c>
    </row>
    <row r="1219" spans="1:14" x14ac:dyDescent="0.35">
      <c r="A1219">
        <v>13068</v>
      </c>
      <c r="B1219" t="s">
        <v>13</v>
      </c>
      <c r="C1219" t="s">
        <v>14</v>
      </c>
      <c r="E1219" t="s">
        <v>15</v>
      </c>
      <c r="F1219">
        <v>104</v>
      </c>
      <c r="G1219" t="s">
        <v>466</v>
      </c>
      <c r="H1219" t="s">
        <v>467</v>
      </c>
      <c r="I1219">
        <v>0.17399999999999999</v>
      </c>
      <c r="J1219">
        <v>2018</v>
      </c>
      <c r="L1219" t="s">
        <v>469</v>
      </c>
      <c r="M1219" t="s">
        <v>19</v>
      </c>
      <c r="N1219" t="b">
        <f t="shared" si="19"/>
        <v>0</v>
      </c>
    </row>
    <row r="1220" spans="1:14" x14ac:dyDescent="0.35">
      <c r="A1220">
        <v>34056</v>
      </c>
      <c r="B1220" t="s">
        <v>1206</v>
      </c>
      <c r="C1220" t="s">
        <v>14</v>
      </c>
      <c r="E1220" t="s">
        <v>15</v>
      </c>
      <c r="F1220">
        <v>104</v>
      </c>
      <c r="G1220" t="s">
        <v>466</v>
      </c>
      <c r="H1220" t="s">
        <v>467</v>
      </c>
      <c r="I1220">
        <v>56.493854994560003</v>
      </c>
      <c r="J1220">
        <v>2018</v>
      </c>
      <c r="M1220" t="s">
        <v>19</v>
      </c>
      <c r="N1220" t="b">
        <f t="shared" si="19"/>
        <v>0</v>
      </c>
    </row>
    <row r="1221" spans="1:14" x14ac:dyDescent="0.35">
      <c r="A1221">
        <v>13068</v>
      </c>
      <c r="B1221" t="s">
        <v>13</v>
      </c>
      <c r="C1221" t="s">
        <v>14</v>
      </c>
      <c r="E1221" t="s">
        <v>15</v>
      </c>
      <c r="F1221">
        <v>104</v>
      </c>
      <c r="G1221" t="s">
        <v>466</v>
      </c>
      <c r="H1221" t="s">
        <v>467</v>
      </c>
      <c r="I1221">
        <v>0.27800000000000002</v>
      </c>
      <c r="J1221">
        <v>2019</v>
      </c>
      <c r="L1221" t="s">
        <v>469</v>
      </c>
      <c r="M1221" t="s">
        <v>19</v>
      </c>
      <c r="N1221" t="b">
        <f t="shared" si="19"/>
        <v>0</v>
      </c>
    </row>
    <row r="1222" spans="1:14" x14ac:dyDescent="0.35">
      <c r="A1222">
        <v>34056</v>
      </c>
      <c r="B1222" t="s">
        <v>1206</v>
      </c>
      <c r="C1222" t="s">
        <v>14</v>
      </c>
      <c r="E1222" t="s">
        <v>15</v>
      </c>
      <c r="F1222">
        <v>104</v>
      </c>
      <c r="G1222" t="s">
        <v>466</v>
      </c>
      <c r="H1222" t="s">
        <v>467</v>
      </c>
      <c r="I1222">
        <v>63.243682001667104</v>
      </c>
      <c r="J1222">
        <v>2019</v>
      </c>
      <c r="M1222" t="s">
        <v>19</v>
      </c>
      <c r="N1222" t="b">
        <f t="shared" si="19"/>
        <v>0</v>
      </c>
    </row>
    <row r="1223" spans="1:14" x14ac:dyDescent="0.35">
      <c r="A1223">
        <v>13068</v>
      </c>
      <c r="B1223" t="s">
        <v>13</v>
      </c>
      <c r="C1223" t="s">
        <v>14</v>
      </c>
      <c r="E1223" t="s">
        <v>15</v>
      </c>
      <c r="F1223">
        <v>104</v>
      </c>
      <c r="G1223" t="s">
        <v>466</v>
      </c>
      <c r="H1223" t="s">
        <v>467</v>
      </c>
      <c r="I1223">
        <v>0.44500000000000001</v>
      </c>
      <c r="J1223">
        <v>2020</v>
      </c>
      <c r="L1223" t="s">
        <v>469</v>
      </c>
      <c r="M1223" t="s">
        <v>19</v>
      </c>
      <c r="N1223" t="b">
        <f t="shared" si="19"/>
        <v>0</v>
      </c>
    </row>
    <row r="1224" spans="1:14" x14ac:dyDescent="0.35">
      <c r="A1224">
        <v>34056</v>
      </c>
      <c r="B1224" t="s">
        <v>1206</v>
      </c>
      <c r="C1224" t="s">
        <v>14</v>
      </c>
      <c r="E1224" t="s">
        <v>15</v>
      </c>
      <c r="F1224">
        <v>104</v>
      </c>
      <c r="G1224" t="s">
        <v>466</v>
      </c>
      <c r="H1224" t="s">
        <v>467</v>
      </c>
      <c r="I1224">
        <v>102.740326940499</v>
      </c>
      <c r="J1224">
        <v>2020</v>
      </c>
      <c r="M1224" t="s">
        <v>19</v>
      </c>
      <c r="N1224" t="b">
        <f t="shared" si="19"/>
        <v>0</v>
      </c>
    </row>
    <row r="1225" spans="1:14" x14ac:dyDescent="0.35">
      <c r="A1225">
        <v>13068</v>
      </c>
      <c r="B1225" t="s">
        <v>13</v>
      </c>
      <c r="C1225" t="s">
        <v>14</v>
      </c>
      <c r="E1225" t="s">
        <v>15</v>
      </c>
      <c r="F1225">
        <v>104</v>
      </c>
      <c r="G1225" t="s">
        <v>466</v>
      </c>
      <c r="H1225" t="s">
        <v>467</v>
      </c>
      <c r="I1225">
        <v>0.60299999999999998</v>
      </c>
      <c r="J1225">
        <v>2021</v>
      </c>
      <c r="L1225" t="s">
        <v>469</v>
      </c>
      <c r="M1225" t="s">
        <v>19</v>
      </c>
      <c r="N1225" t="b">
        <f t="shared" si="19"/>
        <v>0</v>
      </c>
    </row>
    <row r="1226" spans="1:14" x14ac:dyDescent="0.35">
      <c r="A1226">
        <v>34056</v>
      </c>
      <c r="B1226" t="s">
        <v>1206</v>
      </c>
      <c r="C1226" t="s">
        <v>14</v>
      </c>
      <c r="E1226" t="s">
        <v>15</v>
      </c>
      <c r="F1226">
        <v>104</v>
      </c>
      <c r="G1226" t="s">
        <v>466</v>
      </c>
      <c r="H1226" t="s">
        <v>467</v>
      </c>
      <c r="I1226">
        <v>123.37573189123501</v>
      </c>
      <c r="J1226">
        <v>2021</v>
      </c>
      <c r="M1226" t="s">
        <v>19</v>
      </c>
      <c r="N1226" t="b">
        <f t="shared" si="19"/>
        <v>0</v>
      </c>
    </row>
    <row r="1227" spans="1:14" x14ac:dyDescent="0.35">
      <c r="A1227">
        <v>13068</v>
      </c>
      <c r="B1227" t="s">
        <v>13</v>
      </c>
      <c r="C1227" t="s">
        <v>14</v>
      </c>
      <c r="E1227" t="s">
        <v>15</v>
      </c>
      <c r="F1227">
        <v>104</v>
      </c>
      <c r="G1227" t="s">
        <v>466</v>
      </c>
      <c r="H1227" t="s">
        <v>467</v>
      </c>
      <c r="I1227">
        <v>0.69</v>
      </c>
      <c r="J1227">
        <v>2022</v>
      </c>
      <c r="L1227" t="s">
        <v>469</v>
      </c>
      <c r="M1227" t="s">
        <v>19</v>
      </c>
      <c r="N1227" t="b">
        <f t="shared" si="19"/>
        <v>0</v>
      </c>
    </row>
    <row r="1228" spans="1:14" x14ac:dyDescent="0.35">
      <c r="A1228">
        <v>34056</v>
      </c>
      <c r="B1228" t="s">
        <v>1206</v>
      </c>
      <c r="C1228" t="s">
        <v>14</v>
      </c>
      <c r="E1228" t="s">
        <v>15</v>
      </c>
      <c r="F1228">
        <v>104</v>
      </c>
      <c r="G1228" t="s">
        <v>466</v>
      </c>
      <c r="H1228" t="s">
        <v>467</v>
      </c>
      <c r="I1228">
        <v>132.854006347341</v>
      </c>
      <c r="J1228">
        <v>2022</v>
      </c>
      <c r="M1228" t="s">
        <v>19</v>
      </c>
      <c r="N1228" t="b">
        <f t="shared" si="19"/>
        <v>0</v>
      </c>
    </row>
    <row r="1229" spans="1:14" x14ac:dyDescent="0.35">
      <c r="A1229">
        <v>13068</v>
      </c>
      <c r="B1229" t="s">
        <v>13</v>
      </c>
      <c r="C1229" t="s">
        <v>14</v>
      </c>
      <c r="E1229" t="s">
        <v>15</v>
      </c>
      <c r="F1229">
        <v>104</v>
      </c>
      <c r="G1229" t="s">
        <v>466</v>
      </c>
      <c r="H1229" t="s">
        <v>467</v>
      </c>
      <c r="I1229">
        <v>0.79</v>
      </c>
      <c r="J1229">
        <v>2023</v>
      </c>
      <c r="K1229" t="s">
        <v>470</v>
      </c>
      <c r="L1229" t="s">
        <v>469</v>
      </c>
      <c r="M1229" t="s">
        <v>19</v>
      </c>
      <c r="N1229" t="b">
        <f t="shared" si="19"/>
        <v>0</v>
      </c>
    </row>
    <row r="1230" spans="1:14" x14ac:dyDescent="0.35">
      <c r="A1230">
        <v>34056</v>
      </c>
      <c r="B1230" t="s">
        <v>1206</v>
      </c>
      <c r="C1230" t="s">
        <v>14</v>
      </c>
      <c r="E1230" t="s">
        <v>15</v>
      </c>
      <c r="F1230">
        <v>104</v>
      </c>
      <c r="G1230" t="s">
        <v>466</v>
      </c>
      <c r="H1230" t="s">
        <v>467</v>
      </c>
      <c r="I1230">
        <v>150.122188059395</v>
      </c>
      <c r="J1230">
        <v>2023</v>
      </c>
      <c r="M1230" t="s">
        <v>19</v>
      </c>
      <c r="N1230" t="b">
        <f t="shared" si="19"/>
        <v>0</v>
      </c>
    </row>
    <row r="1231" spans="1:14" x14ac:dyDescent="0.35">
      <c r="A1231">
        <v>13068</v>
      </c>
      <c r="B1231" t="s">
        <v>13</v>
      </c>
      <c r="C1231" t="s">
        <v>14</v>
      </c>
      <c r="E1231" t="s">
        <v>15</v>
      </c>
      <c r="F1231">
        <v>104</v>
      </c>
      <c r="G1231" t="s">
        <v>466</v>
      </c>
      <c r="H1231" t="s">
        <v>467</v>
      </c>
      <c r="I1231">
        <v>0.78</v>
      </c>
      <c r="J1231">
        <v>2024</v>
      </c>
      <c r="K1231" t="s">
        <v>470</v>
      </c>
      <c r="L1231" t="s">
        <v>469</v>
      </c>
      <c r="M1231" t="s">
        <v>19</v>
      </c>
      <c r="N1231" t="b">
        <f t="shared" si="19"/>
        <v>0</v>
      </c>
    </row>
    <row r="1232" spans="1:14" x14ac:dyDescent="0.35">
      <c r="A1232">
        <v>34056</v>
      </c>
      <c r="B1232" t="s">
        <v>1206</v>
      </c>
      <c r="C1232" t="s">
        <v>14</v>
      </c>
      <c r="E1232" t="s">
        <v>15</v>
      </c>
      <c r="F1232">
        <v>104</v>
      </c>
      <c r="G1232" t="s">
        <v>466</v>
      </c>
      <c r="H1232" t="s">
        <v>467</v>
      </c>
      <c r="I1232">
        <v>145.749305588645</v>
      </c>
      <c r="J1232">
        <v>2024</v>
      </c>
      <c r="M1232" t="s">
        <v>19</v>
      </c>
      <c r="N1232" t="b">
        <f t="shared" si="19"/>
        <v>1</v>
      </c>
    </row>
    <row r="1233" spans="1:14" x14ac:dyDescent="0.35">
      <c r="A1233">
        <v>13068</v>
      </c>
      <c r="B1233" t="s">
        <v>13</v>
      </c>
      <c r="C1233" t="s">
        <v>14</v>
      </c>
      <c r="E1233" t="s">
        <v>15</v>
      </c>
      <c r="F1233">
        <v>107</v>
      </c>
      <c r="G1233" t="s">
        <v>495</v>
      </c>
      <c r="H1233" t="s">
        <v>496</v>
      </c>
      <c r="I1233">
        <v>3.2408475999999999E-2</v>
      </c>
      <c r="J1233">
        <v>2015</v>
      </c>
      <c r="K1233" t="s">
        <v>497</v>
      </c>
      <c r="L1233" t="s">
        <v>498</v>
      </c>
      <c r="M1233" t="s">
        <v>19</v>
      </c>
      <c r="N1233" t="b">
        <f t="shared" si="19"/>
        <v>0</v>
      </c>
    </row>
    <row r="1234" spans="1:14" x14ac:dyDescent="0.35">
      <c r="A1234">
        <v>34056</v>
      </c>
      <c r="B1234" t="s">
        <v>1206</v>
      </c>
      <c r="C1234" t="s">
        <v>14</v>
      </c>
      <c r="E1234" t="s">
        <v>15</v>
      </c>
      <c r="F1234">
        <v>107</v>
      </c>
      <c r="G1234" t="s">
        <v>495</v>
      </c>
      <c r="H1234" t="s">
        <v>496</v>
      </c>
      <c r="I1234">
        <v>10.4173051758216</v>
      </c>
      <c r="J1234">
        <v>2015</v>
      </c>
      <c r="M1234" t="s">
        <v>19</v>
      </c>
      <c r="N1234" t="b">
        <f t="shared" si="19"/>
        <v>0</v>
      </c>
    </row>
    <row r="1235" spans="1:14" x14ac:dyDescent="0.35">
      <c r="A1235">
        <v>13068</v>
      </c>
      <c r="B1235" t="s">
        <v>13</v>
      </c>
      <c r="C1235" t="s">
        <v>14</v>
      </c>
      <c r="E1235" t="s">
        <v>15</v>
      </c>
      <c r="F1235">
        <v>107</v>
      </c>
      <c r="G1235" t="s">
        <v>495</v>
      </c>
      <c r="H1235" t="s">
        <v>496</v>
      </c>
      <c r="I1235">
        <v>4.9173935000000002E-2</v>
      </c>
      <c r="J1235">
        <v>2016</v>
      </c>
      <c r="K1235" t="s">
        <v>499</v>
      </c>
      <c r="L1235" t="s">
        <v>500</v>
      </c>
      <c r="M1235" t="s">
        <v>19</v>
      </c>
      <c r="N1235" t="b">
        <f t="shared" si="19"/>
        <v>0</v>
      </c>
    </row>
    <row r="1236" spans="1:14" x14ac:dyDescent="0.35">
      <c r="A1236">
        <v>34056</v>
      </c>
      <c r="B1236" t="s">
        <v>1206</v>
      </c>
      <c r="C1236" t="s">
        <v>14</v>
      </c>
      <c r="E1236" t="s">
        <v>15</v>
      </c>
      <c r="F1236">
        <v>107</v>
      </c>
      <c r="G1236" t="s">
        <v>495</v>
      </c>
      <c r="H1236" t="s">
        <v>496</v>
      </c>
      <c r="I1236">
        <v>15.1151171350892</v>
      </c>
      <c r="J1236">
        <v>2016</v>
      </c>
      <c r="M1236" t="s">
        <v>19</v>
      </c>
      <c r="N1236" t="b">
        <f t="shared" si="19"/>
        <v>0</v>
      </c>
    </row>
    <row r="1237" spans="1:14" x14ac:dyDescent="0.35">
      <c r="A1237">
        <v>13068</v>
      </c>
      <c r="B1237" t="s">
        <v>13</v>
      </c>
      <c r="C1237" t="s">
        <v>14</v>
      </c>
      <c r="E1237" t="s">
        <v>15</v>
      </c>
      <c r="F1237">
        <v>107</v>
      </c>
      <c r="G1237" t="s">
        <v>495</v>
      </c>
      <c r="H1237" t="s">
        <v>496</v>
      </c>
      <c r="I1237">
        <v>9.4241516999999997E-2</v>
      </c>
      <c r="J1237">
        <v>2017</v>
      </c>
      <c r="K1237" t="s">
        <v>501</v>
      </c>
      <c r="L1237" t="s">
        <v>500</v>
      </c>
      <c r="M1237" t="s">
        <v>19</v>
      </c>
      <c r="N1237" t="b">
        <f t="shared" si="19"/>
        <v>0</v>
      </c>
    </row>
    <row r="1238" spans="1:14" x14ac:dyDescent="0.35">
      <c r="A1238">
        <v>34056</v>
      </c>
      <c r="B1238" t="s">
        <v>1206</v>
      </c>
      <c r="C1238" t="s">
        <v>14</v>
      </c>
      <c r="E1238" t="s">
        <v>15</v>
      </c>
      <c r="F1238">
        <v>107</v>
      </c>
      <c r="G1238" t="s">
        <v>495</v>
      </c>
      <c r="H1238" t="s">
        <v>496</v>
      </c>
      <c r="I1238">
        <v>28.240839480201899</v>
      </c>
      <c r="J1238">
        <v>2017</v>
      </c>
      <c r="M1238" t="s">
        <v>19</v>
      </c>
      <c r="N1238" t="b">
        <f t="shared" si="19"/>
        <v>0</v>
      </c>
    </row>
    <row r="1239" spans="1:14" x14ac:dyDescent="0.35">
      <c r="A1239">
        <v>13068</v>
      </c>
      <c r="B1239" t="s">
        <v>13</v>
      </c>
      <c r="C1239" t="s">
        <v>14</v>
      </c>
      <c r="E1239" t="s">
        <v>15</v>
      </c>
      <c r="F1239">
        <v>107</v>
      </c>
      <c r="G1239" t="s">
        <v>495</v>
      </c>
      <c r="H1239" t="s">
        <v>496</v>
      </c>
      <c r="I1239">
        <v>0.19188121599999999</v>
      </c>
      <c r="J1239">
        <v>2018</v>
      </c>
      <c r="K1239" t="s">
        <v>502</v>
      </c>
      <c r="L1239" t="s">
        <v>500</v>
      </c>
      <c r="M1239" t="s">
        <v>19</v>
      </c>
      <c r="N1239" t="b">
        <f t="shared" si="19"/>
        <v>0</v>
      </c>
    </row>
    <row r="1240" spans="1:14" x14ac:dyDescent="0.35">
      <c r="A1240">
        <v>34056</v>
      </c>
      <c r="B1240" t="s">
        <v>1206</v>
      </c>
      <c r="C1240" t="s">
        <v>14</v>
      </c>
      <c r="E1240" t="s">
        <v>15</v>
      </c>
      <c r="F1240">
        <v>107</v>
      </c>
      <c r="G1240" t="s">
        <v>495</v>
      </c>
      <c r="H1240" t="s">
        <v>496</v>
      </c>
      <c r="I1240">
        <v>58.104357647799802</v>
      </c>
      <c r="J1240">
        <v>2018</v>
      </c>
      <c r="M1240" t="s">
        <v>19</v>
      </c>
      <c r="N1240" t="b">
        <f t="shared" si="19"/>
        <v>0</v>
      </c>
    </row>
    <row r="1241" spans="1:14" x14ac:dyDescent="0.35">
      <c r="A1241">
        <v>13068</v>
      </c>
      <c r="B1241" t="s">
        <v>13</v>
      </c>
      <c r="C1241" t="s">
        <v>14</v>
      </c>
      <c r="E1241" t="s">
        <v>15</v>
      </c>
      <c r="F1241">
        <v>107</v>
      </c>
      <c r="G1241" t="s">
        <v>495</v>
      </c>
      <c r="H1241" t="s">
        <v>496</v>
      </c>
      <c r="I1241">
        <v>0.32259589300000002</v>
      </c>
      <c r="J1241">
        <v>2019</v>
      </c>
      <c r="K1241" t="s">
        <v>503</v>
      </c>
      <c r="L1241" t="s">
        <v>498</v>
      </c>
      <c r="M1241" t="s">
        <v>19</v>
      </c>
      <c r="N1241" t="b">
        <f t="shared" si="19"/>
        <v>0</v>
      </c>
    </row>
    <row r="1242" spans="1:14" x14ac:dyDescent="0.35">
      <c r="A1242">
        <v>34056</v>
      </c>
      <c r="B1242" t="s">
        <v>1206</v>
      </c>
      <c r="C1242" t="s">
        <v>14</v>
      </c>
      <c r="E1242" t="s">
        <v>15</v>
      </c>
      <c r="F1242">
        <v>107</v>
      </c>
      <c r="G1242" t="s">
        <v>495</v>
      </c>
      <c r="H1242" t="s">
        <v>496</v>
      </c>
      <c r="I1242">
        <v>95.139252194777796</v>
      </c>
      <c r="J1242">
        <v>2019</v>
      </c>
      <c r="M1242" t="s">
        <v>19</v>
      </c>
      <c r="N1242" t="b">
        <f t="shared" si="19"/>
        <v>0</v>
      </c>
    </row>
    <row r="1243" spans="1:14" x14ac:dyDescent="0.35">
      <c r="A1243">
        <v>13068</v>
      </c>
      <c r="B1243" t="s">
        <v>13</v>
      </c>
      <c r="C1243" t="s">
        <v>14</v>
      </c>
      <c r="E1243" t="s">
        <v>15</v>
      </c>
      <c r="F1243">
        <v>107</v>
      </c>
      <c r="G1243" t="s">
        <v>495</v>
      </c>
      <c r="H1243" t="s">
        <v>496</v>
      </c>
      <c r="I1243">
        <v>0.632386</v>
      </c>
      <c r="J1243">
        <v>2020</v>
      </c>
      <c r="K1243" t="s">
        <v>504</v>
      </c>
      <c r="L1243" t="s">
        <v>498</v>
      </c>
      <c r="M1243" t="s">
        <v>19</v>
      </c>
      <c r="N1243" t="b">
        <f t="shared" si="19"/>
        <v>0</v>
      </c>
    </row>
    <row r="1244" spans="1:14" x14ac:dyDescent="0.35">
      <c r="A1244">
        <v>34056</v>
      </c>
      <c r="B1244" t="s">
        <v>1206</v>
      </c>
      <c r="C1244" t="s">
        <v>14</v>
      </c>
      <c r="E1244" t="s">
        <v>15</v>
      </c>
      <c r="F1244">
        <v>107</v>
      </c>
      <c r="G1244" t="s">
        <v>495</v>
      </c>
      <c r="H1244" t="s">
        <v>496</v>
      </c>
      <c r="I1244">
        <v>145.77175335445</v>
      </c>
      <c r="J1244">
        <v>2020</v>
      </c>
      <c r="M1244" t="s">
        <v>19</v>
      </c>
      <c r="N1244" t="b">
        <f t="shared" si="19"/>
        <v>0</v>
      </c>
    </row>
    <row r="1245" spans="1:14" x14ac:dyDescent="0.35">
      <c r="A1245">
        <v>13068</v>
      </c>
      <c r="B1245" t="s">
        <v>13</v>
      </c>
      <c r="C1245" t="s">
        <v>14</v>
      </c>
      <c r="E1245" t="s">
        <v>15</v>
      </c>
      <c r="F1245">
        <v>107</v>
      </c>
      <c r="G1245" t="s">
        <v>495</v>
      </c>
      <c r="H1245" t="s">
        <v>496</v>
      </c>
      <c r="I1245">
        <v>0.87703600000000004</v>
      </c>
      <c r="J1245">
        <v>2021</v>
      </c>
      <c r="K1245" t="s">
        <v>505</v>
      </c>
      <c r="L1245" t="s">
        <v>498</v>
      </c>
      <c r="M1245" t="s">
        <v>19</v>
      </c>
      <c r="N1245" t="b">
        <f t="shared" si="19"/>
        <v>0</v>
      </c>
    </row>
    <row r="1246" spans="1:14" x14ac:dyDescent="0.35">
      <c r="A1246">
        <v>34056</v>
      </c>
      <c r="B1246" t="s">
        <v>1206</v>
      </c>
      <c r="C1246" t="s">
        <v>14</v>
      </c>
      <c r="E1246" t="s">
        <v>15</v>
      </c>
      <c r="F1246">
        <v>107</v>
      </c>
      <c r="G1246" t="s">
        <v>495</v>
      </c>
      <c r="H1246" t="s">
        <v>496</v>
      </c>
      <c r="I1246">
        <v>197.16082087472</v>
      </c>
      <c r="J1246">
        <v>2021</v>
      </c>
      <c r="M1246" t="s">
        <v>19</v>
      </c>
      <c r="N1246" t="b">
        <f t="shared" si="19"/>
        <v>0</v>
      </c>
    </row>
    <row r="1247" spans="1:14" x14ac:dyDescent="0.35">
      <c r="A1247">
        <v>13068</v>
      </c>
      <c r="B1247" t="s">
        <v>13</v>
      </c>
      <c r="C1247" t="s">
        <v>14</v>
      </c>
      <c r="E1247" t="s">
        <v>15</v>
      </c>
      <c r="F1247">
        <v>107</v>
      </c>
      <c r="G1247" t="s">
        <v>495</v>
      </c>
      <c r="H1247" t="s">
        <v>496</v>
      </c>
      <c r="I1247">
        <v>1.04004414</v>
      </c>
      <c r="J1247">
        <v>2022</v>
      </c>
      <c r="K1247" t="s">
        <v>506</v>
      </c>
      <c r="L1247" t="s">
        <v>498</v>
      </c>
      <c r="M1247" t="s">
        <v>19</v>
      </c>
      <c r="N1247" t="b">
        <f t="shared" si="19"/>
        <v>0</v>
      </c>
    </row>
    <row r="1248" spans="1:14" x14ac:dyDescent="0.35">
      <c r="A1248">
        <v>34056</v>
      </c>
      <c r="B1248" t="s">
        <v>1206</v>
      </c>
      <c r="C1248" t="s">
        <v>14</v>
      </c>
      <c r="E1248" t="s">
        <v>15</v>
      </c>
      <c r="F1248">
        <v>107</v>
      </c>
      <c r="G1248" t="s">
        <v>495</v>
      </c>
      <c r="H1248" t="s">
        <v>496</v>
      </c>
      <c r="I1248">
        <v>216.19307633640599</v>
      </c>
      <c r="J1248">
        <v>2022</v>
      </c>
      <c r="M1248" t="s">
        <v>19</v>
      </c>
      <c r="N1248" t="b">
        <f t="shared" si="19"/>
        <v>0</v>
      </c>
    </row>
    <row r="1249" spans="1:14" x14ac:dyDescent="0.35">
      <c r="A1249">
        <v>13068</v>
      </c>
      <c r="B1249" t="s">
        <v>13</v>
      </c>
      <c r="C1249" t="s">
        <v>14</v>
      </c>
      <c r="E1249" t="s">
        <v>15</v>
      </c>
      <c r="F1249">
        <v>107</v>
      </c>
      <c r="G1249" t="s">
        <v>495</v>
      </c>
      <c r="H1249" t="s">
        <v>496</v>
      </c>
      <c r="I1249">
        <v>1.2752899499999999</v>
      </c>
      <c r="J1249">
        <v>2023</v>
      </c>
      <c r="L1249" t="s">
        <v>498</v>
      </c>
      <c r="M1249" t="s">
        <v>19</v>
      </c>
      <c r="N1249" t="b">
        <f t="shared" si="19"/>
        <v>0</v>
      </c>
    </row>
    <row r="1250" spans="1:14" x14ac:dyDescent="0.35">
      <c r="A1250">
        <v>34056</v>
      </c>
      <c r="B1250" t="s">
        <v>1206</v>
      </c>
      <c r="C1250" t="s">
        <v>14</v>
      </c>
      <c r="E1250" t="s">
        <v>15</v>
      </c>
      <c r="F1250">
        <v>107</v>
      </c>
      <c r="G1250" t="s">
        <v>495</v>
      </c>
      <c r="H1250" t="s">
        <v>496</v>
      </c>
      <c r="I1250">
        <v>247.47625786868301</v>
      </c>
      <c r="J1250">
        <v>2023</v>
      </c>
      <c r="M1250" t="s">
        <v>19</v>
      </c>
      <c r="N1250" t="b">
        <f t="shared" si="19"/>
        <v>0</v>
      </c>
    </row>
    <row r="1251" spans="1:14" x14ac:dyDescent="0.35">
      <c r="A1251">
        <v>13068</v>
      </c>
      <c r="B1251" t="s">
        <v>13</v>
      </c>
      <c r="C1251" t="s">
        <v>14</v>
      </c>
      <c r="E1251" t="s">
        <v>15</v>
      </c>
      <c r="F1251">
        <v>107</v>
      </c>
      <c r="G1251" t="s">
        <v>495</v>
      </c>
      <c r="H1251" t="s">
        <v>496</v>
      </c>
      <c r="I1251">
        <v>1.4952392000000001</v>
      </c>
      <c r="J1251">
        <v>2024</v>
      </c>
      <c r="L1251" t="s">
        <v>498</v>
      </c>
      <c r="M1251" t="s">
        <v>19</v>
      </c>
      <c r="N1251" t="b">
        <f t="shared" si="19"/>
        <v>0</v>
      </c>
    </row>
    <row r="1252" spans="1:14" x14ac:dyDescent="0.35">
      <c r="A1252">
        <v>34056</v>
      </c>
      <c r="B1252" t="s">
        <v>1206</v>
      </c>
      <c r="C1252" t="s">
        <v>14</v>
      </c>
      <c r="E1252" t="s">
        <v>15</v>
      </c>
      <c r="F1252">
        <v>107</v>
      </c>
      <c r="G1252" t="s">
        <v>495</v>
      </c>
      <c r="H1252" t="s">
        <v>496</v>
      </c>
      <c r="I1252">
        <v>279.92598405856597</v>
      </c>
      <c r="J1252">
        <v>2024</v>
      </c>
      <c r="M1252" t="s">
        <v>19</v>
      </c>
      <c r="N1252" t="b">
        <f t="shared" si="19"/>
        <v>1</v>
      </c>
    </row>
    <row r="1253" spans="1:14" x14ac:dyDescent="0.35">
      <c r="A1253">
        <v>13068</v>
      </c>
      <c r="B1253" t="s">
        <v>13</v>
      </c>
      <c r="C1253" t="s">
        <v>14</v>
      </c>
      <c r="E1253" t="s">
        <v>15</v>
      </c>
      <c r="F1253">
        <v>105</v>
      </c>
      <c r="G1253" t="s">
        <v>471</v>
      </c>
      <c r="H1253" t="s">
        <v>472</v>
      </c>
      <c r="I1253">
        <v>1.34047120809555E-2</v>
      </c>
      <c r="J1253">
        <v>2010</v>
      </c>
      <c r="K1253" t="s">
        <v>473</v>
      </c>
      <c r="M1253" t="s">
        <v>19</v>
      </c>
      <c r="N1253" t="b">
        <f t="shared" si="19"/>
        <v>0</v>
      </c>
    </row>
    <row r="1254" spans="1:14" x14ac:dyDescent="0.35">
      <c r="A1254">
        <v>34056</v>
      </c>
      <c r="B1254" t="s">
        <v>1206</v>
      </c>
      <c r="C1254" t="s">
        <v>14</v>
      </c>
      <c r="E1254" t="s">
        <v>15</v>
      </c>
      <c r="F1254">
        <v>105</v>
      </c>
      <c r="G1254" t="s">
        <v>471</v>
      </c>
      <c r="H1254" t="s">
        <v>472</v>
      </c>
      <c r="I1254">
        <v>17.241652096961101</v>
      </c>
      <c r="J1254">
        <v>2010</v>
      </c>
      <c r="M1254" t="s">
        <v>19</v>
      </c>
      <c r="N1254" t="b">
        <f t="shared" si="19"/>
        <v>0</v>
      </c>
    </row>
    <row r="1255" spans="1:14" x14ac:dyDescent="0.35">
      <c r="A1255">
        <v>13068</v>
      </c>
      <c r="B1255" t="s">
        <v>13</v>
      </c>
      <c r="C1255" t="s">
        <v>14</v>
      </c>
      <c r="E1255" t="s">
        <v>15</v>
      </c>
      <c r="F1255">
        <v>105</v>
      </c>
      <c r="G1255" t="s">
        <v>471</v>
      </c>
      <c r="H1255" t="s">
        <v>472</v>
      </c>
      <c r="I1255">
        <v>1.6459608450532001E-2</v>
      </c>
      <c r="J1255">
        <v>2011</v>
      </c>
      <c r="K1255" t="s">
        <v>474</v>
      </c>
      <c r="L1255" t="s">
        <v>475</v>
      </c>
      <c r="M1255" t="s">
        <v>19</v>
      </c>
      <c r="N1255" t="b">
        <f t="shared" si="19"/>
        <v>0</v>
      </c>
    </row>
    <row r="1256" spans="1:14" x14ac:dyDescent="0.35">
      <c r="A1256">
        <v>34056</v>
      </c>
      <c r="B1256" t="s">
        <v>1206</v>
      </c>
      <c r="C1256" t="s">
        <v>14</v>
      </c>
      <c r="E1256" t="s">
        <v>15</v>
      </c>
      <c r="F1256">
        <v>105</v>
      </c>
      <c r="G1256" t="s">
        <v>471</v>
      </c>
      <c r="H1256" t="s">
        <v>472</v>
      </c>
      <c r="I1256">
        <v>9.5986482557173396</v>
      </c>
      <c r="J1256">
        <v>2011</v>
      </c>
      <c r="M1256" t="s">
        <v>19</v>
      </c>
      <c r="N1256" t="b">
        <f t="shared" si="19"/>
        <v>0</v>
      </c>
    </row>
    <row r="1257" spans="1:14" x14ac:dyDescent="0.35">
      <c r="A1257">
        <v>13068</v>
      </c>
      <c r="B1257" t="s">
        <v>13</v>
      </c>
      <c r="C1257" t="s">
        <v>14</v>
      </c>
      <c r="E1257" t="s">
        <v>15</v>
      </c>
      <c r="F1257">
        <v>105</v>
      </c>
      <c r="G1257" t="s">
        <v>471</v>
      </c>
      <c r="H1257" t="s">
        <v>472</v>
      </c>
      <c r="I1257">
        <v>2.41078687831759E-2</v>
      </c>
      <c r="J1257">
        <v>2012</v>
      </c>
      <c r="K1257" t="s">
        <v>476</v>
      </c>
      <c r="L1257" t="s">
        <v>475</v>
      </c>
      <c r="M1257" t="s">
        <v>19</v>
      </c>
      <c r="N1257" t="b">
        <f t="shared" si="19"/>
        <v>0</v>
      </c>
    </row>
    <row r="1258" spans="1:14" x14ac:dyDescent="0.35">
      <c r="A1258">
        <v>34056</v>
      </c>
      <c r="B1258" t="s">
        <v>1206</v>
      </c>
      <c r="C1258" t="s">
        <v>14</v>
      </c>
      <c r="E1258" t="s">
        <v>15</v>
      </c>
      <c r="F1258">
        <v>105</v>
      </c>
      <c r="G1258" t="s">
        <v>471</v>
      </c>
      <c r="H1258" t="s">
        <v>472</v>
      </c>
      <c r="I1258">
        <v>10.4934575639776</v>
      </c>
      <c r="J1258">
        <v>2012</v>
      </c>
      <c r="M1258" t="s">
        <v>19</v>
      </c>
      <c r="N1258" t="b">
        <f t="shared" si="19"/>
        <v>0</v>
      </c>
    </row>
    <row r="1259" spans="1:14" x14ac:dyDescent="0.35">
      <c r="A1259">
        <v>13068</v>
      </c>
      <c r="B1259" t="s">
        <v>13</v>
      </c>
      <c r="C1259" t="s">
        <v>14</v>
      </c>
      <c r="E1259" t="s">
        <v>15</v>
      </c>
      <c r="F1259">
        <v>105</v>
      </c>
      <c r="G1259" t="s">
        <v>471</v>
      </c>
      <c r="H1259" t="s">
        <v>472</v>
      </c>
      <c r="I1259">
        <v>3.0635730999999999E-2</v>
      </c>
      <c r="J1259">
        <v>2013</v>
      </c>
      <c r="K1259" t="s">
        <v>477</v>
      </c>
      <c r="L1259" t="s">
        <v>475</v>
      </c>
      <c r="M1259" t="s">
        <v>19</v>
      </c>
      <c r="N1259" t="b">
        <f t="shared" si="19"/>
        <v>0</v>
      </c>
    </row>
    <row r="1260" spans="1:14" x14ac:dyDescent="0.35">
      <c r="A1260">
        <v>34056</v>
      </c>
      <c r="B1260" t="s">
        <v>1206</v>
      </c>
      <c r="C1260" t="s">
        <v>14</v>
      </c>
      <c r="E1260" t="s">
        <v>15</v>
      </c>
      <c r="F1260">
        <v>105</v>
      </c>
      <c r="G1260" t="s">
        <v>471</v>
      </c>
      <c r="H1260" t="s">
        <v>472</v>
      </c>
      <c r="I1260">
        <v>11.6962859880806</v>
      </c>
      <c r="J1260">
        <v>2013</v>
      </c>
      <c r="M1260" t="s">
        <v>19</v>
      </c>
      <c r="N1260" t="b">
        <f t="shared" si="19"/>
        <v>0</v>
      </c>
    </row>
    <row r="1261" spans="1:14" x14ac:dyDescent="0.35">
      <c r="A1261">
        <v>13068</v>
      </c>
      <c r="B1261" t="s">
        <v>13</v>
      </c>
      <c r="C1261" t="s">
        <v>14</v>
      </c>
      <c r="E1261" t="s">
        <v>15</v>
      </c>
      <c r="F1261">
        <v>105</v>
      </c>
      <c r="G1261" t="s">
        <v>471</v>
      </c>
      <c r="H1261" t="s">
        <v>472</v>
      </c>
      <c r="I1261">
        <v>3.9717000000000002E-2</v>
      </c>
      <c r="J1261">
        <v>2014</v>
      </c>
      <c r="K1261" t="s">
        <v>478</v>
      </c>
      <c r="L1261" t="s">
        <v>475</v>
      </c>
      <c r="M1261" t="s">
        <v>19</v>
      </c>
      <c r="N1261" t="b">
        <f t="shared" si="19"/>
        <v>0</v>
      </c>
    </row>
    <row r="1262" spans="1:14" x14ac:dyDescent="0.35">
      <c r="A1262">
        <v>34056</v>
      </c>
      <c r="B1262" t="s">
        <v>1206</v>
      </c>
      <c r="C1262" t="s">
        <v>14</v>
      </c>
      <c r="E1262" t="s">
        <v>15</v>
      </c>
      <c r="F1262">
        <v>105</v>
      </c>
      <c r="G1262" t="s">
        <v>471</v>
      </c>
      <c r="H1262" t="s">
        <v>472</v>
      </c>
      <c r="I1262">
        <v>11.747342081406501</v>
      </c>
      <c r="J1262">
        <v>2014</v>
      </c>
      <c r="M1262" t="s">
        <v>19</v>
      </c>
      <c r="N1262" t="b">
        <f t="shared" si="19"/>
        <v>0</v>
      </c>
    </row>
    <row r="1263" spans="1:14" x14ac:dyDescent="0.35">
      <c r="A1263">
        <v>13068</v>
      </c>
      <c r="B1263" t="s">
        <v>13</v>
      </c>
      <c r="C1263" t="s">
        <v>14</v>
      </c>
      <c r="E1263" t="s">
        <v>15</v>
      </c>
      <c r="F1263">
        <v>105</v>
      </c>
      <c r="G1263" t="s">
        <v>471</v>
      </c>
      <c r="H1263" t="s">
        <v>472</v>
      </c>
      <c r="I1263">
        <v>5.4406999999999997E-2</v>
      </c>
      <c r="J1263">
        <v>2015</v>
      </c>
      <c r="K1263" t="s">
        <v>479</v>
      </c>
      <c r="L1263" t="s">
        <v>475</v>
      </c>
      <c r="M1263" t="s">
        <v>19</v>
      </c>
      <c r="N1263" t="b">
        <f t="shared" si="19"/>
        <v>0</v>
      </c>
    </row>
    <row r="1264" spans="1:14" x14ac:dyDescent="0.35">
      <c r="A1264">
        <v>34056</v>
      </c>
      <c r="B1264" t="s">
        <v>1206</v>
      </c>
      <c r="C1264" t="s">
        <v>14</v>
      </c>
      <c r="E1264" t="s">
        <v>15</v>
      </c>
      <c r="F1264">
        <v>105</v>
      </c>
      <c r="G1264" t="s">
        <v>471</v>
      </c>
      <c r="H1264" t="s">
        <v>472</v>
      </c>
      <c r="I1264">
        <v>10.948040723886299</v>
      </c>
      <c r="J1264">
        <v>2015</v>
      </c>
      <c r="M1264" t="s">
        <v>19</v>
      </c>
      <c r="N1264" t="b">
        <f t="shared" si="19"/>
        <v>0</v>
      </c>
    </row>
    <row r="1265" spans="1:14" x14ac:dyDescent="0.35">
      <c r="A1265">
        <v>13068</v>
      </c>
      <c r="B1265" t="s">
        <v>13</v>
      </c>
      <c r="C1265" t="s">
        <v>14</v>
      </c>
      <c r="E1265" t="s">
        <v>15</v>
      </c>
      <c r="F1265">
        <v>105</v>
      </c>
      <c r="G1265" t="s">
        <v>471</v>
      </c>
      <c r="H1265" t="s">
        <v>472</v>
      </c>
      <c r="I1265">
        <v>7.5068999999999997E-2</v>
      </c>
      <c r="J1265">
        <v>2016</v>
      </c>
      <c r="K1265" t="s">
        <v>480</v>
      </c>
      <c r="L1265" t="s">
        <v>475</v>
      </c>
      <c r="M1265" t="s">
        <v>19</v>
      </c>
      <c r="N1265" t="b">
        <f t="shared" si="19"/>
        <v>0</v>
      </c>
    </row>
    <row r="1266" spans="1:14" x14ac:dyDescent="0.35">
      <c r="A1266">
        <v>34056</v>
      </c>
      <c r="B1266" t="s">
        <v>1206</v>
      </c>
      <c r="C1266" t="s">
        <v>14</v>
      </c>
      <c r="E1266" t="s">
        <v>15</v>
      </c>
      <c r="F1266">
        <v>105</v>
      </c>
      <c r="G1266" t="s">
        <v>471</v>
      </c>
      <c r="H1266" t="s">
        <v>472</v>
      </c>
      <c r="I1266">
        <v>13.510111122009199</v>
      </c>
      <c r="J1266">
        <v>2016</v>
      </c>
      <c r="M1266" t="s">
        <v>19</v>
      </c>
      <c r="N1266" t="b">
        <f t="shared" si="19"/>
        <v>0</v>
      </c>
    </row>
    <row r="1267" spans="1:14" x14ac:dyDescent="0.35">
      <c r="A1267">
        <v>13068</v>
      </c>
      <c r="B1267" t="s">
        <v>13</v>
      </c>
      <c r="C1267" t="s">
        <v>14</v>
      </c>
      <c r="E1267" t="s">
        <v>15</v>
      </c>
      <c r="F1267">
        <v>105</v>
      </c>
      <c r="G1267" t="s">
        <v>471</v>
      </c>
      <c r="H1267" t="s">
        <v>472</v>
      </c>
      <c r="I1267">
        <v>0.13919999999999999</v>
      </c>
      <c r="J1267">
        <v>2017</v>
      </c>
      <c r="L1267" t="s">
        <v>475</v>
      </c>
      <c r="M1267" t="s">
        <v>19</v>
      </c>
      <c r="N1267" t="b">
        <f t="shared" si="19"/>
        <v>0</v>
      </c>
    </row>
    <row r="1268" spans="1:14" x14ac:dyDescent="0.35">
      <c r="A1268">
        <v>34056</v>
      </c>
      <c r="B1268" t="s">
        <v>1206</v>
      </c>
      <c r="C1268" t="s">
        <v>14</v>
      </c>
      <c r="E1268" t="s">
        <v>15</v>
      </c>
      <c r="F1268">
        <v>105</v>
      </c>
      <c r="G1268" t="s">
        <v>471</v>
      </c>
      <c r="H1268" t="s">
        <v>472</v>
      </c>
      <c r="I1268">
        <v>22.658027534061102</v>
      </c>
      <c r="J1268">
        <v>2017</v>
      </c>
      <c r="M1268" t="s">
        <v>19</v>
      </c>
      <c r="N1268" t="b">
        <f t="shared" si="19"/>
        <v>0</v>
      </c>
    </row>
    <row r="1269" spans="1:14" x14ac:dyDescent="0.35">
      <c r="A1269">
        <v>13068</v>
      </c>
      <c r="B1269" t="s">
        <v>13</v>
      </c>
      <c r="C1269" t="s">
        <v>14</v>
      </c>
      <c r="E1269" t="s">
        <v>15</v>
      </c>
      <c r="F1269">
        <v>105</v>
      </c>
      <c r="G1269" t="s">
        <v>471</v>
      </c>
      <c r="H1269" t="s">
        <v>472</v>
      </c>
      <c r="I1269">
        <v>0.23241200000000001</v>
      </c>
      <c r="J1269">
        <v>2018</v>
      </c>
      <c r="L1269" t="s">
        <v>475</v>
      </c>
      <c r="M1269" t="s">
        <v>19</v>
      </c>
      <c r="N1269" t="b">
        <f t="shared" si="19"/>
        <v>0</v>
      </c>
    </row>
    <row r="1270" spans="1:14" x14ac:dyDescent="0.35">
      <c r="A1270">
        <v>34056</v>
      </c>
      <c r="B1270" t="s">
        <v>1206</v>
      </c>
      <c r="C1270" t="s">
        <v>14</v>
      </c>
      <c r="E1270" t="s">
        <v>15</v>
      </c>
      <c r="F1270">
        <v>105</v>
      </c>
      <c r="G1270" t="s">
        <v>471</v>
      </c>
      <c r="H1270" t="s">
        <v>472</v>
      </c>
      <c r="I1270">
        <v>35.308786283639797</v>
      </c>
      <c r="J1270">
        <v>2018</v>
      </c>
      <c r="M1270" t="s">
        <v>19</v>
      </c>
      <c r="N1270" t="b">
        <f t="shared" si="19"/>
        <v>0</v>
      </c>
    </row>
    <row r="1271" spans="1:14" x14ac:dyDescent="0.35">
      <c r="A1271">
        <v>13068</v>
      </c>
      <c r="B1271" t="s">
        <v>13</v>
      </c>
      <c r="C1271" t="s">
        <v>14</v>
      </c>
      <c r="E1271" t="s">
        <v>15</v>
      </c>
      <c r="F1271">
        <v>105</v>
      </c>
      <c r="G1271" t="s">
        <v>471</v>
      </c>
      <c r="H1271" t="s">
        <v>472</v>
      </c>
      <c r="I1271">
        <v>0.36849999999999999</v>
      </c>
      <c r="J1271">
        <v>2019</v>
      </c>
      <c r="K1271" t="s">
        <v>481</v>
      </c>
      <c r="L1271" t="s">
        <v>475</v>
      </c>
      <c r="M1271" t="s">
        <v>19</v>
      </c>
      <c r="N1271" t="b">
        <f t="shared" si="19"/>
        <v>0</v>
      </c>
    </row>
    <row r="1272" spans="1:14" x14ac:dyDescent="0.35">
      <c r="A1272">
        <v>34056</v>
      </c>
      <c r="B1272" t="s">
        <v>1206</v>
      </c>
      <c r="C1272" t="s">
        <v>14</v>
      </c>
      <c r="E1272" t="s">
        <v>15</v>
      </c>
      <c r="F1272">
        <v>105</v>
      </c>
      <c r="G1272" t="s">
        <v>471</v>
      </c>
      <c r="H1272" t="s">
        <v>472</v>
      </c>
      <c r="I1272">
        <v>51.402320874071002</v>
      </c>
      <c r="J1272">
        <v>2019</v>
      </c>
      <c r="M1272" t="s">
        <v>19</v>
      </c>
      <c r="N1272" t="b">
        <f t="shared" si="19"/>
        <v>0</v>
      </c>
    </row>
    <row r="1273" spans="1:14" x14ac:dyDescent="0.35">
      <c r="A1273">
        <v>13068</v>
      </c>
      <c r="B1273" t="s">
        <v>13</v>
      </c>
      <c r="C1273" t="s">
        <v>14</v>
      </c>
      <c r="E1273" t="s">
        <v>15</v>
      </c>
      <c r="F1273">
        <v>105</v>
      </c>
      <c r="G1273" t="s">
        <v>471</v>
      </c>
      <c r="H1273" t="s">
        <v>472</v>
      </c>
      <c r="I1273">
        <v>0.58599999999999997</v>
      </c>
      <c r="J1273">
        <v>2020</v>
      </c>
      <c r="K1273" t="s">
        <v>481</v>
      </c>
      <c r="L1273" t="s">
        <v>475</v>
      </c>
      <c r="M1273" t="s">
        <v>19</v>
      </c>
      <c r="N1273" t="b">
        <f t="shared" si="19"/>
        <v>0</v>
      </c>
    </row>
    <row r="1274" spans="1:14" x14ac:dyDescent="0.35">
      <c r="A1274">
        <v>34056</v>
      </c>
      <c r="B1274" t="s">
        <v>1206</v>
      </c>
      <c r="C1274" t="s">
        <v>14</v>
      </c>
      <c r="E1274" t="s">
        <v>15</v>
      </c>
      <c r="F1274">
        <v>105</v>
      </c>
      <c r="G1274" t="s">
        <v>471</v>
      </c>
      <c r="H1274" t="s">
        <v>472</v>
      </c>
      <c r="I1274">
        <v>79.6596764620881</v>
      </c>
      <c r="J1274">
        <v>2020</v>
      </c>
      <c r="M1274" t="s">
        <v>19</v>
      </c>
      <c r="N1274" t="b">
        <f t="shared" si="19"/>
        <v>0</v>
      </c>
    </row>
    <row r="1275" spans="1:14" x14ac:dyDescent="0.35">
      <c r="A1275">
        <v>13068</v>
      </c>
      <c r="B1275" t="s">
        <v>13</v>
      </c>
      <c r="C1275" t="s">
        <v>14</v>
      </c>
      <c r="E1275" t="s">
        <v>15</v>
      </c>
      <c r="F1275">
        <v>105</v>
      </c>
      <c r="G1275" t="s">
        <v>471</v>
      </c>
      <c r="H1275" t="s">
        <v>472</v>
      </c>
      <c r="I1275">
        <v>0.80900000000000005</v>
      </c>
      <c r="J1275">
        <v>2021</v>
      </c>
      <c r="L1275" t="s">
        <v>475</v>
      </c>
      <c r="M1275" t="s">
        <v>19</v>
      </c>
      <c r="N1275" t="b">
        <f t="shared" si="19"/>
        <v>0</v>
      </c>
    </row>
    <row r="1276" spans="1:14" x14ac:dyDescent="0.35">
      <c r="A1276">
        <v>34056</v>
      </c>
      <c r="B1276" t="s">
        <v>1206</v>
      </c>
      <c r="C1276" t="s">
        <v>14</v>
      </c>
      <c r="E1276" t="s">
        <v>15</v>
      </c>
      <c r="F1276">
        <v>105</v>
      </c>
      <c r="G1276" t="s">
        <v>471</v>
      </c>
      <c r="H1276" t="s">
        <v>472</v>
      </c>
      <c r="I1276">
        <v>101.34962878349501</v>
      </c>
      <c r="J1276">
        <v>2021</v>
      </c>
      <c r="M1276" t="s">
        <v>19</v>
      </c>
      <c r="N1276" t="b">
        <f t="shared" si="19"/>
        <v>0</v>
      </c>
    </row>
    <row r="1277" spans="1:14" x14ac:dyDescent="0.35">
      <c r="A1277">
        <v>13068</v>
      </c>
      <c r="B1277" t="s">
        <v>13</v>
      </c>
      <c r="C1277" t="s">
        <v>14</v>
      </c>
      <c r="E1277" t="s">
        <v>15</v>
      </c>
      <c r="F1277">
        <v>105</v>
      </c>
      <c r="G1277" t="s">
        <v>471</v>
      </c>
      <c r="H1277" t="s">
        <v>472</v>
      </c>
      <c r="I1277">
        <v>1.054</v>
      </c>
      <c r="J1277">
        <v>2022</v>
      </c>
      <c r="K1277" t="s">
        <v>482</v>
      </c>
      <c r="L1277" t="s">
        <v>475</v>
      </c>
      <c r="M1277" t="s">
        <v>19</v>
      </c>
      <c r="N1277" t="b">
        <f t="shared" si="19"/>
        <v>0</v>
      </c>
    </row>
    <row r="1278" spans="1:14" x14ac:dyDescent="0.35">
      <c r="A1278">
        <v>34056</v>
      </c>
      <c r="B1278" t="s">
        <v>1206</v>
      </c>
      <c r="C1278" t="s">
        <v>14</v>
      </c>
      <c r="E1278" t="s">
        <v>15</v>
      </c>
      <c r="F1278">
        <v>105</v>
      </c>
      <c r="G1278" t="s">
        <v>471</v>
      </c>
      <c r="H1278" t="s">
        <v>472</v>
      </c>
      <c r="I1278">
        <v>129.61079011057399</v>
      </c>
      <c r="J1278">
        <v>2022</v>
      </c>
      <c r="M1278" t="s">
        <v>19</v>
      </c>
      <c r="N1278" t="b">
        <f t="shared" si="19"/>
        <v>0</v>
      </c>
    </row>
    <row r="1279" spans="1:14" x14ac:dyDescent="0.35">
      <c r="A1279">
        <v>13068</v>
      </c>
      <c r="B1279" t="s">
        <v>13</v>
      </c>
      <c r="C1279" t="s">
        <v>14</v>
      </c>
      <c r="E1279" t="s">
        <v>15</v>
      </c>
      <c r="F1279">
        <v>105</v>
      </c>
      <c r="G1279" t="s">
        <v>471</v>
      </c>
      <c r="H1279" t="s">
        <v>472</v>
      </c>
      <c r="I1279">
        <v>1.343</v>
      </c>
      <c r="J1279">
        <v>2023</v>
      </c>
      <c r="K1279" t="s">
        <v>483</v>
      </c>
      <c r="L1279" t="s">
        <v>475</v>
      </c>
      <c r="M1279" t="s">
        <v>19</v>
      </c>
      <c r="N1279" t="b">
        <f t="shared" si="19"/>
        <v>0</v>
      </c>
    </row>
    <row r="1280" spans="1:14" x14ac:dyDescent="0.35">
      <c r="A1280">
        <v>34056</v>
      </c>
      <c r="B1280" t="s">
        <v>1206</v>
      </c>
      <c r="C1280" t="s">
        <v>14</v>
      </c>
      <c r="E1280" t="s">
        <v>15</v>
      </c>
      <c r="F1280">
        <v>105</v>
      </c>
      <c r="G1280" t="s">
        <v>471</v>
      </c>
      <c r="H1280" t="s">
        <v>472</v>
      </c>
      <c r="I1280">
        <v>162.446622737132</v>
      </c>
      <c r="J1280">
        <v>2023</v>
      </c>
      <c r="M1280" t="s">
        <v>19</v>
      </c>
      <c r="N1280" t="b">
        <f t="shared" si="19"/>
        <v>0</v>
      </c>
    </row>
    <row r="1281" spans="1:14" x14ac:dyDescent="0.35">
      <c r="A1281">
        <v>13068</v>
      </c>
      <c r="B1281" t="s">
        <v>13</v>
      </c>
      <c r="C1281" t="s">
        <v>14</v>
      </c>
      <c r="E1281" t="s">
        <v>15</v>
      </c>
      <c r="F1281">
        <v>105</v>
      </c>
      <c r="G1281" t="s">
        <v>471</v>
      </c>
      <c r="H1281" t="s">
        <v>472</v>
      </c>
      <c r="I1281">
        <v>1.651</v>
      </c>
      <c r="J1281">
        <v>2024</v>
      </c>
      <c r="K1281" t="s">
        <v>482</v>
      </c>
      <c r="L1281" t="s">
        <v>475</v>
      </c>
      <c r="M1281" t="s">
        <v>19</v>
      </c>
      <c r="N1281" t="b">
        <f t="shared" si="19"/>
        <v>0</v>
      </c>
    </row>
    <row r="1282" spans="1:14" x14ac:dyDescent="0.35">
      <c r="A1282">
        <v>34056</v>
      </c>
      <c r="B1282" t="s">
        <v>1206</v>
      </c>
      <c r="C1282" t="s">
        <v>14</v>
      </c>
      <c r="E1282" t="s">
        <v>15</v>
      </c>
      <c r="F1282">
        <v>105</v>
      </c>
      <c r="G1282" t="s">
        <v>471</v>
      </c>
      <c r="H1282" t="s">
        <v>472</v>
      </c>
      <c r="I1282">
        <v>193.55337143360899</v>
      </c>
      <c r="J1282">
        <v>2024</v>
      </c>
      <c r="M1282" t="s">
        <v>19</v>
      </c>
      <c r="N1282" t="b">
        <f t="shared" ref="N1282:N1345" si="20">G1282&lt;&gt;G1283</f>
        <v>1</v>
      </c>
    </row>
    <row r="1283" spans="1:14" x14ac:dyDescent="0.35">
      <c r="A1283">
        <v>13068</v>
      </c>
      <c r="B1283" t="s">
        <v>13</v>
      </c>
      <c r="C1283" t="s">
        <v>14</v>
      </c>
      <c r="E1283" t="s">
        <v>15</v>
      </c>
      <c r="F1283">
        <v>114</v>
      </c>
      <c r="G1283" t="s">
        <v>522</v>
      </c>
      <c r="H1283" t="s">
        <v>523</v>
      </c>
      <c r="I1283">
        <v>3.21</v>
      </c>
      <c r="J1283">
        <v>2016</v>
      </c>
      <c r="L1283" t="s">
        <v>524</v>
      </c>
      <c r="M1283" t="s">
        <v>19</v>
      </c>
      <c r="N1283" t="b">
        <f t="shared" si="20"/>
        <v>0</v>
      </c>
    </row>
    <row r="1284" spans="1:14" x14ac:dyDescent="0.35">
      <c r="A1284">
        <v>34056</v>
      </c>
      <c r="B1284" t="s">
        <v>1206</v>
      </c>
      <c r="C1284" t="s">
        <v>14</v>
      </c>
      <c r="E1284" t="s">
        <v>15</v>
      </c>
      <c r="F1284">
        <v>114</v>
      </c>
      <c r="G1284" t="s">
        <v>522</v>
      </c>
      <c r="H1284" t="s">
        <v>523</v>
      </c>
      <c r="I1284">
        <v>36.250225618129299</v>
      </c>
      <c r="J1284">
        <v>2016</v>
      </c>
      <c r="M1284" t="s">
        <v>19</v>
      </c>
      <c r="N1284" t="b">
        <f t="shared" si="20"/>
        <v>0</v>
      </c>
    </row>
    <row r="1285" spans="1:14" x14ac:dyDescent="0.35">
      <c r="A1285">
        <v>13068</v>
      </c>
      <c r="B1285" t="s">
        <v>13</v>
      </c>
      <c r="C1285" t="s">
        <v>14</v>
      </c>
      <c r="E1285" t="s">
        <v>15</v>
      </c>
      <c r="F1285">
        <v>114</v>
      </c>
      <c r="G1285" t="s">
        <v>522</v>
      </c>
      <c r="H1285" t="s">
        <v>523</v>
      </c>
      <c r="I1285">
        <v>4.5999999999999996</v>
      </c>
      <c r="J1285">
        <v>2017</v>
      </c>
      <c r="K1285" t="s">
        <v>525</v>
      </c>
      <c r="L1285" t="s">
        <v>524</v>
      </c>
      <c r="M1285" t="s">
        <v>19</v>
      </c>
      <c r="N1285" t="b">
        <f t="shared" si="20"/>
        <v>0</v>
      </c>
    </row>
    <row r="1286" spans="1:14" x14ac:dyDescent="0.35">
      <c r="A1286">
        <v>34056</v>
      </c>
      <c r="B1286" t="s">
        <v>1206</v>
      </c>
      <c r="C1286" t="s">
        <v>14</v>
      </c>
      <c r="E1286" t="s">
        <v>15</v>
      </c>
      <c r="F1286">
        <v>114</v>
      </c>
      <c r="G1286" t="s">
        <v>522</v>
      </c>
      <c r="H1286" t="s">
        <v>523</v>
      </c>
      <c r="I1286">
        <v>18.1467578566497</v>
      </c>
      <c r="J1286">
        <v>2017</v>
      </c>
      <c r="M1286" t="s">
        <v>19</v>
      </c>
      <c r="N1286" t="b">
        <f t="shared" si="20"/>
        <v>0</v>
      </c>
    </row>
    <row r="1287" spans="1:14" x14ac:dyDescent="0.35">
      <c r="A1287">
        <v>13068</v>
      </c>
      <c r="B1287" t="s">
        <v>13</v>
      </c>
      <c r="C1287" t="s">
        <v>14</v>
      </c>
      <c r="E1287" t="s">
        <v>15</v>
      </c>
      <c r="F1287">
        <v>114</v>
      </c>
      <c r="G1287" t="s">
        <v>522</v>
      </c>
      <c r="H1287" t="s">
        <v>523</v>
      </c>
      <c r="I1287">
        <v>10.91</v>
      </c>
      <c r="J1287">
        <v>2018</v>
      </c>
      <c r="K1287" t="s">
        <v>524</v>
      </c>
      <c r="L1287" t="s">
        <v>526</v>
      </c>
      <c r="M1287" t="s">
        <v>19</v>
      </c>
      <c r="N1287" t="b">
        <f t="shared" si="20"/>
        <v>0</v>
      </c>
    </row>
    <row r="1288" spans="1:14" x14ac:dyDescent="0.35">
      <c r="A1288">
        <v>34056</v>
      </c>
      <c r="B1288" t="s">
        <v>1206</v>
      </c>
      <c r="C1288" t="s">
        <v>14</v>
      </c>
      <c r="E1288" t="s">
        <v>15</v>
      </c>
      <c r="F1288">
        <v>114</v>
      </c>
      <c r="G1288" t="s">
        <v>522</v>
      </c>
      <c r="H1288" t="s">
        <v>523</v>
      </c>
      <c r="I1288">
        <v>46.769855772524899</v>
      </c>
      <c r="J1288">
        <v>2018</v>
      </c>
      <c r="M1288" t="s">
        <v>19</v>
      </c>
      <c r="N1288" t="b">
        <f t="shared" si="20"/>
        <v>0</v>
      </c>
    </row>
    <row r="1289" spans="1:14" x14ac:dyDescent="0.35">
      <c r="A1289">
        <v>13068</v>
      </c>
      <c r="B1289" t="s">
        <v>13</v>
      </c>
      <c r="C1289" t="s">
        <v>14</v>
      </c>
      <c r="E1289" t="s">
        <v>15</v>
      </c>
      <c r="F1289">
        <v>114</v>
      </c>
      <c r="G1289" t="s">
        <v>522</v>
      </c>
      <c r="H1289" t="s">
        <v>523</v>
      </c>
      <c r="I1289">
        <v>19.739999999999998</v>
      </c>
      <c r="J1289">
        <v>2019</v>
      </c>
      <c r="K1289" t="s">
        <v>524</v>
      </c>
      <c r="L1289" t="s">
        <v>526</v>
      </c>
      <c r="M1289" t="s">
        <v>19</v>
      </c>
      <c r="N1289" t="b">
        <f t="shared" si="20"/>
        <v>0</v>
      </c>
    </row>
    <row r="1290" spans="1:14" x14ac:dyDescent="0.35">
      <c r="A1290">
        <v>34056</v>
      </c>
      <c r="B1290" t="s">
        <v>1206</v>
      </c>
      <c r="C1290" t="s">
        <v>14</v>
      </c>
      <c r="E1290" t="s">
        <v>15</v>
      </c>
      <c r="F1290">
        <v>114</v>
      </c>
      <c r="G1290" t="s">
        <v>522</v>
      </c>
      <c r="H1290" t="s">
        <v>523</v>
      </c>
      <c r="I1290">
        <v>89.824097796910195</v>
      </c>
      <c r="J1290">
        <v>2019</v>
      </c>
      <c r="M1290" t="s">
        <v>19</v>
      </c>
      <c r="N1290" t="b">
        <f t="shared" si="20"/>
        <v>0</v>
      </c>
    </row>
    <row r="1291" spans="1:14" x14ac:dyDescent="0.35">
      <c r="A1291">
        <v>13068</v>
      </c>
      <c r="B1291" t="s">
        <v>13</v>
      </c>
      <c r="C1291" t="s">
        <v>14</v>
      </c>
      <c r="E1291" t="s">
        <v>15</v>
      </c>
      <c r="F1291">
        <v>114</v>
      </c>
      <c r="G1291" t="s">
        <v>522</v>
      </c>
      <c r="H1291" t="s">
        <v>523</v>
      </c>
      <c r="I1291">
        <v>19</v>
      </c>
      <c r="J1291">
        <v>2020</v>
      </c>
      <c r="K1291" t="s">
        <v>527</v>
      </c>
      <c r="L1291" t="s">
        <v>526</v>
      </c>
      <c r="M1291" t="s">
        <v>19</v>
      </c>
      <c r="N1291" t="b">
        <f t="shared" si="20"/>
        <v>0</v>
      </c>
    </row>
    <row r="1292" spans="1:14" x14ac:dyDescent="0.35">
      <c r="A1292">
        <v>34056</v>
      </c>
      <c r="B1292" t="s">
        <v>1206</v>
      </c>
      <c r="C1292" t="s">
        <v>14</v>
      </c>
      <c r="E1292" t="s">
        <v>15</v>
      </c>
      <c r="F1292">
        <v>114</v>
      </c>
      <c r="G1292" t="s">
        <v>522</v>
      </c>
      <c r="H1292" t="s">
        <v>523</v>
      </c>
      <c r="I1292">
        <v>66.667640482060804</v>
      </c>
      <c r="J1292">
        <v>2020</v>
      </c>
      <c r="M1292" t="s">
        <v>19</v>
      </c>
      <c r="N1292" t="b">
        <f t="shared" si="20"/>
        <v>0</v>
      </c>
    </row>
    <row r="1293" spans="1:14" x14ac:dyDescent="0.35">
      <c r="A1293">
        <v>13068</v>
      </c>
      <c r="B1293" t="s">
        <v>13</v>
      </c>
      <c r="C1293" t="s">
        <v>14</v>
      </c>
      <c r="E1293" t="s">
        <v>15</v>
      </c>
      <c r="F1293">
        <v>114</v>
      </c>
      <c r="G1293" t="s">
        <v>522</v>
      </c>
      <c r="H1293" t="s">
        <v>523</v>
      </c>
      <c r="I1293">
        <v>28.983675000000002</v>
      </c>
      <c r="J1293">
        <v>2021</v>
      </c>
      <c r="L1293" t="s">
        <v>526</v>
      </c>
      <c r="M1293" t="s">
        <v>19</v>
      </c>
      <c r="N1293" t="b">
        <f t="shared" si="20"/>
        <v>0</v>
      </c>
    </row>
    <row r="1294" spans="1:14" x14ac:dyDescent="0.35">
      <c r="A1294">
        <v>34056</v>
      </c>
      <c r="B1294" t="s">
        <v>1206</v>
      </c>
      <c r="C1294" t="s">
        <v>14</v>
      </c>
      <c r="E1294" t="s">
        <v>15</v>
      </c>
      <c r="F1294">
        <v>114</v>
      </c>
      <c r="G1294" t="s">
        <v>522</v>
      </c>
      <c r="H1294" t="s">
        <v>523</v>
      </c>
      <c r="I1294">
        <v>92.221176198582796</v>
      </c>
      <c r="J1294">
        <v>2021</v>
      </c>
      <c r="M1294" t="s">
        <v>19</v>
      </c>
      <c r="N1294" t="b">
        <f t="shared" si="20"/>
        <v>0</v>
      </c>
    </row>
    <row r="1295" spans="1:14" x14ac:dyDescent="0.35">
      <c r="A1295">
        <v>13068</v>
      </c>
      <c r="B1295" t="s">
        <v>13</v>
      </c>
      <c r="C1295" t="s">
        <v>14</v>
      </c>
      <c r="E1295" t="s">
        <v>15</v>
      </c>
      <c r="F1295">
        <v>114</v>
      </c>
      <c r="G1295" t="s">
        <v>522</v>
      </c>
      <c r="H1295" t="s">
        <v>523</v>
      </c>
      <c r="I1295">
        <v>29.21</v>
      </c>
      <c r="J1295">
        <v>2022</v>
      </c>
      <c r="L1295" t="s">
        <v>526</v>
      </c>
      <c r="M1295" t="s">
        <v>19</v>
      </c>
      <c r="N1295" t="b">
        <f t="shared" si="20"/>
        <v>0</v>
      </c>
    </row>
    <row r="1296" spans="1:14" x14ac:dyDescent="0.35">
      <c r="A1296">
        <v>34056</v>
      </c>
      <c r="B1296" t="s">
        <v>1206</v>
      </c>
      <c r="C1296" t="s">
        <v>14</v>
      </c>
      <c r="E1296" t="s">
        <v>15</v>
      </c>
      <c r="F1296">
        <v>114</v>
      </c>
      <c r="G1296" t="s">
        <v>522</v>
      </c>
      <c r="H1296" t="s">
        <v>523</v>
      </c>
      <c r="I1296">
        <v>91.024869069326598</v>
      </c>
      <c r="J1296">
        <v>2022</v>
      </c>
      <c r="M1296" t="s">
        <v>19</v>
      </c>
      <c r="N1296" t="b">
        <f t="shared" si="20"/>
        <v>0</v>
      </c>
    </row>
    <row r="1297" spans="1:14" x14ac:dyDescent="0.35">
      <c r="A1297">
        <v>13068</v>
      </c>
      <c r="B1297" t="s">
        <v>13</v>
      </c>
      <c r="C1297" t="s">
        <v>14</v>
      </c>
      <c r="E1297" t="s">
        <v>15</v>
      </c>
      <c r="F1297">
        <v>114</v>
      </c>
      <c r="G1297" t="s">
        <v>522</v>
      </c>
      <c r="H1297" t="s">
        <v>523</v>
      </c>
      <c r="I1297">
        <v>38</v>
      </c>
      <c r="J1297">
        <v>2023</v>
      </c>
      <c r="L1297" t="s">
        <v>526</v>
      </c>
      <c r="M1297" t="s">
        <v>19</v>
      </c>
      <c r="N1297" t="b">
        <f t="shared" si="20"/>
        <v>0</v>
      </c>
    </row>
    <row r="1298" spans="1:14" x14ac:dyDescent="0.35">
      <c r="A1298">
        <v>34056</v>
      </c>
      <c r="B1298" t="s">
        <v>1206</v>
      </c>
      <c r="C1298" t="s">
        <v>14</v>
      </c>
      <c r="E1298" t="s">
        <v>15</v>
      </c>
      <c r="F1298">
        <v>114</v>
      </c>
      <c r="G1298" t="s">
        <v>522</v>
      </c>
      <c r="H1298" t="s">
        <v>523</v>
      </c>
      <c r="I1298">
        <v>114.068927746556</v>
      </c>
      <c r="J1298">
        <v>2023</v>
      </c>
      <c r="M1298" t="s">
        <v>19</v>
      </c>
      <c r="N1298" t="b">
        <f t="shared" si="20"/>
        <v>0</v>
      </c>
    </row>
    <row r="1299" spans="1:14" x14ac:dyDescent="0.35">
      <c r="A1299">
        <v>13068</v>
      </c>
      <c r="B1299" t="s">
        <v>13</v>
      </c>
      <c r="C1299" t="s">
        <v>14</v>
      </c>
      <c r="E1299" t="s">
        <v>15</v>
      </c>
      <c r="F1299">
        <v>114</v>
      </c>
      <c r="G1299" t="s">
        <v>522</v>
      </c>
      <c r="H1299" t="s">
        <v>523</v>
      </c>
      <c r="I1299">
        <v>42.08</v>
      </c>
      <c r="J1299">
        <v>2024</v>
      </c>
      <c r="L1299" t="s">
        <v>526</v>
      </c>
      <c r="M1299" t="s">
        <v>19</v>
      </c>
      <c r="N1299" t="b">
        <f t="shared" si="20"/>
        <v>0</v>
      </c>
    </row>
    <row r="1300" spans="1:14" x14ac:dyDescent="0.35">
      <c r="A1300">
        <v>34056</v>
      </c>
      <c r="B1300" t="s">
        <v>1206</v>
      </c>
      <c r="C1300" t="s">
        <v>14</v>
      </c>
      <c r="E1300" t="s">
        <v>15</v>
      </c>
      <c r="F1300">
        <v>114</v>
      </c>
      <c r="G1300" t="s">
        <v>522</v>
      </c>
      <c r="H1300" t="s">
        <v>523</v>
      </c>
      <c r="I1300">
        <v>126.271327284943</v>
      </c>
      <c r="J1300">
        <v>2024</v>
      </c>
      <c r="M1300" t="s">
        <v>19</v>
      </c>
      <c r="N1300" t="b">
        <f t="shared" si="20"/>
        <v>1</v>
      </c>
    </row>
    <row r="1301" spans="1:14" x14ac:dyDescent="0.35">
      <c r="A1301">
        <v>13068</v>
      </c>
      <c r="B1301" t="s">
        <v>13</v>
      </c>
      <c r="C1301" t="s">
        <v>14</v>
      </c>
      <c r="E1301" t="s">
        <v>15</v>
      </c>
      <c r="F1301">
        <v>113</v>
      </c>
      <c r="G1301" t="s">
        <v>514</v>
      </c>
      <c r="H1301" t="s">
        <v>515</v>
      </c>
      <c r="I1301">
        <v>19.649999999999999</v>
      </c>
      <c r="J1301">
        <v>2017</v>
      </c>
      <c r="K1301" s="3">
        <v>43070</v>
      </c>
      <c r="L1301" t="s">
        <v>516</v>
      </c>
      <c r="M1301" t="s">
        <v>19</v>
      </c>
      <c r="N1301" t="b">
        <f t="shared" si="20"/>
        <v>0</v>
      </c>
    </row>
    <row r="1302" spans="1:14" x14ac:dyDescent="0.35">
      <c r="A1302">
        <v>34056</v>
      </c>
      <c r="B1302" t="s">
        <v>1206</v>
      </c>
      <c r="C1302" t="s">
        <v>14</v>
      </c>
      <c r="E1302" t="s">
        <v>15</v>
      </c>
      <c r="F1302">
        <v>113</v>
      </c>
      <c r="G1302" t="s">
        <v>514</v>
      </c>
      <c r="H1302" t="s">
        <v>515</v>
      </c>
      <c r="I1302">
        <v>56.9542777405875</v>
      </c>
      <c r="J1302">
        <v>2017</v>
      </c>
      <c r="M1302" t="s">
        <v>19</v>
      </c>
      <c r="N1302" t="b">
        <f t="shared" si="20"/>
        <v>0</v>
      </c>
    </row>
    <row r="1303" spans="1:14" x14ac:dyDescent="0.35">
      <c r="A1303">
        <v>13068</v>
      </c>
      <c r="B1303" t="s">
        <v>13</v>
      </c>
      <c r="C1303" t="s">
        <v>14</v>
      </c>
      <c r="E1303" t="s">
        <v>15</v>
      </c>
      <c r="F1303">
        <v>113</v>
      </c>
      <c r="G1303" t="s">
        <v>514</v>
      </c>
      <c r="H1303" t="s">
        <v>515</v>
      </c>
      <c r="I1303">
        <v>42.8</v>
      </c>
      <c r="J1303">
        <v>2018</v>
      </c>
      <c r="L1303" t="s">
        <v>517</v>
      </c>
      <c r="M1303" t="s">
        <v>19</v>
      </c>
      <c r="N1303" t="b">
        <f t="shared" si="20"/>
        <v>0</v>
      </c>
    </row>
    <row r="1304" spans="1:14" x14ac:dyDescent="0.35">
      <c r="A1304">
        <v>34056</v>
      </c>
      <c r="B1304" t="s">
        <v>1206</v>
      </c>
      <c r="C1304" t="s">
        <v>14</v>
      </c>
      <c r="E1304" t="s">
        <v>15</v>
      </c>
      <c r="F1304">
        <v>113</v>
      </c>
      <c r="G1304" t="s">
        <v>514</v>
      </c>
      <c r="H1304" t="s">
        <v>515</v>
      </c>
      <c r="I1304">
        <v>84.386521816281899</v>
      </c>
      <c r="J1304">
        <v>2018</v>
      </c>
      <c r="M1304" t="s">
        <v>19</v>
      </c>
      <c r="N1304" t="b">
        <f t="shared" si="20"/>
        <v>0</v>
      </c>
    </row>
    <row r="1305" spans="1:14" x14ac:dyDescent="0.35">
      <c r="A1305">
        <v>13068</v>
      </c>
      <c r="B1305" t="s">
        <v>13</v>
      </c>
      <c r="C1305" t="s">
        <v>14</v>
      </c>
      <c r="E1305" t="s">
        <v>15</v>
      </c>
      <c r="F1305">
        <v>113</v>
      </c>
      <c r="G1305" t="s">
        <v>514</v>
      </c>
      <c r="H1305" t="s">
        <v>515</v>
      </c>
      <c r="I1305">
        <v>76.47</v>
      </c>
      <c r="J1305">
        <v>2019</v>
      </c>
      <c r="K1305" s="3">
        <v>43800</v>
      </c>
      <c r="L1305" t="s">
        <v>518</v>
      </c>
      <c r="M1305" t="s">
        <v>19</v>
      </c>
      <c r="N1305" t="b">
        <f t="shared" si="20"/>
        <v>0</v>
      </c>
    </row>
    <row r="1306" spans="1:14" x14ac:dyDescent="0.35">
      <c r="A1306">
        <v>34056</v>
      </c>
      <c r="B1306" t="s">
        <v>1206</v>
      </c>
      <c r="C1306" t="s">
        <v>14</v>
      </c>
      <c r="E1306" t="s">
        <v>15</v>
      </c>
      <c r="F1306">
        <v>113</v>
      </c>
      <c r="G1306" t="s">
        <v>514</v>
      </c>
      <c r="H1306" t="s">
        <v>515</v>
      </c>
      <c r="I1306">
        <v>118.964092974631</v>
      </c>
      <c r="J1306">
        <v>2019</v>
      </c>
      <c r="M1306" t="s">
        <v>19</v>
      </c>
      <c r="N1306" t="b">
        <f t="shared" si="20"/>
        <v>0</v>
      </c>
    </row>
    <row r="1307" spans="1:14" x14ac:dyDescent="0.35">
      <c r="A1307">
        <v>13068</v>
      </c>
      <c r="B1307" t="s">
        <v>13</v>
      </c>
      <c r="C1307" t="s">
        <v>14</v>
      </c>
      <c r="E1307" t="s">
        <v>15</v>
      </c>
      <c r="F1307">
        <v>113</v>
      </c>
      <c r="G1307" t="s">
        <v>514</v>
      </c>
      <c r="H1307" t="s">
        <v>515</v>
      </c>
      <c r="I1307">
        <v>96.41</v>
      </c>
      <c r="J1307">
        <v>2020</v>
      </c>
      <c r="K1307" s="3">
        <v>44166</v>
      </c>
      <c r="L1307" t="s">
        <v>518</v>
      </c>
      <c r="M1307" t="s">
        <v>19</v>
      </c>
      <c r="N1307" t="b">
        <f t="shared" si="20"/>
        <v>0</v>
      </c>
    </row>
    <row r="1308" spans="1:14" x14ac:dyDescent="0.35">
      <c r="A1308">
        <v>34056</v>
      </c>
      <c r="B1308" t="s">
        <v>1206</v>
      </c>
      <c r="C1308" t="s">
        <v>14</v>
      </c>
      <c r="E1308" t="s">
        <v>15</v>
      </c>
      <c r="F1308">
        <v>113</v>
      </c>
      <c r="G1308" t="s">
        <v>514</v>
      </c>
      <c r="H1308" t="s">
        <v>515</v>
      </c>
      <c r="I1308">
        <v>132.95730361871099</v>
      </c>
      <c r="J1308">
        <v>2020</v>
      </c>
      <c r="M1308" t="s">
        <v>19</v>
      </c>
      <c r="N1308" t="b">
        <f t="shared" si="20"/>
        <v>0</v>
      </c>
    </row>
    <row r="1309" spans="1:14" x14ac:dyDescent="0.35">
      <c r="A1309">
        <v>13068</v>
      </c>
      <c r="B1309" t="s">
        <v>13</v>
      </c>
      <c r="C1309" t="s">
        <v>14</v>
      </c>
      <c r="E1309" t="s">
        <v>15</v>
      </c>
      <c r="F1309">
        <v>113</v>
      </c>
      <c r="G1309" t="s">
        <v>514</v>
      </c>
      <c r="H1309" t="s">
        <v>515</v>
      </c>
      <c r="I1309">
        <v>132.61000000000001</v>
      </c>
      <c r="J1309">
        <v>2021</v>
      </c>
      <c r="K1309" t="s">
        <v>519</v>
      </c>
      <c r="L1309" t="s">
        <v>518</v>
      </c>
      <c r="M1309" t="s">
        <v>19</v>
      </c>
      <c r="N1309" t="b">
        <f t="shared" si="20"/>
        <v>0</v>
      </c>
    </row>
    <row r="1310" spans="1:14" x14ac:dyDescent="0.35">
      <c r="A1310">
        <v>34056</v>
      </c>
      <c r="B1310" t="s">
        <v>1206</v>
      </c>
      <c r="C1310" t="s">
        <v>14</v>
      </c>
      <c r="E1310" t="s">
        <v>15</v>
      </c>
      <c r="F1310">
        <v>113</v>
      </c>
      <c r="G1310" t="s">
        <v>514</v>
      </c>
      <c r="H1310" t="s">
        <v>515</v>
      </c>
      <c r="I1310">
        <v>173.12192967715899</v>
      </c>
      <c r="J1310">
        <v>2021</v>
      </c>
      <c r="M1310" t="s">
        <v>19</v>
      </c>
      <c r="N1310" t="b">
        <f t="shared" si="20"/>
        <v>0</v>
      </c>
    </row>
    <row r="1311" spans="1:14" x14ac:dyDescent="0.35">
      <c r="A1311">
        <v>13068</v>
      </c>
      <c r="B1311" t="s">
        <v>13</v>
      </c>
      <c r="C1311" t="s">
        <v>14</v>
      </c>
      <c r="E1311" t="s">
        <v>15</v>
      </c>
      <c r="F1311">
        <v>113</v>
      </c>
      <c r="G1311" t="s">
        <v>514</v>
      </c>
      <c r="H1311" t="s">
        <v>515</v>
      </c>
      <c r="I1311">
        <v>163</v>
      </c>
      <c r="J1311">
        <v>2022</v>
      </c>
      <c r="K1311" s="3">
        <v>44896</v>
      </c>
      <c r="L1311" t="s">
        <v>518</v>
      </c>
      <c r="M1311" t="s">
        <v>19</v>
      </c>
      <c r="N1311" t="b">
        <f t="shared" si="20"/>
        <v>0</v>
      </c>
    </row>
    <row r="1312" spans="1:14" x14ac:dyDescent="0.35">
      <c r="A1312">
        <v>34056</v>
      </c>
      <c r="B1312" t="s">
        <v>1206</v>
      </c>
      <c r="C1312" t="s">
        <v>14</v>
      </c>
      <c r="E1312" t="s">
        <v>15</v>
      </c>
      <c r="F1312">
        <v>113</v>
      </c>
      <c r="G1312" t="s">
        <v>514</v>
      </c>
      <c r="H1312" t="s">
        <v>515</v>
      </c>
      <c r="I1312">
        <v>204.084187857617</v>
      </c>
      <c r="J1312">
        <v>2022</v>
      </c>
      <c r="M1312" t="s">
        <v>19</v>
      </c>
      <c r="N1312" t="b">
        <f t="shared" si="20"/>
        <v>0</v>
      </c>
    </row>
    <row r="1313" spans="1:14" x14ac:dyDescent="0.35">
      <c r="A1313">
        <v>13068</v>
      </c>
      <c r="B1313" t="s">
        <v>13</v>
      </c>
      <c r="C1313" t="s">
        <v>14</v>
      </c>
      <c r="E1313" t="s">
        <v>15</v>
      </c>
      <c r="F1313">
        <v>113</v>
      </c>
      <c r="G1313" t="s">
        <v>514</v>
      </c>
      <c r="H1313" t="s">
        <v>515</v>
      </c>
      <c r="I1313">
        <v>190.27</v>
      </c>
      <c r="J1313">
        <v>2023</v>
      </c>
      <c r="K1313" t="s">
        <v>520</v>
      </c>
      <c r="L1313" t="s">
        <v>518</v>
      </c>
      <c r="M1313" t="s">
        <v>19</v>
      </c>
      <c r="N1313" t="b">
        <f t="shared" si="20"/>
        <v>0</v>
      </c>
    </row>
    <row r="1314" spans="1:14" x14ac:dyDescent="0.35">
      <c r="A1314">
        <v>34056</v>
      </c>
      <c r="B1314" t="s">
        <v>1206</v>
      </c>
      <c r="C1314" t="s">
        <v>14</v>
      </c>
      <c r="E1314" t="s">
        <v>15</v>
      </c>
      <c r="F1314">
        <v>113</v>
      </c>
      <c r="G1314" t="s">
        <v>514</v>
      </c>
      <c r="H1314" t="s">
        <v>515</v>
      </c>
      <c r="I1314">
        <v>219.891597036832</v>
      </c>
      <c r="J1314">
        <v>2023</v>
      </c>
      <c r="M1314" t="s">
        <v>19</v>
      </c>
      <c r="N1314" t="b">
        <f t="shared" si="20"/>
        <v>0</v>
      </c>
    </row>
    <row r="1315" spans="1:14" x14ac:dyDescent="0.35">
      <c r="A1315">
        <v>13068</v>
      </c>
      <c r="B1315" t="s">
        <v>13</v>
      </c>
      <c r="C1315" t="s">
        <v>14</v>
      </c>
      <c r="E1315" t="s">
        <v>15</v>
      </c>
      <c r="F1315">
        <v>113</v>
      </c>
      <c r="G1315" t="s">
        <v>514</v>
      </c>
      <c r="H1315" t="s">
        <v>515</v>
      </c>
      <c r="I1315">
        <v>216.77</v>
      </c>
      <c r="J1315">
        <v>2024</v>
      </c>
      <c r="K1315" t="s">
        <v>521</v>
      </c>
      <c r="L1315" t="s">
        <v>518</v>
      </c>
      <c r="M1315" t="s">
        <v>19</v>
      </c>
      <c r="N1315" t="b">
        <f t="shared" si="20"/>
        <v>0</v>
      </c>
    </row>
    <row r="1316" spans="1:14" x14ac:dyDescent="0.35">
      <c r="A1316">
        <v>34056</v>
      </c>
      <c r="B1316" t="s">
        <v>1206</v>
      </c>
      <c r="C1316" t="s">
        <v>14</v>
      </c>
      <c r="E1316" t="s">
        <v>15</v>
      </c>
      <c r="F1316">
        <v>113</v>
      </c>
      <c r="G1316" t="s">
        <v>514</v>
      </c>
      <c r="H1316" t="s">
        <v>515</v>
      </c>
      <c r="I1316">
        <v>241.23898535561599</v>
      </c>
      <c r="J1316">
        <v>2024</v>
      </c>
      <c r="M1316" t="s">
        <v>19</v>
      </c>
      <c r="N1316" t="b">
        <f t="shared" si="20"/>
        <v>1</v>
      </c>
    </row>
    <row r="1317" spans="1:14" x14ac:dyDescent="0.35">
      <c r="A1317">
        <v>13068</v>
      </c>
      <c r="B1317" t="s">
        <v>13</v>
      </c>
      <c r="C1317" t="s">
        <v>14</v>
      </c>
      <c r="E1317" t="s">
        <v>15</v>
      </c>
      <c r="F1317">
        <v>115</v>
      </c>
      <c r="G1317" t="s">
        <v>528</v>
      </c>
      <c r="H1317" t="s">
        <v>529</v>
      </c>
      <c r="I1317">
        <v>2.9999000000000001E-2</v>
      </c>
      <c r="J1317">
        <v>2012</v>
      </c>
      <c r="K1317" t="s">
        <v>530</v>
      </c>
      <c r="L1317" t="s">
        <v>531</v>
      </c>
      <c r="M1317" t="s">
        <v>19</v>
      </c>
      <c r="N1317" t="b">
        <f t="shared" si="20"/>
        <v>0</v>
      </c>
    </row>
    <row r="1318" spans="1:14" x14ac:dyDescent="0.35">
      <c r="A1318">
        <v>34056</v>
      </c>
      <c r="B1318" t="s">
        <v>1206</v>
      </c>
      <c r="C1318" t="s">
        <v>14</v>
      </c>
      <c r="E1318" t="s">
        <v>15</v>
      </c>
      <c r="F1318">
        <v>115</v>
      </c>
      <c r="G1318" t="s">
        <v>528</v>
      </c>
      <c r="H1318" t="s">
        <v>529</v>
      </c>
      <c r="I1318">
        <v>10.197886383600199</v>
      </c>
      <c r="J1318">
        <v>2012</v>
      </c>
      <c r="M1318" t="s">
        <v>19</v>
      </c>
      <c r="N1318" t="b">
        <f t="shared" si="20"/>
        <v>0</v>
      </c>
    </row>
    <row r="1319" spans="1:14" x14ac:dyDescent="0.35">
      <c r="A1319">
        <v>13068</v>
      </c>
      <c r="B1319" t="s">
        <v>13</v>
      </c>
      <c r="C1319" t="s">
        <v>14</v>
      </c>
      <c r="E1319" t="s">
        <v>15</v>
      </c>
      <c r="F1319">
        <v>115</v>
      </c>
      <c r="G1319" t="s">
        <v>528</v>
      </c>
      <c r="H1319" t="s">
        <v>529</v>
      </c>
      <c r="I1319">
        <v>4.2382000000000003E-2</v>
      </c>
      <c r="J1319">
        <v>2013</v>
      </c>
      <c r="K1319" t="s">
        <v>530</v>
      </c>
      <c r="L1319" t="s">
        <v>531</v>
      </c>
      <c r="M1319" t="s">
        <v>19</v>
      </c>
      <c r="N1319" t="b">
        <f t="shared" si="20"/>
        <v>0</v>
      </c>
    </row>
    <row r="1320" spans="1:14" x14ac:dyDescent="0.35">
      <c r="A1320">
        <v>34056</v>
      </c>
      <c r="B1320" t="s">
        <v>1206</v>
      </c>
      <c r="C1320" t="s">
        <v>14</v>
      </c>
      <c r="E1320" t="s">
        <v>15</v>
      </c>
      <c r="F1320">
        <v>115</v>
      </c>
      <c r="G1320" t="s">
        <v>528</v>
      </c>
      <c r="H1320" t="s">
        <v>529</v>
      </c>
      <c r="I1320">
        <v>13.6392877911608</v>
      </c>
      <c r="J1320">
        <v>2013</v>
      </c>
      <c r="M1320" t="s">
        <v>19</v>
      </c>
      <c r="N1320" t="b">
        <f t="shared" si="20"/>
        <v>0</v>
      </c>
    </row>
    <row r="1321" spans="1:14" x14ac:dyDescent="0.35">
      <c r="A1321">
        <v>13068</v>
      </c>
      <c r="B1321" t="s">
        <v>13</v>
      </c>
      <c r="C1321" t="s">
        <v>14</v>
      </c>
      <c r="E1321" t="s">
        <v>15</v>
      </c>
      <c r="F1321">
        <v>115</v>
      </c>
      <c r="G1321" t="s">
        <v>528</v>
      </c>
      <c r="H1321" t="s">
        <v>529</v>
      </c>
      <c r="I1321">
        <v>7.0081000000000004E-2</v>
      </c>
      <c r="J1321">
        <v>2014</v>
      </c>
      <c r="L1321" t="s">
        <v>531</v>
      </c>
      <c r="M1321" t="s">
        <v>19</v>
      </c>
      <c r="N1321" t="b">
        <f t="shared" si="20"/>
        <v>0</v>
      </c>
    </row>
    <row r="1322" spans="1:14" x14ac:dyDescent="0.35">
      <c r="A1322">
        <v>34056</v>
      </c>
      <c r="B1322" t="s">
        <v>1206</v>
      </c>
      <c r="C1322" t="s">
        <v>14</v>
      </c>
      <c r="E1322" t="s">
        <v>15</v>
      </c>
      <c r="F1322">
        <v>115</v>
      </c>
      <c r="G1322" t="s">
        <v>528</v>
      </c>
      <c r="H1322" t="s">
        <v>529</v>
      </c>
      <c r="I1322">
        <v>18.501461114089899</v>
      </c>
      <c r="J1322">
        <v>2014</v>
      </c>
      <c r="M1322" t="s">
        <v>19</v>
      </c>
      <c r="N1322" t="b">
        <f t="shared" si="20"/>
        <v>0</v>
      </c>
    </row>
    <row r="1323" spans="1:14" x14ac:dyDescent="0.35">
      <c r="A1323">
        <v>13068</v>
      </c>
      <c r="B1323" t="s">
        <v>13</v>
      </c>
      <c r="C1323" t="s">
        <v>14</v>
      </c>
      <c r="E1323" t="s">
        <v>15</v>
      </c>
      <c r="F1323">
        <v>115</v>
      </c>
      <c r="G1323" t="s">
        <v>528</v>
      </c>
      <c r="H1323" t="s">
        <v>529</v>
      </c>
      <c r="I1323">
        <v>0.09</v>
      </c>
      <c r="J1323">
        <v>2017</v>
      </c>
      <c r="L1323" t="s">
        <v>532</v>
      </c>
      <c r="M1323" t="s">
        <v>19</v>
      </c>
      <c r="N1323" t="b">
        <f t="shared" si="20"/>
        <v>0</v>
      </c>
    </row>
    <row r="1324" spans="1:14" x14ac:dyDescent="0.35">
      <c r="A1324">
        <v>34056</v>
      </c>
      <c r="B1324" t="s">
        <v>1206</v>
      </c>
      <c r="C1324" t="s">
        <v>14</v>
      </c>
      <c r="E1324" t="s">
        <v>15</v>
      </c>
      <c r="F1324">
        <v>115</v>
      </c>
      <c r="G1324" t="s">
        <v>528</v>
      </c>
      <c r="H1324" t="s">
        <v>529</v>
      </c>
      <c r="I1324">
        <v>18.536036216943302</v>
      </c>
      <c r="J1324">
        <v>2017</v>
      </c>
      <c r="M1324" t="s">
        <v>19</v>
      </c>
      <c r="N1324" t="b">
        <f t="shared" si="20"/>
        <v>0</v>
      </c>
    </row>
    <row r="1325" spans="1:14" x14ac:dyDescent="0.35">
      <c r="A1325">
        <v>13068</v>
      </c>
      <c r="B1325" t="s">
        <v>13</v>
      </c>
      <c r="C1325" t="s">
        <v>14</v>
      </c>
      <c r="E1325" t="s">
        <v>15</v>
      </c>
      <c r="F1325">
        <v>115</v>
      </c>
      <c r="G1325" t="s">
        <v>528</v>
      </c>
      <c r="H1325" t="s">
        <v>529</v>
      </c>
      <c r="I1325">
        <v>0.11080387999999999</v>
      </c>
      <c r="J1325">
        <v>2018</v>
      </c>
      <c r="K1325" t="s">
        <v>533</v>
      </c>
      <c r="L1325" t="s">
        <v>532</v>
      </c>
      <c r="M1325" t="s">
        <v>19</v>
      </c>
      <c r="N1325" t="b">
        <f t="shared" si="20"/>
        <v>0</v>
      </c>
    </row>
    <row r="1326" spans="1:14" x14ac:dyDescent="0.35">
      <c r="A1326">
        <v>34056</v>
      </c>
      <c r="B1326" t="s">
        <v>1206</v>
      </c>
      <c r="C1326" t="s">
        <v>14</v>
      </c>
      <c r="E1326" t="s">
        <v>15</v>
      </c>
      <c r="F1326">
        <v>115</v>
      </c>
      <c r="G1326" t="s">
        <v>528</v>
      </c>
      <c r="H1326" t="s">
        <v>529</v>
      </c>
      <c r="I1326">
        <v>22.151769090687701</v>
      </c>
      <c r="J1326">
        <v>2018</v>
      </c>
      <c r="M1326" t="s">
        <v>19</v>
      </c>
      <c r="N1326" t="b">
        <f t="shared" si="20"/>
        <v>0</v>
      </c>
    </row>
    <row r="1327" spans="1:14" x14ac:dyDescent="0.35">
      <c r="A1327">
        <v>13068</v>
      </c>
      <c r="B1327" t="s">
        <v>13</v>
      </c>
      <c r="C1327" t="s">
        <v>14</v>
      </c>
      <c r="E1327" t="s">
        <v>15</v>
      </c>
      <c r="F1327">
        <v>115</v>
      </c>
      <c r="G1327" t="s">
        <v>528</v>
      </c>
      <c r="H1327" t="s">
        <v>529</v>
      </c>
      <c r="I1327">
        <v>0.20402225600000001</v>
      </c>
      <c r="J1327">
        <v>2019</v>
      </c>
      <c r="K1327" t="s">
        <v>533</v>
      </c>
      <c r="L1327" t="s">
        <v>531</v>
      </c>
      <c r="M1327" t="s">
        <v>19</v>
      </c>
      <c r="N1327" t="b">
        <f t="shared" si="20"/>
        <v>0</v>
      </c>
    </row>
    <row r="1328" spans="1:14" x14ac:dyDescent="0.35">
      <c r="A1328">
        <v>34056</v>
      </c>
      <c r="B1328" t="s">
        <v>1206</v>
      </c>
      <c r="C1328" t="s">
        <v>14</v>
      </c>
      <c r="E1328" t="s">
        <v>15</v>
      </c>
      <c r="F1328">
        <v>115</v>
      </c>
      <c r="G1328" t="s">
        <v>528</v>
      </c>
      <c r="H1328" t="s">
        <v>529</v>
      </c>
      <c r="I1328">
        <v>39.645771802455798</v>
      </c>
      <c r="J1328">
        <v>2019</v>
      </c>
      <c r="M1328" t="s">
        <v>19</v>
      </c>
      <c r="N1328" t="b">
        <f t="shared" si="20"/>
        <v>0</v>
      </c>
    </row>
    <row r="1329" spans="1:14" x14ac:dyDescent="0.35">
      <c r="A1329">
        <v>13068</v>
      </c>
      <c r="B1329" t="s">
        <v>13</v>
      </c>
      <c r="C1329" t="s">
        <v>14</v>
      </c>
      <c r="E1329" t="s">
        <v>15</v>
      </c>
      <c r="F1329">
        <v>115</v>
      </c>
      <c r="G1329" t="s">
        <v>528</v>
      </c>
      <c r="H1329" t="s">
        <v>529</v>
      </c>
      <c r="I1329">
        <v>0.74954657599999996</v>
      </c>
      <c r="J1329">
        <v>2020</v>
      </c>
      <c r="K1329" t="s">
        <v>533</v>
      </c>
      <c r="L1329" t="s">
        <v>531</v>
      </c>
      <c r="M1329" t="s">
        <v>19</v>
      </c>
      <c r="N1329" t="b">
        <f t="shared" si="20"/>
        <v>0</v>
      </c>
    </row>
    <row r="1330" spans="1:14" x14ac:dyDescent="0.35">
      <c r="A1330">
        <v>34056</v>
      </c>
      <c r="B1330" t="s">
        <v>1206</v>
      </c>
      <c r="C1330" t="s">
        <v>14</v>
      </c>
      <c r="E1330" t="s">
        <v>15</v>
      </c>
      <c r="F1330">
        <v>115</v>
      </c>
      <c r="G1330" t="s">
        <v>528</v>
      </c>
      <c r="H1330" t="s">
        <v>529</v>
      </c>
      <c r="I1330">
        <v>145.21129419878699</v>
      </c>
      <c r="J1330">
        <v>2020</v>
      </c>
      <c r="M1330" t="s">
        <v>19</v>
      </c>
      <c r="N1330" t="b">
        <f t="shared" si="20"/>
        <v>0</v>
      </c>
    </row>
    <row r="1331" spans="1:14" x14ac:dyDescent="0.35">
      <c r="A1331">
        <v>13068</v>
      </c>
      <c r="B1331" t="s">
        <v>13</v>
      </c>
      <c r="C1331" t="s">
        <v>14</v>
      </c>
      <c r="E1331" t="s">
        <v>15</v>
      </c>
      <c r="F1331">
        <v>115</v>
      </c>
      <c r="G1331" t="s">
        <v>528</v>
      </c>
      <c r="H1331" t="s">
        <v>529</v>
      </c>
      <c r="I1331">
        <v>1.014723</v>
      </c>
      <c r="J1331">
        <v>2021</v>
      </c>
      <c r="K1331" t="s">
        <v>534</v>
      </c>
      <c r="L1331" t="s">
        <v>531</v>
      </c>
      <c r="M1331" t="s">
        <v>19</v>
      </c>
      <c r="N1331" t="b">
        <f t="shared" si="20"/>
        <v>0</v>
      </c>
    </row>
    <row r="1332" spans="1:14" x14ac:dyDescent="0.35">
      <c r="A1332">
        <v>34056</v>
      </c>
      <c r="B1332" t="s">
        <v>1206</v>
      </c>
      <c r="C1332" t="s">
        <v>14</v>
      </c>
      <c r="E1332" t="s">
        <v>15</v>
      </c>
      <c r="F1332">
        <v>115</v>
      </c>
      <c r="G1332" t="s">
        <v>528</v>
      </c>
      <c r="H1332" t="s">
        <v>529</v>
      </c>
      <c r="I1332">
        <v>187.27873390855001</v>
      </c>
      <c r="J1332">
        <v>2021</v>
      </c>
      <c r="M1332" t="s">
        <v>19</v>
      </c>
      <c r="N1332" t="b">
        <f t="shared" si="20"/>
        <v>0</v>
      </c>
    </row>
    <row r="1333" spans="1:14" x14ac:dyDescent="0.35">
      <c r="A1333">
        <v>13068</v>
      </c>
      <c r="B1333" t="s">
        <v>13</v>
      </c>
      <c r="C1333" t="s">
        <v>14</v>
      </c>
      <c r="E1333" t="s">
        <v>15</v>
      </c>
      <c r="F1333">
        <v>115</v>
      </c>
      <c r="G1333" t="s">
        <v>528</v>
      </c>
      <c r="H1333" t="s">
        <v>529</v>
      </c>
      <c r="I1333">
        <v>1.2672375840000001</v>
      </c>
      <c r="J1333">
        <v>2022</v>
      </c>
      <c r="K1333" t="s">
        <v>534</v>
      </c>
      <c r="L1333" t="s">
        <v>531</v>
      </c>
      <c r="M1333" t="s">
        <v>19</v>
      </c>
      <c r="N1333" t="b">
        <f t="shared" si="20"/>
        <v>0</v>
      </c>
    </row>
    <row r="1334" spans="1:14" x14ac:dyDescent="0.35">
      <c r="A1334">
        <v>34056</v>
      </c>
      <c r="B1334" t="s">
        <v>1206</v>
      </c>
      <c r="C1334" t="s">
        <v>14</v>
      </c>
      <c r="E1334" t="s">
        <v>15</v>
      </c>
      <c r="F1334">
        <v>115</v>
      </c>
      <c r="G1334" t="s">
        <v>528</v>
      </c>
      <c r="H1334" t="s">
        <v>529</v>
      </c>
      <c r="I1334">
        <v>212.72265746373</v>
      </c>
      <c r="J1334">
        <v>2022</v>
      </c>
      <c r="M1334" t="s">
        <v>19</v>
      </c>
      <c r="N1334" t="b">
        <f t="shared" si="20"/>
        <v>0</v>
      </c>
    </row>
    <row r="1335" spans="1:14" x14ac:dyDescent="0.35">
      <c r="A1335">
        <v>13068</v>
      </c>
      <c r="B1335" t="s">
        <v>13</v>
      </c>
      <c r="C1335" t="s">
        <v>14</v>
      </c>
      <c r="E1335" t="s">
        <v>15</v>
      </c>
      <c r="F1335">
        <v>115</v>
      </c>
      <c r="G1335" t="s">
        <v>528</v>
      </c>
      <c r="H1335" t="s">
        <v>529</v>
      </c>
      <c r="I1335">
        <v>1.5149037999999999</v>
      </c>
      <c r="J1335">
        <v>2023</v>
      </c>
      <c r="K1335" t="s">
        <v>535</v>
      </c>
      <c r="M1335" t="s">
        <v>19</v>
      </c>
      <c r="N1335" t="b">
        <f t="shared" si="20"/>
        <v>0</v>
      </c>
    </row>
    <row r="1336" spans="1:14" x14ac:dyDescent="0.35">
      <c r="A1336">
        <v>34056</v>
      </c>
      <c r="B1336" t="s">
        <v>1206</v>
      </c>
      <c r="C1336" t="s">
        <v>14</v>
      </c>
      <c r="E1336" t="s">
        <v>15</v>
      </c>
      <c r="F1336">
        <v>115</v>
      </c>
      <c r="G1336" t="s">
        <v>528</v>
      </c>
      <c r="H1336" t="s">
        <v>529</v>
      </c>
      <c r="I1336">
        <v>246.71575237611299</v>
      </c>
      <c r="J1336">
        <v>2023</v>
      </c>
      <c r="M1336" t="s">
        <v>19</v>
      </c>
      <c r="N1336" t="b">
        <f t="shared" si="20"/>
        <v>0</v>
      </c>
    </row>
    <row r="1337" spans="1:14" x14ac:dyDescent="0.35">
      <c r="A1337">
        <v>13068</v>
      </c>
      <c r="B1337" t="s">
        <v>13</v>
      </c>
      <c r="C1337" t="s">
        <v>14</v>
      </c>
      <c r="E1337" t="s">
        <v>15</v>
      </c>
      <c r="F1337">
        <v>115</v>
      </c>
      <c r="G1337" t="s">
        <v>528</v>
      </c>
      <c r="H1337" t="s">
        <v>529</v>
      </c>
      <c r="I1337">
        <v>1.7817544700000001</v>
      </c>
      <c r="J1337">
        <v>2024</v>
      </c>
      <c r="M1337" t="s">
        <v>19</v>
      </c>
      <c r="N1337" t="b">
        <f t="shared" si="20"/>
        <v>0</v>
      </c>
    </row>
    <row r="1338" spans="1:14" x14ac:dyDescent="0.35">
      <c r="A1338">
        <v>34056</v>
      </c>
      <c r="B1338" t="s">
        <v>1206</v>
      </c>
      <c r="C1338" t="s">
        <v>14</v>
      </c>
      <c r="E1338" t="s">
        <v>15</v>
      </c>
      <c r="F1338">
        <v>115</v>
      </c>
      <c r="G1338" t="s">
        <v>528</v>
      </c>
      <c r="H1338" t="s">
        <v>529</v>
      </c>
      <c r="I1338">
        <v>282.34978292359801</v>
      </c>
      <c r="J1338">
        <v>2024</v>
      </c>
      <c r="M1338" t="s">
        <v>19</v>
      </c>
      <c r="N1338" t="b">
        <f t="shared" si="20"/>
        <v>1</v>
      </c>
    </row>
    <row r="1339" spans="1:14" x14ac:dyDescent="0.35">
      <c r="A1339">
        <v>13068</v>
      </c>
      <c r="B1339" t="s">
        <v>13</v>
      </c>
      <c r="C1339" t="s">
        <v>14</v>
      </c>
      <c r="E1339" t="s">
        <v>15</v>
      </c>
      <c r="F1339">
        <v>116</v>
      </c>
      <c r="G1339" t="s">
        <v>536</v>
      </c>
      <c r="H1339" t="s">
        <v>537</v>
      </c>
      <c r="I1339">
        <v>0.28176280500000001</v>
      </c>
      <c r="J1339">
        <v>2014</v>
      </c>
      <c r="L1339" t="s">
        <v>538</v>
      </c>
      <c r="M1339" t="s">
        <v>19</v>
      </c>
      <c r="N1339" t="b">
        <f t="shared" si="20"/>
        <v>0</v>
      </c>
    </row>
    <row r="1340" spans="1:14" x14ac:dyDescent="0.35">
      <c r="A1340">
        <v>34056</v>
      </c>
      <c r="B1340" t="s">
        <v>1206</v>
      </c>
      <c r="C1340" t="s">
        <v>14</v>
      </c>
      <c r="E1340" t="s">
        <v>15</v>
      </c>
      <c r="F1340">
        <v>116</v>
      </c>
      <c r="G1340" t="s">
        <v>536</v>
      </c>
      <c r="H1340" t="s">
        <v>537</v>
      </c>
      <c r="I1340">
        <v>33.527612705667799</v>
      </c>
      <c r="J1340">
        <v>2014</v>
      </c>
      <c r="M1340" t="s">
        <v>19</v>
      </c>
      <c r="N1340" t="b">
        <f t="shared" si="20"/>
        <v>0</v>
      </c>
    </row>
    <row r="1341" spans="1:14" x14ac:dyDescent="0.35">
      <c r="A1341">
        <v>13068</v>
      </c>
      <c r="B1341" t="s">
        <v>13</v>
      </c>
      <c r="C1341" t="s">
        <v>14</v>
      </c>
      <c r="E1341" t="s">
        <v>15</v>
      </c>
      <c r="F1341">
        <v>116</v>
      </c>
      <c r="G1341" t="s">
        <v>536</v>
      </c>
      <c r="H1341" t="s">
        <v>537</v>
      </c>
      <c r="I1341">
        <v>0.66</v>
      </c>
      <c r="J1341">
        <v>2015</v>
      </c>
      <c r="L1341" t="s">
        <v>538</v>
      </c>
      <c r="M1341" t="s">
        <v>19</v>
      </c>
      <c r="N1341" t="b">
        <f t="shared" si="20"/>
        <v>0</v>
      </c>
    </row>
    <row r="1342" spans="1:14" x14ac:dyDescent="0.35">
      <c r="A1342">
        <v>34056</v>
      </c>
      <c r="B1342" t="s">
        <v>1206</v>
      </c>
      <c r="C1342" t="s">
        <v>14</v>
      </c>
      <c r="E1342" t="s">
        <v>15</v>
      </c>
      <c r="F1342">
        <v>116</v>
      </c>
      <c r="G1342" t="s">
        <v>536</v>
      </c>
      <c r="H1342" t="s">
        <v>537</v>
      </c>
      <c r="I1342">
        <v>41.474605727316302</v>
      </c>
      <c r="J1342">
        <v>2015</v>
      </c>
      <c r="M1342" t="s">
        <v>19</v>
      </c>
      <c r="N1342" t="b">
        <f t="shared" si="20"/>
        <v>0</v>
      </c>
    </row>
    <row r="1343" spans="1:14" x14ac:dyDescent="0.35">
      <c r="A1343">
        <v>13068</v>
      </c>
      <c r="B1343" t="s">
        <v>13</v>
      </c>
      <c r="C1343" t="s">
        <v>14</v>
      </c>
      <c r="E1343" t="s">
        <v>15</v>
      </c>
      <c r="F1343">
        <v>116</v>
      </c>
      <c r="G1343" t="s">
        <v>536</v>
      </c>
      <c r="H1343" t="s">
        <v>537</v>
      </c>
      <c r="I1343">
        <v>0.70299999999999996</v>
      </c>
      <c r="J1343">
        <v>2016</v>
      </c>
      <c r="L1343" t="s">
        <v>538</v>
      </c>
      <c r="M1343" t="s">
        <v>19</v>
      </c>
      <c r="N1343" t="b">
        <f t="shared" si="20"/>
        <v>0</v>
      </c>
    </row>
    <row r="1344" spans="1:14" x14ac:dyDescent="0.35">
      <c r="A1344">
        <v>34056</v>
      </c>
      <c r="B1344" t="s">
        <v>1206</v>
      </c>
      <c r="C1344" t="s">
        <v>14</v>
      </c>
      <c r="E1344" t="s">
        <v>15</v>
      </c>
      <c r="F1344">
        <v>116</v>
      </c>
      <c r="G1344" t="s">
        <v>536</v>
      </c>
      <c r="H1344" t="s">
        <v>537</v>
      </c>
      <c r="I1344">
        <v>25.873536410782499</v>
      </c>
      <c r="J1344">
        <v>2016</v>
      </c>
      <c r="M1344" t="s">
        <v>19</v>
      </c>
      <c r="N1344" t="b">
        <f t="shared" si="20"/>
        <v>0</v>
      </c>
    </row>
    <row r="1345" spans="1:14" x14ac:dyDescent="0.35">
      <c r="A1345">
        <v>13068</v>
      </c>
      <c r="B1345" t="s">
        <v>13</v>
      </c>
      <c r="C1345" t="s">
        <v>14</v>
      </c>
      <c r="E1345" t="s">
        <v>15</v>
      </c>
      <c r="F1345">
        <v>116</v>
      </c>
      <c r="G1345" t="s">
        <v>536</v>
      </c>
      <c r="H1345" t="s">
        <v>537</v>
      </c>
      <c r="I1345">
        <v>1.75</v>
      </c>
      <c r="J1345">
        <v>2017</v>
      </c>
      <c r="L1345" t="s">
        <v>538</v>
      </c>
      <c r="M1345" t="s">
        <v>19</v>
      </c>
      <c r="N1345" t="b">
        <f t="shared" si="20"/>
        <v>0</v>
      </c>
    </row>
    <row r="1346" spans="1:14" x14ac:dyDescent="0.35">
      <c r="A1346">
        <v>34056</v>
      </c>
      <c r="B1346" t="s">
        <v>1206</v>
      </c>
      <c r="C1346" t="s">
        <v>14</v>
      </c>
      <c r="E1346" t="s">
        <v>15</v>
      </c>
      <c r="F1346">
        <v>116</v>
      </c>
      <c r="G1346" t="s">
        <v>536</v>
      </c>
      <c r="H1346" t="s">
        <v>537</v>
      </c>
      <c r="I1346">
        <v>31.621917798119998</v>
      </c>
      <c r="J1346">
        <v>2017</v>
      </c>
      <c r="M1346" t="s">
        <v>19</v>
      </c>
      <c r="N1346" t="b">
        <f t="shared" ref="N1346:N1409" si="21">G1346&lt;&gt;G1347</f>
        <v>0</v>
      </c>
    </row>
    <row r="1347" spans="1:14" x14ac:dyDescent="0.35">
      <c r="A1347">
        <v>13068</v>
      </c>
      <c r="B1347" t="s">
        <v>13</v>
      </c>
      <c r="C1347" t="s">
        <v>14</v>
      </c>
      <c r="E1347" t="s">
        <v>15</v>
      </c>
      <c r="F1347">
        <v>116</v>
      </c>
      <c r="G1347" t="s">
        <v>536</v>
      </c>
      <c r="H1347" t="s">
        <v>537</v>
      </c>
      <c r="I1347">
        <v>2.87</v>
      </c>
      <c r="J1347">
        <v>2018</v>
      </c>
      <c r="L1347" t="s">
        <v>539</v>
      </c>
      <c r="M1347" t="s">
        <v>19</v>
      </c>
      <c r="N1347" t="b">
        <f t="shared" si="21"/>
        <v>0</v>
      </c>
    </row>
    <row r="1348" spans="1:14" x14ac:dyDescent="0.35">
      <c r="A1348">
        <v>34056</v>
      </c>
      <c r="B1348" t="s">
        <v>1206</v>
      </c>
      <c r="C1348" t="s">
        <v>14</v>
      </c>
      <c r="E1348" t="s">
        <v>15</v>
      </c>
      <c r="F1348">
        <v>116</v>
      </c>
      <c r="G1348" t="s">
        <v>536</v>
      </c>
      <c r="H1348" t="s">
        <v>537</v>
      </c>
      <c r="I1348">
        <v>51.439183211727503</v>
      </c>
      <c r="J1348">
        <v>2018</v>
      </c>
      <c r="M1348" t="s">
        <v>19</v>
      </c>
      <c r="N1348" t="b">
        <f t="shared" si="21"/>
        <v>0</v>
      </c>
    </row>
    <row r="1349" spans="1:14" x14ac:dyDescent="0.35">
      <c r="A1349">
        <v>13068</v>
      </c>
      <c r="B1349" t="s">
        <v>13</v>
      </c>
      <c r="C1349" t="s">
        <v>14</v>
      </c>
      <c r="E1349" t="s">
        <v>15</v>
      </c>
      <c r="F1349">
        <v>116</v>
      </c>
      <c r="G1349" t="s">
        <v>536</v>
      </c>
      <c r="H1349" t="s">
        <v>537</v>
      </c>
      <c r="I1349">
        <v>4.49</v>
      </c>
      <c r="J1349">
        <v>2019</v>
      </c>
      <c r="L1349" t="s">
        <v>538</v>
      </c>
      <c r="M1349" t="s">
        <v>19</v>
      </c>
      <c r="N1349" t="b">
        <f t="shared" si="21"/>
        <v>0</v>
      </c>
    </row>
    <row r="1350" spans="1:14" x14ac:dyDescent="0.35">
      <c r="A1350">
        <v>34056</v>
      </c>
      <c r="B1350" t="s">
        <v>1206</v>
      </c>
      <c r="C1350" t="s">
        <v>14</v>
      </c>
      <c r="E1350" t="s">
        <v>15</v>
      </c>
      <c r="F1350">
        <v>116</v>
      </c>
      <c r="G1350" t="s">
        <v>536</v>
      </c>
      <c r="H1350" t="s">
        <v>537</v>
      </c>
      <c r="I1350">
        <v>67.484561516281005</v>
      </c>
      <c r="J1350">
        <v>2019</v>
      </c>
      <c r="M1350" t="s">
        <v>19</v>
      </c>
      <c r="N1350" t="b">
        <f t="shared" si="21"/>
        <v>0</v>
      </c>
    </row>
    <row r="1351" spans="1:14" x14ac:dyDescent="0.35">
      <c r="A1351">
        <v>13068</v>
      </c>
      <c r="B1351" t="s">
        <v>13</v>
      </c>
      <c r="C1351" t="s">
        <v>14</v>
      </c>
      <c r="E1351" t="s">
        <v>15</v>
      </c>
      <c r="F1351">
        <v>116</v>
      </c>
      <c r="G1351" t="s">
        <v>536</v>
      </c>
      <c r="H1351" t="s">
        <v>537</v>
      </c>
      <c r="I1351">
        <v>6.91</v>
      </c>
      <c r="J1351">
        <v>2020</v>
      </c>
      <c r="L1351" t="s">
        <v>538</v>
      </c>
      <c r="M1351" t="s">
        <v>19</v>
      </c>
      <c r="N1351" t="b">
        <f t="shared" si="21"/>
        <v>0</v>
      </c>
    </row>
    <row r="1352" spans="1:14" x14ac:dyDescent="0.35">
      <c r="A1352">
        <v>34056</v>
      </c>
      <c r="B1352" t="s">
        <v>1206</v>
      </c>
      <c r="C1352" t="s">
        <v>14</v>
      </c>
      <c r="E1352" t="s">
        <v>15</v>
      </c>
      <c r="F1352">
        <v>116</v>
      </c>
      <c r="G1352" t="s">
        <v>536</v>
      </c>
      <c r="H1352" t="s">
        <v>537</v>
      </c>
      <c r="I1352">
        <v>88.9239093807453</v>
      </c>
      <c r="J1352">
        <v>2020</v>
      </c>
      <c r="M1352" t="s">
        <v>19</v>
      </c>
      <c r="N1352" t="b">
        <f t="shared" si="21"/>
        <v>0</v>
      </c>
    </row>
    <row r="1353" spans="1:14" x14ac:dyDescent="0.35">
      <c r="A1353">
        <v>13068</v>
      </c>
      <c r="B1353" t="s">
        <v>13</v>
      </c>
      <c r="C1353" t="s">
        <v>14</v>
      </c>
      <c r="E1353" t="s">
        <v>15</v>
      </c>
      <c r="F1353">
        <v>116</v>
      </c>
      <c r="G1353" t="s">
        <v>536</v>
      </c>
      <c r="H1353" t="s">
        <v>537</v>
      </c>
      <c r="I1353">
        <v>10.27</v>
      </c>
      <c r="J1353">
        <v>2021</v>
      </c>
      <c r="L1353" t="s">
        <v>538</v>
      </c>
      <c r="M1353" t="s">
        <v>19</v>
      </c>
      <c r="N1353" t="b">
        <f t="shared" si="21"/>
        <v>0</v>
      </c>
    </row>
    <row r="1354" spans="1:14" x14ac:dyDescent="0.35">
      <c r="A1354">
        <v>34056</v>
      </c>
      <c r="B1354" t="s">
        <v>1206</v>
      </c>
      <c r="C1354" t="s">
        <v>14</v>
      </c>
      <c r="E1354" t="s">
        <v>15</v>
      </c>
      <c r="F1354">
        <v>116</v>
      </c>
      <c r="G1354" t="s">
        <v>536</v>
      </c>
      <c r="H1354" t="s">
        <v>537</v>
      </c>
      <c r="I1354">
        <v>111.819700564698</v>
      </c>
      <c r="J1354">
        <v>2021</v>
      </c>
      <c r="M1354" t="s">
        <v>19</v>
      </c>
      <c r="N1354" t="b">
        <f t="shared" si="21"/>
        <v>0</v>
      </c>
    </row>
    <row r="1355" spans="1:14" x14ac:dyDescent="0.35">
      <c r="A1355">
        <v>13068</v>
      </c>
      <c r="B1355" t="s">
        <v>13</v>
      </c>
      <c r="C1355" t="s">
        <v>14</v>
      </c>
      <c r="E1355" t="s">
        <v>15</v>
      </c>
      <c r="F1355">
        <v>116</v>
      </c>
      <c r="G1355" t="s">
        <v>536</v>
      </c>
      <c r="H1355" t="s">
        <v>537</v>
      </c>
      <c r="I1355">
        <v>10.576000000000001</v>
      </c>
      <c r="J1355">
        <v>2022</v>
      </c>
      <c r="L1355" t="s">
        <v>538</v>
      </c>
      <c r="M1355" t="s">
        <v>19</v>
      </c>
      <c r="N1355" t="b">
        <f t="shared" si="21"/>
        <v>0</v>
      </c>
    </row>
    <row r="1356" spans="1:14" x14ac:dyDescent="0.35">
      <c r="A1356">
        <v>34056</v>
      </c>
      <c r="B1356" t="s">
        <v>1206</v>
      </c>
      <c r="C1356" t="s">
        <v>14</v>
      </c>
      <c r="E1356" t="s">
        <v>15</v>
      </c>
      <c r="F1356">
        <v>116</v>
      </c>
      <c r="G1356" t="s">
        <v>536</v>
      </c>
      <c r="H1356" t="s">
        <v>537</v>
      </c>
      <c r="I1356">
        <v>72.603685696997005</v>
      </c>
      <c r="J1356">
        <v>2022</v>
      </c>
      <c r="M1356" t="s">
        <v>19</v>
      </c>
      <c r="N1356" t="b">
        <f t="shared" si="21"/>
        <v>0</v>
      </c>
    </row>
    <row r="1357" spans="1:14" x14ac:dyDescent="0.35">
      <c r="A1357">
        <v>13068</v>
      </c>
      <c r="B1357" t="s">
        <v>13</v>
      </c>
      <c r="C1357" t="s">
        <v>14</v>
      </c>
      <c r="E1357" t="s">
        <v>15</v>
      </c>
      <c r="F1357">
        <v>116</v>
      </c>
      <c r="G1357" t="s">
        <v>536</v>
      </c>
      <c r="H1357" t="s">
        <v>537</v>
      </c>
      <c r="I1357">
        <v>14.72</v>
      </c>
      <c r="J1357">
        <v>2023</v>
      </c>
      <c r="L1357" t="s">
        <v>538</v>
      </c>
      <c r="M1357" t="s">
        <v>19</v>
      </c>
      <c r="N1357" t="b">
        <f t="shared" si="21"/>
        <v>0</v>
      </c>
    </row>
    <row r="1358" spans="1:14" x14ac:dyDescent="0.35">
      <c r="A1358">
        <v>34056</v>
      </c>
      <c r="B1358" t="s">
        <v>1206</v>
      </c>
      <c r="C1358" t="s">
        <v>14</v>
      </c>
      <c r="E1358" t="s">
        <v>15</v>
      </c>
      <c r="F1358">
        <v>116</v>
      </c>
      <c r="G1358" t="s">
        <v>536</v>
      </c>
      <c r="H1358" t="s">
        <v>537</v>
      </c>
      <c r="I1358">
        <v>135.01430793949601</v>
      </c>
      <c r="J1358">
        <v>2023</v>
      </c>
      <c r="M1358" t="s">
        <v>19</v>
      </c>
      <c r="N1358" t="b">
        <f t="shared" si="21"/>
        <v>0</v>
      </c>
    </row>
    <row r="1359" spans="1:14" x14ac:dyDescent="0.35">
      <c r="A1359">
        <v>13068</v>
      </c>
      <c r="B1359" t="s">
        <v>13</v>
      </c>
      <c r="C1359" t="s">
        <v>14</v>
      </c>
      <c r="E1359" t="s">
        <v>15</v>
      </c>
      <c r="F1359">
        <v>116</v>
      </c>
      <c r="G1359" t="s">
        <v>536</v>
      </c>
      <c r="H1359" t="s">
        <v>537</v>
      </c>
      <c r="I1359">
        <v>18.896999999999998</v>
      </c>
      <c r="J1359">
        <v>2024</v>
      </c>
      <c r="L1359" t="s">
        <v>538</v>
      </c>
      <c r="M1359" t="s">
        <v>19</v>
      </c>
      <c r="N1359" t="b">
        <f t="shared" si="21"/>
        <v>0</v>
      </c>
    </row>
    <row r="1360" spans="1:14" x14ac:dyDescent="0.35">
      <c r="A1360">
        <v>34056</v>
      </c>
      <c r="B1360" t="s">
        <v>1206</v>
      </c>
      <c r="C1360" t="s">
        <v>14</v>
      </c>
      <c r="E1360" t="s">
        <v>15</v>
      </c>
      <c r="F1360">
        <v>116</v>
      </c>
      <c r="G1360" t="s">
        <v>536</v>
      </c>
      <c r="H1360" t="s">
        <v>537</v>
      </c>
      <c r="I1360">
        <v>162.56408493530799</v>
      </c>
      <c r="J1360">
        <v>2024</v>
      </c>
      <c r="M1360" t="s">
        <v>19</v>
      </c>
      <c r="N1360" t="b">
        <f t="shared" si="21"/>
        <v>1</v>
      </c>
    </row>
    <row r="1361" spans="1:14" x14ac:dyDescent="0.35">
      <c r="A1361">
        <v>13068</v>
      </c>
      <c r="B1361" t="s">
        <v>13</v>
      </c>
      <c r="C1361" t="s">
        <v>14</v>
      </c>
      <c r="E1361" t="s">
        <v>15</v>
      </c>
      <c r="F1361">
        <v>117</v>
      </c>
      <c r="G1361" t="s">
        <v>540</v>
      </c>
      <c r="H1361" t="s">
        <v>541</v>
      </c>
      <c r="I1361">
        <v>0.24</v>
      </c>
      <c r="J1361">
        <v>2017</v>
      </c>
      <c r="K1361" t="s">
        <v>542</v>
      </c>
      <c r="L1361" t="s">
        <v>543</v>
      </c>
      <c r="M1361" t="s">
        <v>19</v>
      </c>
      <c r="N1361" t="b">
        <f t="shared" si="21"/>
        <v>0</v>
      </c>
    </row>
    <row r="1362" spans="1:14" x14ac:dyDescent="0.35">
      <c r="A1362">
        <v>34056</v>
      </c>
      <c r="B1362" t="s">
        <v>1206</v>
      </c>
      <c r="C1362" t="s">
        <v>14</v>
      </c>
      <c r="E1362" t="s">
        <v>15</v>
      </c>
      <c r="F1362">
        <v>117</v>
      </c>
      <c r="G1362" t="s">
        <v>540</v>
      </c>
      <c r="H1362" t="s">
        <v>541</v>
      </c>
      <c r="I1362">
        <v>19.094564398089201</v>
      </c>
      <c r="J1362">
        <v>2017</v>
      </c>
      <c r="M1362" t="s">
        <v>19</v>
      </c>
      <c r="N1362" t="b">
        <f t="shared" si="21"/>
        <v>0</v>
      </c>
    </row>
    <row r="1363" spans="1:14" x14ac:dyDescent="0.35">
      <c r="A1363">
        <v>13068</v>
      </c>
      <c r="B1363" t="s">
        <v>13</v>
      </c>
      <c r="C1363" t="s">
        <v>14</v>
      </c>
      <c r="E1363" t="s">
        <v>15</v>
      </c>
      <c r="F1363">
        <v>117</v>
      </c>
      <c r="G1363" t="s">
        <v>540</v>
      </c>
      <c r="H1363" t="s">
        <v>541</v>
      </c>
      <c r="I1363">
        <v>0.32400000000000001</v>
      </c>
      <c r="J1363">
        <v>2018</v>
      </c>
      <c r="K1363" t="s">
        <v>542</v>
      </c>
      <c r="L1363" t="s">
        <v>544</v>
      </c>
      <c r="M1363" t="s">
        <v>19</v>
      </c>
      <c r="N1363" t="b">
        <f t="shared" si="21"/>
        <v>0</v>
      </c>
    </row>
    <row r="1364" spans="1:14" x14ac:dyDescent="0.35">
      <c r="A1364">
        <v>34056</v>
      </c>
      <c r="B1364" t="s">
        <v>1206</v>
      </c>
      <c r="C1364" t="s">
        <v>14</v>
      </c>
      <c r="E1364" t="s">
        <v>15</v>
      </c>
      <c r="F1364">
        <v>117</v>
      </c>
      <c r="G1364" t="s">
        <v>540</v>
      </c>
      <c r="H1364" t="s">
        <v>541</v>
      </c>
      <c r="I1364">
        <v>21.163501373276102</v>
      </c>
      <c r="J1364">
        <v>2018</v>
      </c>
      <c r="M1364" t="s">
        <v>19</v>
      </c>
      <c r="N1364" t="b">
        <f t="shared" si="21"/>
        <v>0</v>
      </c>
    </row>
    <row r="1365" spans="1:14" x14ac:dyDescent="0.35">
      <c r="A1365">
        <v>13068</v>
      </c>
      <c r="B1365" t="s">
        <v>13</v>
      </c>
      <c r="C1365" t="s">
        <v>14</v>
      </c>
      <c r="E1365" t="s">
        <v>15</v>
      </c>
      <c r="F1365">
        <v>117</v>
      </c>
      <c r="G1365" t="s">
        <v>540</v>
      </c>
      <c r="H1365" t="s">
        <v>541</v>
      </c>
      <c r="I1365">
        <v>0.32400000000000001</v>
      </c>
      <c r="J1365">
        <v>2019</v>
      </c>
      <c r="K1365" t="s">
        <v>542</v>
      </c>
      <c r="L1365" t="s">
        <v>543</v>
      </c>
      <c r="M1365" t="s">
        <v>19</v>
      </c>
      <c r="N1365" t="b">
        <f t="shared" si="21"/>
        <v>0</v>
      </c>
    </row>
    <row r="1366" spans="1:14" x14ac:dyDescent="0.35">
      <c r="A1366">
        <v>34056</v>
      </c>
      <c r="B1366" t="s">
        <v>1206</v>
      </c>
      <c r="C1366" t="s">
        <v>14</v>
      </c>
      <c r="E1366" t="s">
        <v>15</v>
      </c>
      <c r="F1366">
        <v>117</v>
      </c>
      <c r="G1366" t="s">
        <v>540</v>
      </c>
      <c r="H1366" t="s">
        <v>541</v>
      </c>
      <c r="I1366">
        <v>19.597571135100399</v>
      </c>
      <c r="J1366">
        <v>2019</v>
      </c>
      <c r="M1366" t="s">
        <v>19</v>
      </c>
      <c r="N1366" t="b">
        <f t="shared" si="21"/>
        <v>0</v>
      </c>
    </row>
    <row r="1367" spans="1:14" x14ac:dyDescent="0.35">
      <c r="A1367">
        <v>13068</v>
      </c>
      <c r="B1367" t="s">
        <v>13</v>
      </c>
      <c r="C1367" t="s">
        <v>14</v>
      </c>
      <c r="E1367" t="s">
        <v>15</v>
      </c>
      <c r="F1367">
        <v>117</v>
      </c>
      <c r="G1367" t="s">
        <v>540</v>
      </c>
      <c r="H1367" t="s">
        <v>541</v>
      </c>
      <c r="I1367">
        <v>0.2</v>
      </c>
      <c r="J1367">
        <v>2020</v>
      </c>
      <c r="K1367" t="s">
        <v>542</v>
      </c>
      <c r="L1367" t="s">
        <v>543</v>
      </c>
      <c r="M1367" t="s">
        <v>19</v>
      </c>
      <c r="N1367" t="b">
        <f t="shared" si="21"/>
        <v>0</v>
      </c>
    </row>
    <row r="1368" spans="1:14" x14ac:dyDescent="0.35">
      <c r="A1368">
        <v>34056</v>
      </c>
      <c r="B1368" t="s">
        <v>1206</v>
      </c>
      <c r="C1368" t="s">
        <v>14</v>
      </c>
      <c r="E1368" t="s">
        <v>15</v>
      </c>
      <c r="F1368">
        <v>117</v>
      </c>
      <c r="G1368" t="s">
        <v>540</v>
      </c>
      <c r="H1368" t="s">
        <v>541</v>
      </c>
      <c r="I1368">
        <v>10.834362372042801</v>
      </c>
      <c r="J1368">
        <v>2020</v>
      </c>
      <c r="M1368" t="s">
        <v>19</v>
      </c>
      <c r="N1368" t="b">
        <f t="shared" si="21"/>
        <v>0</v>
      </c>
    </row>
    <row r="1369" spans="1:14" x14ac:dyDescent="0.35">
      <c r="A1369">
        <v>13068</v>
      </c>
      <c r="B1369" t="s">
        <v>13</v>
      </c>
      <c r="C1369" t="s">
        <v>14</v>
      </c>
      <c r="E1369" t="s">
        <v>15</v>
      </c>
      <c r="F1369">
        <v>117</v>
      </c>
      <c r="G1369" t="s">
        <v>540</v>
      </c>
      <c r="H1369" t="s">
        <v>541</v>
      </c>
      <c r="I1369">
        <v>0.2</v>
      </c>
      <c r="J1369">
        <v>2021</v>
      </c>
      <c r="K1369" t="s">
        <v>542</v>
      </c>
      <c r="L1369" t="s">
        <v>544</v>
      </c>
      <c r="M1369" t="s">
        <v>19</v>
      </c>
      <c r="N1369" t="b">
        <f t="shared" si="21"/>
        <v>0</v>
      </c>
    </row>
    <row r="1370" spans="1:14" x14ac:dyDescent="0.35">
      <c r="A1370">
        <v>34056</v>
      </c>
      <c r="B1370" t="s">
        <v>1206</v>
      </c>
      <c r="C1370" t="s">
        <v>14</v>
      </c>
      <c r="E1370" t="s">
        <v>15</v>
      </c>
      <c r="F1370">
        <v>117</v>
      </c>
      <c r="G1370" t="s">
        <v>540</v>
      </c>
      <c r="H1370" t="s">
        <v>541</v>
      </c>
      <c r="I1370">
        <v>9.6717181889572306</v>
      </c>
      <c r="J1370">
        <v>2021</v>
      </c>
      <c r="M1370" t="s">
        <v>19</v>
      </c>
      <c r="N1370" t="b">
        <f t="shared" si="21"/>
        <v>0</v>
      </c>
    </row>
    <row r="1371" spans="1:14" x14ac:dyDescent="0.35">
      <c r="A1371">
        <v>13068</v>
      </c>
      <c r="B1371" t="s">
        <v>13</v>
      </c>
      <c r="C1371" t="s">
        <v>14</v>
      </c>
      <c r="E1371" t="s">
        <v>15</v>
      </c>
      <c r="F1371">
        <v>117</v>
      </c>
      <c r="G1371" t="s">
        <v>540</v>
      </c>
      <c r="H1371" t="s">
        <v>541</v>
      </c>
      <c r="I1371">
        <v>0.2</v>
      </c>
      <c r="J1371">
        <v>2022</v>
      </c>
      <c r="K1371" t="s">
        <v>542</v>
      </c>
      <c r="L1371" t="s">
        <v>543</v>
      </c>
      <c r="M1371" t="s">
        <v>19</v>
      </c>
      <c r="N1371" t="b">
        <f t="shared" si="21"/>
        <v>0</v>
      </c>
    </row>
    <row r="1372" spans="1:14" x14ac:dyDescent="0.35">
      <c r="A1372">
        <v>34056</v>
      </c>
      <c r="B1372" t="s">
        <v>1206</v>
      </c>
      <c r="C1372" t="s">
        <v>14</v>
      </c>
      <c r="E1372" t="s">
        <v>15</v>
      </c>
      <c r="F1372">
        <v>117</v>
      </c>
      <c r="G1372" t="s">
        <v>540</v>
      </c>
      <c r="H1372" t="s">
        <v>541</v>
      </c>
      <c r="I1372">
        <v>9.7329104448631103</v>
      </c>
      <c r="J1372">
        <v>2022</v>
      </c>
      <c r="M1372" t="s">
        <v>19</v>
      </c>
      <c r="N1372" t="b">
        <f t="shared" si="21"/>
        <v>0</v>
      </c>
    </row>
    <row r="1373" spans="1:14" x14ac:dyDescent="0.35">
      <c r="A1373">
        <v>13068</v>
      </c>
      <c r="B1373" t="s">
        <v>13</v>
      </c>
      <c r="C1373" t="s">
        <v>14</v>
      </c>
      <c r="E1373" t="s">
        <v>15</v>
      </c>
      <c r="F1373">
        <v>117</v>
      </c>
      <c r="G1373" t="s">
        <v>540</v>
      </c>
      <c r="H1373" t="s">
        <v>541</v>
      </c>
      <c r="I1373">
        <v>3.2</v>
      </c>
      <c r="J1373">
        <v>2023</v>
      </c>
      <c r="K1373" t="s">
        <v>542</v>
      </c>
      <c r="L1373" t="s">
        <v>543</v>
      </c>
      <c r="M1373" t="s">
        <v>19</v>
      </c>
      <c r="N1373" t="b">
        <f t="shared" si="21"/>
        <v>0</v>
      </c>
    </row>
    <row r="1374" spans="1:14" x14ac:dyDescent="0.35">
      <c r="A1374">
        <v>34056</v>
      </c>
      <c r="B1374" t="s">
        <v>1206</v>
      </c>
      <c r="C1374" t="s">
        <v>14</v>
      </c>
      <c r="E1374" t="s">
        <v>15</v>
      </c>
      <c r="F1374">
        <v>117</v>
      </c>
      <c r="G1374" t="s">
        <v>540</v>
      </c>
      <c r="H1374" t="s">
        <v>541</v>
      </c>
      <c r="I1374">
        <v>134.38029581722401</v>
      </c>
      <c r="J1374">
        <v>2023</v>
      </c>
      <c r="M1374" t="s">
        <v>19</v>
      </c>
      <c r="N1374" t="b">
        <f t="shared" si="21"/>
        <v>0</v>
      </c>
    </row>
    <row r="1375" spans="1:14" x14ac:dyDescent="0.35">
      <c r="A1375">
        <v>13068</v>
      </c>
      <c r="B1375" t="s">
        <v>13</v>
      </c>
      <c r="C1375" t="s">
        <v>14</v>
      </c>
      <c r="E1375" t="s">
        <v>15</v>
      </c>
      <c r="F1375">
        <v>117</v>
      </c>
      <c r="G1375" t="s">
        <v>540</v>
      </c>
      <c r="H1375" t="s">
        <v>541</v>
      </c>
      <c r="I1375">
        <v>3.2</v>
      </c>
      <c r="J1375">
        <v>2024</v>
      </c>
      <c r="L1375" t="s">
        <v>543</v>
      </c>
      <c r="M1375" t="s">
        <v>19</v>
      </c>
      <c r="N1375" t="b">
        <f t="shared" si="21"/>
        <v>0</v>
      </c>
    </row>
    <row r="1376" spans="1:14" x14ac:dyDescent="0.35">
      <c r="A1376">
        <v>34056</v>
      </c>
      <c r="B1376" t="s">
        <v>1206</v>
      </c>
      <c r="C1376" t="s">
        <v>14</v>
      </c>
      <c r="E1376" t="s">
        <v>15</v>
      </c>
      <c r="F1376">
        <v>117</v>
      </c>
      <c r="G1376" t="s">
        <v>540</v>
      </c>
      <c r="H1376" t="s">
        <v>541</v>
      </c>
      <c r="I1376">
        <v>165.94396342014201</v>
      </c>
      <c r="J1376">
        <v>2024</v>
      </c>
      <c r="M1376" t="s">
        <v>19</v>
      </c>
      <c r="N1376" t="b">
        <f t="shared" si="21"/>
        <v>1</v>
      </c>
    </row>
    <row r="1377" spans="1:14" x14ac:dyDescent="0.35">
      <c r="A1377">
        <v>13068</v>
      </c>
      <c r="B1377" t="s">
        <v>13</v>
      </c>
      <c r="C1377" t="s">
        <v>14</v>
      </c>
      <c r="E1377" t="s">
        <v>15</v>
      </c>
      <c r="F1377">
        <v>118</v>
      </c>
      <c r="G1377" t="s">
        <v>545</v>
      </c>
      <c r="H1377" t="s">
        <v>546</v>
      </c>
      <c r="I1377">
        <v>0.03</v>
      </c>
      <c r="J1377">
        <v>2017</v>
      </c>
      <c r="L1377" t="s">
        <v>547</v>
      </c>
      <c r="M1377" t="s">
        <v>19</v>
      </c>
      <c r="N1377" t="b">
        <f t="shared" si="21"/>
        <v>0</v>
      </c>
    </row>
    <row r="1378" spans="1:14" x14ac:dyDescent="0.35">
      <c r="A1378">
        <v>34056</v>
      </c>
      <c r="B1378" t="s">
        <v>1206</v>
      </c>
      <c r="C1378" t="s">
        <v>14</v>
      </c>
      <c r="E1378" t="s">
        <v>15</v>
      </c>
      <c r="F1378">
        <v>118</v>
      </c>
      <c r="G1378" t="s">
        <v>545</v>
      </c>
      <c r="H1378" t="s">
        <v>546</v>
      </c>
      <c r="I1378">
        <v>77.241748650200407</v>
      </c>
      <c r="J1378">
        <v>2017</v>
      </c>
      <c r="M1378" t="s">
        <v>19</v>
      </c>
      <c r="N1378" t="b">
        <f t="shared" si="21"/>
        <v>0</v>
      </c>
    </row>
    <row r="1379" spans="1:14" x14ac:dyDescent="0.35">
      <c r="A1379">
        <v>13068</v>
      </c>
      <c r="B1379" t="s">
        <v>13</v>
      </c>
      <c r="C1379" t="s">
        <v>14</v>
      </c>
      <c r="E1379" t="s">
        <v>15</v>
      </c>
      <c r="F1379">
        <v>118</v>
      </c>
      <c r="G1379" t="s">
        <v>545</v>
      </c>
      <c r="H1379" t="s">
        <v>546</v>
      </c>
      <c r="I1379">
        <v>0.04</v>
      </c>
      <c r="J1379">
        <v>2018</v>
      </c>
      <c r="L1379" t="s">
        <v>548</v>
      </c>
      <c r="M1379" t="s">
        <v>19</v>
      </c>
      <c r="N1379" t="b">
        <f t="shared" si="21"/>
        <v>0</v>
      </c>
    </row>
    <row r="1380" spans="1:14" x14ac:dyDescent="0.35">
      <c r="A1380">
        <v>34056</v>
      </c>
      <c r="B1380" t="s">
        <v>1206</v>
      </c>
      <c r="C1380" t="s">
        <v>14</v>
      </c>
      <c r="E1380" t="s">
        <v>15</v>
      </c>
      <c r="F1380">
        <v>118</v>
      </c>
      <c r="G1380" t="s">
        <v>545</v>
      </c>
      <c r="H1380" t="s">
        <v>546</v>
      </c>
      <c r="I1380">
        <v>97.817926602318806</v>
      </c>
      <c r="J1380">
        <v>2018</v>
      </c>
      <c r="M1380" t="s">
        <v>19</v>
      </c>
      <c r="N1380" t="b">
        <f t="shared" si="21"/>
        <v>0</v>
      </c>
    </row>
    <row r="1381" spans="1:14" x14ac:dyDescent="0.35">
      <c r="A1381">
        <v>13068</v>
      </c>
      <c r="B1381" t="s">
        <v>13</v>
      </c>
      <c r="C1381" t="s">
        <v>14</v>
      </c>
      <c r="E1381" t="s">
        <v>15</v>
      </c>
      <c r="F1381">
        <v>118</v>
      </c>
      <c r="G1381" t="s">
        <v>545</v>
      </c>
      <c r="H1381" t="s">
        <v>546</v>
      </c>
      <c r="I1381">
        <v>0.05</v>
      </c>
      <c r="J1381">
        <v>2019</v>
      </c>
      <c r="L1381" t="s">
        <v>549</v>
      </c>
      <c r="M1381" t="s">
        <v>19</v>
      </c>
      <c r="N1381" t="b">
        <f t="shared" si="21"/>
        <v>0</v>
      </c>
    </row>
    <row r="1382" spans="1:14" x14ac:dyDescent="0.35">
      <c r="A1382">
        <v>34056</v>
      </c>
      <c r="B1382" t="s">
        <v>1206</v>
      </c>
      <c r="C1382" t="s">
        <v>14</v>
      </c>
      <c r="E1382" t="s">
        <v>15</v>
      </c>
      <c r="F1382">
        <v>118</v>
      </c>
      <c r="G1382" t="s">
        <v>545</v>
      </c>
      <c r="H1382" t="s">
        <v>546</v>
      </c>
      <c r="I1382">
        <v>119.676204062289</v>
      </c>
      <c r="J1382">
        <v>2019</v>
      </c>
      <c r="M1382" t="s">
        <v>19</v>
      </c>
      <c r="N1382" t="b">
        <f t="shared" si="21"/>
        <v>0</v>
      </c>
    </row>
    <row r="1383" spans="1:14" x14ac:dyDescent="0.35">
      <c r="A1383">
        <v>13068</v>
      </c>
      <c r="B1383" t="s">
        <v>13</v>
      </c>
      <c r="C1383" t="s">
        <v>14</v>
      </c>
      <c r="E1383" t="s">
        <v>15</v>
      </c>
      <c r="F1383">
        <v>118</v>
      </c>
      <c r="G1383" t="s">
        <v>545</v>
      </c>
      <c r="H1383" t="s">
        <v>546</v>
      </c>
      <c r="I1383">
        <v>8.2000000000000003E-2</v>
      </c>
      <c r="J1383">
        <v>2020</v>
      </c>
      <c r="L1383" t="s">
        <v>550</v>
      </c>
      <c r="M1383" t="s">
        <v>19</v>
      </c>
      <c r="N1383" t="b">
        <f t="shared" si="21"/>
        <v>0</v>
      </c>
    </row>
    <row r="1384" spans="1:14" x14ac:dyDescent="0.35">
      <c r="A1384">
        <v>34056</v>
      </c>
      <c r="B1384" t="s">
        <v>1206</v>
      </c>
      <c r="C1384" t="s">
        <v>14</v>
      </c>
      <c r="E1384" t="s">
        <v>15</v>
      </c>
      <c r="F1384">
        <v>118</v>
      </c>
      <c r="G1384" t="s">
        <v>545</v>
      </c>
      <c r="H1384" t="s">
        <v>546</v>
      </c>
      <c r="I1384">
        <v>195.596222607584</v>
      </c>
      <c r="J1384">
        <v>2020</v>
      </c>
      <c r="M1384" t="s">
        <v>19</v>
      </c>
      <c r="N1384" t="b">
        <f t="shared" si="21"/>
        <v>0</v>
      </c>
    </row>
    <row r="1385" spans="1:14" x14ac:dyDescent="0.35">
      <c r="A1385">
        <v>13068</v>
      </c>
      <c r="B1385" t="s">
        <v>13</v>
      </c>
      <c r="C1385" t="s">
        <v>14</v>
      </c>
      <c r="E1385" t="s">
        <v>15</v>
      </c>
      <c r="F1385">
        <v>118</v>
      </c>
      <c r="G1385" t="s">
        <v>545</v>
      </c>
      <c r="H1385" t="s">
        <v>546</v>
      </c>
      <c r="I1385">
        <v>0.10299999999999999</v>
      </c>
      <c r="J1385">
        <v>2021</v>
      </c>
      <c r="L1385" t="s">
        <v>550</v>
      </c>
      <c r="M1385" t="s">
        <v>19</v>
      </c>
      <c r="N1385" t="b">
        <f t="shared" si="21"/>
        <v>0</v>
      </c>
    </row>
    <row r="1386" spans="1:14" x14ac:dyDescent="0.35">
      <c r="A1386">
        <v>34056</v>
      </c>
      <c r="B1386" t="s">
        <v>1206</v>
      </c>
      <c r="C1386" t="s">
        <v>14</v>
      </c>
      <c r="E1386" t="s">
        <v>15</v>
      </c>
      <c r="F1386">
        <v>118</v>
      </c>
      <c r="G1386" t="s">
        <v>545</v>
      </c>
      <c r="H1386" t="s">
        <v>546</v>
      </c>
      <c r="I1386">
        <v>232.79466606396201</v>
      </c>
      <c r="J1386">
        <v>2021</v>
      </c>
      <c r="M1386" t="s">
        <v>19</v>
      </c>
      <c r="N1386" t="b">
        <f t="shared" si="21"/>
        <v>0</v>
      </c>
    </row>
    <row r="1387" spans="1:14" x14ac:dyDescent="0.35">
      <c r="A1387">
        <v>13068</v>
      </c>
      <c r="B1387" t="s">
        <v>13</v>
      </c>
      <c r="C1387" t="s">
        <v>14</v>
      </c>
      <c r="E1387" t="s">
        <v>15</v>
      </c>
      <c r="F1387">
        <v>118</v>
      </c>
      <c r="G1387" t="s">
        <v>545</v>
      </c>
      <c r="H1387" t="s">
        <v>546</v>
      </c>
      <c r="I1387">
        <v>0.127</v>
      </c>
      <c r="J1387">
        <v>2022</v>
      </c>
      <c r="L1387" t="s">
        <v>549</v>
      </c>
      <c r="M1387" t="s">
        <v>19</v>
      </c>
      <c r="N1387" t="b">
        <f t="shared" si="21"/>
        <v>0</v>
      </c>
    </row>
    <row r="1388" spans="1:14" x14ac:dyDescent="0.35">
      <c r="A1388">
        <v>34056</v>
      </c>
      <c r="B1388" t="s">
        <v>1206</v>
      </c>
      <c r="C1388" t="s">
        <v>14</v>
      </c>
      <c r="E1388" t="s">
        <v>15</v>
      </c>
      <c r="F1388">
        <v>118</v>
      </c>
      <c r="G1388" t="s">
        <v>545</v>
      </c>
      <c r="H1388" t="s">
        <v>546</v>
      </c>
      <c r="I1388">
        <v>269.99102864456</v>
      </c>
      <c r="J1388">
        <v>2022</v>
      </c>
      <c r="M1388" t="s">
        <v>19</v>
      </c>
      <c r="N1388" t="b">
        <f t="shared" si="21"/>
        <v>0</v>
      </c>
    </row>
    <row r="1389" spans="1:14" x14ac:dyDescent="0.35">
      <c r="A1389">
        <v>13068</v>
      </c>
      <c r="B1389" t="s">
        <v>13</v>
      </c>
      <c r="C1389" t="s">
        <v>14</v>
      </c>
      <c r="E1389" t="s">
        <v>15</v>
      </c>
      <c r="F1389">
        <v>118</v>
      </c>
      <c r="G1389" t="s">
        <v>545</v>
      </c>
      <c r="H1389" t="s">
        <v>546</v>
      </c>
      <c r="I1389">
        <v>0.153</v>
      </c>
      <c r="J1389">
        <v>2023</v>
      </c>
      <c r="L1389" t="s">
        <v>549</v>
      </c>
      <c r="M1389" t="s">
        <v>19</v>
      </c>
      <c r="N1389" t="b">
        <f t="shared" si="21"/>
        <v>0</v>
      </c>
    </row>
    <row r="1390" spans="1:14" x14ac:dyDescent="0.35">
      <c r="A1390">
        <v>34056</v>
      </c>
      <c r="B1390" t="s">
        <v>1206</v>
      </c>
      <c r="C1390" t="s">
        <v>14</v>
      </c>
      <c r="E1390" t="s">
        <v>15</v>
      </c>
      <c r="F1390">
        <v>118</v>
      </c>
      <c r="G1390" t="s">
        <v>545</v>
      </c>
      <c r="H1390" t="s">
        <v>546</v>
      </c>
      <c r="I1390">
        <v>316.45242354985203</v>
      </c>
      <c r="J1390">
        <v>2023</v>
      </c>
      <c r="M1390" t="s">
        <v>19</v>
      </c>
      <c r="N1390" t="b">
        <f t="shared" si="21"/>
        <v>0</v>
      </c>
    </row>
    <row r="1391" spans="1:14" x14ac:dyDescent="0.35">
      <c r="A1391">
        <v>13068</v>
      </c>
      <c r="B1391" t="s">
        <v>13</v>
      </c>
      <c r="C1391" t="s">
        <v>14</v>
      </c>
      <c r="E1391" t="s">
        <v>15</v>
      </c>
      <c r="F1391">
        <v>118</v>
      </c>
      <c r="G1391" t="s">
        <v>545</v>
      </c>
      <c r="H1391" t="s">
        <v>546</v>
      </c>
      <c r="I1391">
        <v>0.18099999999999999</v>
      </c>
      <c r="J1391">
        <v>2024</v>
      </c>
      <c r="L1391" t="s">
        <v>549</v>
      </c>
      <c r="M1391" t="s">
        <v>19</v>
      </c>
      <c r="N1391" t="b">
        <f t="shared" si="21"/>
        <v>0</v>
      </c>
    </row>
    <row r="1392" spans="1:14" x14ac:dyDescent="0.35">
      <c r="A1392">
        <v>34056</v>
      </c>
      <c r="B1392" t="s">
        <v>1206</v>
      </c>
      <c r="C1392" t="s">
        <v>14</v>
      </c>
      <c r="E1392" t="s">
        <v>15</v>
      </c>
      <c r="F1392">
        <v>118</v>
      </c>
      <c r="G1392" t="s">
        <v>545</v>
      </c>
      <c r="H1392" t="s">
        <v>546</v>
      </c>
      <c r="I1392">
        <v>364.48285722340597</v>
      </c>
      <c r="J1392">
        <v>2024</v>
      </c>
      <c r="M1392" t="s">
        <v>19</v>
      </c>
      <c r="N1392" t="b">
        <f t="shared" si="21"/>
        <v>1</v>
      </c>
    </row>
    <row r="1393" spans="1:14" x14ac:dyDescent="0.35">
      <c r="A1393">
        <v>13068</v>
      </c>
      <c r="B1393" t="s">
        <v>13</v>
      </c>
      <c r="C1393" t="s">
        <v>14</v>
      </c>
      <c r="E1393" t="s">
        <v>15</v>
      </c>
      <c r="F1393">
        <v>119</v>
      </c>
      <c r="G1393" t="s">
        <v>551</v>
      </c>
      <c r="H1393" t="s">
        <v>552</v>
      </c>
      <c r="I1393">
        <v>1.3</v>
      </c>
      <c r="J1393">
        <v>2021</v>
      </c>
      <c r="K1393" t="s">
        <v>553</v>
      </c>
      <c r="L1393" t="s">
        <v>554</v>
      </c>
      <c r="M1393" t="s">
        <v>19</v>
      </c>
      <c r="N1393" t="b">
        <f t="shared" si="21"/>
        <v>0</v>
      </c>
    </row>
    <row r="1394" spans="1:14" x14ac:dyDescent="0.35">
      <c r="A1394">
        <v>34056</v>
      </c>
      <c r="B1394" t="s">
        <v>1206</v>
      </c>
      <c r="C1394" t="s">
        <v>14</v>
      </c>
      <c r="E1394" t="s">
        <v>15</v>
      </c>
      <c r="F1394">
        <v>119</v>
      </c>
      <c r="G1394" t="s">
        <v>551</v>
      </c>
      <c r="H1394" t="s">
        <v>552</v>
      </c>
      <c r="I1394">
        <v>118.181818181818</v>
      </c>
      <c r="J1394">
        <v>2021</v>
      </c>
      <c r="K1394" t="s">
        <v>1213</v>
      </c>
      <c r="M1394" t="s">
        <v>19</v>
      </c>
      <c r="N1394" t="b">
        <f t="shared" si="21"/>
        <v>0</v>
      </c>
    </row>
    <row r="1395" spans="1:14" x14ac:dyDescent="0.35">
      <c r="A1395">
        <v>13068</v>
      </c>
      <c r="B1395" t="s">
        <v>13</v>
      </c>
      <c r="C1395" t="s">
        <v>14</v>
      </c>
      <c r="E1395" t="s">
        <v>15</v>
      </c>
      <c r="F1395">
        <v>119</v>
      </c>
      <c r="G1395" t="s">
        <v>551</v>
      </c>
      <c r="H1395" t="s">
        <v>552</v>
      </c>
      <c r="I1395">
        <v>1.869</v>
      </c>
      <c r="J1395">
        <v>2022</v>
      </c>
      <c r="K1395" t="s">
        <v>553</v>
      </c>
      <c r="L1395" t="s">
        <v>516</v>
      </c>
      <c r="M1395" t="s">
        <v>19</v>
      </c>
      <c r="N1395" t="b">
        <f t="shared" si="21"/>
        <v>0</v>
      </c>
    </row>
    <row r="1396" spans="1:14" x14ac:dyDescent="0.35">
      <c r="A1396">
        <v>34056</v>
      </c>
      <c r="B1396" t="s">
        <v>1206</v>
      </c>
      <c r="C1396" t="s">
        <v>14</v>
      </c>
      <c r="E1396" t="s">
        <v>15</v>
      </c>
      <c r="F1396">
        <v>119</v>
      </c>
      <c r="G1396" t="s">
        <v>551</v>
      </c>
      <c r="H1396" t="s">
        <v>552</v>
      </c>
      <c r="I1396">
        <v>162.357250059092</v>
      </c>
      <c r="J1396">
        <v>2022</v>
      </c>
      <c r="M1396" t="s">
        <v>19</v>
      </c>
      <c r="N1396" t="b">
        <f t="shared" si="21"/>
        <v>0</v>
      </c>
    </row>
    <row r="1397" spans="1:14" x14ac:dyDescent="0.35">
      <c r="A1397">
        <v>13068</v>
      </c>
      <c r="B1397" t="s">
        <v>13</v>
      </c>
      <c r="C1397" t="s">
        <v>14</v>
      </c>
      <c r="E1397" t="s">
        <v>15</v>
      </c>
      <c r="F1397">
        <v>119</v>
      </c>
      <c r="G1397" t="s">
        <v>551</v>
      </c>
      <c r="H1397" t="s">
        <v>552</v>
      </c>
      <c r="I1397">
        <v>2.1819999999999999</v>
      </c>
      <c r="J1397">
        <v>2023</v>
      </c>
      <c r="L1397" t="s">
        <v>516</v>
      </c>
      <c r="M1397" t="s">
        <v>19</v>
      </c>
      <c r="N1397" t="b">
        <f t="shared" si="21"/>
        <v>0</v>
      </c>
    </row>
    <row r="1398" spans="1:14" x14ac:dyDescent="0.35">
      <c r="A1398">
        <v>34056</v>
      </c>
      <c r="B1398" t="s">
        <v>1206</v>
      </c>
      <c r="C1398" t="s">
        <v>14</v>
      </c>
      <c r="E1398" t="s">
        <v>15</v>
      </c>
      <c r="F1398">
        <v>119</v>
      </c>
      <c r="G1398" t="s">
        <v>551</v>
      </c>
      <c r="H1398" t="s">
        <v>552</v>
      </c>
      <c r="I1398">
        <v>153.73428107487999</v>
      </c>
      <c r="J1398">
        <v>2023</v>
      </c>
      <c r="M1398" t="s">
        <v>19</v>
      </c>
      <c r="N1398" t="b">
        <f t="shared" si="21"/>
        <v>0</v>
      </c>
    </row>
    <row r="1399" spans="1:14" x14ac:dyDescent="0.35">
      <c r="A1399">
        <v>13068</v>
      </c>
      <c r="B1399" t="s">
        <v>13</v>
      </c>
      <c r="C1399" t="s">
        <v>14</v>
      </c>
      <c r="E1399" t="s">
        <v>15</v>
      </c>
      <c r="F1399">
        <v>119</v>
      </c>
      <c r="G1399" t="s">
        <v>551</v>
      </c>
      <c r="H1399" t="s">
        <v>552</v>
      </c>
      <c r="I1399">
        <v>2.331</v>
      </c>
      <c r="J1399">
        <v>2024</v>
      </c>
      <c r="L1399" t="s">
        <v>516</v>
      </c>
      <c r="M1399" t="s">
        <v>19</v>
      </c>
      <c r="N1399" t="b">
        <f t="shared" si="21"/>
        <v>0</v>
      </c>
    </row>
    <row r="1400" spans="1:14" x14ac:dyDescent="0.35">
      <c r="A1400">
        <v>34056</v>
      </c>
      <c r="B1400" t="s">
        <v>1206</v>
      </c>
      <c r="C1400" t="s">
        <v>14</v>
      </c>
      <c r="E1400" t="s">
        <v>15</v>
      </c>
      <c r="F1400">
        <v>119</v>
      </c>
      <c r="G1400" t="s">
        <v>551</v>
      </c>
      <c r="H1400" t="s">
        <v>552</v>
      </c>
      <c r="I1400">
        <v>139.983790465585</v>
      </c>
      <c r="J1400">
        <v>2024</v>
      </c>
      <c r="M1400" t="s">
        <v>19</v>
      </c>
      <c r="N1400" t="b">
        <f t="shared" si="21"/>
        <v>1</v>
      </c>
    </row>
    <row r="1401" spans="1:14" x14ac:dyDescent="0.35">
      <c r="A1401">
        <v>13068</v>
      </c>
      <c r="B1401" t="s">
        <v>13</v>
      </c>
      <c r="C1401" t="s">
        <v>14</v>
      </c>
      <c r="E1401" t="s">
        <v>15</v>
      </c>
      <c r="F1401">
        <v>111</v>
      </c>
      <c r="G1401" t="s">
        <v>507</v>
      </c>
      <c r="H1401" t="s">
        <v>508</v>
      </c>
      <c r="I1401">
        <v>0.19</v>
      </c>
      <c r="J1401">
        <v>2011</v>
      </c>
      <c r="L1401" t="s">
        <v>509</v>
      </c>
      <c r="M1401" t="s">
        <v>19</v>
      </c>
      <c r="N1401" t="b">
        <f t="shared" si="21"/>
        <v>0</v>
      </c>
    </row>
    <row r="1402" spans="1:14" x14ac:dyDescent="0.35">
      <c r="A1402">
        <v>34056</v>
      </c>
      <c r="B1402" t="s">
        <v>1206</v>
      </c>
      <c r="C1402" t="s">
        <v>14</v>
      </c>
      <c r="E1402" t="s">
        <v>15</v>
      </c>
      <c r="F1402">
        <v>111</v>
      </c>
      <c r="G1402" t="s">
        <v>507</v>
      </c>
      <c r="H1402" t="s">
        <v>508</v>
      </c>
      <c r="I1402">
        <v>7.0431147233310698</v>
      </c>
      <c r="J1402">
        <v>2011</v>
      </c>
      <c r="M1402" t="s">
        <v>19</v>
      </c>
      <c r="N1402" t="b">
        <f t="shared" si="21"/>
        <v>0</v>
      </c>
    </row>
    <row r="1403" spans="1:14" x14ac:dyDescent="0.35">
      <c r="A1403">
        <v>13068</v>
      </c>
      <c r="B1403" t="s">
        <v>13</v>
      </c>
      <c r="C1403" t="s">
        <v>14</v>
      </c>
      <c r="E1403" t="s">
        <v>15</v>
      </c>
      <c r="F1403">
        <v>111</v>
      </c>
      <c r="G1403" t="s">
        <v>507</v>
      </c>
      <c r="H1403" t="s">
        <v>508</v>
      </c>
      <c r="I1403">
        <v>0.26</v>
      </c>
      <c r="J1403">
        <v>2012</v>
      </c>
      <c r="K1403" t="s">
        <v>510</v>
      </c>
      <c r="L1403" t="s">
        <v>509</v>
      </c>
      <c r="M1403" t="s">
        <v>19</v>
      </c>
      <c r="N1403" t="b">
        <f t="shared" si="21"/>
        <v>0</v>
      </c>
    </row>
    <row r="1404" spans="1:14" x14ac:dyDescent="0.35">
      <c r="A1404">
        <v>34056</v>
      </c>
      <c r="B1404" t="s">
        <v>1206</v>
      </c>
      <c r="C1404" t="s">
        <v>14</v>
      </c>
      <c r="E1404" t="s">
        <v>15</v>
      </c>
      <c r="F1404">
        <v>111</v>
      </c>
      <c r="G1404" t="s">
        <v>507</v>
      </c>
      <c r="H1404" t="s">
        <v>508</v>
      </c>
      <c r="I1404">
        <v>8.5559075909328399</v>
      </c>
      <c r="J1404">
        <v>2012</v>
      </c>
      <c r="M1404" t="s">
        <v>19</v>
      </c>
      <c r="N1404" t="b">
        <f t="shared" si="21"/>
        <v>0</v>
      </c>
    </row>
    <row r="1405" spans="1:14" x14ac:dyDescent="0.35">
      <c r="A1405">
        <v>13068</v>
      </c>
      <c r="B1405" t="s">
        <v>13</v>
      </c>
      <c r="C1405" t="s">
        <v>14</v>
      </c>
      <c r="E1405" t="s">
        <v>15</v>
      </c>
      <c r="F1405">
        <v>111</v>
      </c>
      <c r="G1405" t="s">
        <v>507</v>
      </c>
      <c r="H1405" t="s">
        <v>508</v>
      </c>
      <c r="I1405">
        <v>0.34</v>
      </c>
      <c r="J1405">
        <v>2013</v>
      </c>
      <c r="L1405" t="s">
        <v>509</v>
      </c>
      <c r="M1405" t="s">
        <v>19</v>
      </c>
      <c r="N1405" t="b">
        <f t="shared" si="21"/>
        <v>0</v>
      </c>
    </row>
    <row r="1406" spans="1:14" x14ac:dyDescent="0.35">
      <c r="A1406">
        <v>34056</v>
      </c>
      <c r="B1406" t="s">
        <v>1206</v>
      </c>
      <c r="C1406" t="s">
        <v>14</v>
      </c>
      <c r="E1406" t="s">
        <v>15</v>
      </c>
      <c r="F1406">
        <v>111</v>
      </c>
      <c r="G1406" t="s">
        <v>507</v>
      </c>
      <c r="H1406" t="s">
        <v>508</v>
      </c>
      <c r="I1406">
        <v>9.0770057392839405</v>
      </c>
      <c r="J1406">
        <v>2013</v>
      </c>
      <c r="M1406" t="s">
        <v>19</v>
      </c>
      <c r="N1406" t="b">
        <f t="shared" si="21"/>
        <v>0</v>
      </c>
    </row>
    <row r="1407" spans="1:14" x14ac:dyDescent="0.35">
      <c r="A1407">
        <v>13068</v>
      </c>
      <c r="B1407" t="s">
        <v>13</v>
      </c>
      <c r="C1407" t="s">
        <v>14</v>
      </c>
      <c r="E1407" t="s">
        <v>15</v>
      </c>
      <c r="F1407">
        <v>111</v>
      </c>
      <c r="G1407" t="s">
        <v>507</v>
      </c>
      <c r="H1407" t="s">
        <v>508</v>
      </c>
      <c r="I1407">
        <v>0.49108012903123299</v>
      </c>
      <c r="J1407">
        <v>2014</v>
      </c>
      <c r="L1407" t="s">
        <v>511</v>
      </c>
      <c r="M1407" t="s">
        <v>19</v>
      </c>
      <c r="N1407" t="b">
        <f t="shared" si="21"/>
        <v>0</v>
      </c>
    </row>
    <row r="1408" spans="1:14" x14ac:dyDescent="0.35">
      <c r="A1408">
        <v>34056</v>
      </c>
      <c r="B1408" t="s">
        <v>1206</v>
      </c>
      <c r="C1408" t="s">
        <v>14</v>
      </c>
      <c r="E1408" t="s">
        <v>15</v>
      </c>
      <c r="F1408">
        <v>111</v>
      </c>
      <c r="G1408" t="s">
        <v>507</v>
      </c>
      <c r="H1408" t="s">
        <v>508</v>
      </c>
      <c r="I1408">
        <v>11.392804797264001</v>
      </c>
      <c r="J1408">
        <v>2014</v>
      </c>
      <c r="M1408" t="s">
        <v>19</v>
      </c>
      <c r="N1408" t="b">
        <f t="shared" si="21"/>
        <v>0</v>
      </c>
    </row>
    <row r="1409" spans="1:14" x14ac:dyDescent="0.35">
      <c r="A1409">
        <v>13068</v>
      </c>
      <c r="B1409" t="s">
        <v>13</v>
      </c>
      <c r="C1409" t="s">
        <v>14</v>
      </c>
      <c r="E1409" t="s">
        <v>15</v>
      </c>
      <c r="F1409">
        <v>111</v>
      </c>
      <c r="G1409" t="s">
        <v>507</v>
      </c>
      <c r="H1409" t="s">
        <v>508</v>
      </c>
      <c r="I1409">
        <v>0.71</v>
      </c>
      <c r="J1409">
        <v>2015</v>
      </c>
      <c r="K1409" t="s">
        <v>512</v>
      </c>
      <c r="L1409" t="s">
        <v>513</v>
      </c>
      <c r="M1409" t="s">
        <v>19</v>
      </c>
      <c r="N1409" t="b">
        <f t="shared" si="21"/>
        <v>0</v>
      </c>
    </row>
    <row r="1410" spans="1:14" x14ac:dyDescent="0.35">
      <c r="A1410">
        <v>34056</v>
      </c>
      <c r="B1410" t="s">
        <v>1206</v>
      </c>
      <c r="C1410" t="s">
        <v>14</v>
      </c>
      <c r="E1410" t="s">
        <v>15</v>
      </c>
      <c r="F1410">
        <v>111</v>
      </c>
      <c r="G1410" t="s">
        <v>507</v>
      </c>
      <c r="H1410" t="s">
        <v>508</v>
      </c>
      <c r="I1410">
        <v>14.137399313093599</v>
      </c>
      <c r="J1410">
        <v>2015</v>
      </c>
      <c r="M1410" t="s">
        <v>19</v>
      </c>
      <c r="N1410" t="b">
        <f t="shared" ref="N1410:N1473" si="22">G1410&lt;&gt;G1411</f>
        <v>0</v>
      </c>
    </row>
    <row r="1411" spans="1:14" x14ac:dyDescent="0.35">
      <c r="A1411">
        <v>13068</v>
      </c>
      <c r="B1411" t="s">
        <v>13</v>
      </c>
      <c r="C1411" t="s">
        <v>14</v>
      </c>
      <c r="E1411" t="s">
        <v>15</v>
      </c>
      <c r="F1411">
        <v>111</v>
      </c>
      <c r="G1411" t="s">
        <v>507</v>
      </c>
      <c r="H1411" t="s">
        <v>508</v>
      </c>
      <c r="I1411">
        <v>1.06</v>
      </c>
      <c r="J1411">
        <v>2016</v>
      </c>
      <c r="K1411" t="s">
        <v>512</v>
      </c>
      <c r="L1411" t="s">
        <v>511</v>
      </c>
      <c r="M1411" t="s">
        <v>19</v>
      </c>
      <c r="N1411" t="b">
        <f t="shared" si="22"/>
        <v>0</v>
      </c>
    </row>
    <row r="1412" spans="1:14" x14ac:dyDescent="0.35">
      <c r="A1412">
        <v>34056</v>
      </c>
      <c r="B1412" t="s">
        <v>1206</v>
      </c>
      <c r="C1412" t="s">
        <v>14</v>
      </c>
      <c r="E1412" t="s">
        <v>15</v>
      </c>
      <c r="F1412">
        <v>111</v>
      </c>
      <c r="G1412" t="s">
        <v>507</v>
      </c>
      <c r="H1412" t="s">
        <v>508</v>
      </c>
      <c r="I1412">
        <v>20.940143291820199</v>
      </c>
      <c r="J1412">
        <v>2016</v>
      </c>
      <c r="M1412" t="s">
        <v>19</v>
      </c>
      <c r="N1412" t="b">
        <f t="shared" si="22"/>
        <v>0</v>
      </c>
    </row>
    <row r="1413" spans="1:14" x14ac:dyDescent="0.35">
      <c r="A1413">
        <v>13068</v>
      </c>
      <c r="B1413" t="s">
        <v>13</v>
      </c>
      <c r="C1413" t="s">
        <v>14</v>
      </c>
      <c r="E1413" t="s">
        <v>15</v>
      </c>
      <c r="F1413">
        <v>111</v>
      </c>
      <c r="G1413" t="s">
        <v>507</v>
      </c>
      <c r="H1413" t="s">
        <v>508</v>
      </c>
      <c r="I1413">
        <v>1.66</v>
      </c>
      <c r="J1413">
        <v>2017</v>
      </c>
      <c r="K1413" t="s">
        <v>512</v>
      </c>
      <c r="L1413" t="s">
        <v>511</v>
      </c>
      <c r="M1413" t="s">
        <v>19</v>
      </c>
      <c r="N1413" t="b">
        <f t="shared" si="22"/>
        <v>0</v>
      </c>
    </row>
    <row r="1414" spans="1:14" x14ac:dyDescent="0.35">
      <c r="A1414">
        <v>34056</v>
      </c>
      <c r="B1414" t="s">
        <v>1206</v>
      </c>
      <c r="C1414" t="s">
        <v>14</v>
      </c>
      <c r="E1414" t="s">
        <v>15</v>
      </c>
      <c r="F1414">
        <v>111</v>
      </c>
      <c r="G1414" t="s">
        <v>507</v>
      </c>
      <c r="H1414" t="s">
        <v>508</v>
      </c>
      <c r="I1414">
        <v>31.795612592372699</v>
      </c>
      <c r="J1414">
        <v>2017</v>
      </c>
      <c r="M1414" t="s">
        <v>19</v>
      </c>
      <c r="N1414" t="b">
        <f t="shared" si="22"/>
        <v>0</v>
      </c>
    </row>
    <row r="1415" spans="1:14" x14ac:dyDescent="0.35">
      <c r="A1415">
        <v>13068</v>
      </c>
      <c r="B1415" t="s">
        <v>13</v>
      </c>
      <c r="C1415" t="s">
        <v>14</v>
      </c>
      <c r="E1415" t="s">
        <v>15</v>
      </c>
      <c r="F1415">
        <v>111</v>
      </c>
      <c r="G1415" t="s">
        <v>507</v>
      </c>
      <c r="H1415" t="s">
        <v>508</v>
      </c>
      <c r="I1415">
        <v>2.65</v>
      </c>
      <c r="J1415">
        <v>2018</v>
      </c>
      <c r="K1415" t="s">
        <v>512</v>
      </c>
      <c r="L1415" t="s">
        <v>511</v>
      </c>
      <c r="M1415" t="s">
        <v>19</v>
      </c>
      <c r="N1415" t="b">
        <f t="shared" si="22"/>
        <v>0</v>
      </c>
    </row>
    <row r="1416" spans="1:14" x14ac:dyDescent="0.35">
      <c r="A1416">
        <v>34056</v>
      </c>
      <c r="B1416" t="s">
        <v>1206</v>
      </c>
      <c r="C1416" t="s">
        <v>14</v>
      </c>
      <c r="E1416" t="s">
        <v>15</v>
      </c>
      <c r="F1416">
        <v>111</v>
      </c>
      <c r="G1416" t="s">
        <v>507</v>
      </c>
      <c r="H1416" t="s">
        <v>508</v>
      </c>
      <c r="I1416">
        <v>48.627749676749303</v>
      </c>
      <c r="J1416">
        <v>2018</v>
      </c>
      <c r="M1416" t="s">
        <v>19</v>
      </c>
      <c r="N1416" t="b">
        <f t="shared" si="22"/>
        <v>0</v>
      </c>
    </row>
    <row r="1417" spans="1:14" x14ac:dyDescent="0.35">
      <c r="A1417">
        <v>13068</v>
      </c>
      <c r="B1417" t="s">
        <v>13</v>
      </c>
      <c r="C1417" t="s">
        <v>14</v>
      </c>
      <c r="E1417" t="s">
        <v>15</v>
      </c>
      <c r="F1417">
        <v>111</v>
      </c>
      <c r="G1417" t="s">
        <v>507</v>
      </c>
      <c r="H1417" t="s">
        <v>508</v>
      </c>
      <c r="I1417">
        <v>3.54</v>
      </c>
      <c r="J1417">
        <v>2019</v>
      </c>
      <c r="K1417" t="s">
        <v>512</v>
      </c>
      <c r="L1417" t="s">
        <v>511</v>
      </c>
      <c r="M1417" t="s">
        <v>19</v>
      </c>
      <c r="N1417" t="b">
        <f t="shared" si="22"/>
        <v>0</v>
      </c>
    </row>
    <row r="1418" spans="1:14" x14ac:dyDescent="0.35">
      <c r="A1418">
        <v>34056</v>
      </c>
      <c r="B1418" t="s">
        <v>1206</v>
      </c>
      <c r="C1418" t="s">
        <v>14</v>
      </c>
      <c r="E1418" t="s">
        <v>15</v>
      </c>
      <c r="F1418">
        <v>111</v>
      </c>
      <c r="G1418" t="s">
        <v>507</v>
      </c>
      <c r="H1418" t="s">
        <v>508</v>
      </c>
      <c r="I1418">
        <v>63.410886638960797</v>
      </c>
      <c r="J1418">
        <v>2019</v>
      </c>
      <c r="M1418" t="s">
        <v>19</v>
      </c>
      <c r="N1418" t="b">
        <f t="shared" si="22"/>
        <v>0</v>
      </c>
    </row>
    <row r="1419" spans="1:14" x14ac:dyDescent="0.35">
      <c r="A1419">
        <v>13068</v>
      </c>
      <c r="B1419" t="s">
        <v>13</v>
      </c>
      <c r="C1419" t="s">
        <v>14</v>
      </c>
      <c r="E1419" t="s">
        <v>15</v>
      </c>
      <c r="F1419">
        <v>111</v>
      </c>
      <c r="G1419" t="s">
        <v>507</v>
      </c>
      <c r="H1419" t="s">
        <v>508</v>
      </c>
      <c r="I1419">
        <v>6.14</v>
      </c>
      <c r="J1419">
        <v>2020</v>
      </c>
      <c r="K1419" t="s">
        <v>512</v>
      </c>
      <c r="L1419" t="s">
        <v>511</v>
      </c>
      <c r="M1419" t="s">
        <v>19</v>
      </c>
      <c r="N1419" t="b">
        <f t="shared" si="22"/>
        <v>0</v>
      </c>
    </row>
    <row r="1420" spans="1:14" x14ac:dyDescent="0.35">
      <c r="A1420">
        <v>34056</v>
      </c>
      <c r="B1420" t="s">
        <v>1206</v>
      </c>
      <c r="C1420" t="s">
        <v>14</v>
      </c>
      <c r="E1420" t="s">
        <v>15</v>
      </c>
      <c r="F1420">
        <v>111</v>
      </c>
      <c r="G1420" t="s">
        <v>507</v>
      </c>
      <c r="H1420" t="s">
        <v>508</v>
      </c>
      <c r="I1420">
        <v>108.992659486394</v>
      </c>
      <c r="J1420">
        <v>2020</v>
      </c>
      <c r="M1420" t="s">
        <v>19</v>
      </c>
      <c r="N1420" t="b">
        <f t="shared" si="22"/>
        <v>0</v>
      </c>
    </row>
    <row r="1421" spans="1:14" x14ac:dyDescent="0.35">
      <c r="A1421">
        <v>13068</v>
      </c>
      <c r="B1421" t="s">
        <v>13</v>
      </c>
      <c r="C1421" t="s">
        <v>14</v>
      </c>
      <c r="E1421" t="s">
        <v>15</v>
      </c>
      <c r="F1421">
        <v>111</v>
      </c>
      <c r="G1421" t="s">
        <v>507</v>
      </c>
      <c r="H1421" t="s">
        <v>508</v>
      </c>
      <c r="I1421">
        <v>8.18</v>
      </c>
      <c r="J1421">
        <v>2021</v>
      </c>
      <c r="K1421" t="s">
        <v>512</v>
      </c>
      <c r="L1421" t="s">
        <v>511</v>
      </c>
      <c r="M1421" t="s">
        <v>19</v>
      </c>
      <c r="N1421" t="b">
        <f t="shared" si="22"/>
        <v>0</v>
      </c>
    </row>
    <row r="1422" spans="1:14" x14ac:dyDescent="0.35">
      <c r="A1422">
        <v>34056</v>
      </c>
      <c r="B1422" t="s">
        <v>1206</v>
      </c>
      <c r="C1422" t="s">
        <v>14</v>
      </c>
      <c r="E1422" t="s">
        <v>15</v>
      </c>
      <c r="F1422">
        <v>111</v>
      </c>
      <c r="G1422" t="s">
        <v>507</v>
      </c>
      <c r="H1422" t="s">
        <v>508</v>
      </c>
      <c r="I1422">
        <v>142.61032687054001</v>
      </c>
      <c r="J1422">
        <v>2021</v>
      </c>
      <c r="M1422" t="s">
        <v>19</v>
      </c>
      <c r="N1422" t="b">
        <f t="shared" si="22"/>
        <v>0</v>
      </c>
    </row>
    <row r="1423" spans="1:14" x14ac:dyDescent="0.35">
      <c r="A1423">
        <v>13068</v>
      </c>
      <c r="B1423" t="s">
        <v>13</v>
      </c>
      <c r="C1423" t="s">
        <v>14</v>
      </c>
      <c r="E1423" t="s">
        <v>15</v>
      </c>
      <c r="F1423">
        <v>111</v>
      </c>
      <c r="G1423" t="s">
        <v>507</v>
      </c>
      <c r="H1423" t="s">
        <v>508</v>
      </c>
      <c r="I1423">
        <v>10.71</v>
      </c>
      <c r="J1423">
        <v>2022</v>
      </c>
      <c r="K1423" t="s">
        <v>512</v>
      </c>
      <c r="L1423" t="s">
        <v>511</v>
      </c>
      <c r="M1423" t="s">
        <v>19</v>
      </c>
      <c r="N1423" t="b">
        <f t="shared" si="22"/>
        <v>0</v>
      </c>
    </row>
    <row r="1424" spans="1:14" x14ac:dyDescent="0.35">
      <c r="A1424">
        <v>34056</v>
      </c>
      <c r="B1424" t="s">
        <v>1206</v>
      </c>
      <c r="C1424" t="s">
        <v>14</v>
      </c>
      <c r="E1424" t="s">
        <v>15</v>
      </c>
      <c r="F1424">
        <v>111</v>
      </c>
      <c r="G1424" t="s">
        <v>507</v>
      </c>
      <c r="H1424" t="s">
        <v>508</v>
      </c>
      <c r="I1424">
        <v>189.14041561937401</v>
      </c>
      <c r="J1424">
        <v>2022</v>
      </c>
      <c r="M1424" t="s">
        <v>19</v>
      </c>
      <c r="N1424" t="b">
        <f t="shared" si="22"/>
        <v>0</v>
      </c>
    </row>
    <row r="1425" spans="1:14" x14ac:dyDescent="0.35">
      <c r="A1425">
        <v>13068</v>
      </c>
      <c r="B1425" t="s">
        <v>13</v>
      </c>
      <c r="C1425" t="s">
        <v>14</v>
      </c>
      <c r="E1425" t="s">
        <v>15</v>
      </c>
      <c r="F1425">
        <v>111</v>
      </c>
      <c r="G1425" t="s">
        <v>507</v>
      </c>
      <c r="H1425" t="s">
        <v>508</v>
      </c>
      <c r="I1425">
        <v>12.34</v>
      </c>
      <c r="J1425">
        <v>2023</v>
      </c>
      <c r="K1425" t="s">
        <v>512</v>
      </c>
      <c r="L1425" t="s">
        <v>511</v>
      </c>
      <c r="M1425" t="s">
        <v>19</v>
      </c>
      <c r="N1425" t="b">
        <f t="shared" si="22"/>
        <v>0</v>
      </c>
    </row>
    <row r="1426" spans="1:14" x14ac:dyDescent="0.35">
      <c r="A1426">
        <v>34056</v>
      </c>
      <c r="B1426" t="s">
        <v>1206</v>
      </c>
      <c r="C1426" t="s">
        <v>14</v>
      </c>
      <c r="E1426" t="s">
        <v>15</v>
      </c>
      <c r="F1426">
        <v>111</v>
      </c>
      <c r="G1426" t="s">
        <v>507</v>
      </c>
      <c r="H1426" t="s">
        <v>508</v>
      </c>
      <c r="I1426">
        <v>210.67088673117601</v>
      </c>
      <c r="J1426">
        <v>2023</v>
      </c>
      <c r="M1426" t="s">
        <v>19</v>
      </c>
      <c r="N1426" t="b">
        <f t="shared" si="22"/>
        <v>0</v>
      </c>
    </row>
    <row r="1427" spans="1:14" x14ac:dyDescent="0.35">
      <c r="A1427">
        <v>13068</v>
      </c>
      <c r="B1427" t="s">
        <v>13</v>
      </c>
      <c r="C1427" t="s">
        <v>14</v>
      </c>
      <c r="E1427" t="s">
        <v>15</v>
      </c>
      <c r="F1427">
        <v>111</v>
      </c>
      <c r="G1427" t="s">
        <v>507</v>
      </c>
      <c r="H1427" t="s">
        <v>508</v>
      </c>
      <c r="I1427">
        <v>14</v>
      </c>
      <c r="J1427">
        <v>2024</v>
      </c>
      <c r="K1427" t="s">
        <v>359</v>
      </c>
      <c r="L1427" t="s">
        <v>511</v>
      </c>
      <c r="M1427" t="s">
        <v>19</v>
      </c>
      <c r="N1427" t="b">
        <f t="shared" si="22"/>
        <v>0</v>
      </c>
    </row>
    <row r="1428" spans="1:14" x14ac:dyDescent="0.35">
      <c r="A1428">
        <v>34056</v>
      </c>
      <c r="B1428" t="s">
        <v>1206</v>
      </c>
      <c r="C1428" t="s">
        <v>14</v>
      </c>
      <c r="E1428" t="s">
        <v>15</v>
      </c>
      <c r="F1428">
        <v>111</v>
      </c>
      <c r="G1428" t="s">
        <v>507</v>
      </c>
      <c r="H1428" t="s">
        <v>508</v>
      </c>
      <c r="I1428">
        <v>236.783433710905</v>
      </c>
      <c r="J1428">
        <v>2024</v>
      </c>
      <c r="M1428" t="s">
        <v>19</v>
      </c>
      <c r="N1428" t="b">
        <f t="shared" si="22"/>
        <v>1</v>
      </c>
    </row>
    <row r="1429" spans="1:14" x14ac:dyDescent="0.35">
      <c r="A1429">
        <v>13068</v>
      </c>
      <c r="B1429" t="s">
        <v>13</v>
      </c>
      <c r="C1429" t="s">
        <v>14</v>
      </c>
      <c r="E1429" t="s">
        <v>15</v>
      </c>
      <c r="F1429">
        <v>122</v>
      </c>
      <c r="G1429" t="s">
        <v>567</v>
      </c>
      <c r="H1429" t="s">
        <v>568</v>
      </c>
      <c r="I1429">
        <v>0.03</v>
      </c>
      <c r="J1429">
        <v>2017</v>
      </c>
      <c r="L1429" t="s">
        <v>569</v>
      </c>
      <c r="M1429" t="s">
        <v>19</v>
      </c>
      <c r="N1429" t="b">
        <f t="shared" si="22"/>
        <v>0</v>
      </c>
    </row>
    <row r="1430" spans="1:14" x14ac:dyDescent="0.35">
      <c r="A1430">
        <v>34056</v>
      </c>
      <c r="B1430" t="s">
        <v>1206</v>
      </c>
      <c r="C1430" t="s">
        <v>14</v>
      </c>
      <c r="E1430" t="s">
        <v>15</v>
      </c>
      <c r="F1430">
        <v>122</v>
      </c>
      <c r="G1430" t="s">
        <v>567</v>
      </c>
      <c r="H1430" t="s">
        <v>568</v>
      </c>
      <c r="I1430">
        <v>21.243194211654401</v>
      </c>
      <c r="J1430">
        <v>2017</v>
      </c>
      <c r="M1430" t="s">
        <v>19</v>
      </c>
      <c r="N1430" t="b">
        <f t="shared" si="22"/>
        <v>0</v>
      </c>
    </row>
    <row r="1431" spans="1:14" x14ac:dyDescent="0.35">
      <c r="A1431">
        <v>13068</v>
      </c>
      <c r="B1431" t="s">
        <v>13</v>
      </c>
      <c r="C1431" t="s">
        <v>14</v>
      </c>
      <c r="E1431" t="s">
        <v>15</v>
      </c>
      <c r="F1431">
        <v>122</v>
      </c>
      <c r="G1431" t="s">
        <v>567</v>
      </c>
      <c r="H1431" t="s">
        <v>568</v>
      </c>
      <c r="I1431">
        <v>0.04</v>
      </c>
      <c r="J1431">
        <v>2018</v>
      </c>
      <c r="L1431" t="s">
        <v>569</v>
      </c>
      <c r="M1431" t="s">
        <v>19</v>
      </c>
      <c r="N1431" t="b">
        <f t="shared" si="22"/>
        <v>0</v>
      </c>
    </row>
    <row r="1432" spans="1:14" x14ac:dyDescent="0.35">
      <c r="A1432">
        <v>34056</v>
      </c>
      <c r="B1432" t="s">
        <v>1206</v>
      </c>
      <c r="C1432" t="s">
        <v>14</v>
      </c>
      <c r="E1432" t="s">
        <v>15</v>
      </c>
      <c r="F1432">
        <v>122</v>
      </c>
      <c r="G1432" t="s">
        <v>567</v>
      </c>
      <c r="H1432" t="s">
        <v>568</v>
      </c>
      <c r="I1432">
        <v>26.625609976083499</v>
      </c>
      <c r="J1432">
        <v>2018</v>
      </c>
      <c r="M1432" t="s">
        <v>19</v>
      </c>
      <c r="N1432" t="b">
        <f t="shared" si="22"/>
        <v>0</v>
      </c>
    </row>
    <row r="1433" spans="1:14" x14ac:dyDescent="0.35">
      <c r="A1433">
        <v>13068</v>
      </c>
      <c r="B1433" t="s">
        <v>13</v>
      </c>
      <c r="C1433" t="s">
        <v>14</v>
      </c>
      <c r="E1433" t="s">
        <v>15</v>
      </c>
      <c r="F1433">
        <v>122</v>
      </c>
      <c r="G1433" t="s">
        <v>567</v>
      </c>
      <c r="H1433" t="s">
        <v>568</v>
      </c>
      <c r="I1433">
        <v>0.05</v>
      </c>
      <c r="J1433">
        <v>2019</v>
      </c>
      <c r="L1433" t="s">
        <v>569</v>
      </c>
      <c r="M1433" t="s">
        <v>19</v>
      </c>
      <c r="N1433" t="b">
        <f t="shared" si="22"/>
        <v>0</v>
      </c>
    </row>
    <row r="1434" spans="1:14" x14ac:dyDescent="0.35">
      <c r="A1434">
        <v>34056</v>
      </c>
      <c r="B1434" t="s">
        <v>1206</v>
      </c>
      <c r="C1434" t="s">
        <v>14</v>
      </c>
      <c r="E1434" t="s">
        <v>15</v>
      </c>
      <c r="F1434">
        <v>122</v>
      </c>
      <c r="G1434" t="s">
        <v>567</v>
      </c>
      <c r="H1434" t="s">
        <v>568</v>
      </c>
      <c r="I1434">
        <v>30.660889337491799</v>
      </c>
      <c r="J1434">
        <v>2019</v>
      </c>
      <c r="M1434" t="s">
        <v>19</v>
      </c>
      <c r="N1434" t="b">
        <f t="shared" si="22"/>
        <v>0</v>
      </c>
    </row>
    <row r="1435" spans="1:14" x14ac:dyDescent="0.35">
      <c r="A1435">
        <v>13068</v>
      </c>
      <c r="B1435" t="s">
        <v>13</v>
      </c>
      <c r="C1435" t="s">
        <v>14</v>
      </c>
      <c r="E1435" t="s">
        <v>15</v>
      </c>
      <c r="F1435">
        <v>122</v>
      </c>
      <c r="G1435" t="s">
        <v>567</v>
      </c>
      <c r="H1435" t="s">
        <v>568</v>
      </c>
      <c r="I1435">
        <v>5.6000000000000001E-2</v>
      </c>
      <c r="J1435">
        <v>2020</v>
      </c>
      <c r="L1435" t="s">
        <v>569</v>
      </c>
      <c r="M1435" t="s">
        <v>19</v>
      </c>
      <c r="N1435" t="b">
        <f t="shared" si="22"/>
        <v>0</v>
      </c>
    </row>
    <row r="1436" spans="1:14" x14ac:dyDescent="0.35">
      <c r="A1436">
        <v>34056</v>
      </c>
      <c r="B1436" t="s">
        <v>1206</v>
      </c>
      <c r="C1436" t="s">
        <v>14</v>
      </c>
      <c r="E1436" t="s">
        <v>15</v>
      </c>
      <c r="F1436">
        <v>122</v>
      </c>
      <c r="G1436" t="s">
        <v>567</v>
      </c>
      <c r="H1436" t="s">
        <v>568</v>
      </c>
      <c r="I1436">
        <v>32.147326605357101</v>
      </c>
      <c r="J1436">
        <v>2020</v>
      </c>
      <c r="M1436" t="s">
        <v>19</v>
      </c>
      <c r="N1436" t="b">
        <f t="shared" si="22"/>
        <v>0</v>
      </c>
    </row>
    <row r="1437" spans="1:14" x14ac:dyDescent="0.35">
      <c r="A1437">
        <v>13068</v>
      </c>
      <c r="B1437" t="s">
        <v>13</v>
      </c>
      <c r="C1437" t="s">
        <v>14</v>
      </c>
      <c r="E1437" t="s">
        <v>15</v>
      </c>
      <c r="F1437">
        <v>122</v>
      </c>
      <c r="G1437" t="s">
        <v>567</v>
      </c>
      <c r="H1437" t="s">
        <v>568</v>
      </c>
      <c r="I1437">
        <v>7.0000000000000007E-2</v>
      </c>
      <c r="J1437">
        <v>2021</v>
      </c>
      <c r="L1437" t="s">
        <v>569</v>
      </c>
      <c r="M1437" t="s">
        <v>19</v>
      </c>
      <c r="N1437" t="b">
        <f t="shared" si="22"/>
        <v>0</v>
      </c>
    </row>
    <row r="1438" spans="1:14" x14ac:dyDescent="0.35">
      <c r="A1438">
        <v>34056</v>
      </c>
      <c r="B1438" t="s">
        <v>1206</v>
      </c>
      <c r="C1438" t="s">
        <v>14</v>
      </c>
      <c r="E1438" t="s">
        <v>15</v>
      </c>
      <c r="F1438">
        <v>122</v>
      </c>
      <c r="G1438" t="s">
        <v>567</v>
      </c>
      <c r="H1438" t="s">
        <v>568</v>
      </c>
      <c r="I1438">
        <v>40.271915976674499</v>
      </c>
      <c r="J1438">
        <v>2021</v>
      </c>
      <c r="M1438" t="s">
        <v>19</v>
      </c>
      <c r="N1438" t="b">
        <f t="shared" si="22"/>
        <v>0</v>
      </c>
    </row>
    <row r="1439" spans="1:14" x14ac:dyDescent="0.35">
      <c r="A1439">
        <v>13068</v>
      </c>
      <c r="B1439" t="s">
        <v>13</v>
      </c>
      <c r="C1439" t="s">
        <v>14</v>
      </c>
      <c r="E1439" t="s">
        <v>15</v>
      </c>
      <c r="F1439">
        <v>122</v>
      </c>
      <c r="G1439" t="s">
        <v>567</v>
      </c>
      <c r="H1439" t="s">
        <v>568</v>
      </c>
      <c r="I1439">
        <v>0.23400000000000001</v>
      </c>
      <c r="J1439">
        <v>2022</v>
      </c>
      <c r="L1439" t="s">
        <v>569</v>
      </c>
      <c r="M1439" t="s">
        <v>19</v>
      </c>
      <c r="N1439" t="b">
        <f t="shared" si="22"/>
        <v>0</v>
      </c>
    </row>
    <row r="1440" spans="1:14" x14ac:dyDescent="0.35">
      <c r="A1440">
        <v>34056</v>
      </c>
      <c r="B1440" t="s">
        <v>1206</v>
      </c>
      <c r="C1440" t="s">
        <v>14</v>
      </c>
      <c r="E1440" t="s">
        <v>15</v>
      </c>
      <c r="F1440">
        <v>122</v>
      </c>
      <c r="G1440" t="s">
        <v>567</v>
      </c>
      <c r="H1440" t="s">
        <v>568</v>
      </c>
      <c r="I1440">
        <v>124.14056531703601</v>
      </c>
      <c r="J1440">
        <v>2022</v>
      </c>
      <c r="M1440" t="s">
        <v>19</v>
      </c>
      <c r="N1440" t="b">
        <f t="shared" si="22"/>
        <v>0</v>
      </c>
    </row>
    <row r="1441" spans="1:14" x14ac:dyDescent="0.35">
      <c r="A1441">
        <v>13068</v>
      </c>
      <c r="B1441" t="s">
        <v>13</v>
      </c>
      <c r="C1441" t="s">
        <v>14</v>
      </c>
      <c r="E1441" t="s">
        <v>15</v>
      </c>
      <c r="F1441">
        <v>122</v>
      </c>
      <c r="G1441" t="s">
        <v>567</v>
      </c>
      <c r="H1441" t="s">
        <v>568</v>
      </c>
      <c r="I1441">
        <v>0.45</v>
      </c>
      <c r="J1441">
        <v>2023</v>
      </c>
      <c r="L1441" t="s">
        <v>569</v>
      </c>
      <c r="M1441" t="s">
        <v>19</v>
      </c>
      <c r="N1441" t="b">
        <f t="shared" si="22"/>
        <v>0</v>
      </c>
    </row>
    <row r="1442" spans="1:14" x14ac:dyDescent="0.35">
      <c r="A1442">
        <v>34056</v>
      </c>
      <c r="B1442" t="s">
        <v>1206</v>
      </c>
      <c r="C1442" t="s">
        <v>14</v>
      </c>
      <c r="E1442" t="s">
        <v>15</v>
      </c>
      <c r="F1442">
        <v>122</v>
      </c>
      <c r="G1442" t="s">
        <v>567</v>
      </c>
      <c r="H1442" t="s">
        <v>568</v>
      </c>
      <c r="I1442">
        <v>224.91745529390701</v>
      </c>
      <c r="J1442">
        <v>2023</v>
      </c>
      <c r="M1442" t="s">
        <v>19</v>
      </c>
      <c r="N1442" t="b">
        <f t="shared" si="22"/>
        <v>0</v>
      </c>
    </row>
    <row r="1443" spans="1:14" x14ac:dyDescent="0.35">
      <c r="A1443">
        <v>13068</v>
      </c>
      <c r="B1443" t="s">
        <v>13</v>
      </c>
      <c r="C1443" t="s">
        <v>14</v>
      </c>
      <c r="E1443" t="s">
        <v>15</v>
      </c>
      <c r="F1443">
        <v>122</v>
      </c>
      <c r="G1443" t="s">
        <v>567</v>
      </c>
      <c r="H1443" t="s">
        <v>568</v>
      </c>
      <c r="I1443">
        <v>0.48</v>
      </c>
      <c r="J1443">
        <v>2024</v>
      </c>
      <c r="L1443" t="s">
        <v>569</v>
      </c>
      <c r="M1443" t="s">
        <v>19</v>
      </c>
      <c r="N1443" t="b">
        <f t="shared" si="22"/>
        <v>0</v>
      </c>
    </row>
    <row r="1444" spans="1:14" x14ac:dyDescent="0.35">
      <c r="A1444">
        <v>34056</v>
      </c>
      <c r="B1444" t="s">
        <v>1206</v>
      </c>
      <c r="C1444" t="s">
        <v>14</v>
      </c>
      <c r="E1444" t="s">
        <v>15</v>
      </c>
      <c r="F1444">
        <v>122</v>
      </c>
      <c r="G1444" t="s">
        <v>567</v>
      </c>
      <c r="H1444" t="s">
        <v>568</v>
      </c>
      <c r="I1444">
        <v>267.43539485164598</v>
      </c>
      <c r="J1444">
        <v>2024</v>
      </c>
      <c r="M1444" t="s">
        <v>19</v>
      </c>
      <c r="N1444" t="b">
        <f t="shared" si="22"/>
        <v>1</v>
      </c>
    </row>
    <row r="1445" spans="1:14" x14ac:dyDescent="0.35">
      <c r="A1445">
        <v>13068</v>
      </c>
      <c r="B1445" t="s">
        <v>13</v>
      </c>
      <c r="C1445" t="s">
        <v>14</v>
      </c>
      <c r="E1445" t="s">
        <v>15</v>
      </c>
      <c r="F1445">
        <v>124</v>
      </c>
      <c r="G1445" t="s">
        <v>570</v>
      </c>
      <c r="H1445" t="s">
        <v>571</v>
      </c>
      <c r="I1445">
        <v>0.184177964</v>
      </c>
      <c r="J1445">
        <v>2016</v>
      </c>
      <c r="L1445" t="s">
        <v>572</v>
      </c>
      <c r="M1445" t="s">
        <v>19</v>
      </c>
      <c r="N1445" t="b">
        <f t="shared" si="22"/>
        <v>0</v>
      </c>
    </row>
    <row r="1446" spans="1:14" x14ac:dyDescent="0.35">
      <c r="A1446">
        <v>34056</v>
      </c>
      <c r="B1446" t="s">
        <v>1206</v>
      </c>
      <c r="C1446" t="s">
        <v>14</v>
      </c>
      <c r="E1446" t="s">
        <v>15</v>
      </c>
      <c r="F1446">
        <v>124</v>
      </c>
      <c r="G1446" t="s">
        <v>570</v>
      </c>
      <c r="H1446" t="s">
        <v>571</v>
      </c>
      <c r="I1446">
        <v>26.8047783414764</v>
      </c>
      <c r="J1446">
        <v>2016</v>
      </c>
      <c r="M1446" t="s">
        <v>19</v>
      </c>
      <c r="N1446" t="b">
        <f t="shared" si="22"/>
        <v>0</v>
      </c>
    </row>
    <row r="1447" spans="1:14" x14ac:dyDescent="0.35">
      <c r="A1447">
        <v>13068</v>
      </c>
      <c r="B1447" t="s">
        <v>13</v>
      </c>
      <c r="C1447" t="s">
        <v>14</v>
      </c>
      <c r="E1447" t="s">
        <v>15</v>
      </c>
      <c r="F1447">
        <v>124</v>
      </c>
      <c r="G1447" t="s">
        <v>570</v>
      </c>
      <c r="H1447" t="s">
        <v>571</v>
      </c>
      <c r="I1447">
        <v>0.12884040299999999</v>
      </c>
      <c r="J1447">
        <v>2017</v>
      </c>
      <c r="L1447" t="s">
        <v>572</v>
      </c>
      <c r="M1447" t="s">
        <v>19</v>
      </c>
      <c r="N1447" t="b">
        <f t="shared" si="22"/>
        <v>0</v>
      </c>
    </row>
    <row r="1448" spans="1:14" x14ac:dyDescent="0.35">
      <c r="A1448">
        <v>34056</v>
      </c>
      <c r="B1448" t="s">
        <v>1206</v>
      </c>
      <c r="C1448" t="s">
        <v>14</v>
      </c>
      <c r="E1448" t="s">
        <v>15</v>
      </c>
      <c r="F1448">
        <v>124</v>
      </c>
      <c r="G1448" t="s">
        <v>570</v>
      </c>
      <c r="H1448" t="s">
        <v>571</v>
      </c>
      <c r="I1448">
        <v>15.4598323398186</v>
      </c>
      <c r="J1448">
        <v>2017</v>
      </c>
      <c r="M1448" t="s">
        <v>19</v>
      </c>
      <c r="N1448" t="b">
        <f t="shared" si="22"/>
        <v>0</v>
      </c>
    </row>
    <row r="1449" spans="1:14" x14ac:dyDescent="0.35">
      <c r="A1449">
        <v>13068</v>
      </c>
      <c r="B1449" t="s">
        <v>13</v>
      </c>
      <c r="C1449" t="s">
        <v>14</v>
      </c>
      <c r="E1449" t="s">
        <v>15</v>
      </c>
      <c r="F1449">
        <v>124</v>
      </c>
      <c r="G1449" t="s">
        <v>570</v>
      </c>
      <c r="H1449" t="s">
        <v>571</v>
      </c>
      <c r="I1449">
        <v>0.20442368799999999</v>
      </c>
      <c r="J1449">
        <v>2018</v>
      </c>
      <c r="L1449" t="s">
        <v>572</v>
      </c>
      <c r="M1449" t="s">
        <v>19</v>
      </c>
      <c r="N1449" t="b">
        <f t="shared" si="22"/>
        <v>0</v>
      </c>
    </row>
    <row r="1450" spans="1:14" x14ac:dyDescent="0.35">
      <c r="A1450">
        <v>34056</v>
      </c>
      <c r="B1450" t="s">
        <v>1206</v>
      </c>
      <c r="C1450" t="s">
        <v>14</v>
      </c>
      <c r="E1450" t="s">
        <v>15</v>
      </c>
      <c r="F1450">
        <v>124</v>
      </c>
      <c r="G1450" t="s">
        <v>570</v>
      </c>
      <c r="H1450" t="s">
        <v>571</v>
      </c>
      <c r="I1450">
        <v>23.411510165190101</v>
      </c>
      <c r="J1450">
        <v>2018</v>
      </c>
      <c r="M1450" t="s">
        <v>19</v>
      </c>
      <c r="N1450" t="b">
        <f t="shared" si="22"/>
        <v>0</v>
      </c>
    </row>
    <row r="1451" spans="1:14" x14ac:dyDescent="0.35">
      <c r="A1451">
        <v>13068</v>
      </c>
      <c r="B1451" t="s">
        <v>13</v>
      </c>
      <c r="C1451" t="s">
        <v>14</v>
      </c>
      <c r="E1451" t="s">
        <v>15</v>
      </c>
      <c r="F1451">
        <v>124</v>
      </c>
      <c r="G1451" t="s">
        <v>570</v>
      </c>
      <c r="H1451" t="s">
        <v>571</v>
      </c>
      <c r="I1451">
        <v>0.73751028699999999</v>
      </c>
      <c r="J1451">
        <v>2019</v>
      </c>
      <c r="L1451" t="s">
        <v>572</v>
      </c>
      <c r="M1451" t="s">
        <v>19</v>
      </c>
      <c r="N1451" t="b">
        <f t="shared" si="22"/>
        <v>0</v>
      </c>
    </row>
    <row r="1452" spans="1:14" x14ac:dyDescent="0.35">
      <c r="A1452">
        <v>34056</v>
      </c>
      <c r="B1452" t="s">
        <v>1206</v>
      </c>
      <c r="C1452" t="s">
        <v>14</v>
      </c>
      <c r="E1452" t="s">
        <v>15</v>
      </c>
      <c r="F1452">
        <v>124</v>
      </c>
      <c r="G1452" t="s">
        <v>570</v>
      </c>
      <c r="H1452" t="s">
        <v>571</v>
      </c>
      <c r="I1452">
        <v>94.810656054877597</v>
      </c>
      <c r="J1452">
        <v>2019</v>
      </c>
      <c r="M1452" t="s">
        <v>19</v>
      </c>
      <c r="N1452" t="b">
        <f t="shared" si="22"/>
        <v>0</v>
      </c>
    </row>
    <row r="1453" spans="1:14" x14ac:dyDescent="0.35">
      <c r="A1453">
        <v>13068</v>
      </c>
      <c r="B1453" t="s">
        <v>13</v>
      </c>
      <c r="C1453" t="s">
        <v>14</v>
      </c>
      <c r="E1453" t="s">
        <v>15</v>
      </c>
      <c r="F1453">
        <v>124</v>
      </c>
      <c r="G1453" t="s">
        <v>570</v>
      </c>
      <c r="H1453" t="s">
        <v>571</v>
      </c>
      <c r="I1453">
        <v>1.07</v>
      </c>
      <c r="J1453">
        <v>2020</v>
      </c>
      <c r="L1453" t="s">
        <v>572</v>
      </c>
      <c r="M1453" t="s">
        <v>19</v>
      </c>
      <c r="N1453" t="b">
        <f t="shared" si="22"/>
        <v>0</v>
      </c>
    </row>
    <row r="1454" spans="1:14" x14ac:dyDescent="0.35">
      <c r="A1454">
        <v>34056</v>
      </c>
      <c r="B1454" t="s">
        <v>1206</v>
      </c>
      <c r="C1454" t="s">
        <v>14</v>
      </c>
      <c r="E1454" t="s">
        <v>15</v>
      </c>
      <c r="F1454">
        <v>124</v>
      </c>
      <c r="G1454" t="s">
        <v>570</v>
      </c>
      <c r="H1454" t="s">
        <v>571</v>
      </c>
      <c r="I1454">
        <v>153.12202208076801</v>
      </c>
      <c r="J1454">
        <v>2020</v>
      </c>
      <c r="M1454" t="s">
        <v>19</v>
      </c>
      <c r="N1454" t="b">
        <f t="shared" si="22"/>
        <v>0</v>
      </c>
    </row>
    <row r="1455" spans="1:14" x14ac:dyDescent="0.35">
      <c r="A1455">
        <v>13068</v>
      </c>
      <c r="B1455" t="s">
        <v>13</v>
      </c>
      <c r="C1455" t="s">
        <v>14</v>
      </c>
      <c r="E1455" t="s">
        <v>15</v>
      </c>
      <c r="F1455">
        <v>124</v>
      </c>
      <c r="G1455" t="s">
        <v>570</v>
      </c>
      <c r="H1455" t="s">
        <v>571</v>
      </c>
      <c r="I1455">
        <v>1.4399</v>
      </c>
      <c r="J1455">
        <v>2021</v>
      </c>
      <c r="L1455" t="s">
        <v>572</v>
      </c>
      <c r="M1455" t="s">
        <v>19</v>
      </c>
      <c r="N1455" t="b">
        <f t="shared" si="22"/>
        <v>0</v>
      </c>
    </row>
    <row r="1456" spans="1:14" x14ac:dyDescent="0.35">
      <c r="A1456">
        <v>34056</v>
      </c>
      <c r="B1456" t="s">
        <v>1206</v>
      </c>
      <c r="C1456" t="s">
        <v>14</v>
      </c>
      <c r="E1456" t="s">
        <v>15</v>
      </c>
      <c r="F1456">
        <v>124</v>
      </c>
      <c r="G1456" t="s">
        <v>570</v>
      </c>
      <c r="H1456" t="s">
        <v>571</v>
      </c>
      <c r="I1456">
        <v>197.90908277476299</v>
      </c>
      <c r="J1456">
        <v>2021</v>
      </c>
      <c r="M1456" t="s">
        <v>19</v>
      </c>
      <c r="N1456" t="b">
        <f t="shared" si="22"/>
        <v>0</v>
      </c>
    </row>
    <row r="1457" spans="1:14" x14ac:dyDescent="0.35">
      <c r="A1457">
        <v>13068</v>
      </c>
      <c r="B1457" t="s">
        <v>13</v>
      </c>
      <c r="C1457" t="s">
        <v>14</v>
      </c>
      <c r="E1457" t="s">
        <v>15</v>
      </c>
      <c r="F1457">
        <v>124</v>
      </c>
      <c r="G1457" t="s">
        <v>570</v>
      </c>
      <c r="H1457" t="s">
        <v>571</v>
      </c>
      <c r="I1457">
        <v>1.786</v>
      </c>
      <c r="J1457">
        <v>2022</v>
      </c>
      <c r="L1457" t="s">
        <v>572</v>
      </c>
      <c r="M1457" t="s">
        <v>19</v>
      </c>
      <c r="N1457" t="b">
        <f t="shared" si="22"/>
        <v>0</v>
      </c>
    </row>
    <row r="1458" spans="1:14" x14ac:dyDescent="0.35">
      <c r="A1458">
        <v>34056</v>
      </c>
      <c r="B1458" t="s">
        <v>1206</v>
      </c>
      <c r="C1458" t="s">
        <v>14</v>
      </c>
      <c r="E1458" t="s">
        <v>15</v>
      </c>
      <c r="F1458">
        <v>124</v>
      </c>
      <c r="G1458" t="s">
        <v>570</v>
      </c>
      <c r="H1458" t="s">
        <v>571</v>
      </c>
      <c r="I1458">
        <v>234.21000349479101</v>
      </c>
      <c r="J1458">
        <v>2022</v>
      </c>
      <c r="M1458" t="s">
        <v>19</v>
      </c>
      <c r="N1458" t="b">
        <f t="shared" si="22"/>
        <v>0</v>
      </c>
    </row>
    <row r="1459" spans="1:14" x14ac:dyDescent="0.35">
      <c r="A1459">
        <v>13068</v>
      </c>
      <c r="B1459" t="s">
        <v>13</v>
      </c>
      <c r="C1459" t="s">
        <v>14</v>
      </c>
      <c r="E1459" t="s">
        <v>15</v>
      </c>
      <c r="F1459">
        <v>124</v>
      </c>
      <c r="G1459" t="s">
        <v>570</v>
      </c>
      <c r="H1459" t="s">
        <v>571</v>
      </c>
      <c r="I1459">
        <v>1.978896</v>
      </c>
      <c r="J1459">
        <v>2023</v>
      </c>
      <c r="L1459" t="s">
        <v>572</v>
      </c>
      <c r="M1459" t="s">
        <v>19</v>
      </c>
      <c r="N1459" t="b">
        <f t="shared" si="22"/>
        <v>0</v>
      </c>
    </row>
    <row r="1460" spans="1:14" x14ac:dyDescent="0.35">
      <c r="A1460">
        <v>34056</v>
      </c>
      <c r="B1460" t="s">
        <v>1206</v>
      </c>
      <c r="C1460" t="s">
        <v>14</v>
      </c>
      <c r="E1460" t="s">
        <v>15</v>
      </c>
      <c r="F1460">
        <v>124</v>
      </c>
      <c r="G1460" t="s">
        <v>570</v>
      </c>
      <c r="H1460" t="s">
        <v>571</v>
      </c>
      <c r="I1460">
        <v>256.11160478207103</v>
      </c>
      <c r="J1460">
        <v>2023</v>
      </c>
      <c r="M1460" t="s">
        <v>19</v>
      </c>
      <c r="N1460" t="b">
        <f t="shared" si="22"/>
        <v>0</v>
      </c>
    </row>
    <row r="1461" spans="1:14" x14ac:dyDescent="0.35">
      <c r="A1461">
        <v>13068</v>
      </c>
      <c r="B1461" t="s">
        <v>13</v>
      </c>
      <c r="C1461" t="s">
        <v>14</v>
      </c>
      <c r="E1461" t="s">
        <v>15</v>
      </c>
      <c r="F1461">
        <v>124</v>
      </c>
      <c r="G1461" t="s">
        <v>570</v>
      </c>
      <c r="H1461" t="s">
        <v>571</v>
      </c>
      <c r="I1461">
        <v>2.5484393230000002</v>
      </c>
      <c r="J1461">
        <v>2024</v>
      </c>
      <c r="L1461" t="s">
        <v>572</v>
      </c>
      <c r="M1461" t="s">
        <v>19</v>
      </c>
      <c r="N1461" t="b">
        <f t="shared" si="22"/>
        <v>0</v>
      </c>
    </row>
    <row r="1462" spans="1:14" x14ac:dyDescent="0.35">
      <c r="A1462">
        <v>34056</v>
      </c>
      <c r="B1462" t="s">
        <v>1206</v>
      </c>
      <c r="C1462" t="s">
        <v>14</v>
      </c>
      <c r="E1462" t="s">
        <v>15</v>
      </c>
      <c r="F1462">
        <v>124</v>
      </c>
      <c r="G1462" t="s">
        <v>570</v>
      </c>
      <c r="H1462" t="s">
        <v>571</v>
      </c>
      <c r="I1462">
        <v>316.74452246379298</v>
      </c>
      <c r="J1462">
        <v>2024</v>
      </c>
      <c r="M1462" t="s">
        <v>19</v>
      </c>
      <c r="N1462" t="b">
        <f t="shared" si="22"/>
        <v>1</v>
      </c>
    </row>
    <row r="1463" spans="1:14" x14ac:dyDescent="0.35">
      <c r="A1463">
        <v>13068</v>
      </c>
      <c r="B1463" t="s">
        <v>13</v>
      </c>
      <c r="C1463" t="s">
        <v>14</v>
      </c>
      <c r="E1463" t="s">
        <v>15</v>
      </c>
      <c r="F1463">
        <v>120</v>
      </c>
      <c r="G1463" t="s">
        <v>555</v>
      </c>
      <c r="H1463" t="s">
        <v>556</v>
      </c>
      <c r="I1463">
        <v>5.28</v>
      </c>
      <c r="J1463">
        <v>2015</v>
      </c>
      <c r="L1463" t="s">
        <v>557</v>
      </c>
      <c r="M1463" t="s">
        <v>19</v>
      </c>
      <c r="N1463" t="b">
        <f t="shared" si="22"/>
        <v>0</v>
      </c>
    </row>
    <row r="1464" spans="1:14" x14ac:dyDescent="0.35">
      <c r="A1464">
        <v>34056</v>
      </c>
      <c r="B1464" t="s">
        <v>1206</v>
      </c>
      <c r="C1464" t="s">
        <v>14</v>
      </c>
      <c r="E1464" t="s">
        <v>15</v>
      </c>
      <c r="F1464">
        <v>120</v>
      </c>
      <c r="G1464" t="s">
        <v>555</v>
      </c>
      <c r="H1464" t="s">
        <v>556</v>
      </c>
      <c r="I1464">
        <v>32.440219280645302</v>
      </c>
      <c r="J1464">
        <v>2015</v>
      </c>
      <c r="M1464" t="s">
        <v>19</v>
      </c>
      <c r="N1464" t="b">
        <f t="shared" si="22"/>
        <v>0</v>
      </c>
    </row>
    <row r="1465" spans="1:14" x14ac:dyDescent="0.35">
      <c r="A1465">
        <v>13068</v>
      </c>
      <c r="B1465" t="s">
        <v>13</v>
      </c>
      <c r="C1465" t="s">
        <v>14</v>
      </c>
      <c r="E1465" t="s">
        <v>15</v>
      </c>
      <c r="F1465">
        <v>120</v>
      </c>
      <c r="G1465" t="s">
        <v>555</v>
      </c>
      <c r="H1465" t="s">
        <v>556</v>
      </c>
      <c r="I1465">
        <v>5.74</v>
      </c>
      <c r="J1465">
        <v>2016</v>
      </c>
      <c r="K1465" t="s">
        <v>558</v>
      </c>
      <c r="L1465" t="s">
        <v>559</v>
      </c>
      <c r="M1465" t="s">
        <v>19</v>
      </c>
      <c r="N1465" t="b">
        <f t="shared" si="22"/>
        <v>0</v>
      </c>
    </row>
    <row r="1466" spans="1:14" x14ac:dyDescent="0.35">
      <c r="A1466">
        <v>34056</v>
      </c>
      <c r="B1466" t="s">
        <v>1206</v>
      </c>
      <c r="C1466" t="s">
        <v>14</v>
      </c>
      <c r="E1466" t="s">
        <v>15</v>
      </c>
      <c r="F1466">
        <v>120</v>
      </c>
      <c r="G1466" t="s">
        <v>555</v>
      </c>
      <c r="H1466" t="s">
        <v>556</v>
      </c>
      <c r="I1466">
        <v>34.266610948600103</v>
      </c>
      <c r="J1466">
        <v>2016</v>
      </c>
      <c r="M1466" t="s">
        <v>19</v>
      </c>
      <c r="N1466" t="b">
        <f t="shared" si="22"/>
        <v>0</v>
      </c>
    </row>
    <row r="1467" spans="1:14" x14ac:dyDescent="0.35">
      <c r="A1467">
        <v>13068</v>
      </c>
      <c r="B1467" t="s">
        <v>13</v>
      </c>
      <c r="C1467" t="s">
        <v>14</v>
      </c>
      <c r="E1467" t="s">
        <v>15</v>
      </c>
      <c r="F1467">
        <v>120</v>
      </c>
      <c r="G1467" t="s">
        <v>555</v>
      </c>
      <c r="H1467" t="s">
        <v>556</v>
      </c>
      <c r="I1467">
        <v>7.98</v>
      </c>
      <c r="J1467">
        <v>2017</v>
      </c>
      <c r="K1467" t="s">
        <v>560</v>
      </c>
      <c r="L1467" t="s">
        <v>559</v>
      </c>
      <c r="M1467" t="s">
        <v>19</v>
      </c>
      <c r="N1467" t="b">
        <f t="shared" si="22"/>
        <v>0</v>
      </c>
    </row>
    <row r="1468" spans="1:14" x14ac:dyDescent="0.35">
      <c r="A1468">
        <v>34056</v>
      </c>
      <c r="B1468" t="s">
        <v>1206</v>
      </c>
      <c r="C1468" t="s">
        <v>14</v>
      </c>
      <c r="E1468" t="s">
        <v>15</v>
      </c>
      <c r="F1468">
        <v>120</v>
      </c>
      <c r="G1468" t="s">
        <v>555</v>
      </c>
      <c r="H1468" t="s">
        <v>556</v>
      </c>
      <c r="I1468">
        <v>46.673047773005202</v>
      </c>
      <c r="J1468">
        <v>2017</v>
      </c>
      <c r="M1468" t="s">
        <v>19</v>
      </c>
      <c r="N1468" t="b">
        <f t="shared" si="22"/>
        <v>0</v>
      </c>
    </row>
    <row r="1469" spans="1:14" x14ac:dyDescent="0.35">
      <c r="A1469">
        <v>13068</v>
      </c>
      <c r="B1469" t="s">
        <v>13</v>
      </c>
      <c r="C1469" t="s">
        <v>14</v>
      </c>
      <c r="E1469" t="s">
        <v>15</v>
      </c>
      <c r="F1469">
        <v>120</v>
      </c>
      <c r="G1469" t="s">
        <v>555</v>
      </c>
      <c r="H1469" t="s">
        <v>556</v>
      </c>
      <c r="I1469">
        <v>10.76</v>
      </c>
      <c r="J1469">
        <v>2018</v>
      </c>
      <c r="K1469" t="s">
        <v>561</v>
      </c>
      <c r="L1469" t="s">
        <v>559</v>
      </c>
      <c r="M1469" t="s">
        <v>19</v>
      </c>
      <c r="N1469" t="b">
        <f t="shared" si="22"/>
        <v>0</v>
      </c>
    </row>
    <row r="1470" spans="1:14" x14ac:dyDescent="0.35">
      <c r="A1470">
        <v>34056</v>
      </c>
      <c r="B1470" t="s">
        <v>1206</v>
      </c>
      <c r="C1470" t="s">
        <v>14</v>
      </c>
      <c r="E1470" t="s">
        <v>15</v>
      </c>
      <c r="F1470">
        <v>120</v>
      </c>
      <c r="G1470" t="s">
        <v>555</v>
      </c>
      <c r="H1470" t="s">
        <v>556</v>
      </c>
      <c r="I1470">
        <v>60.533747429172301</v>
      </c>
      <c r="J1470">
        <v>2018</v>
      </c>
      <c r="M1470" t="s">
        <v>19</v>
      </c>
      <c r="N1470" t="b">
        <f t="shared" si="22"/>
        <v>0</v>
      </c>
    </row>
    <row r="1471" spans="1:14" x14ac:dyDescent="0.35">
      <c r="A1471">
        <v>13068</v>
      </c>
      <c r="B1471" t="s">
        <v>13</v>
      </c>
      <c r="C1471" t="s">
        <v>14</v>
      </c>
      <c r="E1471" t="s">
        <v>15</v>
      </c>
      <c r="F1471">
        <v>120</v>
      </c>
      <c r="G1471" t="s">
        <v>555</v>
      </c>
      <c r="H1471" t="s">
        <v>556</v>
      </c>
      <c r="I1471">
        <v>13.12</v>
      </c>
      <c r="J1471">
        <v>2019</v>
      </c>
      <c r="K1471" t="s">
        <v>562</v>
      </c>
      <c r="L1471" t="s">
        <v>559</v>
      </c>
      <c r="M1471" t="s">
        <v>19</v>
      </c>
      <c r="N1471" t="b">
        <f t="shared" si="22"/>
        <v>0</v>
      </c>
    </row>
    <row r="1472" spans="1:14" x14ac:dyDescent="0.35">
      <c r="A1472">
        <v>34056</v>
      </c>
      <c r="B1472" t="s">
        <v>1206</v>
      </c>
      <c r="C1472" t="s">
        <v>14</v>
      </c>
      <c r="E1472" t="s">
        <v>15</v>
      </c>
      <c r="F1472">
        <v>120</v>
      </c>
      <c r="G1472" t="s">
        <v>555</v>
      </c>
      <c r="H1472" t="s">
        <v>556</v>
      </c>
      <c r="I1472">
        <v>70.9939126670007</v>
      </c>
      <c r="J1472">
        <v>2019</v>
      </c>
      <c r="M1472" t="s">
        <v>19</v>
      </c>
      <c r="N1472" t="b">
        <f t="shared" si="22"/>
        <v>0</v>
      </c>
    </row>
    <row r="1473" spans="1:14" x14ac:dyDescent="0.35">
      <c r="A1473">
        <v>13068</v>
      </c>
      <c r="B1473" t="s">
        <v>13</v>
      </c>
      <c r="C1473" t="s">
        <v>14</v>
      </c>
      <c r="E1473" t="s">
        <v>15</v>
      </c>
      <c r="F1473">
        <v>120</v>
      </c>
      <c r="G1473" t="s">
        <v>555</v>
      </c>
      <c r="H1473" t="s">
        <v>556</v>
      </c>
      <c r="I1473">
        <v>15.58</v>
      </c>
      <c r="J1473">
        <v>2020</v>
      </c>
      <c r="K1473" t="s">
        <v>563</v>
      </c>
      <c r="L1473" t="s">
        <v>559</v>
      </c>
      <c r="M1473" t="s">
        <v>19</v>
      </c>
      <c r="N1473" t="b">
        <f t="shared" si="22"/>
        <v>0</v>
      </c>
    </row>
    <row r="1474" spans="1:14" x14ac:dyDescent="0.35">
      <c r="A1474">
        <v>34056</v>
      </c>
      <c r="B1474" t="s">
        <v>1206</v>
      </c>
      <c r="C1474" t="s">
        <v>14</v>
      </c>
      <c r="E1474" t="s">
        <v>15</v>
      </c>
      <c r="F1474">
        <v>120</v>
      </c>
      <c r="G1474" t="s">
        <v>555</v>
      </c>
      <c r="H1474" t="s">
        <v>556</v>
      </c>
      <c r="I1474">
        <v>81.005749500055998</v>
      </c>
      <c r="J1474">
        <v>2020</v>
      </c>
      <c r="M1474" t="s">
        <v>19</v>
      </c>
      <c r="N1474" t="b">
        <f t="shared" ref="N1474:N1537" si="23">G1474&lt;&gt;G1475</f>
        <v>0</v>
      </c>
    </row>
    <row r="1475" spans="1:14" x14ac:dyDescent="0.35">
      <c r="A1475">
        <v>13068</v>
      </c>
      <c r="B1475" t="s">
        <v>13</v>
      </c>
      <c r="C1475" t="s">
        <v>14</v>
      </c>
      <c r="E1475" t="s">
        <v>15</v>
      </c>
      <c r="F1475">
        <v>120</v>
      </c>
      <c r="G1475" t="s">
        <v>555</v>
      </c>
      <c r="H1475" t="s">
        <v>556</v>
      </c>
      <c r="I1475">
        <v>20.100000000000001</v>
      </c>
      <c r="J1475">
        <v>2021</v>
      </c>
      <c r="K1475" t="s">
        <v>564</v>
      </c>
      <c r="L1475" t="s">
        <v>559</v>
      </c>
      <c r="M1475" t="s">
        <v>19</v>
      </c>
      <c r="N1475" t="b">
        <f t="shared" si="23"/>
        <v>0</v>
      </c>
    </row>
    <row r="1476" spans="1:14" x14ac:dyDescent="0.35">
      <c r="A1476">
        <v>34056</v>
      </c>
      <c r="B1476" t="s">
        <v>1206</v>
      </c>
      <c r="C1476" t="s">
        <v>14</v>
      </c>
      <c r="E1476" t="s">
        <v>15</v>
      </c>
      <c r="F1476">
        <v>120</v>
      </c>
      <c r="G1476" t="s">
        <v>555</v>
      </c>
      <c r="H1476" t="s">
        <v>556</v>
      </c>
      <c r="I1476">
        <v>100.219753498896</v>
      </c>
      <c r="J1476">
        <v>2021</v>
      </c>
      <c r="M1476" t="s">
        <v>19</v>
      </c>
      <c r="N1476" t="b">
        <f t="shared" si="23"/>
        <v>0</v>
      </c>
    </row>
    <row r="1477" spans="1:14" x14ac:dyDescent="0.35">
      <c r="A1477">
        <v>13068</v>
      </c>
      <c r="B1477" t="s">
        <v>13</v>
      </c>
      <c r="C1477" t="s">
        <v>14</v>
      </c>
      <c r="E1477" t="s">
        <v>15</v>
      </c>
      <c r="F1477">
        <v>120</v>
      </c>
      <c r="G1477" t="s">
        <v>555</v>
      </c>
      <c r="H1477" t="s">
        <v>556</v>
      </c>
      <c r="I1477">
        <v>23.7</v>
      </c>
      <c r="J1477">
        <v>2022</v>
      </c>
      <c r="K1477" t="s">
        <v>565</v>
      </c>
      <c r="L1477" t="s">
        <v>559</v>
      </c>
      <c r="M1477" t="s">
        <v>19</v>
      </c>
      <c r="N1477" t="b">
        <f t="shared" si="23"/>
        <v>0</v>
      </c>
    </row>
    <row r="1478" spans="1:14" x14ac:dyDescent="0.35">
      <c r="A1478">
        <v>34056</v>
      </c>
      <c r="B1478" t="s">
        <v>1206</v>
      </c>
      <c r="C1478" t="s">
        <v>14</v>
      </c>
      <c r="E1478" t="s">
        <v>15</v>
      </c>
      <c r="F1478">
        <v>120</v>
      </c>
      <c r="G1478" t="s">
        <v>555</v>
      </c>
      <c r="H1478" t="s">
        <v>556</v>
      </c>
      <c r="I1478">
        <v>81.573828307261095</v>
      </c>
      <c r="J1478">
        <v>2022</v>
      </c>
      <c r="M1478" t="s">
        <v>19</v>
      </c>
      <c r="N1478" t="b">
        <f t="shared" si="23"/>
        <v>0</v>
      </c>
    </row>
    <row r="1479" spans="1:14" x14ac:dyDescent="0.35">
      <c r="A1479">
        <v>13068</v>
      </c>
      <c r="B1479" t="s">
        <v>13</v>
      </c>
      <c r="C1479" t="s">
        <v>14</v>
      </c>
      <c r="E1479" t="s">
        <v>15</v>
      </c>
      <c r="F1479">
        <v>120</v>
      </c>
      <c r="G1479" t="s">
        <v>555</v>
      </c>
      <c r="H1479" t="s">
        <v>556</v>
      </c>
      <c r="I1479">
        <v>28.91</v>
      </c>
      <c r="J1479">
        <v>2023</v>
      </c>
      <c r="K1479" t="s">
        <v>566</v>
      </c>
      <c r="L1479" t="s">
        <v>559</v>
      </c>
      <c r="M1479" t="s">
        <v>19</v>
      </c>
      <c r="N1479" t="b">
        <f t="shared" si="23"/>
        <v>0</v>
      </c>
    </row>
    <row r="1480" spans="1:14" x14ac:dyDescent="0.35">
      <c r="A1480">
        <v>34056</v>
      </c>
      <c r="B1480" t="s">
        <v>1206</v>
      </c>
      <c r="C1480" t="s">
        <v>14</v>
      </c>
      <c r="E1480" t="s">
        <v>15</v>
      </c>
      <c r="F1480">
        <v>120</v>
      </c>
      <c r="G1480" t="s">
        <v>555</v>
      </c>
      <c r="H1480" t="s">
        <v>556</v>
      </c>
      <c r="I1480">
        <v>93.316762264702604</v>
      </c>
      <c r="J1480">
        <v>2023</v>
      </c>
      <c r="M1480" t="s">
        <v>19</v>
      </c>
      <c r="N1480" t="b">
        <f t="shared" si="23"/>
        <v>0</v>
      </c>
    </row>
    <row r="1481" spans="1:14" x14ac:dyDescent="0.35">
      <c r="A1481">
        <v>34056</v>
      </c>
      <c r="B1481" t="s">
        <v>1206</v>
      </c>
      <c r="C1481" t="s">
        <v>14</v>
      </c>
      <c r="E1481" t="s">
        <v>15</v>
      </c>
      <c r="F1481">
        <v>120</v>
      </c>
      <c r="G1481" t="s">
        <v>555</v>
      </c>
      <c r="H1481" t="s">
        <v>556</v>
      </c>
      <c r="I1481">
        <v>107.601746946009</v>
      </c>
      <c r="J1481">
        <v>2024</v>
      </c>
      <c r="L1481" t="s">
        <v>1214</v>
      </c>
      <c r="M1481" t="s">
        <v>19</v>
      </c>
      <c r="N1481" t="b">
        <f t="shared" si="23"/>
        <v>1</v>
      </c>
    </row>
    <row r="1482" spans="1:14" x14ac:dyDescent="0.35">
      <c r="A1482">
        <v>13068</v>
      </c>
      <c r="B1482" t="s">
        <v>13</v>
      </c>
      <c r="C1482" t="s">
        <v>14</v>
      </c>
      <c r="E1482" t="s">
        <v>15</v>
      </c>
      <c r="F1482">
        <v>277</v>
      </c>
      <c r="G1482" t="s">
        <v>1121</v>
      </c>
      <c r="H1482" t="s">
        <v>1122</v>
      </c>
      <c r="I1482">
        <v>0.15</v>
      </c>
      <c r="J1482">
        <v>2014</v>
      </c>
      <c r="L1482" t="s">
        <v>1123</v>
      </c>
      <c r="M1482" t="s">
        <v>19</v>
      </c>
      <c r="N1482" t="b">
        <f t="shared" si="23"/>
        <v>0</v>
      </c>
    </row>
    <row r="1483" spans="1:14" x14ac:dyDescent="0.35">
      <c r="A1483">
        <v>34056</v>
      </c>
      <c r="B1483" t="s">
        <v>1206</v>
      </c>
      <c r="C1483" t="s">
        <v>14</v>
      </c>
      <c r="E1483" t="s">
        <v>15</v>
      </c>
      <c r="F1483">
        <v>277</v>
      </c>
      <c r="G1483" t="s">
        <v>1121</v>
      </c>
      <c r="H1483" t="s">
        <v>1122</v>
      </c>
      <c r="I1483">
        <v>15.207275160436801</v>
      </c>
      <c r="J1483">
        <v>2014</v>
      </c>
      <c r="M1483" t="s">
        <v>19</v>
      </c>
      <c r="N1483" t="b">
        <f t="shared" si="23"/>
        <v>0</v>
      </c>
    </row>
    <row r="1484" spans="1:14" x14ac:dyDescent="0.35">
      <c r="A1484">
        <v>13068</v>
      </c>
      <c r="B1484" t="s">
        <v>13</v>
      </c>
      <c r="C1484" t="s">
        <v>14</v>
      </c>
      <c r="E1484" t="s">
        <v>15</v>
      </c>
      <c r="F1484">
        <v>277</v>
      </c>
      <c r="G1484" t="s">
        <v>1121</v>
      </c>
      <c r="H1484" t="s">
        <v>1122</v>
      </c>
      <c r="I1484">
        <v>0.32</v>
      </c>
      <c r="J1484">
        <v>2015</v>
      </c>
      <c r="L1484" t="s">
        <v>1124</v>
      </c>
      <c r="M1484" t="s">
        <v>19</v>
      </c>
      <c r="N1484" t="b">
        <f t="shared" si="23"/>
        <v>0</v>
      </c>
    </row>
    <row r="1485" spans="1:14" x14ac:dyDescent="0.35">
      <c r="A1485">
        <v>34056</v>
      </c>
      <c r="B1485" t="s">
        <v>1206</v>
      </c>
      <c r="C1485" t="s">
        <v>14</v>
      </c>
      <c r="E1485" t="s">
        <v>15</v>
      </c>
      <c r="F1485">
        <v>277</v>
      </c>
      <c r="G1485" t="s">
        <v>1121</v>
      </c>
      <c r="H1485" t="s">
        <v>1122</v>
      </c>
      <c r="I1485">
        <v>26.120529920250799</v>
      </c>
      <c r="J1485">
        <v>2015</v>
      </c>
      <c r="M1485" t="s">
        <v>19</v>
      </c>
      <c r="N1485" t="b">
        <f t="shared" si="23"/>
        <v>0</v>
      </c>
    </row>
    <row r="1486" spans="1:14" x14ac:dyDescent="0.35">
      <c r="A1486">
        <v>13068</v>
      </c>
      <c r="B1486" t="s">
        <v>13</v>
      </c>
      <c r="C1486" t="s">
        <v>14</v>
      </c>
      <c r="E1486" t="s">
        <v>15</v>
      </c>
      <c r="F1486">
        <v>277</v>
      </c>
      <c r="G1486" t="s">
        <v>1121</v>
      </c>
      <c r="H1486" t="s">
        <v>1122</v>
      </c>
      <c r="I1486">
        <v>0.42</v>
      </c>
      <c r="J1486">
        <v>2016</v>
      </c>
      <c r="L1486" t="s">
        <v>1125</v>
      </c>
      <c r="M1486" t="s">
        <v>19</v>
      </c>
      <c r="N1486" t="b">
        <f t="shared" si="23"/>
        <v>0</v>
      </c>
    </row>
    <row r="1487" spans="1:14" x14ac:dyDescent="0.35">
      <c r="A1487">
        <v>34056</v>
      </c>
      <c r="B1487" t="s">
        <v>1206</v>
      </c>
      <c r="C1487" t="s">
        <v>14</v>
      </c>
      <c r="E1487" t="s">
        <v>15</v>
      </c>
      <c r="F1487">
        <v>277</v>
      </c>
      <c r="G1487" t="s">
        <v>1121</v>
      </c>
      <c r="H1487" t="s">
        <v>1122</v>
      </c>
      <c r="I1487">
        <v>31.4561972453359</v>
      </c>
      <c r="J1487">
        <v>2016</v>
      </c>
      <c r="M1487" t="s">
        <v>19</v>
      </c>
      <c r="N1487" t="b">
        <f t="shared" si="23"/>
        <v>0</v>
      </c>
    </row>
    <row r="1488" spans="1:14" x14ac:dyDescent="0.35">
      <c r="A1488">
        <v>13068</v>
      </c>
      <c r="B1488" t="s">
        <v>13</v>
      </c>
      <c r="C1488" t="s">
        <v>14</v>
      </c>
      <c r="E1488" t="s">
        <v>15</v>
      </c>
      <c r="F1488">
        <v>277</v>
      </c>
      <c r="G1488" t="s">
        <v>1121</v>
      </c>
      <c r="H1488" t="s">
        <v>1122</v>
      </c>
      <c r="I1488">
        <v>0.9</v>
      </c>
      <c r="J1488">
        <v>2017</v>
      </c>
      <c r="L1488" t="s">
        <v>1126</v>
      </c>
      <c r="M1488" t="s">
        <v>19</v>
      </c>
      <c r="N1488" t="b">
        <f t="shared" si="23"/>
        <v>0</v>
      </c>
    </row>
    <row r="1489" spans="1:14" x14ac:dyDescent="0.35">
      <c r="A1489">
        <v>34056</v>
      </c>
      <c r="B1489" t="s">
        <v>1206</v>
      </c>
      <c r="C1489" t="s">
        <v>14</v>
      </c>
      <c r="E1489" t="s">
        <v>15</v>
      </c>
      <c r="F1489">
        <v>277</v>
      </c>
      <c r="G1489" t="s">
        <v>1121</v>
      </c>
      <c r="H1489" t="s">
        <v>1122</v>
      </c>
      <c r="I1489">
        <v>64.550370806019004</v>
      </c>
      <c r="J1489">
        <v>2017</v>
      </c>
      <c r="M1489" t="s">
        <v>19</v>
      </c>
      <c r="N1489" t="b">
        <f t="shared" si="23"/>
        <v>0</v>
      </c>
    </row>
    <row r="1490" spans="1:14" x14ac:dyDescent="0.35">
      <c r="A1490">
        <v>13068</v>
      </c>
      <c r="B1490" t="s">
        <v>13</v>
      </c>
      <c r="C1490" t="s">
        <v>14</v>
      </c>
      <c r="E1490" t="s">
        <v>15</v>
      </c>
      <c r="F1490">
        <v>277</v>
      </c>
      <c r="G1490" t="s">
        <v>1121</v>
      </c>
      <c r="H1490" t="s">
        <v>1122</v>
      </c>
      <c r="I1490">
        <v>1.445811325</v>
      </c>
      <c r="J1490">
        <v>2018</v>
      </c>
      <c r="K1490" t="s">
        <v>1127</v>
      </c>
      <c r="L1490" t="s">
        <v>1128</v>
      </c>
      <c r="M1490" t="s">
        <v>19</v>
      </c>
      <c r="N1490" t="b">
        <f t="shared" si="23"/>
        <v>0</v>
      </c>
    </row>
    <row r="1491" spans="1:14" x14ac:dyDescent="0.35">
      <c r="A1491">
        <v>34056</v>
      </c>
      <c r="B1491" t="s">
        <v>1206</v>
      </c>
      <c r="C1491" t="s">
        <v>14</v>
      </c>
      <c r="E1491" t="s">
        <v>15</v>
      </c>
      <c r="F1491">
        <v>277</v>
      </c>
      <c r="G1491" t="s">
        <v>1121</v>
      </c>
      <c r="H1491" t="s">
        <v>1122</v>
      </c>
      <c r="I1491">
        <v>107.26558187672499</v>
      </c>
      <c r="J1491">
        <v>2018</v>
      </c>
      <c r="M1491" t="s">
        <v>19</v>
      </c>
      <c r="N1491" t="b">
        <f t="shared" si="23"/>
        <v>0</v>
      </c>
    </row>
    <row r="1492" spans="1:14" x14ac:dyDescent="0.35">
      <c r="A1492">
        <v>13068</v>
      </c>
      <c r="B1492" t="s">
        <v>13</v>
      </c>
      <c r="C1492" t="s">
        <v>14</v>
      </c>
      <c r="E1492" t="s">
        <v>15</v>
      </c>
      <c r="F1492">
        <v>277</v>
      </c>
      <c r="G1492" t="s">
        <v>1121</v>
      </c>
      <c r="H1492" t="s">
        <v>1122</v>
      </c>
      <c r="I1492">
        <v>2.014924282</v>
      </c>
      <c r="J1492">
        <v>2019</v>
      </c>
      <c r="L1492" t="s">
        <v>1129</v>
      </c>
      <c r="M1492" t="s">
        <v>19</v>
      </c>
      <c r="N1492" t="b">
        <f t="shared" si="23"/>
        <v>0</v>
      </c>
    </row>
    <row r="1493" spans="1:14" x14ac:dyDescent="0.35">
      <c r="A1493">
        <v>34056</v>
      </c>
      <c r="B1493" t="s">
        <v>1206</v>
      </c>
      <c r="C1493" t="s">
        <v>14</v>
      </c>
      <c r="E1493" t="s">
        <v>15</v>
      </c>
      <c r="F1493">
        <v>277</v>
      </c>
      <c r="G1493" t="s">
        <v>1121</v>
      </c>
      <c r="H1493" t="s">
        <v>1122</v>
      </c>
      <c r="I1493">
        <v>120.230820941834</v>
      </c>
      <c r="J1493">
        <v>2019</v>
      </c>
      <c r="M1493" t="s">
        <v>19</v>
      </c>
      <c r="N1493" t="b">
        <f t="shared" si="23"/>
        <v>0</v>
      </c>
    </row>
    <row r="1494" spans="1:14" x14ac:dyDescent="0.35">
      <c r="A1494">
        <v>13068</v>
      </c>
      <c r="B1494" t="s">
        <v>13</v>
      </c>
      <c r="C1494" t="s">
        <v>14</v>
      </c>
      <c r="E1494" t="s">
        <v>15</v>
      </c>
      <c r="F1494">
        <v>277</v>
      </c>
      <c r="G1494" t="s">
        <v>1121</v>
      </c>
      <c r="H1494" t="s">
        <v>1122</v>
      </c>
      <c r="I1494">
        <v>2.8519619999999999</v>
      </c>
      <c r="J1494">
        <v>2020</v>
      </c>
      <c r="K1494" t="s">
        <v>1130</v>
      </c>
      <c r="L1494" t="s">
        <v>1131</v>
      </c>
      <c r="M1494" t="s">
        <v>19</v>
      </c>
      <c r="N1494" t="b">
        <f t="shared" si="23"/>
        <v>0</v>
      </c>
    </row>
    <row r="1495" spans="1:14" x14ac:dyDescent="0.35">
      <c r="A1495">
        <v>34056</v>
      </c>
      <c r="B1495" t="s">
        <v>1206</v>
      </c>
      <c r="C1495" t="s">
        <v>14</v>
      </c>
      <c r="E1495" t="s">
        <v>15</v>
      </c>
      <c r="F1495">
        <v>277</v>
      </c>
      <c r="G1495" t="s">
        <v>1121</v>
      </c>
      <c r="H1495" t="s">
        <v>1122</v>
      </c>
      <c r="I1495">
        <v>160.05084431873701</v>
      </c>
      <c r="J1495">
        <v>2020</v>
      </c>
      <c r="M1495" t="s">
        <v>19</v>
      </c>
      <c r="N1495" t="b">
        <f t="shared" si="23"/>
        <v>0</v>
      </c>
    </row>
    <row r="1496" spans="1:14" x14ac:dyDescent="0.35">
      <c r="A1496">
        <v>13068</v>
      </c>
      <c r="B1496" t="s">
        <v>13</v>
      </c>
      <c r="C1496" t="s">
        <v>14</v>
      </c>
      <c r="E1496" t="s">
        <v>15</v>
      </c>
      <c r="F1496">
        <v>277</v>
      </c>
      <c r="G1496" t="s">
        <v>1121</v>
      </c>
      <c r="H1496" t="s">
        <v>1122</v>
      </c>
      <c r="I1496">
        <v>3.5893329999999999</v>
      </c>
      <c r="J1496">
        <v>2021</v>
      </c>
      <c r="K1496" t="s">
        <v>1130</v>
      </c>
      <c r="L1496" t="s">
        <v>1129</v>
      </c>
      <c r="M1496" t="s">
        <v>19</v>
      </c>
      <c r="N1496" t="b">
        <f t="shared" si="23"/>
        <v>0</v>
      </c>
    </row>
    <row r="1497" spans="1:14" x14ac:dyDescent="0.35">
      <c r="A1497">
        <v>34056</v>
      </c>
      <c r="B1497" t="s">
        <v>1206</v>
      </c>
      <c r="C1497" t="s">
        <v>14</v>
      </c>
      <c r="E1497" t="s">
        <v>15</v>
      </c>
      <c r="F1497">
        <v>277</v>
      </c>
      <c r="G1497" t="s">
        <v>1121</v>
      </c>
      <c r="H1497" t="s">
        <v>1122</v>
      </c>
      <c r="I1497">
        <v>199.30330827234701</v>
      </c>
      <c r="J1497">
        <v>2021</v>
      </c>
      <c r="M1497" t="s">
        <v>19</v>
      </c>
      <c r="N1497" t="b">
        <f t="shared" si="23"/>
        <v>0</v>
      </c>
    </row>
    <row r="1498" spans="1:14" x14ac:dyDescent="0.35">
      <c r="A1498">
        <v>13068</v>
      </c>
      <c r="B1498" t="s">
        <v>13</v>
      </c>
      <c r="C1498" t="s">
        <v>14</v>
      </c>
      <c r="E1498" t="s">
        <v>15</v>
      </c>
      <c r="F1498">
        <v>277</v>
      </c>
      <c r="G1498" t="s">
        <v>1121</v>
      </c>
      <c r="H1498" t="s">
        <v>1122</v>
      </c>
      <c r="I1498">
        <v>4.2758334199999997</v>
      </c>
      <c r="J1498">
        <v>2022</v>
      </c>
      <c r="K1498" t="s">
        <v>1130</v>
      </c>
      <c r="L1498" t="s">
        <v>1129</v>
      </c>
      <c r="M1498" t="s">
        <v>19</v>
      </c>
      <c r="N1498" t="b">
        <f t="shared" si="23"/>
        <v>0</v>
      </c>
    </row>
    <row r="1499" spans="1:14" x14ac:dyDescent="0.35">
      <c r="A1499">
        <v>34056</v>
      </c>
      <c r="B1499" t="s">
        <v>1206</v>
      </c>
      <c r="C1499" t="s">
        <v>14</v>
      </c>
      <c r="E1499" t="s">
        <v>15</v>
      </c>
      <c r="F1499">
        <v>277</v>
      </c>
      <c r="G1499" t="s">
        <v>1121</v>
      </c>
      <c r="H1499" t="s">
        <v>1122</v>
      </c>
      <c r="I1499">
        <v>229.17013275877801</v>
      </c>
      <c r="J1499">
        <v>2022</v>
      </c>
      <c r="M1499" t="s">
        <v>19</v>
      </c>
      <c r="N1499" t="b">
        <f t="shared" si="23"/>
        <v>0</v>
      </c>
    </row>
    <row r="1500" spans="1:14" x14ac:dyDescent="0.35">
      <c r="A1500">
        <v>13068</v>
      </c>
      <c r="B1500" t="s">
        <v>13</v>
      </c>
      <c r="C1500" t="s">
        <v>14</v>
      </c>
      <c r="E1500" t="s">
        <v>15</v>
      </c>
      <c r="F1500">
        <v>277</v>
      </c>
      <c r="G1500" t="s">
        <v>1121</v>
      </c>
      <c r="H1500" t="s">
        <v>1122</v>
      </c>
      <c r="I1500">
        <v>5.1111968399999999</v>
      </c>
      <c r="J1500">
        <v>2023</v>
      </c>
      <c r="K1500" t="s">
        <v>1132</v>
      </c>
      <c r="L1500" t="s">
        <v>1129</v>
      </c>
      <c r="M1500" t="s">
        <v>19</v>
      </c>
      <c r="N1500" t="b">
        <f t="shared" si="23"/>
        <v>0</v>
      </c>
    </row>
    <row r="1501" spans="1:14" x14ac:dyDescent="0.35">
      <c r="A1501">
        <v>34056</v>
      </c>
      <c r="B1501" t="s">
        <v>1206</v>
      </c>
      <c r="C1501" t="s">
        <v>14</v>
      </c>
      <c r="E1501" t="s">
        <v>15</v>
      </c>
      <c r="F1501">
        <v>277</v>
      </c>
      <c r="G1501" t="s">
        <v>1121</v>
      </c>
      <c r="H1501" t="s">
        <v>1122</v>
      </c>
      <c r="I1501">
        <v>230.25691014424899</v>
      </c>
      <c r="J1501">
        <v>2023</v>
      </c>
      <c r="M1501" t="s">
        <v>19</v>
      </c>
      <c r="N1501" t="b">
        <f t="shared" si="23"/>
        <v>0</v>
      </c>
    </row>
    <row r="1502" spans="1:14" x14ac:dyDescent="0.35">
      <c r="A1502">
        <v>13068</v>
      </c>
      <c r="B1502" t="s">
        <v>13</v>
      </c>
      <c r="C1502" t="s">
        <v>14</v>
      </c>
      <c r="E1502" t="s">
        <v>15</v>
      </c>
      <c r="F1502">
        <v>277</v>
      </c>
      <c r="G1502" t="s">
        <v>1121</v>
      </c>
      <c r="H1502" t="s">
        <v>1122</v>
      </c>
      <c r="I1502">
        <v>5.9370951200000004</v>
      </c>
      <c r="J1502">
        <v>2024</v>
      </c>
      <c r="K1502" t="s">
        <v>1133</v>
      </c>
      <c r="L1502" t="s">
        <v>1129</v>
      </c>
      <c r="M1502" t="s">
        <v>19</v>
      </c>
      <c r="N1502" t="b">
        <f t="shared" si="23"/>
        <v>0</v>
      </c>
    </row>
    <row r="1503" spans="1:14" x14ac:dyDescent="0.35">
      <c r="A1503">
        <v>34056</v>
      </c>
      <c r="B1503" t="s">
        <v>1206</v>
      </c>
      <c r="C1503" t="s">
        <v>14</v>
      </c>
      <c r="E1503" t="s">
        <v>15</v>
      </c>
      <c r="F1503">
        <v>277</v>
      </c>
      <c r="G1503" t="s">
        <v>1121</v>
      </c>
      <c r="H1503" t="s">
        <v>1122</v>
      </c>
      <c r="I1503">
        <v>242.194981581728</v>
      </c>
      <c r="J1503">
        <v>2024</v>
      </c>
      <c r="M1503" t="s">
        <v>19</v>
      </c>
      <c r="N1503" t="b">
        <f t="shared" si="23"/>
        <v>1</v>
      </c>
    </row>
    <row r="1504" spans="1:14" x14ac:dyDescent="0.35">
      <c r="A1504">
        <v>13068</v>
      </c>
      <c r="B1504" t="s">
        <v>13</v>
      </c>
      <c r="C1504" t="s">
        <v>14</v>
      </c>
      <c r="E1504" t="s">
        <v>15</v>
      </c>
      <c r="F1504">
        <v>125</v>
      </c>
      <c r="G1504" t="s">
        <v>573</v>
      </c>
      <c r="H1504" t="s">
        <v>574</v>
      </c>
      <c r="I1504">
        <v>3.7900000000000003E-2</v>
      </c>
      <c r="J1504">
        <v>2017</v>
      </c>
      <c r="L1504" t="s">
        <v>575</v>
      </c>
      <c r="M1504" t="s">
        <v>19</v>
      </c>
      <c r="N1504" t="b">
        <f t="shared" si="23"/>
        <v>0</v>
      </c>
    </row>
    <row r="1505" spans="1:14" x14ac:dyDescent="0.35">
      <c r="A1505">
        <v>34056</v>
      </c>
      <c r="B1505" t="s">
        <v>1206</v>
      </c>
      <c r="C1505" t="s">
        <v>14</v>
      </c>
      <c r="E1505" t="s">
        <v>15</v>
      </c>
      <c r="F1505">
        <v>125</v>
      </c>
      <c r="G1505" t="s">
        <v>573</v>
      </c>
      <c r="H1505" t="s">
        <v>574</v>
      </c>
      <c r="I1505">
        <v>2.2390794512234899</v>
      </c>
      <c r="J1505">
        <v>2017</v>
      </c>
      <c r="M1505" t="s">
        <v>19</v>
      </c>
      <c r="N1505" t="b">
        <f t="shared" si="23"/>
        <v>0</v>
      </c>
    </row>
    <row r="1506" spans="1:14" x14ac:dyDescent="0.35">
      <c r="A1506">
        <v>13068</v>
      </c>
      <c r="B1506" t="s">
        <v>13</v>
      </c>
      <c r="C1506" t="s">
        <v>14</v>
      </c>
      <c r="E1506" t="s">
        <v>15</v>
      </c>
      <c r="F1506">
        <v>125</v>
      </c>
      <c r="G1506" t="s">
        <v>573</v>
      </c>
      <c r="H1506" t="s">
        <v>574</v>
      </c>
      <c r="I1506">
        <v>5.57E-2</v>
      </c>
      <c r="J1506">
        <v>2018</v>
      </c>
      <c r="L1506" t="s">
        <v>576</v>
      </c>
      <c r="M1506" t="s">
        <v>19</v>
      </c>
      <c r="N1506" t="b">
        <f t="shared" si="23"/>
        <v>0</v>
      </c>
    </row>
    <row r="1507" spans="1:14" x14ac:dyDescent="0.35">
      <c r="A1507">
        <v>34056</v>
      </c>
      <c r="B1507" t="s">
        <v>1206</v>
      </c>
      <c r="C1507" t="s">
        <v>14</v>
      </c>
      <c r="E1507" t="s">
        <v>15</v>
      </c>
      <c r="F1507">
        <v>125</v>
      </c>
      <c r="G1507" t="s">
        <v>573</v>
      </c>
      <c r="H1507" t="s">
        <v>574</v>
      </c>
      <c r="I1507">
        <v>2.5854756149498099</v>
      </c>
      <c r="J1507">
        <v>2018</v>
      </c>
      <c r="M1507" t="s">
        <v>19</v>
      </c>
      <c r="N1507" t="b">
        <f t="shared" si="23"/>
        <v>0</v>
      </c>
    </row>
    <row r="1508" spans="1:14" x14ac:dyDescent="0.35">
      <c r="A1508">
        <v>13068</v>
      </c>
      <c r="B1508" t="s">
        <v>13</v>
      </c>
      <c r="C1508" t="s">
        <v>14</v>
      </c>
      <c r="E1508" t="s">
        <v>15</v>
      </c>
      <c r="F1508">
        <v>125</v>
      </c>
      <c r="G1508" t="s">
        <v>573</v>
      </c>
      <c r="H1508" t="s">
        <v>574</v>
      </c>
      <c r="I1508">
        <v>7.85E-2</v>
      </c>
      <c r="J1508">
        <v>2019</v>
      </c>
      <c r="L1508" t="s">
        <v>576</v>
      </c>
      <c r="M1508" t="s">
        <v>19</v>
      </c>
      <c r="N1508" t="b">
        <f t="shared" si="23"/>
        <v>0</v>
      </c>
    </row>
    <row r="1509" spans="1:14" x14ac:dyDescent="0.35">
      <c r="A1509">
        <v>34056</v>
      </c>
      <c r="B1509" t="s">
        <v>1206</v>
      </c>
      <c r="C1509" t="s">
        <v>14</v>
      </c>
      <c r="E1509" t="s">
        <v>15</v>
      </c>
      <c r="F1509">
        <v>125</v>
      </c>
      <c r="G1509" t="s">
        <v>573</v>
      </c>
      <c r="H1509" t="s">
        <v>574</v>
      </c>
      <c r="I1509">
        <v>3.635004771812</v>
      </c>
      <c r="J1509">
        <v>2019</v>
      </c>
      <c r="M1509" t="s">
        <v>19</v>
      </c>
      <c r="N1509" t="b">
        <f t="shared" si="23"/>
        <v>0</v>
      </c>
    </row>
    <row r="1510" spans="1:14" x14ac:dyDescent="0.35">
      <c r="A1510">
        <v>13068</v>
      </c>
      <c r="B1510" t="s">
        <v>13</v>
      </c>
      <c r="C1510" t="s">
        <v>14</v>
      </c>
      <c r="E1510" t="s">
        <v>15</v>
      </c>
      <c r="F1510">
        <v>125</v>
      </c>
      <c r="G1510" t="s">
        <v>573</v>
      </c>
      <c r="H1510" t="s">
        <v>574</v>
      </c>
      <c r="I1510">
        <v>0.55149999999999999</v>
      </c>
      <c r="J1510">
        <v>2020</v>
      </c>
      <c r="L1510" t="s">
        <v>576</v>
      </c>
      <c r="M1510" t="s">
        <v>19</v>
      </c>
      <c r="N1510" t="b">
        <f t="shared" si="23"/>
        <v>0</v>
      </c>
    </row>
    <row r="1511" spans="1:14" x14ac:dyDescent="0.35">
      <c r="A1511">
        <v>34056</v>
      </c>
      <c r="B1511" t="s">
        <v>1206</v>
      </c>
      <c r="C1511" t="s">
        <v>14</v>
      </c>
      <c r="E1511" t="s">
        <v>15</v>
      </c>
      <c r="F1511">
        <v>125</v>
      </c>
      <c r="G1511" t="s">
        <v>573</v>
      </c>
      <c r="H1511" t="s">
        <v>574</v>
      </c>
      <c r="I1511">
        <v>21.9330576038451</v>
      </c>
      <c r="J1511">
        <v>2020</v>
      </c>
      <c r="M1511" t="s">
        <v>19</v>
      </c>
      <c r="N1511" t="b">
        <f t="shared" si="23"/>
        <v>0</v>
      </c>
    </row>
    <row r="1512" spans="1:14" x14ac:dyDescent="0.35">
      <c r="A1512">
        <v>13068</v>
      </c>
      <c r="B1512" t="s">
        <v>13</v>
      </c>
      <c r="C1512" t="s">
        <v>14</v>
      </c>
      <c r="E1512" t="s">
        <v>15</v>
      </c>
      <c r="F1512">
        <v>125</v>
      </c>
      <c r="G1512" t="s">
        <v>573</v>
      </c>
      <c r="H1512" t="s">
        <v>574</v>
      </c>
      <c r="I1512">
        <v>0.81016200000000005</v>
      </c>
      <c r="J1512">
        <v>2021</v>
      </c>
      <c r="L1512" t="s">
        <v>576</v>
      </c>
      <c r="M1512" t="s">
        <v>19</v>
      </c>
      <c r="N1512" t="b">
        <f t="shared" si="23"/>
        <v>0</v>
      </c>
    </row>
    <row r="1513" spans="1:14" x14ac:dyDescent="0.35">
      <c r="A1513">
        <v>34056</v>
      </c>
      <c r="B1513" t="s">
        <v>1206</v>
      </c>
      <c r="C1513" t="s">
        <v>14</v>
      </c>
      <c r="E1513" t="s">
        <v>15</v>
      </c>
      <c r="F1513">
        <v>125</v>
      </c>
      <c r="G1513" t="s">
        <v>573</v>
      </c>
      <c r="H1513" t="s">
        <v>574</v>
      </c>
      <c r="I1513">
        <v>28.5664196177223</v>
      </c>
      <c r="J1513">
        <v>2021</v>
      </c>
      <c r="M1513" t="s">
        <v>19</v>
      </c>
      <c r="N1513" t="b">
        <f t="shared" si="23"/>
        <v>0</v>
      </c>
    </row>
    <row r="1514" spans="1:14" x14ac:dyDescent="0.35">
      <c r="A1514">
        <v>13068</v>
      </c>
      <c r="B1514" t="s">
        <v>13</v>
      </c>
      <c r="C1514" t="s">
        <v>14</v>
      </c>
      <c r="E1514" t="s">
        <v>15</v>
      </c>
      <c r="F1514">
        <v>125</v>
      </c>
      <c r="G1514" t="s">
        <v>573</v>
      </c>
      <c r="H1514" t="s">
        <v>574</v>
      </c>
      <c r="I1514">
        <v>1.177</v>
      </c>
      <c r="J1514">
        <v>2022</v>
      </c>
      <c r="K1514" t="s">
        <v>577</v>
      </c>
      <c r="L1514" t="s">
        <v>576</v>
      </c>
      <c r="M1514" t="s">
        <v>19</v>
      </c>
      <c r="N1514" t="b">
        <f t="shared" si="23"/>
        <v>0</v>
      </c>
    </row>
    <row r="1515" spans="1:14" x14ac:dyDescent="0.35">
      <c r="A1515">
        <v>34056</v>
      </c>
      <c r="B1515" t="s">
        <v>1206</v>
      </c>
      <c r="C1515" t="s">
        <v>14</v>
      </c>
      <c r="E1515" t="s">
        <v>15</v>
      </c>
      <c r="F1515">
        <v>125</v>
      </c>
      <c r="G1515" t="s">
        <v>573</v>
      </c>
      <c r="H1515" t="s">
        <v>574</v>
      </c>
      <c r="I1515">
        <v>36.909894824674602</v>
      </c>
      <c r="J1515">
        <v>2022</v>
      </c>
      <c r="M1515" t="s">
        <v>19</v>
      </c>
      <c r="N1515" t="b">
        <f t="shared" si="23"/>
        <v>0</v>
      </c>
    </row>
    <row r="1516" spans="1:14" x14ac:dyDescent="0.35">
      <c r="A1516">
        <v>13068</v>
      </c>
      <c r="B1516" t="s">
        <v>13</v>
      </c>
      <c r="C1516" t="s">
        <v>14</v>
      </c>
      <c r="E1516" t="s">
        <v>15</v>
      </c>
      <c r="F1516">
        <v>125</v>
      </c>
      <c r="G1516" t="s">
        <v>573</v>
      </c>
      <c r="H1516" t="s">
        <v>574</v>
      </c>
      <c r="I1516">
        <v>1.09705903</v>
      </c>
      <c r="J1516">
        <v>2023</v>
      </c>
      <c r="K1516" t="s">
        <v>578</v>
      </c>
      <c r="L1516" t="s">
        <v>576</v>
      </c>
      <c r="M1516" t="s">
        <v>19</v>
      </c>
      <c r="N1516" t="b">
        <f t="shared" si="23"/>
        <v>0</v>
      </c>
    </row>
    <row r="1517" spans="1:14" x14ac:dyDescent="0.35">
      <c r="A1517">
        <v>34056</v>
      </c>
      <c r="B1517" t="s">
        <v>1206</v>
      </c>
      <c r="C1517" t="s">
        <v>14</v>
      </c>
      <c r="E1517" t="s">
        <v>15</v>
      </c>
      <c r="F1517">
        <v>125</v>
      </c>
      <c r="G1517" t="s">
        <v>573</v>
      </c>
      <c r="H1517" t="s">
        <v>574</v>
      </c>
      <c r="I1517">
        <v>30.040984706374299</v>
      </c>
      <c r="J1517">
        <v>2023</v>
      </c>
      <c r="M1517" t="s">
        <v>19</v>
      </c>
      <c r="N1517" t="b">
        <f t="shared" si="23"/>
        <v>0</v>
      </c>
    </row>
    <row r="1518" spans="1:14" x14ac:dyDescent="0.35">
      <c r="A1518">
        <v>13068</v>
      </c>
      <c r="B1518" t="s">
        <v>13</v>
      </c>
      <c r="C1518" t="s">
        <v>14</v>
      </c>
      <c r="E1518" t="s">
        <v>15</v>
      </c>
      <c r="F1518">
        <v>125</v>
      </c>
      <c r="G1518" t="s">
        <v>573</v>
      </c>
      <c r="H1518" t="s">
        <v>574</v>
      </c>
      <c r="I1518">
        <v>1.91939265</v>
      </c>
      <c r="J1518">
        <v>2024</v>
      </c>
      <c r="L1518" t="s">
        <v>576</v>
      </c>
      <c r="M1518" t="s">
        <v>19</v>
      </c>
      <c r="N1518" t="b">
        <f t="shared" si="23"/>
        <v>0</v>
      </c>
    </row>
    <row r="1519" spans="1:14" x14ac:dyDescent="0.35">
      <c r="A1519">
        <v>34056</v>
      </c>
      <c r="B1519" t="s">
        <v>1206</v>
      </c>
      <c r="C1519" t="s">
        <v>14</v>
      </c>
      <c r="E1519" t="s">
        <v>15</v>
      </c>
      <c r="F1519">
        <v>125</v>
      </c>
      <c r="G1519" t="s">
        <v>573</v>
      </c>
      <c r="H1519" t="s">
        <v>574</v>
      </c>
      <c r="I1519">
        <v>42.8735457415845</v>
      </c>
      <c r="J1519">
        <v>2024</v>
      </c>
      <c r="M1519" t="s">
        <v>19</v>
      </c>
      <c r="N1519" t="b">
        <f t="shared" si="23"/>
        <v>1</v>
      </c>
    </row>
    <row r="1520" spans="1:14" x14ac:dyDescent="0.35">
      <c r="A1520">
        <v>13068</v>
      </c>
      <c r="B1520" t="s">
        <v>13</v>
      </c>
      <c r="C1520" t="s">
        <v>14</v>
      </c>
      <c r="E1520" t="s">
        <v>15</v>
      </c>
      <c r="F1520">
        <v>280</v>
      </c>
      <c r="G1520" t="s">
        <v>1134</v>
      </c>
      <c r="H1520" t="s">
        <v>1135</v>
      </c>
      <c r="I1520">
        <v>0.04</v>
      </c>
      <c r="J1520">
        <v>2015</v>
      </c>
      <c r="L1520" t="s">
        <v>1136</v>
      </c>
      <c r="M1520" t="s">
        <v>19</v>
      </c>
      <c r="N1520" t="b">
        <f t="shared" si="23"/>
        <v>0</v>
      </c>
    </row>
    <row r="1521" spans="1:14" x14ac:dyDescent="0.35">
      <c r="A1521">
        <v>34056</v>
      </c>
      <c r="B1521" t="s">
        <v>1206</v>
      </c>
      <c r="C1521" t="s">
        <v>14</v>
      </c>
      <c r="E1521" t="s">
        <v>15</v>
      </c>
      <c r="F1521">
        <v>280</v>
      </c>
      <c r="G1521" t="s">
        <v>1134</v>
      </c>
      <c r="H1521" t="s">
        <v>1135</v>
      </c>
      <c r="I1521">
        <v>22.620532091466099</v>
      </c>
      <c r="J1521">
        <v>2015</v>
      </c>
      <c r="M1521" t="s">
        <v>19</v>
      </c>
      <c r="N1521" t="b">
        <f t="shared" si="23"/>
        <v>0</v>
      </c>
    </row>
    <row r="1522" spans="1:14" x14ac:dyDescent="0.35">
      <c r="A1522">
        <v>13068</v>
      </c>
      <c r="B1522" t="s">
        <v>13</v>
      </c>
      <c r="C1522" t="s">
        <v>14</v>
      </c>
      <c r="E1522" t="s">
        <v>15</v>
      </c>
      <c r="F1522">
        <v>280</v>
      </c>
      <c r="G1522" t="s">
        <v>1134</v>
      </c>
      <c r="H1522" t="s">
        <v>1135</v>
      </c>
      <c r="I1522">
        <v>0.08</v>
      </c>
      <c r="J1522">
        <v>2016</v>
      </c>
      <c r="L1522" t="s">
        <v>1137</v>
      </c>
      <c r="M1522" t="s">
        <v>19</v>
      </c>
      <c r="N1522" t="b">
        <f t="shared" si="23"/>
        <v>0</v>
      </c>
    </row>
    <row r="1523" spans="1:14" x14ac:dyDescent="0.35">
      <c r="A1523">
        <v>34056</v>
      </c>
      <c r="B1523" t="s">
        <v>1206</v>
      </c>
      <c r="C1523" t="s">
        <v>14</v>
      </c>
      <c r="E1523" t="s">
        <v>15</v>
      </c>
      <c r="F1523">
        <v>280</v>
      </c>
      <c r="G1523" t="s">
        <v>1134</v>
      </c>
      <c r="H1523" t="s">
        <v>1135</v>
      </c>
      <c r="I1523">
        <v>29.940007709551999</v>
      </c>
      <c r="J1523">
        <v>2016</v>
      </c>
      <c r="M1523" t="s">
        <v>19</v>
      </c>
      <c r="N1523" t="b">
        <f t="shared" si="23"/>
        <v>0</v>
      </c>
    </row>
    <row r="1524" spans="1:14" x14ac:dyDescent="0.35">
      <c r="A1524">
        <v>13068</v>
      </c>
      <c r="B1524" t="s">
        <v>13</v>
      </c>
      <c r="C1524" t="s">
        <v>14</v>
      </c>
      <c r="E1524" t="s">
        <v>15</v>
      </c>
      <c r="F1524">
        <v>280</v>
      </c>
      <c r="G1524" t="s">
        <v>1134</v>
      </c>
      <c r="H1524" t="s">
        <v>1135</v>
      </c>
      <c r="I1524">
        <v>0.14000000000000001</v>
      </c>
      <c r="J1524">
        <v>2017</v>
      </c>
      <c r="L1524" t="s">
        <v>1137</v>
      </c>
      <c r="M1524" t="s">
        <v>19</v>
      </c>
      <c r="N1524" t="b">
        <f t="shared" si="23"/>
        <v>0</v>
      </c>
    </row>
    <row r="1525" spans="1:14" x14ac:dyDescent="0.35">
      <c r="A1525">
        <v>34056</v>
      </c>
      <c r="B1525" t="s">
        <v>1206</v>
      </c>
      <c r="C1525" t="s">
        <v>14</v>
      </c>
      <c r="E1525" t="s">
        <v>15</v>
      </c>
      <c r="F1525">
        <v>280</v>
      </c>
      <c r="G1525" t="s">
        <v>1134</v>
      </c>
      <c r="H1525" t="s">
        <v>1135</v>
      </c>
      <c r="I1525">
        <v>31.431919248705299</v>
      </c>
      <c r="J1525">
        <v>2017</v>
      </c>
      <c r="M1525" t="s">
        <v>19</v>
      </c>
      <c r="N1525" t="b">
        <f t="shared" si="23"/>
        <v>0</v>
      </c>
    </row>
    <row r="1526" spans="1:14" x14ac:dyDescent="0.35">
      <c r="A1526">
        <v>13068</v>
      </c>
      <c r="B1526" t="s">
        <v>13</v>
      </c>
      <c r="C1526" t="s">
        <v>14</v>
      </c>
      <c r="E1526" t="s">
        <v>15</v>
      </c>
      <c r="F1526">
        <v>280</v>
      </c>
      <c r="G1526" t="s">
        <v>1134</v>
      </c>
      <c r="H1526" t="s">
        <v>1135</v>
      </c>
      <c r="I1526">
        <v>0.31</v>
      </c>
      <c r="J1526">
        <v>2018</v>
      </c>
      <c r="L1526" t="s">
        <v>1137</v>
      </c>
      <c r="M1526" t="s">
        <v>19</v>
      </c>
      <c r="N1526" t="b">
        <f t="shared" si="23"/>
        <v>0</v>
      </c>
    </row>
    <row r="1527" spans="1:14" x14ac:dyDescent="0.35">
      <c r="A1527">
        <v>34056</v>
      </c>
      <c r="B1527" t="s">
        <v>1206</v>
      </c>
      <c r="C1527" t="s">
        <v>14</v>
      </c>
      <c r="E1527" t="s">
        <v>15</v>
      </c>
      <c r="F1527">
        <v>280</v>
      </c>
      <c r="G1527" t="s">
        <v>1134</v>
      </c>
      <c r="H1527" t="s">
        <v>1135</v>
      </c>
      <c r="I1527">
        <v>52.296905389668503</v>
      </c>
      <c r="J1527">
        <v>2018</v>
      </c>
      <c r="M1527" t="s">
        <v>19</v>
      </c>
      <c r="N1527" t="b">
        <f t="shared" si="23"/>
        <v>0</v>
      </c>
    </row>
    <row r="1528" spans="1:14" x14ac:dyDescent="0.35">
      <c r="A1528">
        <v>13068</v>
      </c>
      <c r="B1528" t="s">
        <v>13</v>
      </c>
      <c r="C1528" t="s">
        <v>14</v>
      </c>
      <c r="E1528" t="s">
        <v>15</v>
      </c>
      <c r="F1528">
        <v>280</v>
      </c>
      <c r="G1528" t="s">
        <v>1134</v>
      </c>
      <c r="H1528" t="s">
        <v>1135</v>
      </c>
      <c r="I1528">
        <v>0.56002680000000005</v>
      </c>
      <c r="J1528">
        <v>2019</v>
      </c>
      <c r="L1528" t="s">
        <v>1137</v>
      </c>
      <c r="M1528" t="s">
        <v>19</v>
      </c>
      <c r="N1528" t="b">
        <f t="shared" si="23"/>
        <v>0</v>
      </c>
    </row>
    <row r="1529" spans="1:14" x14ac:dyDescent="0.35">
      <c r="A1529">
        <v>34056</v>
      </c>
      <c r="B1529" t="s">
        <v>1206</v>
      </c>
      <c r="C1529" t="s">
        <v>14</v>
      </c>
      <c r="E1529" t="s">
        <v>15</v>
      </c>
      <c r="F1529">
        <v>280</v>
      </c>
      <c r="G1529" t="s">
        <v>1134</v>
      </c>
      <c r="H1529" t="s">
        <v>1135</v>
      </c>
      <c r="I1529">
        <v>71.005404900989603</v>
      </c>
      <c r="J1529">
        <v>2019</v>
      </c>
      <c r="M1529" t="s">
        <v>19</v>
      </c>
      <c r="N1529" t="b">
        <f t="shared" si="23"/>
        <v>0</v>
      </c>
    </row>
    <row r="1530" spans="1:14" x14ac:dyDescent="0.35">
      <c r="A1530">
        <v>13068</v>
      </c>
      <c r="B1530" t="s">
        <v>13</v>
      </c>
      <c r="C1530" t="s">
        <v>14</v>
      </c>
      <c r="E1530" t="s">
        <v>15</v>
      </c>
      <c r="F1530">
        <v>280</v>
      </c>
      <c r="G1530" t="s">
        <v>1134</v>
      </c>
      <c r="H1530" t="s">
        <v>1135</v>
      </c>
      <c r="I1530">
        <v>0.33289999999999997</v>
      </c>
      <c r="J1530">
        <v>2021</v>
      </c>
      <c r="L1530" t="s">
        <v>1138</v>
      </c>
      <c r="M1530" t="s">
        <v>19</v>
      </c>
      <c r="N1530" t="b">
        <f t="shared" si="23"/>
        <v>0</v>
      </c>
    </row>
    <row r="1531" spans="1:14" x14ac:dyDescent="0.35">
      <c r="A1531">
        <v>34056</v>
      </c>
      <c r="B1531" t="s">
        <v>1206</v>
      </c>
      <c r="C1531" t="s">
        <v>14</v>
      </c>
      <c r="E1531" t="s">
        <v>15</v>
      </c>
      <c r="F1531">
        <v>280</v>
      </c>
      <c r="G1531" t="s">
        <v>1134</v>
      </c>
      <c r="H1531" t="s">
        <v>1135</v>
      </c>
      <c r="I1531">
        <v>59.656836101758202</v>
      </c>
      <c r="J1531">
        <v>2021</v>
      </c>
      <c r="M1531" t="s">
        <v>19</v>
      </c>
      <c r="N1531" t="b">
        <f t="shared" si="23"/>
        <v>0</v>
      </c>
    </row>
    <row r="1532" spans="1:14" x14ac:dyDescent="0.35">
      <c r="A1532">
        <v>13068</v>
      </c>
      <c r="B1532" t="s">
        <v>13</v>
      </c>
      <c r="C1532" t="s">
        <v>14</v>
      </c>
      <c r="E1532" t="s">
        <v>15</v>
      </c>
      <c r="F1532">
        <v>280</v>
      </c>
      <c r="G1532" t="s">
        <v>1134</v>
      </c>
      <c r="H1532" t="s">
        <v>1135</v>
      </c>
      <c r="I1532">
        <v>1.5009999999999999</v>
      </c>
      <c r="J1532">
        <v>2022</v>
      </c>
      <c r="L1532" t="s">
        <v>1138</v>
      </c>
      <c r="M1532" t="s">
        <v>19</v>
      </c>
      <c r="N1532" t="b">
        <f t="shared" si="23"/>
        <v>0</v>
      </c>
    </row>
    <row r="1533" spans="1:14" x14ac:dyDescent="0.35">
      <c r="A1533">
        <v>34056</v>
      </c>
      <c r="B1533" t="s">
        <v>1206</v>
      </c>
      <c r="C1533" t="s">
        <v>14</v>
      </c>
      <c r="E1533" t="s">
        <v>15</v>
      </c>
      <c r="F1533">
        <v>280</v>
      </c>
      <c r="G1533" t="s">
        <v>1134</v>
      </c>
      <c r="H1533" t="s">
        <v>1135</v>
      </c>
      <c r="I1533">
        <v>246.15540031493501</v>
      </c>
      <c r="J1533">
        <v>2022</v>
      </c>
      <c r="M1533" t="s">
        <v>19</v>
      </c>
      <c r="N1533" t="b">
        <f t="shared" si="23"/>
        <v>0</v>
      </c>
    </row>
    <row r="1534" spans="1:14" x14ac:dyDescent="0.35">
      <c r="A1534">
        <v>13068</v>
      </c>
      <c r="B1534" t="s">
        <v>13</v>
      </c>
      <c r="C1534" t="s">
        <v>14</v>
      </c>
      <c r="E1534" t="s">
        <v>15</v>
      </c>
      <c r="F1534">
        <v>280</v>
      </c>
      <c r="G1534" t="s">
        <v>1134</v>
      </c>
      <c r="H1534" t="s">
        <v>1135</v>
      </c>
      <c r="I1534">
        <v>1.9019999999999999</v>
      </c>
      <c r="J1534">
        <v>2023</v>
      </c>
      <c r="L1534" t="s">
        <v>1138</v>
      </c>
      <c r="M1534" t="s">
        <v>19</v>
      </c>
      <c r="N1534" t="b">
        <f t="shared" si="23"/>
        <v>0</v>
      </c>
    </row>
    <row r="1535" spans="1:14" x14ac:dyDescent="0.35">
      <c r="A1535">
        <v>34056</v>
      </c>
      <c r="B1535" t="s">
        <v>1206</v>
      </c>
      <c r="C1535" t="s">
        <v>14</v>
      </c>
      <c r="E1535" t="s">
        <v>15</v>
      </c>
      <c r="F1535">
        <v>280</v>
      </c>
      <c r="G1535" t="s">
        <v>1134</v>
      </c>
      <c r="H1535" t="s">
        <v>1135</v>
      </c>
      <c r="I1535">
        <v>290.15177287004599</v>
      </c>
      <c r="J1535">
        <v>2023</v>
      </c>
      <c r="M1535" t="s">
        <v>19</v>
      </c>
      <c r="N1535" t="b">
        <f t="shared" si="23"/>
        <v>0</v>
      </c>
    </row>
    <row r="1536" spans="1:14" x14ac:dyDescent="0.35">
      <c r="A1536">
        <v>13068</v>
      </c>
      <c r="B1536" t="s">
        <v>13</v>
      </c>
      <c r="C1536" t="s">
        <v>14</v>
      </c>
      <c r="E1536" t="s">
        <v>15</v>
      </c>
      <c r="F1536">
        <v>280</v>
      </c>
      <c r="G1536" t="s">
        <v>1134</v>
      </c>
      <c r="H1536" t="s">
        <v>1135</v>
      </c>
      <c r="I1536">
        <v>2.0630000000000002</v>
      </c>
      <c r="J1536">
        <v>2024</v>
      </c>
      <c r="L1536" t="s">
        <v>1138</v>
      </c>
      <c r="M1536" t="s">
        <v>19</v>
      </c>
      <c r="N1536" t="b">
        <f t="shared" si="23"/>
        <v>0</v>
      </c>
    </row>
    <row r="1537" spans="1:14" x14ac:dyDescent="0.35">
      <c r="A1537">
        <v>34056</v>
      </c>
      <c r="B1537" t="s">
        <v>1206</v>
      </c>
      <c r="C1537" t="s">
        <v>14</v>
      </c>
      <c r="E1537" t="s">
        <v>15</v>
      </c>
      <c r="F1537">
        <v>280</v>
      </c>
      <c r="G1537" t="s">
        <v>1134</v>
      </c>
      <c r="H1537" t="s">
        <v>1135</v>
      </c>
      <c r="I1537">
        <v>311.06778578693098</v>
      </c>
      <c r="J1537">
        <v>2024</v>
      </c>
      <c r="M1537" t="s">
        <v>19</v>
      </c>
      <c r="N1537" t="b">
        <f t="shared" si="23"/>
        <v>1</v>
      </c>
    </row>
    <row r="1538" spans="1:14" x14ac:dyDescent="0.35">
      <c r="A1538">
        <v>13068</v>
      </c>
      <c r="B1538" t="s">
        <v>13</v>
      </c>
      <c r="C1538" t="s">
        <v>14</v>
      </c>
      <c r="E1538" t="s">
        <v>15</v>
      </c>
      <c r="F1538">
        <v>48</v>
      </c>
      <c r="G1538" t="s">
        <v>236</v>
      </c>
      <c r="H1538" t="s">
        <v>237</v>
      </c>
      <c r="I1538">
        <v>0.357146256</v>
      </c>
      <c r="J1538">
        <v>2017</v>
      </c>
      <c r="K1538" t="s">
        <v>238</v>
      </c>
      <c r="L1538" t="s">
        <v>239</v>
      </c>
      <c r="M1538" t="s">
        <v>19</v>
      </c>
      <c r="N1538" t="b">
        <f t="shared" ref="N1538:N1601" si="24">G1538&lt;&gt;G1539</f>
        <v>0</v>
      </c>
    </row>
    <row r="1539" spans="1:14" x14ac:dyDescent="0.35">
      <c r="A1539">
        <v>34056</v>
      </c>
      <c r="B1539" t="s">
        <v>1206</v>
      </c>
      <c r="C1539" t="s">
        <v>14</v>
      </c>
      <c r="E1539" t="s">
        <v>15</v>
      </c>
      <c r="F1539">
        <v>48</v>
      </c>
      <c r="G1539" t="s">
        <v>236</v>
      </c>
      <c r="H1539" t="s">
        <v>237</v>
      </c>
      <c r="I1539">
        <v>33.368624437730702</v>
      </c>
      <c r="J1539">
        <v>2017</v>
      </c>
      <c r="M1539" t="s">
        <v>19</v>
      </c>
      <c r="N1539" t="b">
        <f t="shared" si="24"/>
        <v>0</v>
      </c>
    </row>
    <row r="1540" spans="1:14" x14ac:dyDescent="0.35">
      <c r="A1540">
        <v>13068</v>
      </c>
      <c r="B1540" t="s">
        <v>13</v>
      </c>
      <c r="C1540" t="s">
        <v>14</v>
      </c>
      <c r="E1540" t="s">
        <v>15</v>
      </c>
      <c r="F1540">
        <v>48</v>
      </c>
      <c r="G1540" t="s">
        <v>236</v>
      </c>
      <c r="H1540" t="s">
        <v>237</v>
      </c>
      <c r="I1540">
        <v>0.89329999999999998</v>
      </c>
      <c r="J1540">
        <v>2018</v>
      </c>
      <c r="K1540" t="s">
        <v>240</v>
      </c>
      <c r="L1540" t="s">
        <v>241</v>
      </c>
      <c r="M1540" t="s">
        <v>19</v>
      </c>
      <c r="N1540" t="b">
        <f t="shared" si="24"/>
        <v>0</v>
      </c>
    </row>
    <row r="1541" spans="1:14" x14ac:dyDescent="0.35">
      <c r="A1541">
        <v>34056</v>
      </c>
      <c r="B1541" t="s">
        <v>1206</v>
      </c>
      <c r="C1541" t="s">
        <v>14</v>
      </c>
      <c r="E1541" t="s">
        <v>15</v>
      </c>
      <c r="F1541">
        <v>48</v>
      </c>
      <c r="G1541" t="s">
        <v>236</v>
      </c>
      <c r="H1541" t="s">
        <v>237</v>
      </c>
      <c r="I1541">
        <v>66.376629600870899</v>
      </c>
      <c r="J1541">
        <v>2018</v>
      </c>
      <c r="M1541" t="s">
        <v>19</v>
      </c>
      <c r="N1541" t="b">
        <f t="shared" si="24"/>
        <v>0</v>
      </c>
    </row>
    <row r="1542" spans="1:14" x14ac:dyDescent="0.35">
      <c r="A1542">
        <v>13068</v>
      </c>
      <c r="B1542" t="s">
        <v>13</v>
      </c>
      <c r="C1542" t="s">
        <v>14</v>
      </c>
      <c r="E1542" t="s">
        <v>15</v>
      </c>
      <c r="F1542">
        <v>48</v>
      </c>
      <c r="G1542" t="s">
        <v>236</v>
      </c>
      <c r="H1542" t="s">
        <v>237</v>
      </c>
      <c r="I1542">
        <v>1.0455000000000001</v>
      </c>
      <c r="J1542">
        <v>2019</v>
      </c>
      <c r="K1542" t="s">
        <v>240</v>
      </c>
      <c r="L1542" t="s">
        <v>241</v>
      </c>
      <c r="M1542" t="s">
        <v>19</v>
      </c>
      <c r="N1542" t="b">
        <f t="shared" si="24"/>
        <v>0</v>
      </c>
    </row>
    <row r="1543" spans="1:14" x14ac:dyDescent="0.35">
      <c r="A1543">
        <v>34056</v>
      </c>
      <c r="B1543" t="s">
        <v>1206</v>
      </c>
      <c r="C1543" t="s">
        <v>14</v>
      </c>
      <c r="E1543" t="s">
        <v>15</v>
      </c>
      <c r="F1543">
        <v>48</v>
      </c>
      <c r="G1543" t="s">
        <v>236</v>
      </c>
      <c r="H1543" t="s">
        <v>237</v>
      </c>
      <c r="I1543">
        <v>65.7590264720493</v>
      </c>
      <c r="J1543">
        <v>2019</v>
      </c>
      <c r="M1543" t="s">
        <v>19</v>
      </c>
      <c r="N1543" t="b">
        <f t="shared" si="24"/>
        <v>0</v>
      </c>
    </row>
    <row r="1544" spans="1:14" x14ac:dyDescent="0.35">
      <c r="A1544">
        <v>13068</v>
      </c>
      <c r="B1544" t="s">
        <v>13</v>
      </c>
      <c r="C1544" t="s">
        <v>14</v>
      </c>
      <c r="E1544" t="s">
        <v>15</v>
      </c>
      <c r="F1544">
        <v>48</v>
      </c>
      <c r="G1544" t="s">
        <v>236</v>
      </c>
      <c r="H1544" t="s">
        <v>237</v>
      </c>
      <c r="I1544">
        <v>2.3035999999999999</v>
      </c>
      <c r="J1544">
        <v>2020</v>
      </c>
      <c r="K1544" t="s">
        <v>240</v>
      </c>
      <c r="L1544" t="s">
        <v>241</v>
      </c>
      <c r="M1544" t="s">
        <v>19</v>
      </c>
      <c r="N1544" t="b">
        <f t="shared" si="24"/>
        <v>0</v>
      </c>
    </row>
    <row r="1545" spans="1:14" x14ac:dyDescent="0.35">
      <c r="A1545">
        <v>34056</v>
      </c>
      <c r="B1545" t="s">
        <v>1206</v>
      </c>
      <c r="C1545" t="s">
        <v>14</v>
      </c>
      <c r="E1545" t="s">
        <v>15</v>
      </c>
      <c r="F1545">
        <v>48</v>
      </c>
      <c r="G1545" t="s">
        <v>236</v>
      </c>
      <c r="H1545" t="s">
        <v>237</v>
      </c>
      <c r="I1545">
        <v>139.445614696924</v>
      </c>
      <c r="J1545">
        <v>2020</v>
      </c>
      <c r="M1545" t="s">
        <v>19</v>
      </c>
      <c r="N1545" t="b">
        <f t="shared" si="24"/>
        <v>0</v>
      </c>
    </row>
    <row r="1546" spans="1:14" x14ac:dyDescent="0.35">
      <c r="A1546">
        <v>13068</v>
      </c>
      <c r="B1546" t="s">
        <v>13</v>
      </c>
      <c r="C1546" t="s">
        <v>14</v>
      </c>
      <c r="E1546" t="s">
        <v>15</v>
      </c>
      <c r="F1546">
        <v>48</v>
      </c>
      <c r="G1546" t="s">
        <v>236</v>
      </c>
      <c r="H1546" t="s">
        <v>237</v>
      </c>
      <c r="I1546">
        <v>2.7948390000000001</v>
      </c>
      <c r="J1546">
        <v>2021</v>
      </c>
      <c r="K1546" t="s">
        <v>242</v>
      </c>
      <c r="L1546" t="s">
        <v>241</v>
      </c>
      <c r="M1546" t="s">
        <v>19</v>
      </c>
      <c r="N1546" t="b">
        <f t="shared" si="24"/>
        <v>0</v>
      </c>
    </row>
    <row r="1547" spans="1:14" x14ac:dyDescent="0.35">
      <c r="A1547">
        <v>34056</v>
      </c>
      <c r="B1547" t="s">
        <v>1206</v>
      </c>
      <c r="C1547" t="s">
        <v>14</v>
      </c>
      <c r="E1547" t="s">
        <v>15</v>
      </c>
      <c r="F1547">
        <v>48</v>
      </c>
      <c r="G1547" t="s">
        <v>236</v>
      </c>
      <c r="H1547" t="s">
        <v>237</v>
      </c>
      <c r="I1547">
        <v>159.37786019903101</v>
      </c>
      <c r="J1547">
        <v>2021</v>
      </c>
      <c r="M1547" t="s">
        <v>19</v>
      </c>
      <c r="N1547" t="b">
        <f t="shared" si="24"/>
        <v>0</v>
      </c>
    </row>
    <row r="1548" spans="1:14" x14ac:dyDescent="0.35">
      <c r="A1548">
        <v>13068</v>
      </c>
      <c r="B1548" t="s">
        <v>13</v>
      </c>
      <c r="C1548" t="s">
        <v>14</v>
      </c>
      <c r="E1548" t="s">
        <v>15</v>
      </c>
      <c r="F1548">
        <v>48</v>
      </c>
      <c r="G1548" t="s">
        <v>236</v>
      </c>
      <c r="H1548" t="s">
        <v>237</v>
      </c>
      <c r="I1548">
        <v>3.6383960000000002</v>
      </c>
      <c r="J1548">
        <v>2022</v>
      </c>
      <c r="K1548" t="s">
        <v>242</v>
      </c>
      <c r="L1548" t="s">
        <v>241</v>
      </c>
      <c r="M1548" t="s">
        <v>19</v>
      </c>
      <c r="N1548" t="b">
        <f t="shared" si="24"/>
        <v>0</v>
      </c>
    </row>
    <row r="1549" spans="1:14" x14ac:dyDescent="0.35">
      <c r="A1549">
        <v>34056</v>
      </c>
      <c r="B1549" t="s">
        <v>1206</v>
      </c>
      <c r="C1549" t="s">
        <v>14</v>
      </c>
      <c r="E1549" t="s">
        <v>15</v>
      </c>
      <c r="F1549">
        <v>48</v>
      </c>
      <c r="G1549" t="s">
        <v>236</v>
      </c>
      <c r="H1549" t="s">
        <v>237</v>
      </c>
      <c r="I1549">
        <v>212.79352279760201</v>
      </c>
      <c r="J1549">
        <v>2022</v>
      </c>
      <c r="M1549" t="s">
        <v>19</v>
      </c>
      <c r="N1549" t="b">
        <f t="shared" si="24"/>
        <v>0</v>
      </c>
    </row>
    <row r="1550" spans="1:14" x14ac:dyDescent="0.35">
      <c r="A1550">
        <v>13068</v>
      </c>
      <c r="B1550" t="s">
        <v>13</v>
      </c>
      <c r="C1550" t="s">
        <v>14</v>
      </c>
      <c r="E1550" t="s">
        <v>15</v>
      </c>
      <c r="F1550">
        <v>48</v>
      </c>
      <c r="G1550" t="s">
        <v>236</v>
      </c>
      <c r="H1550" t="s">
        <v>237</v>
      </c>
      <c r="I1550">
        <v>4.2044009999999998</v>
      </c>
      <c r="J1550">
        <v>2023</v>
      </c>
      <c r="K1550" t="s">
        <v>242</v>
      </c>
      <c r="L1550" t="s">
        <v>241</v>
      </c>
      <c r="M1550" t="s">
        <v>19</v>
      </c>
      <c r="N1550" t="b">
        <f t="shared" si="24"/>
        <v>0</v>
      </c>
    </row>
    <row r="1551" spans="1:14" x14ac:dyDescent="0.35">
      <c r="A1551">
        <v>34056</v>
      </c>
      <c r="B1551" t="s">
        <v>1206</v>
      </c>
      <c r="C1551" t="s">
        <v>14</v>
      </c>
      <c r="E1551" t="s">
        <v>15</v>
      </c>
      <c r="F1551">
        <v>48</v>
      </c>
      <c r="G1551" t="s">
        <v>236</v>
      </c>
      <c r="H1551" t="s">
        <v>237</v>
      </c>
      <c r="I1551">
        <v>220.945634900615</v>
      </c>
      <c r="J1551">
        <v>2023</v>
      </c>
      <c r="M1551" t="s">
        <v>19</v>
      </c>
      <c r="N1551" t="b">
        <f t="shared" si="24"/>
        <v>0</v>
      </c>
    </row>
    <row r="1552" spans="1:14" x14ac:dyDescent="0.35">
      <c r="A1552">
        <v>13068</v>
      </c>
      <c r="B1552" t="s">
        <v>13</v>
      </c>
      <c r="C1552" t="s">
        <v>14</v>
      </c>
      <c r="E1552" t="s">
        <v>15</v>
      </c>
      <c r="F1552">
        <v>48</v>
      </c>
      <c r="G1552" t="s">
        <v>236</v>
      </c>
      <c r="H1552" t="s">
        <v>237</v>
      </c>
      <c r="I1552">
        <v>4.7672420000000004</v>
      </c>
      <c r="J1552">
        <v>2024</v>
      </c>
      <c r="K1552" t="s">
        <v>242</v>
      </c>
      <c r="L1552" t="s">
        <v>241</v>
      </c>
      <c r="M1552" t="s">
        <v>19</v>
      </c>
      <c r="N1552" t="b">
        <f t="shared" si="24"/>
        <v>0</v>
      </c>
    </row>
    <row r="1553" spans="1:14" x14ac:dyDescent="0.35">
      <c r="A1553">
        <v>34056</v>
      </c>
      <c r="B1553" t="s">
        <v>1206</v>
      </c>
      <c r="C1553" t="s">
        <v>14</v>
      </c>
      <c r="E1553" t="s">
        <v>15</v>
      </c>
      <c r="F1553">
        <v>48</v>
      </c>
      <c r="G1553" t="s">
        <v>236</v>
      </c>
      <c r="H1553" t="s">
        <v>237</v>
      </c>
      <c r="I1553">
        <v>259.74728912404998</v>
      </c>
      <c r="J1553">
        <v>2024</v>
      </c>
      <c r="M1553" t="s">
        <v>19</v>
      </c>
      <c r="N1553" t="b">
        <f t="shared" si="24"/>
        <v>1</v>
      </c>
    </row>
    <row r="1554" spans="1:14" x14ac:dyDescent="0.35">
      <c r="A1554">
        <v>13068</v>
      </c>
      <c r="B1554" t="s">
        <v>13</v>
      </c>
      <c r="C1554" t="s">
        <v>14</v>
      </c>
      <c r="E1554" t="s">
        <v>15</v>
      </c>
      <c r="F1554">
        <v>127</v>
      </c>
      <c r="G1554" t="s">
        <v>579</v>
      </c>
      <c r="H1554" t="s">
        <v>580</v>
      </c>
      <c r="I1554" s="2">
        <v>2.832E-5</v>
      </c>
      <c r="J1554">
        <v>2016</v>
      </c>
      <c r="K1554" t="s">
        <v>581</v>
      </c>
      <c r="L1554" t="s">
        <v>582</v>
      </c>
      <c r="M1554" t="s">
        <v>19</v>
      </c>
      <c r="N1554" t="b">
        <f t="shared" si="24"/>
        <v>0</v>
      </c>
    </row>
    <row r="1555" spans="1:14" x14ac:dyDescent="0.35">
      <c r="A1555">
        <v>13068</v>
      </c>
      <c r="B1555" t="s">
        <v>13</v>
      </c>
      <c r="C1555" t="s">
        <v>14</v>
      </c>
      <c r="E1555" t="s">
        <v>15</v>
      </c>
      <c r="F1555">
        <v>127</v>
      </c>
      <c r="G1555" t="s">
        <v>579</v>
      </c>
      <c r="H1555" t="s">
        <v>580</v>
      </c>
      <c r="I1555" s="2">
        <v>2.87E-5</v>
      </c>
      <c r="J1555">
        <v>2017</v>
      </c>
      <c r="L1555" t="s">
        <v>583</v>
      </c>
      <c r="M1555" t="s">
        <v>19</v>
      </c>
      <c r="N1555" t="b">
        <f t="shared" si="24"/>
        <v>0</v>
      </c>
    </row>
    <row r="1556" spans="1:14" x14ac:dyDescent="0.35">
      <c r="A1556">
        <v>34056</v>
      </c>
      <c r="B1556" t="s">
        <v>1206</v>
      </c>
      <c r="C1556" t="s">
        <v>14</v>
      </c>
      <c r="E1556" t="s">
        <v>15</v>
      </c>
      <c r="F1556">
        <v>127</v>
      </c>
      <c r="G1556" t="s">
        <v>579</v>
      </c>
      <c r="H1556" t="s">
        <v>580</v>
      </c>
      <c r="I1556">
        <v>2.2828507795100199</v>
      </c>
      <c r="J1556">
        <v>2017</v>
      </c>
      <c r="M1556" t="s">
        <v>19</v>
      </c>
      <c r="N1556" t="b">
        <f t="shared" si="24"/>
        <v>0</v>
      </c>
    </row>
    <row r="1557" spans="1:14" x14ac:dyDescent="0.35">
      <c r="A1557">
        <v>13068</v>
      </c>
      <c r="B1557" t="s">
        <v>13</v>
      </c>
      <c r="C1557" t="s">
        <v>14</v>
      </c>
      <c r="E1557" t="s">
        <v>15</v>
      </c>
      <c r="F1557">
        <v>127</v>
      </c>
      <c r="G1557" t="s">
        <v>579</v>
      </c>
      <c r="H1557" t="s">
        <v>580</v>
      </c>
      <c r="I1557" s="2">
        <v>9.9003999999999997E-4</v>
      </c>
      <c r="J1557">
        <v>2018</v>
      </c>
      <c r="L1557" t="s">
        <v>584</v>
      </c>
      <c r="M1557" t="s">
        <v>19</v>
      </c>
      <c r="N1557" t="b">
        <f t="shared" si="24"/>
        <v>0</v>
      </c>
    </row>
    <row r="1558" spans="1:14" x14ac:dyDescent="0.35">
      <c r="A1558">
        <v>34056</v>
      </c>
      <c r="B1558" t="s">
        <v>1206</v>
      </c>
      <c r="C1558" t="s">
        <v>14</v>
      </c>
      <c r="E1558" t="s">
        <v>15</v>
      </c>
      <c r="F1558">
        <v>127</v>
      </c>
      <c r="G1558" t="s">
        <v>579</v>
      </c>
      <c r="H1558" t="s">
        <v>580</v>
      </c>
      <c r="I1558">
        <v>70.606190272429004</v>
      </c>
      <c r="J1558">
        <v>2018</v>
      </c>
      <c r="M1558" t="s">
        <v>19</v>
      </c>
      <c r="N1558" t="b">
        <f t="shared" si="24"/>
        <v>0</v>
      </c>
    </row>
    <row r="1559" spans="1:14" x14ac:dyDescent="0.35">
      <c r="A1559">
        <v>13068</v>
      </c>
      <c r="B1559" t="s">
        <v>13</v>
      </c>
      <c r="C1559" t="s">
        <v>14</v>
      </c>
      <c r="E1559" t="s">
        <v>15</v>
      </c>
      <c r="F1559">
        <v>127</v>
      </c>
      <c r="G1559" t="s">
        <v>579</v>
      </c>
      <c r="H1559" t="s">
        <v>580</v>
      </c>
      <c r="I1559" s="2">
        <v>3.433E-6</v>
      </c>
      <c r="J1559">
        <v>2019</v>
      </c>
      <c r="K1559" t="s">
        <v>585</v>
      </c>
      <c r="L1559" t="s">
        <v>584</v>
      </c>
      <c r="M1559" t="s">
        <v>19</v>
      </c>
      <c r="N1559" t="b">
        <f t="shared" si="24"/>
        <v>0</v>
      </c>
    </row>
    <row r="1560" spans="1:14" x14ac:dyDescent="0.35">
      <c r="A1560">
        <v>34056</v>
      </c>
      <c r="B1560" t="s">
        <v>1206</v>
      </c>
      <c r="C1560" t="s">
        <v>14</v>
      </c>
      <c r="E1560" t="s">
        <v>15</v>
      </c>
      <c r="F1560">
        <v>127</v>
      </c>
      <c r="G1560" t="s">
        <v>579</v>
      </c>
      <c r="H1560" t="s">
        <v>580</v>
      </c>
      <c r="I1560">
        <v>7.4688886955008305E-2</v>
      </c>
      <c r="J1560">
        <v>2019</v>
      </c>
      <c r="M1560" t="s">
        <v>19</v>
      </c>
      <c r="N1560" t="b">
        <f t="shared" si="24"/>
        <v>0</v>
      </c>
    </row>
    <row r="1561" spans="1:14" x14ac:dyDescent="0.35">
      <c r="A1561">
        <v>13068</v>
      </c>
      <c r="B1561" t="s">
        <v>13</v>
      </c>
      <c r="C1561" t="s">
        <v>14</v>
      </c>
      <c r="E1561" t="s">
        <v>15</v>
      </c>
      <c r="F1561">
        <v>127</v>
      </c>
      <c r="G1561" t="s">
        <v>579</v>
      </c>
      <c r="H1561" t="s">
        <v>580</v>
      </c>
      <c r="I1561">
        <v>1.3209999999999999E-3</v>
      </c>
      <c r="J1561">
        <v>2020</v>
      </c>
      <c r="L1561" t="s">
        <v>584</v>
      </c>
      <c r="M1561" t="s">
        <v>19</v>
      </c>
      <c r="N1561" t="b">
        <f t="shared" si="24"/>
        <v>0</v>
      </c>
    </row>
    <row r="1562" spans="1:14" x14ac:dyDescent="0.35">
      <c r="A1562">
        <v>34056</v>
      </c>
      <c r="B1562" t="s">
        <v>1206</v>
      </c>
      <c r="C1562" t="s">
        <v>14</v>
      </c>
      <c r="E1562" t="s">
        <v>15</v>
      </c>
      <c r="F1562">
        <v>127</v>
      </c>
      <c r="G1562" t="s">
        <v>579</v>
      </c>
      <c r="H1562" t="s">
        <v>580</v>
      </c>
      <c r="I1562">
        <v>25.409221181403801</v>
      </c>
      <c r="J1562">
        <v>2020</v>
      </c>
      <c r="M1562" t="s">
        <v>19</v>
      </c>
      <c r="N1562" t="b">
        <f t="shared" si="24"/>
        <v>0</v>
      </c>
    </row>
    <row r="1563" spans="1:14" x14ac:dyDescent="0.35">
      <c r="A1563">
        <v>13068</v>
      </c>
      <c r="B1563" t="s">
        <v>13</v>
      </c>
      <c r="C1563" t="s">
        <v>14</v>
      </c>
      <c r="E1563" t="s">
        <v>15</v>
      </c>
      <c r="F1563">
        <v>127</v>
      </c>
      <c r="G1563" t="s">
        <v>579</v>
      </c>
      <c r="H1563" t="s">
        <v>580</v>
      </c>
      <c r="I1563">
        <v>1.5299999999999999E-3</v>
      </c>
      <c r="J1563">
        <v>2021</v>
      </c>
      <c r="K1563" t="s">
        <v>586</v>
      </c>
      <c r="L1563" t="s">
        <v>587</v>
      </c>
      <c r="M1563" t="s">
        <v>19</v>
      </c>
      <c r="N1563" t="b">
        <f t="shared" si="24"/>
        <v>0</v>
      </c>
    </row>
    <row r="1564" spans="1:14" x14ac:dyDescent="0.35">
      <c r="A1564">
        <v>34056</v>
      </c>
      <c r="B1564" t="s">
        <v>1206</v>
      </c>
      <c r="C1564" t="s">
        <v>14</v>
      </c>
      <c r="E1564" t="s">
        <v>15</v>
      </c>
      <c r="F1564">
        <v>127</v>
      </c>
      <c r="G1564" t="s">
        <v>579</v>
      </c>
      <c r="H1564" t="s">
        <v>580</v>
      </c>
      <c r="I1564">
        <v>27.915123428634001</v>
      </c>
      <c r="J1564">
        <v>2021</v>
      </c>
      <c r="M1564" t="s">
        <v>19</v>
      </c>
      <c r="N1564" t="b">
        <f t="shared" si="24"/>
        <v>0</v>
      </c>
    </row>
    <row r="1565" spans="1:14" x14ac:dyDescent="0.35">
      <c r="A1565">
        <v>13068</v>
      </c>
      <c r="B1565" t="s">
        <v>13</v>
      </c>
      <c r="C1565" t="s">
        <v>14</v>
      </c>
      <c r="E1565" t="s">
        <v>15</v>
      </c>
      <c r="F1565">
        <v>127</v>
      </c>
      <c r="G1565" t="s">
        <v>579</v>
      </c>
      <c r="H1565" t="s">
        <v>580</v>
      </c>
      <c r="I1565">
        <v>2.761E-3</v>
      </c>
      <c r="J1565">
        <v>2022</v>
      </c>
      <c r="L1565" t="s">
        <v>584</v>
      </c>
      <c r="M1565" t="s">
        <v>19</v>
      </c>
      <c r="N1565" t="b">
        <f t="shared" si="24"/>
        <v>0</v>
      </c>
    </row>
    <row r="1566" spans="1:14" x14ac:dyDescent="0.35">
      <c r="A1566">
        <v>34056</v>
      </c>
      <c r="B1566" t="s">
        <v>1206</v>
      </c>
      <c r="C1566" t="s">
        <v>14</v>
      </c>
      <c r="E1566" t="s">
        <v>15</v>
      </c>
      <c r="F1566">
        <v>127</v>
      </c>
      <c r="G1566" t="s">
        <v>579</v>
      </c>
      <c r="H1566" t="s">
        <v>580</v>
      </c>
      <c r="I1566">
        <v>43.447472776483899</v>
      </c>
      <c r="J1566">
        <v>2022</v>
      </c>
      <c r="M1566" t="s">
        <v>19</v>
      </c>
      <c r="N1566" t="b">
        <f t="shared" si="24"/>
        <v>0</v>
      </c>
    </row>
    <row r="1567" spans="1:14" x14ac:dyDescent="0.35">
      <c r="A1567">
        <v>13068</v>
      </c>
      <c r="B1567" t="s">
        <v>13</v>
      </c>
      <c r="C1567" t="s">
        <v>14</v>
      </c>
      <c r="E1567" t="s">
        <v>15</v>
      </c>
      <c r="F1567">
        <v>127</v>
      </c>
      <c r="G1567" t="s">
        <v>579</v>
      </c>
      <c r="H1567" t="s">
        <v>580</v>
      </c>
      <c r="I1567">
        <v>3.9830000000000004E-3</v>
      </c>
      <c r="J1567">
        <v>2023</v>
      </c>
      <c r="M1567" t="s">
        <v>19</v>
      </c>
      <c r="N1567" t="b">
        <f t="shared" si="24"/>
        <v>0</v>
      </c>
    </row>
    <row r="1568" spans="1:14" x14ac:dyDescent="0.35">
      <c r="A1568">
        <v>34056</v>
      </c>
      <c r="B1568" t="s">
        <v>1206</v>
      </c>
      <c r="C1568" t="s">
        <v>14</v>
      </c>
      <c r="E1568" t="s">
        <v>15</v>
      </c>
      <c r="F1568">
        <v>127</v>
      </c>
      <c r="G1568" t="s">
        <v>579</v>
      </c>
      <c r="H1568" t="s">
        <v>580</v>
      </c>
      <c r="I1568">
        <v>58.206316035598903</v>
      </c>
      <c r="J1568">
        <v>2023</v>
      </c>
      <c r="M1568" t="s">
        <v>19</v>
      </c>
      <c r="N1568" t="b">
        <f t="shared" si="24"/>
        <v>0</v>
      </c>
    </row>
    <row r="1569" spans="1:14" x14ac:dyDescent="0.35">
      <c r="A1569">
        <v>13068</v>
      </c>
      <c r="B1569" t="s">
        <v>13</v>
      </c>
      <c r="C1569" t="s">
        <v>14</v>
      </c>
      <c r="E1569" t="s">
        <v>15</v>
      </c>
      <c r="F1569">
        <v>127</v>
      </c>
      <c r="G1569" t="s">
        <v>579</v>
      </c>
      <c r="H1569" t="s">
        <v>580</v>
      </c>
      <c r="I1569">
        <v>3.14E-3</v>
      </c>
      <c r="J1569">
        <v>2024</v>
      </c>
      <c r="L1569" t="s">
        <v>588</v>
      </c>
      <c r="M1569" t="s">
        <v>19</v>
      </c>
      <c r="N1569" t="b">
        <f t="shared" si="24"/>
        <v>0</v>
      </c>
    </row>
    <row r="1570" spans="1:14" x14ac:dyDescent="0.35">
      <c r="A1570">
        <v>34056</v>
      </c>
      <c r="B1570" t="s">
        <v>1206</v>
      </c>
      <c r="C1570" t="s">
        <v>14</v>
      </c>
      <c r="E1570" t="s">
        <v>15</v>
      </c>
      <c r="F1570">
        <v>127</v>
      </c>
      <c r="G1570" t="s">
        <v>579</v>
      </c>
      <c r="H1570" t="s">
        <v>580</v>
      </c>
      <c r="I1570">
        <v>45.0955048111446</v>
      </c>
      <c r="J1570">
        <v>2024</v>
      </c>
      <c r="M1570" t="s">
        <v>19</v>
      </c>
      <c r="N1570" t="b">
        <f t="shared" si="24"/>
        <v>1</v>
      </c>
    </row>
    <row r="1571" spans="1:14" x14ac:dyDescent="0.35">
      <c r="A1571">
        <v>13068</v>
      </c>
      <c r="B1571" t="s">
        <v>13</v>
      </c>
      <c r="C1571" t="s">
        <v>14</v>
      </c>
      <c r="E1571" t="s">
        <v>15</v>
      </c>
      <c r="F1571">
        <v>128</v>
      </c>
      <c r="G1571" t="s">
        <v>589</v>
      </c>
      <c r="H1571" t="s">
        <v>590</v>
      </c>
      <c r="I1571">
        <v>0.49</v>
      </c>
      <c r="J1571">
        <v>2012</v>
      </c>
      <c r="K1571" t="s">
        <v>591</v>
      </c>
      <c r="L1571" t="s">
        <v>592</v>
      </c>
      <c r="M1571" t="s">
        <v>19</v>
      </c>
      <c r="N1571" t="b">
        <f t="shared" si="24"/>
        <v>0</v>
      </c>
    </row>
    <row r="1572" spans="1:14" x14ac:dyDescent="0.35">
      <c r="A1572">
        <v>34056</v>
      </c>
      <c r="B1572" t="s">
        <v>1206</v>
      </c>
      <c r="C1572" t="s">
        <v>14</v>
      </c>
      <c r="E1572" t="s">
        <v>15</v>
      </c>
      <c r="F1572">
        <v>128</v>
      </c>
      <c r="G1572" t="s">
        <v>589</v>
      </c>
      <c r="H1572" t="s">
        <v>590</v>
      </c>
      <c r="I1572">
        <v>9.5104944618643898</v>
      </c>
      <c r="J1572">
        <v>2012</v>
      </c>
      <c r="M1572" t="s">
        <v>19</v>
      </c>
      <c r="N1572" t="b">
        <f t="shared" si="24"/>
        <v>0</v>
      </c>
    </row>
    <row r="1573" spans="1:14" x14ac:dyDescent="0.35">
      <c r="A1573">
        <v>13068</v>
      </c>
      <c r="B1573" t="s">
        <v>13</v>
      </c>
      <c r="C1573" t="s">
        <v>14</v>
      </c>
      <c r="E1573" t="s">
        <v>15</v>
      </c>
      <c r="F1573">
        <v>128</v>
      </c>
      <c r="G1573" t="s">
        <v>589</v>
      </c>
      <c r="H1573" t="s">
        <v>590</v>
      </c>
      <c r="I1573">
        <v>0.83</v>
      </c>
      <c r="J1573">
        <v>2013</v>
      </c>
      <c r="K1573" t="s">
        <v>593</v>
      </c>
      <c r="L1573" t="s">
        <v>592</v>
      </c>
      <c r="M1573" t="s">
        <v>19</v>
      </c>
      <c r="N1573" t="b">
        <f t="shared" si="24"/>
        <v>0</v>
      </c>
    </row>
    <row r="1574" spans="1:14" x14ac:dyDescent="0.35">
      <c r="A1574">
        <v>34056</v>
      </c>
      <c r="B1574" t="s">
        <v>1206</v>
      </c>
      <c r="C1574" t="s">
        <v>14</v>
      </c>
      <c r="E1574" t="s">
        <v>15</v>
      </c>
      <c r="F1574">
        <v>128</v>
      </c>
      <c r="G1574" t="s">
        <v>589</v>
      </c>
      <c r="H1574" t="s">
        <v>590</v>
      </c>
      <c r="I1574">
        <v>15.9946908418004</v>
      </c>
      <c r="J1574">
        <v>2013</v>
      </c>
      <c r="M1574" t="s">
        <v>19</v>
      </c>
      <c r="N1574" t="b">
        <f t="shared" si="24"/>
        <v>0</v>
      </c>
    </row>
    <row r="1575" spans="1:14" x14ac:dyDescent="0.35">
      <c r="A1575">
        <v>13068</v>
      </c>
      <c r="B1575" t="s">
        <v>13</v>
      </c>
      <c r="C1575" t="s">
        <v>14</v>
      </c>
      <c r="E1575" t="s">
        <v>15</v>
      </c>
      <c r="F1575">
        <v>128</v>
      </c>
      <c r="G1575" t="s">
        <v>589</v>
      </c>
      <c r="H1575" t="s">
        <v>590</v>
      </c>
      <c r="I1575">
        <v>1.23</v>
      </c>
      <c r="J1575">
        <v>2014</v>
      </c>
      <c r="K1575" t="s">
        <v>594</v>
      </c>
      <c r="L1575" t="s">
        <v>592</v>
      </c>
      <c r="M1575" t="s">
        <v>19</v>
      </c>
      <c r="N1575" t="b">
        <f t="shared" si="24"/>
        <v>0</v>
      </c>
    </row>
    <row r="1576" spans="1:14" x14ac:dyDescent="0.35">
      <c r="A1576">
        <v>34056</v>
      </c>
      <c r="B1576" t="s">
        <v>1206</v>
      </c>
      <c r="C1576" t="s">
        <v>14</v>
      </c>
      <c r="E1576" t="s">
        <v>15</v>
      </c>
      <c r="F1576">
        <v>128</v>
      </c>
      <c r="G1576" t="s">
        <v>589</v>
      </c>
      <c r="H1576" t="s">
        <v>590</v>
      </c>
      <c r="I1576">
        <v>22.883091272707102</v>
      </c>
      <c r="J1576">
        <v>2014</v>
      </c>
      <c r="M1576" t="s">
        <v>19</v>
      </c>
      <c r="N1576" t="b">
        <f t="shared" si="24"/>
        <v>0</v>
      </c>
    </row>
    <row r="1577" spans="1:14" x14ac:dyDescent="0.35">
      <c r="A1577">
        <v>13068</v>
      </c>
      <c r="B1577" t="s">
        <v>13</v>
      </c>
      <c r="C1577" t="s">
        <v>14</v>
      </c>
      <c r="E1577" t="s">
        <v>15</v>
      </c>
      <c r="F1577">
        <v>128</v>
      </c>
      <c r="G1577" t="s">
        <v>589</v>
      </c>
      <c r="H1577" t="s">
        <v>590</v>
      </c>
      <c r="I1577">
        <v>1.8</v>
      </c>
      <c r="J1577">
        <v>2015</v>
      </c>
      <c r="K1577" t="s">
        <v>595</v>
      </c>
      <c r="L1577" t="s">
        <v>592</v>
      </c>
      <c r="M1577" t="s">
        <v>19</v>
      </c>
      <c r="N1577" t="b">
        <f t="shared" si="24"/>
        <v>0</v>
      </c>
    </row>
    <row r="1578" spans="1:14" x14ac:dyDescent="0.35">
      <c r="A1578">
        <v>34056</v>
      </c>
      <c r="B1578" t="s">
        <v>1206</v>
      </c>
      <c r="C1578" t="s">
        <v>14</v>
      </c>
      <c r="E1578" t="s">
        <v>15</v>
      </c>
      <c r="F1578">
        <v>128</v>
      </c>
      <c r="G1578" t="s">
        <v>589</v>
      </c>
      <c r="H1578" t="s">
        <v>590</v>
      </c>
      <c r="I1578">
        <v>32.9898829925827</v>
      </c>
      <c r="J1578">
        <v>2015</v>
      </c>
      <c r="M1578" t="s">
        <v>19</v>
      </c>
      <c r="N1578" t="b">
        <f t="shared" si="24"/>
        <v>0</v>
      </c>
    </row>
    <row r="1579" spans="1:14" x14ac:dyDescent="0.35">
      <c r="A1579">
        <v>13068</v>
      </c>
      <c r="B1579" t="s">
        <v>13</v>
      </c>
      <c r="C1579" t="s">
        <v>14</v>
      </c>
      <c r="E1579" t="s">
        <v>15</v>
      </c>
      <c r="F1579">
        <v>128</v>
      </c>
      <c r="G1579" t="s">
        <v>589</v>
      </c>
      <c r="H1579" t="s">
        <v>590</v>
      </c>
      <c r="I1579">
        <v>2.61</v>
      </c>
      <c r="J1579">
        <v>2016</v>
      </c>
      <c r="K1579" t="s">
        <v>595</v>
      </c>
      <c r="L1579" t="s">
        <v>596</v>
      </c>
      <c r="M1579" t="s">
        <v>19</v>
      </c>
      <c r="N1579" t="b">
        <f t="shared" si="24"/>
        <v>0</v>
      </c>
    </row>
    <row r="1580" spans="1:14" x14ac:dyDescent="0.35">
      <c r="A1580">
        <v>34056</v>
      </c>
      <c r="B1580" t="s">
        <v>1206</v>
      </c>
      <c r="C1580" t="s">
        <v>14</v>
      </c>
      <c r="E1580" t="s">
        <v>15</v>
      </c>
      <c r="F1580">
        <v>128</v>
      </c>
      <c r="G1580" t="s">
        <v>589</v>
      </c>
      <c r="H1580" t="s">
        <v>590</v>
      </c>
      <c r="I1580">
        <v>46.846930544238198</v>
      </c>
      <c r="J1580">
        <v>2016</v>
      </c>
      <c r="M1580" t="s">
        <v>19</v>
      </c>
      <c r="N1580" t="b">
        <f t="shared" si="24"/>
        <v>0</v>
      </c>
    </row>
    <row r="1581" spans="1:14" x14ac:dyDescent="0.35">
      <c r="A1581">
        <v>13068</v>
      </c>
      <c r="B1581" t="s">
        <v>13</v>
      </c>
      <c r="C1581" t="s">
        <v>14</v>
      </c>
      <c r="E1581" t="s">
        <v>15</v>
      </c>
      <c r="F1581">
        <v>128</v>
      </c>
      <c r="G1581" t="s">
        <v>589</v>
      </c>
      <c r="H1581" t="s">
        <v>590</v>
      </c>
      <c r="I1581">
        <v>3.53</v>
      </c>
      <c r="J1581">
        <v>2017</v>
      </c>
      <c r="K1581" t="s">
        <v>597</v>
      </c>
      <c r="L1581" t="s">
        <v>596</v>
      </c>
      <c r="M1581" t="s">
        <v>19</v>
      </c>
      <c r="N1581" t="b">
        <f t="shared" si="24"/>
        <v>0</v>
      </c>
    </row>
    <row r="1582" spans="1:14" x14ac:dyDescent="0.35">
      <c r="A1582">
        <v>34056</v>
      </c>
      <c r="B1582" t="s">
        <v>1206</v>
      </c>
      <c r="C1582" t="s">
        <v>14</v>
      </c>
      <c r="E1582" t="s">
        <v>15</v>
      </c>
      <c r="F1582">
        <v>128</v>
      </c>
      <c r="G1582" t="s">
        <v>589</v>
      </c>
      <c r="H1582" t="s">
        <v>590</v>
      </c>
      <c r="I1582">
        <v>61.401461751376999</v>
      </c>
      <c r="J1582">
        <v>2017</v>
      </c>
      <c r="M1582" t="s">
        <v>19</v>
      </c>
      <c r="N1582" t="b">
        <f t="shared" si="24"/>
        <v>0</v>
      </c>
    </row>
    <row r="1583" spans="1:14" x14ac:dyDescent="0.35">
      <c r="A1583">
        <v>13068</v>
      </c>
      <c r="B1583" t="s">
        <v>13</v>
      </c>
      <c r="C1583" t="s">
        <v>14</v>
      </c>
      <c r="E1583" t="s">
        <v>15</v>
      </c>
      <c r="F1583">
        <v>128</v>
      </c>
      <c r="G1583" t="s">
        <v>589</v>
      </c>
      <c r="H1583" t="s">
        <v>590</v>
      </c>
      <c r="I1583">
        <v>4.37</v>
      </c>
      <c r="J1583">
        <v>2018</v>
      </c>
      <c r="L1583" t="s">
        <v>596</v>
      </c>
      <c r="M1583" t="s">
        <v>19</v>
      </c>
      <c r="N1583" t="b">
        <f t="shared" si="24"/>
        <v>0</v>
      </c>
    </row>
    <row r="1584" spans="1:14" x14ac:dyDescent="0.35">
      <c r="A1584">
        <v>34056</v>
      </c>
      <c r="B1584" t="s">
        <v>1206</v>
      </c>
      <c r="C1584" t="s">
        <v>14</v>
      </c>
      <c r="E1584" t="s">
        <v>15</v>
      </c>
      <c r="F1584">
        <v>128</v>
      </c>
      <c r="G1584" t="s">
        <v>589</v>
      </c>
      <c r="H1584" t="s">
        <v>590</v>
      </c>
      <c r="I1584">
        <v>75.163807219867195</v>
      </c>
      <c r="J1584">
        <v>2018</v>
      </c>
      <c r="M1584" t="s">
        <v>19</v>
      </c>
      <c r="N1584" t="b">
        <f t="shared" si="24"/>
        <v>0</v>
      </c>
    </row>
    <row r="1585" spans="1:14" x14ac:dyDescent="0.35">
      <c r="A1585">
        <v>13068</v>
      </c>
      <c r="B1585" t="s">
        <v>13</v>
      </c>
      <c r="C1585" t="s">
        <v>14</v>
      </c>
      <c r="E1585" t="s">
        <v>15</v>
      </c>
      <c r="F1585">
        <v>128</v>
      </c>
      <c r="G1585" t="s">
        <v>589</v>
      </c>
      <c r="H1585" t="s">
        <v>590</v>
      </c>
      <c r="I1585">
        <v>5.8</v>
      </c>
      <c r="J1585">
        <v>2019</v>
      </c>
      <c r="L1585" t="s">
        <v>596</v>
      </c>
      <c r="M1585" t="s">
        <v>19</v>
      </c>
      <c r="N1585" t="b">
        <f t="shared" si="24"/>
        <v>0</v>
      </c>
    </row>
    <row r="1586" spans="1:14" x14ac:dyDescent="0.35">
      <c r="A1586">
        <v>34056</v>
      </c>
      <c r="B1586" t="s">
        <v>1206</v>
      </c>
      <c r="C1586" t="s">
        <v>14</v>
      </c>
      <c r="E1586" t="s">
        <v>15</v>
      </c>
      <c r="F1586">
        <v>128</v>
      </c>
      <c r="G1586" t="s">
        <v>589</v>
      </c>
      <c r="H1586" t="s">
        <v>590</v>
      </c>
      <c r="I1586">
        <v>98.541283190997802</v>
      </c>
      <c r="J1586">
        <v>2019</v>
      </c>
      <c r="M1586" t="s">
        <v>19</v>
      </c>
      <c r="N1586" t="b">
        <f t="shared" si="24"/>
        <v>0</v>
      </c>
    </row>
    <row r="1587" spans="1:14" x14ac:dyDescent="0.35">
      <c r="A1587">
        <v>13068</v>
      </c>
      <c r="B1587" t="s">
        <v>13</v>
      </c>
      <c r="C1587" t="s">
        <v>14</v>
      </c>
      <c r="E1587" t="s">
        <v>15</v>
      </c>
      <c r="F1587">
        <v>128</v>
      </c>
      <c r="G1587" t="s">
        <v>589</v>
      </c>
      <c r="H1587" t="s">
        <v>590</v>
      </c>
      <c r="I1587">
        <v>7.42</v>
      </c>
      <c r="J1587">
        <v>2020</v>
      </c>
      <c r="L1587" t="s">
        <v>596</v>
      </c>
      <c r="M1587" t="s">
        <v>19</v>
      </c>
      <c r="N1587" t="b">
        <f t="shared" si="24"/>
        <v>0</v>
      </c>
    </row>
    <row r="1588" spans="1:14" x14ac:dyDescent="0.35">
      <c r="A1588">
        <v>34056</v>
      </c>
      <c r="B1588" t="s">
        <v>1206</v>
      </c>
      <c r="C1588" t="s">
        <v>14</v>
      </c>
      <c r="E1588" t="s">
        <v>15</v>
      </c>
      <c r="F1588">
        <v>128</v>
      </c>
      <c r="G1588" t="s">
        <v>589</v>
      </c>
      <c r="H1588" t="s">
        <v>590</v>
      </c>
      <c r="I1588">
        <v>123.806396629342</v>
      </c>
      <c r="J1588">
        <v>2020</v>
      </c>
      <c r="M1588" t="s">
        <v>19</v>
      </c>
      <c r="N1588" t="b">
        <f t="shared" si="24"/>
        <v>0</v>
      </c>
    </row>
    <row r="1589" spans="1:14" x14ac:dyDescent="0.35">
      <c r="A1589">
        <v>13068</v>
      </c>
      <c r="B1589" t="s">
        <v>13</v>
      </c>
      <c r="C1589" t="s">
        <v>14</v>
      </c>
      <c r="E1589" t="s">
        <v>15</v>
      </c>
      <c r="F1589">
        <v>128</v>
      </c>
      <c r="G1589" t="s">
        <v>589</v>
      </c>
      <c r="H1589" t="s">
        <v>590</v>
      </c>
      <c r="I1589">
        <v>8.8699999999999992</v>
      </c>
      <c r="J1589">
        <v>2021</v>
      </c>
      <c r="L1589" t="s">
        <v>596</v>
      </c>
      <c r="M1589" t="s">
        <v>19</v>
      </c>
      <c r="N1589" t="b">
        <f t="shared" si="24"/>
        <v>0</v>
      </c>
    </row>
    <row r="1590" spans="1:14" x14ac:dyDescent="0.35">
      <c r="A1590">
        <v>34056</v>
      </c>
      <c r="B1590" t="s">
        <v>1206</v>
      </c>
      <c r="C1590" t="s">
        <v>14</v>
      </c>
      <c r="E1590" t="s">
        <v>15</v>
      </c>
      <c r="F1590">
        <v>128</v>
      </c>
      <c r="G1590" t="s">
        <v>589</v>
      </c>
      <c r="H1590" t="s">
        <v>590</v>
      </c>
      <c r="I1590">
        <v>146.07758785093</v>
      </c>
      <c r="J1590">
        <v>2021</v>
      </c>
      <c r="M1590" t="s">
        <v>19</v>
      </c>
      <c r="N1590" t="b">
        <f t="shared" si="24"/>
        <v>0</v>
      </c>
    </row>
    <row r="1591" spans="1:14" x14ac:dyDescent="0.35">
      <c r="A1591">
        <v>13068</v>
      </c>
      <c r="B1591" t="s">
        <v>13</v>
      </c>
      <c r="C1591" t="s">
        <v>14</v>
      </c>
      <c r="E1591" t="s">
        <v>15</v>
      </c>
      <c r="F1591">
        <v>128</v>
      </c>
      <c r="G1591" t="s">
        <v>589</v>
      </c>
      <c r="H1591" t="s">
        <v>590</v>
      </c>
      <c r="I1591">
        <v>10.51</v>
      </c>
      <c r="J1591">
        <v>2022</v>
      </c>
      <c r="L1591" t="s">
        <v>596</v>
      </c>
      <c r="M1591" t="s">
        <v>19</v>
      </c>
      <c r="N1591" t="b">
        <f t="shared" si="24"/>
        <v>0</v>
      </c>
    </row>
    <row r="1592" spans="1:14" x14ac:dyDescent="0.35">
      <c r="A1592">
        <v>34056</v>
      </c>
      <c r="B1592" t="s">
        <v>1206</v>
      </c>
      <c r="C1592" t="s">
        <v>14</v>
      </c>
      <c r="E1592" t="s">
        <v>15</v>
      </c>
      <c r="F1592">
        <v>128</v>
      </c>
      <c r="G1592" t="s">
        <v>589</v>
      </c>
      <c r="H1592" t="s">
        <v>590</v>
      </c>
      <c r="I1592">
        <v>168.84016110789199</v>
      </c>
      <c r="J1592">
        <v>2022</v>
      </c>
      <c r="M1592" t="s">
        <v>19</v>
      </c>
      <c r="N1592" t="b">
        <f t="shared" si="24"/>
        <v>0</v>
      </c>
    </row>
    <row r="1593" spans="1:14" x14ac:dyDescent="0.35">
      <c r="A1593">
        <v>13068</v>
      </c>
      <c r="B1593" t="s">
        <v>13</v>
      </c>
      <c r="C1593" t="s">
        <v>14</v>
      </c>
      <c r="E1593" t="s">
        <v>15</v>
      </c>
      <c r="F1593">
        <v>128</v>
      </c>
      <c r="G1593" t="s">
        <v>589</v>
      </c>
      <c r="H1593" t="s">
        <v>590</v>
      </c>
      <c r="I1593">
        <v>11.82</v>
      </c>
      <c r="J1593">
        <v>2023</v>
      </c>
      <c r="L1593" t="s">
        <v>596</v>
      </c>
      <c r="M1593" t="s">
        <v>19</v>
      </c>
      <c r="N1593" t="b">
        <f t="shared" si="24"/>
        <v>0</v>
      </c>
    </row>
    <row r="1594" spans="1:14" x14ac:dyDescent="0.35">
      <c r="A1594">
        <v>34056</v>
      </c>
      <c r="B1594" t="s">
        <v>1206</v>
      </c>
      <c r="C1594" t="s">
        <v>14</v>
      </c>
      <c r="E1594" t="s">
        <v>15</v>
      </c>
      <c r="F1594">
        <v>128</v>
      </c>
      <c r="G1594" t="s">
        <v>589</v>
      </c>
      <c r="H1594" t="s">
        <v>590</v>
      </c>
      <c r="I1594">
        <v>187.535671640841</v>
      </c>
      <c r="J1594">
        <v>2023</v>
      </c>
      <c r="M1594" t="s">
        <v>19</v>
      </c>
      <c r="N1594" t="b">
        <f t="shared" si="24"/>
        <v>0</v>
      </c>
    </row>
    <row r="1595" spans="1:14" x14ac:dyDescent="0.35">
      <c r="A1595">
        <v>13068</v>
      </c>
      <c r="B1595" t="s">
        <v>13</v>
      </c>
      <c r="C1595" t="s">
        <v>14</v>
      </c>
      <c r="E1595" t="s">
        <v>15</v>
      </c>
      <c r="F1595">
        <v>128</v>
      </c>
      <c r="G1595" t="s">
        <v>589</v>
      </c>
      <c r="H1595" t="s">
        <v>590</v>
      </c>
      <c r="I1595">
        <v>13.26</v>
      </c>
      <c r="J1595">
        <v>2024</v>
      </c>
      <c r="K1595" t="s">
        <v>598</v>
      </c>
      <c r="L1595" t="s">
        <v>596</v>
      </c>
      <c r="M1595" t="s">
        <v>19</v>
      </c>
      <c r="N1595" t="b">
        <f t="shared" si="24"/>
        <v>0</v>
      </c>
    </row>
    <row r="1596" spans="1:14" x14ac:dyDescent="0.35">
      <c r="A1596">
        <v>34056</v>
      </c>
      <c r="B1596" t="s">
        <v>1206</v>
      </c>
      <c r="C1596" t="s">
        <v>14</v>
      </c>
      <c r="E1596" t="s">
        <v>15</v>
      </c>
      <c r="F1596">
        <v>128</v>
      </c>
      <c r="G1596" t="s">
        <v>589</v>
      </c>
      <c r="H1596" t="s">
        <v>590</v>
      </c>
      <c r="I1596">
        <v>204.465170846147</v>
      </c>
      <c r="J1596">
        <v>2024</v>
      </c>
      <c r="M1596" t="s">
        <v>19</v>
      </c>
      <c r="N1596" t="b">
        <f t="shared" si="24"/>
        <v>1</v>
      </c>
    </row>
    <row r="1597" spans="1:14" x14ac:dyDescent="0.35">
      <c r="A1597">
        <v>13068</v>
      </c>
      <c r="B1597" t="s">
        <v>13</v>
      </c>
      <c r="C1597" t="s">
        <v>14</v>
      </c>
      <c r="E1597" t="s">
        <v>15</v>
      </c>
      <c r="F1597">
        <v>130</v>
      </c>
      <c r="G1597" t="s">
        <v>599</v>
      </c>
      <c r="H1597" t="s">
        <v>600</v>
      </c>
      <c r="I1597">
        <v>0.51</v>
      </c>
      <c r="J1597">
        <v>2015</v>
      </c>
      <c r="L1597" t="s">
        <v>601</v>
      </c>
      <c r="M1597" t="s">
        <v>19</v>
      </c>
      <c r="N1597" t="b">
        <f t="shared" si="24"/>
        <v>0</v>
      </c>
    </row>
    <row r="1598" spans="1:14" x14ac:dyDescent="0.35">
      <c r="A1598">
        <v>34056</v>
      </c>
      <c r="B1598" t="s">
        <v>1206</v>
      </c>
      <c r="C1598" t="s">
        <v>14</v>
      </c>
      <c r="E1598" t="s">
        <v>15</v>
      </c>
      <c r="F1598">
        <v>130</v>
      </c>
      <c r="G1598" t="s">
        <v>599</v>
      </c>
      <c r="H1598" t="s">
        <v>600</v>
      </c>
      <c r="I1598">
        <v>98.543621880007507</v>
      </c>
      <c r="J1598">
        <v>2015</v>
      </c>
      <c r="M1598" t="s">
        <v>19</v>
      </c>
      <c r="N1598" t="b">
        <f t="shared" si="24"/>
        <v>0</v>
      </c>
    </row>
    <row r="1599" spans="1:14" x14ac:dyDescent="0.35">
      <c r="A1599">
        <v>13068</v>
      </c>
      <c r="B1599" t="s">
        <v>13</v>
      </c>
      <c r="C1599" t="s">
        <v>14</v>
      </c>
      <c r="E1599" t="s">
        <v>15</v>
      </c>
      <c r="F1599">
        <v>130</v>
      </c>
      <c r="G1599" t="s">
        <v>599</v>
      </c>
      <c r="H1599" t="s">
        <v>600</v>
      </c>
      <c r="I1599">
        <v>0.95</v>
      </c>
      <c r="J1599">
        <v>2016</v>
      </c>
      <c r="L1599" t="s">
        <v>602</v>
      </c>
      <c r="M1599" t="s">
        <v>19</v>
      </c>
      <c r="N1599" t="b">
        <f t="shared" si="24"/>
        <v>0</v>
      </c>
    </row>
    <row r="1600" spans="1:14" x14ac:dyDescent="0.35">
      <c r="A1600">
        <v>34056</v>
      </c>
      <c r="B1600" t="s">
        <v>1206</v>
      </c>
      <c r="C1600" t="s">
        <v>14</v>
      </c>
      <c r="E1600" t="s">
        <v>15</v>
      </c>
      <c r="F1600">
        <v>130</v>
      </c>
      <c r="G1600" t="s">
        <v>599</v>
      </c>
      <c r="H1600" t="s">
        <v>600</v>
      </c>
      <c r="I1600">
        <v>164.806664434548</v>
      </c>
      <c r="J1600">
        <v>2016</v>
      </c>
      <c r="M1600" t="s">
        <v>19</v>
      </c>
      <c r="N1600" t="b">
        <f t="shared" si="24"/>
        <v>0</v>
      </c>
    </row>
    <row r="1601" spans="1:14" x14ac:dyDescent="0.35">
      <c r="A1601">
        <v>13068</v>
      </c>
      <c r="B1601" t="s">
        <v>13</v>
      </c>
      <c r="C1601" t="s">
        <v>14</v>
      </c>
      <c r="E1601" t="s">
        <v>15</v>
      </c>
      <c r="F1601">
        <v>130</v>
      </c>
      <c r="G1601" t="s">
        <v>599</v>
      </c>
      <c r="H1601" t="s">
        <v>600</v>
      </c>
      <c r="I1601">
        <v>1.55</v>
      </c>
      <c r="J1601">
        <v>2017</v>
      </c>
      <c r="L1601" t="s">
        <v>602</v>
      </c>
      <c r="M1601" t="s">
        <v>19</v>
      </c>
      <c r="N1601" t="b">
        <f t="shared" si="24"/>
        <v>0</v>
      </c>
    </row>
    <row r="1602" spans="1:14" x14ac:dyDescent="0.35">
      <c r="A1602">
        <v>34056</v>
      </c>
      <c r="B1602" t="s">
        <v>1206</v>
      </c>
      <c r="C1602" t="s">
        <v>14</v>
      </c>
      <c r="E1602" t="s">
        <v>15</v>
      </c>
      <c r="F1602">
        <v>130</v>
      </c>
      <c r="G1602" t="s">
        <v>599</v>
      </c>
      <c r="H1602" t="s">
        <v>600</v>
      </c>
      <c r="I1602">
        <v>294.416365143154</v>
      </c>
      <c r="J1602">
        <v>2017</v>
      </c>
      <c r="M1602" t="s">
        <v>19</v>
      </c>
      <c r="N1602" t="b">
        <f t="shared" ref="N1602:N1665" si="25">G1602&lt;&gt;G1603</f>
        <v>0</v>
      </c>
    </row>
    <row r="1603" spans="1:14" x14ac:dyDescent="0.35">
      <c r="A1603">
        <v>13068</v>
      </c>
      <c r="B1603" t="s">
        <v>13</v>
      </c>
      <c r="C1603" t="s">
        <v>14</v>
      </c>
      <c r="E1603" t="s">
        <v>15</v>
      </c>
      <c r="F1603">
        <v>130</v>
      </c>
      <c r="G1603" t="s">
        <v>599</v>
      </c>
      <c r="H1603" t="s">
        <v>600</v>
      </c>
      <c r="I1603">
        <v>2.06</v>
      </c>
      <c r="J1603">
        <v>2018</v>
      </c>
      <c r="L1603" t="s">
        <v>603</v>
      </c>
      <c r="M1603" t="s">
        <v>19</v>
      </c>
      <c r="N1603" t="b">
        <f t="shared" si="25"/>
        <v>0</v>
      </c>
    </row>
    <row r="1604" spans="1:14" x14ac:dyDescent="0.35">
      <c r="A1604">
        <v>34056</v>
      </c>
      <c r="B1604" t="s">
        <v>1206</v>
      </c>
      <c r="C1604" t="s">
        <v>14</v>
      </c>
      <c r="E1604" t="s">
        <v>15</v>
      </c>
      <c r="F1604">
        <v>130</v>
      </c>
      <c r="G1604" t="s">
        <v>599</v>
      </c>
      <c r="H1604" t="s">
        <v>600</v>
      </c>
      <c r="I1604">
        <v>379.91678715807501</v>
      </c>
      <c r="J1604">
        <v>2018</v>
      </c>
      <c r="M1604" t="s">
        <v>19</v>
      </c>
      <c r="N1604" t="b">
        <f t="shared" si="25"/>
        <v>0</v>
      </c>
    </row>
    <row r="1605" spans="1:14" x14ac:dyDescent="0.35">
      <c r="A1605">
        <v>13068</v>
      </c>
      <c r="B1605" t="s">
        <v>13</v>
      </c>
      <c r="C1605" t="s">
        <v>14</v>
      </c>
      <c r="E1605" t="s">
        <v>15</v>
      </c>
      <c r="F1605">
        <v>130</v>
      </c>
      <c r="G1605" t="s">
        <v>599</v>
      </c>
      <c r="H1605" t="s">
        <v>600</v>
      </c>
      <c r="I1605">
        <v>2.2591000000000001</v>
      </c>
      <c r="J1605">
        <v>2019</v>
      </c>
      <c r="L1605" t="s">
        <v>601</v>
      </c>
      <c r="M1605" t="s">
        <v>19</v>
      </c>
      <c r="N1605" t="b">
        <f t="shared" si="25"/>
        <v>0</v>
      </c>
    </row>
    <row r="1606" spans="1:14" x14ac:dyDescent="0.35">
      <c r="A1606">
        <v>34056</v>
      </c>
      <c r="B1606" t="s">
        <v>1206</v>
      </c>
      <c r="C1606" t="s">
        <v>14</v>
      </c>
      <c r="E1606" t="s">
        <v>15</v>
      </c>
      <c r="F1606">
        <v>130</v>
      </c>
      <c r="G1606" t="s">
        <v>599</v>
      </c>
      <c r="H1606" t="s">
        <v>600</v>
      </c>
      <c r="I1606">
        <v>404.52778887986398</v>
      </c>
      <c r="J1606">
        <v>2019</v>
      </c>
      <c r="M1606" t="s">
        <v>19</v>
      </c>
      <c r="N1606" t="b">
        <f t="shared" si="25"/>
        <v>0</v>
      </c>
    </row>
    <row r="1607" spans="1:14" x14ac:dyDescent="0.35">
      <c r="A1607">
        <v>13068</v>
      </c>
      <c r="B1607" t="s">
        <v>13</v>
      </c>
      <c r="C1607" t="s">
        <v>14</v>
      </c>
      <c r="E1607" t="s">
        <v>15</v>
      </c>
      <c r="F1607">
        <v>130</v>
      </c>
      <c r="G1607" t="s">
        <v>599</v>
      </c>
      <c r="H1607" t="s">
        <v>600</v>
      </c>
      <c r="I1607">
        <v>3.161</v>
      </c>
      <c r="J1607">
        <v>2020</v>
      </c>
      <c r="K1607" t="s">
        <v>604</v>
      </c>
      <c r="L1607" t="s">
        <v>601</v>
      </c>
      <c r="M1607" t="s">
        <v>19</v>
      </c>
      <c r="N1607" t="b">
        <f t="shared" si="25"/>
        <v>0</v>
      </c>
    </row>
    <row r="1608" spans="1:14" x14ac:dyDescent="0.35">
      <c r="A1608">
        <v>34056</v>
      </c>
      <c r="B1608" t="s">
        <v>1206</v>
      </c>
      <c r="C1608" t="s">
        <v>14</v>
      </c>
      <c r="E1608" t="s">
        <v>15</v>
      </c>
      <c r="F1608">
        <v>130</v>
      </c>
      <c r="G1608" t="s">
        <v>599</v>
      </c>
      <c r="H1608" t="s">
        <v>600</v>
      </c>
      <c r="I1608">
        <v>580.78987422895102</v>
      </c>
      <c r="J1608">
        <v>2020</v>
      </c>
      <c r="M1608" t="s">
        <v>19</v>
      </c>
      <c r="N1608" t="b">
        <f t="shared" si="25"/>
        <v>0</v>
      </c>
    </row>
    <row r="1609" spans="1:14" x14ac:dyDescent="0.35">
      <c r="A1609">
        <v>13068</v>
      </c>
      <c r="B1609" t="s">
        <v>13</v>
      </c>
      <c r="C1609" t="s">
        <v>14</v>
      </c>
      <c r="E1609" t="s">
        <v>15</v>
      </c>
      <c r="F1609">
        <v>130</v>
      </c>
      <c r="G1609" t="s">
        <v>599</v>
      </c>
      <c r="H1609" t="s">
        <v>600</v>
      </c>
      <c r="I1609">
        <v>3.82</v>
      </c>
      <c r="J1609">
        <v>2021</v>
      </c>
      <c r="L1609" t="s">
        <v>601</v>
      </c>
      <c r="M1609" t="s">
        <v>19</v>
      </c>
      <c r="N1609" t="b">
        <f t="shared" si="25"/>
        <v>0</v>
      </c>
    </row>
    <row r="1610" spans="1:14" x14ac:dyDescent="0.35">
      <c r="A1610">
        <v>34056</v>
      </c>
      <c r="B1610" t="s">
        <v>1206</v>
      </c>
      <c r="C1610" t="s">
        <v>14</v>
      </c>
      <c r="E1610" t="s">
        <v>15</v>
      </c>
      <c r="F1610">
        <v>130</v>
      </c>
      <c r="G1610" t="s">
        <v>599</v>
      </c>
      <c r="H1610" t="s">
        <v>600</v>
      </c>
      <c r="I1610">
        <v>657.75879881534502</v>
      </c>
      <c r="J1610">
        <v>2021</v>
      </c>
      <c r="M1610" t="s">
        <v>19</v>
      </c>
      <c r="N1610" t="b">
        <f t="shared" si="25"/>
        <v>0</v>
      </c>
    </row>
    <row r="1611" spans="1:14" x14ac:dyDescent="0.35">
      <c r="A1611">
        <v>13068</v>
      </c>
      <c r="B1611" t="s">
        <v>13</v>
      </c>
      <c r="C1611" t="s">
        <v>14</v>
      </c>
      <c r="E1611" t="s">
        <v>15</v>
      </c>
      <c r="F1611">
        <v>130</v>
      </c>
      <c r="G1611" t="s">
        <v>599</v>
      </c>
      <c r="H1611" t="s">
        <v>600</v>
      </c>
      <c r="I1611">
        <v>4.2975000000000003</v>
      </c>
      <c r="J1611">
        <v>2022</v>
      </c>
      <c r="L1611" t="s">
        <v>601</v>
      </c>
      <c r="M1611" t="s">
        <v>19</v>
      </c>
      <c r="N1611" t="b">
        <f t="shared" si="25"/>
        <v>0</v>
      </c>
    </row>
    <row r="1612" spans="1:14" x14ac:dyDescent="0.35">
      <c r="A1612">
        <v>34056</v>
      </c>
      <c r="B1612" t="s">
        <v>1206</v>
      </c>
      <c r="C1612" t="s">
        <v>14</v>
      </c>
      <c r="E1612" t="s">
        <v>15</v>
      </c>
      <c r="F1612">
        <v>130</v>
      </c>
      <c r="G1612" t="s">
        <v>599</v>
      </c>
      <c r="H1612" t="s">
        <v>600</v>
      </c>
      <c r="I1612">
        <v>664.54301553306505</v>
      </c>
      <c r="J1612">
        <v>2022</v>
      </c>
      <c r="L1612" t="s">
        <v>601</v>
      </c>
      <c r="M1612" t="s">
        <v>19</v>
      </c>
      <c r="N1612" t="b">
        <f t="shared" si="25"/>
        <v>0</v>
      </c>
    </row>
    <row r="1613" spans="1:14" x14ac:dyDescent="0.35">
      <c r="A1613">
        <v>13068</v>
      </c>
      <c r="B1613" t="s">
        <v>13</v>
      </c>
      <c r="C1613" t="s">
        <v>14</v>
      </c>
      <c r="E1613" t="s">
        <v>15</v>
      </c>
      <c r="F1613">
        <v>130</v>
      </c>
      <c r="G1613" t="s">
        <v>599</v>
      </c>
      <c r="H1613" t="s">
        <v>600</v>
      </c>
      <c r="I1613">
        <v>4.6962000000000002</v>
      </c>
      <c r="J1613">
        <v>2023</v>
      </c>
      <c r="L1613" t="s">
        <v>601</v>
      </c>
      <c r="M1613" t="s">
        <v>19</v>
      </c>
      <c r="N1613" t="b">
        <f t="shared" si="25"/>
        <v>0</v>
      </c>
    </row>
    <row r="1614" spans="1:14" x14ac:dyDescent="0.35">
      <c r="A1614">
        <v>34056</v>
      </c>
      <c r="B1614" t="s">
        <v>1206</v>
      </c>
      <c r="C1614" t="s">
        <v>14</v>
      </c>
      <c r="E1614" t="s">
        <v>15</v>
      </c>
      <c r="F1614">
        <v>130</v>
      </c>
      <c r="G1614" t="s">
        <v>599</v>
      </c>
      <c r="H1614" t="s">
        <v>600</v>
      </c>
      <c r="I1614">
        <v>714.53698271307996</v>
      </c>
      <c r="J1614">
        <v>2023</v>
      </c>
      <c r="L1614" t="s">
        <v>601</v>
      </c>
      <c r="M1614" t="s">
        <v>19</v>
      </c>
      <c r="N1614" t="b">
        <f t="shared" si="25"/>
        <v>1</v>
      </c>
    </row>
    <row r="1615" spans="1:14" x14ac:dyDescent="0.35">
      <c r="A1615">
        <v>13068</v>
      </c>
      <c r="B1615" t="s">
        <v>13</v>
      </c>
      <c r="C1615" t="s">
        <v>14</v>
      </c>
      <c r="E1615" t="s">
        <v>15</v>
      </c>
      <c r="F1615">
        <v>131</v>
      </c>
      <c r="G1615" t="s">
        <v>605</v>
      </c>
      <c r="H1615" t="s">
        <v>606</v>
      </c>
      <c r="I1615" s="2">
        <v>9.0978000000000001E-4</v>
      </c>
      <c r="J1615">
        <v>2014</v>
      </c>
      <c r="K1615" t="s">
        <v>607</v>
      </c>
      <c r="L1615" t="s">
        <v>608</v>
      </c>
      <c r="M1615" t="s">
        <v>19</v>
      </c>
      <c r="N1615" t="b">
        <f t="shared" si="25"/>
        <v>0</v>
      </c>
    </row>
    <row r="1616" spans="1:14" x14ac:dyDescent="0.35">
      <c r="A1616">
        <v>34056</v>
      </c>
      <c r="B1616" t="s">
        <v>1206</v>
      </c>
      <c r="C1616" t="s">
        <v>14</v>
      </c>
      <c r="E1616" t="s">
        <v>15</v>
      </c>
      <c r="F1616">
        <v>131</v>
      </c>
      <c r="G1616" t="s">
        <v>605</v>
      </c>
      <c r="H1616" t="s">
        <v>606</v>
      </c>
      <c r="I1616">
        <v>2.01991092481006</v>
      </c>
      <c r="J1616">
        <v>2014</v>
      </c>
      <c r="M1616" t="s">
        <v>19</v>
      </c>
      <c r="N1616" t="b">
        <f t="shared" si="25"/>
        <v>0</v>
      </c>
    </row>
    <row r="1617" spans="1:14" x14ac:dyDescent="0.35">
      <c r="A1617">
        <v>13068</v>
      </c>
      <c r="B1617" t="s">
        <v>13</v>
      </c>
      <c r="C1617" t="s">
        <v>14</v>
      </c>
      <c r="E1617" t="s">
        <v>15</v>
      </c>
      <c r="F1617">
        <v>131</v>
      </c>
      <c r="G1617" t="s">
        <v>605</v>
      </c>
      <c r="H1617" t="s">
        <v>606</v>
      </c>
      <c r="I1617">
        <v>0.02</v>
      </c>
      <c r="J1617">
        <v>2016</v>
      </c>
      <c r="K1617" t="s">
        <v>607</v>
      </c>
      <c r="L1617" t="s">
        <v>608</v>
      </c>
      <c r="M1617" t="s">
        <v>19</v>
      </c>
      <c r="N1617" t="b">
        <f t="shared" si="25"/>
        <v>0</v>
      </c>
    </row>
    <row r="1618" spans="1:14" x14ac:dyDescent="0.35">
      <c r="A1618">
        <v>34056</v>
      </c>
      <c r="B1618" t="s">
        <v>1206</v>
      </c>
      <c r="C1618" t="s">
        <v>14</v>
      </c>
      <c r="E1618" t="s">
        <v>15</v>
      </c>
      <c r="F1618">
        <v>131</v>
      </c>
      <c r="G1618" t="s">
        <v>605</v>
      </c>
      <c r="H1618" t="s">
        <v>606</v>
      </c>
      <c r="I1618">
        <v>8.0750397291954705</v>
      </c>
      <c r="J1618">
        <v>2016</v>
      </c>
      <c r="M1618" t="s">
        <v>19</v>
      </c>
      <c r="N1618" t="b">
        <f t="shared" si="25"/>
        <v>0</v>
      </c>
    </row>
    <row r="1619" spans="1:14" x14ac:dyDescent="0.35">
      <c r="A1619">
        <v>13068</v>
      </c>
      <c r="B1619" t="s">
        <v>13</v>
      </c>
      <c r="C1619" t="s">
        <v>14</v>
      </c>
      <c r="E1619" t="s">
        <v>15</v>
      </c>
      <c r="F1619">
        <v>131</v>
      </c>
      <c r="G1619" t="s">
        <v>605</v>
      </c>
      <c r="H1619" t="s">
        <v>606</v>
      </c>
      <c r="I1619">
        <v>1.6577000000000001E-2</v>
      </c>
      <c r="J1619">
        <v>2017</v>
      </c>
      <c r="L1619" t="s">
        <v>608</v>
      </c>
      <c r="M1619" t="s">
        <v>19</v>
      </c>
      <c r="N1619" t="b">
        <f t="shared" si="25"/>
        <v>0</v>
      </c>
    </row>
    <row r="1620" spans="1:14" x14ac:dyDescent="0.35">
      <c r="A1620">
        <v>34056</v>
      </c>
      <c r="B1620" t="s">
        <v>1206</v>
      </c>
      <c r="C1620" t="s">
        <v>14</v>
      </c>
      <c r="E1620" t="s">
        <v>15</v>
      </c>
      <c r="F1620">
        <v>131</v>
      </c>
      <c r="G1620" t="s">
        <v>605</v>
      </c>
      <c r="H1620" t="s">
        <v>606</v>
      </c>
      <c r="I1620">
        <v>6.0466125728834399</v>
      </c>
      <c r="J1620">
        <v>2017</v>
      </c>
      <c r="M1620" t="s">
        <v>19</v>
      </c>
      <c r="N1620" t="b">
        <f t="shared" si="25"/>
        <v>0</v>
      </c>
    </row>
    <row r="1621" spans="1:14" x14ac:dyDescent="0.35">
      <c r="A1621">
        <v>13068</v>
      </c>
      <c r="B1621" t="s">
        <v>13</v>
      </c>
      <c r="C1621" t="s">
        <v>14</v>
      </c>
      <c r="E1621" t="s">
        <v>15</v>
      </c>
      <c r="F1621">
        <v>131</v>
      </c>
      <c r="G1621" t="s">
        <v>605</v>
      </c>
      <c r="H1621" t="s">
        <v>606</v>
      </c>
      <c r="I1621">
        <v>2.5287E-2</v>
      </c>
      <c r="J1621">
        <v>2018</v>
      </c>
      <c r="L1621" t="s">
        <v>608</v>
      </c>
      <c r="M1621" t="s">
        <v>19</v>
      </c>
      <c r="N1621" t="b">
        <f t="shared" si="25"/>
        <v>0</v>
      </c>
    </row>
    <row r="1622" spans="1:14" x14ac:dyDescent="0.35">
      <c r="A1622">
        <v>34056</v>
      </c>
      <c r="B1622" t="s">
        <v>1206</v>
      </c>
      <c r="C1622" t="s">
        <v>14</v>
      </c>
      <c r="E1622" t="s">
        <v>15</v>
      </c>
      <c r="F1622">
        <v>131</v>
      </c>
      <c r="G1622" t="s">
        <v>605</v>
      </c>
      <c r="H1622" t="s">
        <v>606</v>
      </c>
      <c r="I1622">
        <v>8.5245315839508091</v>
      </c>
      <c r="J1622">
        <v>2018</v>
      </c>
      <c r="M1622" t="s">
        <v>19</v>
      </c>
      <c r="N1622" t="b">
        <f t="shared" si="25"/>
        <v>0</v>
      </c>
    </row>
    <row r="1623" spans="1:14" x14ac:dyDescent="0.35">
      <c r="A1623">
        <v>13068</v>
      </c>
      <c r="B1623" t="s">
        <v>13</v>
      </c>
      <c r="C1623" t="s">
        <v>14</v>
      </c>
      <c r="E1623" t="s">
        <v>15</v>
      </c>
      <c r="F1623">
        <v>131</v>
      </c>
      <c r="G1623" t="s">
        <v>605</v>
      </c>
      <c r="H1623" t="s">
        <v>606</v>
      </c>
      <c r="I1623">
        <v>3.933237346E-2</v>
      </c>
      <c r="J1623">
        <v>2019</v>
      </c>
      <c r="L1623" t="s">
        <v>609</v>
      </c>
      <c r="M1623" t="s">
        <v>19</v>
      </c>
      <c r="N1623" t="b">
        <f t="shared" si="25"/>
        <v>0</v>
      </c>
    </row>
    <row r="1624" spans="1:14" x14ac:dyDescent="0.35">
      <c r="A1624">
        <v>34056</v>
      </c>
      <c r="B1624" t="s">
        <v>1206</v>
      </c>
      <c r="C1624" t="s">
        <v>14</v>
      </c>
      <c r="E1624" t="s">
        <v>15</v>
      </c>
      <c r="F1624">
        <v>131</v>
      </c>
      <c r="G1624" t="s">
        <v>605</v>
      </c>
      <c r="H1624" t="s">
        <v>606</v>
      </c>
      <c r="I1624">
        <v>11.2901459765387</v>
      </c>
      <c r="J1624">
        <v>2019</v>
      </c>
      <c r="M1624" t="s">
        <v>19</v>
      </c>
      <c r="N1624" t="b">
        <f t="shared" si="25"/>
        <v>0</v>
      </c>
    </row>
    <row r="1625" spans="1:14" x14ac:dyDescent="0.35">
      <c r="A1625">
        <v>13068</v>
      </c>
      <c r="B1625" t="s">
        <v>13</v>
      </c>
      <c r="C1625" t="s">
        <v>14</v>
      </c>
      <c r="E1625" t="s">
        <v>15</v>
      </c>
      <c r="F1625">
        <v>131</v>
      </c>
      <c r="G1625" t="s">
        <v>605</v>
      </c>
      <c r="H1625" t="s">
        <v>606</v>
      </c>
      <c r="I1625">
        <v>5.8889754359999998E-2</v>
      </c>
      <c r="J1625">
        <v>2020</v>
      </c>
      <c r="L1625" t="s">
        <v>609</v>
      </c>
      <c r="M1625" t="s">
        <v>19</v>
      </c>
      <c r="N1625" t="b">
        <f t="shared" si="25"/>
        <v>0</v>
      </c>
    </row>
    <row r="1626" spans="1:14" x14ac:dyDescent="0.35">
      <c r="A1626">
        <v>34056</v>
      </c>
      <c r="B1626" t="s">
        <v>1206</v>
      </c>
      <c r="C1626" t="s">
        <v>14</v>
      </c>
      <c r="E1626" t="s">
        <v>15</v>
      </c>
      <c r="F1626">
        <v>131</v>
      </c>
      <c r="G1626" t="s">
        <v>605</v>
      </c>
      <c r="H1626" t="s">
        <v>606</v>
      </c>
      <c r="I1626">
        <v>16.017736911993701</v>
      </c>
      <c r="J1626">
        <v>2020</v>
      </c>
      <c r="M1626" t="s">
        <v>19</v>
      </c>
      <c r="N1626" t="b">
        <f t="shared" si="25"/>
        <v>0</v>
      </c>
    </row>
    <row r="1627" spans="1:14" x14ac:dyDescent="0.35">
      <c r="A1627">
        <v>13068</v>
      </c>
      <c r="B1627" t="s">
        <v>13</v>
      </c>
      <c r="C1627" t="s">
        <v>14</v>
      </c>
      <c r="E1627" t="s">
        <v>15</v>
      </c>
      <c r="F1627">
        <v>131</v>
      </c>
      <c r="G1627" t="s">
        <v>605</v>
      </c>
      <c r="H1627" t="s">
        <v>606</v>
      </c>
      <c r="I1627">
        <v>0.17594004837999999</v>
      </c>
      <c r="J1627">
        <v>2021</v>
      </c>
      <c r="L1627" t="s">
        <v>609</v>
      </c>
      <c r="M1627" t="s">
        <v>19</v>
      </c>
      <c r="N1627" t="b">
        <f t="shared" si="25"/>
        <v>0</v>
      </c>
    </row>
    <row r="1628" spans="1:14" x14ac:dyDescent="0.35">
      <c r="A1628">
        <v>34056</v>
      </c>
      <c r="B1628" t="s">
        <v>1206</v>
      </c>
      <c r="C1628" t="s">
        <v>14</v>
      </c>
      <c r="E1628" t="s">
        <v>15</v>
      </c>
      <c r="F1628">
        <v>131</v>
      </c>
      <c r="G1628" t="s">
        <v>605</v>
      </c>
      <c r="H1628" t="s">
        <v>606</v>
      </c>
      <c r="I1628">
        <v>42.006315122722903</v>
      </c>
      <c r="J1628">
        <v>2021</v>
      </c>
      <c r="M1628" t="s">
        <v>19</v>
      </c>
      <c r="N1628" t="b">
        <f t="shared" si="25"/>
        <v>1</v>
      </c>
    </row>
    <row r="1629" spans="1:14" x14ac:dyDescent="0.35">
      <c r="A1629">
        <v>13068</v>
      </c>
      <c r="B1629" t="s">
        <v>13</v>
      </c>
      <c r="C1629" t="s">
        <v>14</v>
      </c>
      <c r="E1629" t="s">
        <v>15</v>
      </c>
      <c r="F1629">
        <v>132</v>
      </c>
      <c r="G1629" t="s">
        <v>610</v>
      </c>
      <c r="H1629" t="s">
        <v>611</v>
      </c>
      <c r="I1629">
        <v>0.03</v>
      </c>
      <c r="J1629">
        <v>2015</v>
      </c>
      <c r="K1629" t="s">
        <v>612</v>
      </c>
      <c r="L1629" t="s">
        <v>613</v>
      </c>
      <c r="M1629" t="s">
        <v>19</v>
      </c>
      <c r="N1629" t="b">
        <f t="shared" si="25"/>
        <v>0</v>
      </c>
    </row>
    <row r="1630" spans="1:14" x14ac:dyDescent="0.35">
      <c r="A1630">
        <v>13068</v>
      </c>
      <c r="B1630" t="s">
        <v>13</v>
      </c>
      <c r="C1630" t="s">
        <v>14</v>
      </c>
      <c r="E1630" t="s">
        <v>15</v>
      </c>
      <c r="F1630">
        <v>132</v>
      </c>
      <c r="G1630" t="s">
        <v>610</v>
      </c>
      <c r="H1630" t="s">
        <v>611</v>
      </c>
      <c r="I1630">
        <v>1.7330000000000002E-2</v>
      </c>
      <c r="J1630">
        <v>2016</v>
      </c>
      <c r="K1630" t="s">
        <v>614</v>
      </c>
      <c r="L1630" t="s">
        <v>613</v>
      </c>
      <c r="M1630" t="s">
        <v>19</v>
      </c>
      <c r="N1630" t="b">
        <f t="shared" si="25"/>
        <v>0</v>
      </c>
    </row>
    <row r="1631" spans="1:14" x14ac:dyDescent="0.35">
      <c r="A1631">
        <v>34056</v>
      </c>
      <c r="B1631" t="s">
        <v>1206</v>
      </c>
      <c r="C1631" t="s">
        <v>14</v>
      </c>
      <c r="E1631" t="s">
        <v>15</v>
      </c>
      <c r="F1631">
        <v>132</v>
      </c>
      <c r="G1631" t="s">
        <v>610</v>
      </c>
      <c r="H1631" t="s">
        <v>611</v>
      </c>
      <c r="I1631">
        <v>5.4451273807900398</v>
      </c>
      <c r="J1631">
        <v>2016</v>
      </c>
      <c r="M1631" t="s">
        <v>19</v>
      </c>
      <c r="N1631" t="b">
        <f t="shared" si="25"/>
        <v>0</v>
      </c>
    </row>
    <row r="1632" spans="1:14" x14ac:dyDescent="0.35">
      <c r="A1632">
        <v>13068</v>
      </c>
      <c r="B1632" t="s">
        <v>13</v>
      </c>
      <c r="C1632" t="s">
        <v>14</v>
      </c>
      <c r="E1632" t="s">
        <v>15</v>
      </c>
      <c r="F1632">
        <v>132</v>
      </c>
      <c r="G1632" t="s">
        <v>610</v>
      </c>
      <c r="H1632" t="s">
        <v>611</v>
      </c>
      <c r="I1632">
        <v>2.8635000000000001E-2</v>
      </c>
      <c r="J1632">
        <v>2017</v>
      </c>
      <c r="K1632" t="s">
        <v>615</v>
      </c>
      <c r="L1632" t="s">
        <v>616</v>
      </c>
      <c r="M1632" t="s">
        <v>19</v>
      </c>
      <c r="N1632" t="b">
        <f t="shared" si="25"/>
        <v>0</v>
      </c>
    </row>
    <row r="1633" spans="1:14" x14ac:dyDescent="0.35">
      <c r="A1633">
        <v>34056</v>
      </c>
      <c r="B1633" t="s">
        <v>1206</v>
      </c>
      <c r="C1633" t="s">
        <v>14</v>
      </c>
      <c r="E1633" t="s">
        <v>15</v>
      </c>
      <c r="F1633">
        <v>132</v>
      </c>
      <c r="G1633" t="s">
        <v>610</v>
      </c>
      <c r="H1633" t="s">
        <v>611</v>
      </c>
      <c r="I1633">
        <v>9.1812039737443492</v>
      </c>
      <c r="J1633">
        <v>2017</v>
      </c>
      <c r="M1633" t="s">
        <v>19</v>
      </c>
      <c r="N1633" t="b">
        <f t="shared" si="25"/>
        <v>0</v>
      </c>
    </row>
    <row r="1634" spans="1:14" x14ac:dyDescent="0.35">
      <c r="A1634">
        <v>13068</v>
      </c>
      <c r="B1634" t="s">
        <v>13</v>
      </c>
      <c r="C1634" t="s">
        <v>14</v>
      </c>
      <c r="E1634" t="s">
        <v>15</v>
      </c>
      <c r="F1634">
        <v>132</v>
      </c>
      <c r="G1634" t="s">
        <v>610</v>
      </c>
      <c r="H1634" t="s">
        <v>611</v>
      </c>
      <c r="I1634">
        <v>7.0269999999999999E-2</v>
      </c>
      <c r="J1634">
        <v>2018</v>
      </c>
      <c r="L1634" t="s">
        <v>613</v>
      </c>
      <c r="M1634" t="s">
        <v>19</v>
      </c>
      <c r="N1634" t="b">
        <f t="shared" si="25"/>
        <v>0</v>
      </c>
    </row>
    <row r="1635" spans="1:14" x14ac:dyDescent="0.35">
      <c r="A1635">
        <v>34056</v>
      </c>
      <c r="B1635" t="s">
        <v>1206</v>
      </c>
      <c r="C1635" t="s">
        <v>14</v>
      </c>
      <c r="E1635" t="s">
        <v>15</v>
      </c>
      <c r="F1635">
        <v>132</v>
      </c>
      <c r="G1635" t="s">
        <v>610</v>
      </c>
      <c r="H1635" t="s">
        <v>611</v>
      </c>
      <c r="I1635">
        <v>22.6415288880068</v>
      </c>
      <c r="J1635">
        <v>2018</v>
      </c>
      <c r="M1635" t="s">
        <v>19</v>
      </c>
      <c r="N1635" t="b">
        <f t="shared" si="25"/>
        <v>0</v>
      </c>
    </row>
    <row r="1636" spans="1:14" x14ac:dyDescent="0.35">
      <c r="A1636">
        <v>13068</v>
      </c>
      <c r="B1636" t="s">
        <v>13</v>
      </c>
      <c r="C1636" t="s">
        <v>14</v>
      </c>
      <c r="E1636" t="s">
        <v>15</v>
      </c>
      <c r="F1636">
        <v>132</v>
      </c>
      <c r="G1636" t="s">
        <v>610</v>
      </c>
      <c r="H1636" t="s">
        <v>611</v>
      </c>
      <c r="I1636">
        <v>8.5559999999999997E-2</v>
      </c>
      <c r="J1636">
        <v>2019</v>
      </c>
      <c r="L1636" t="s">
        <v>613</v>
      </c>
      <c r="M1636" t="s">
        <v>19</v>
      </c>
      <c r="N1636" t="b">
        <f t="shared" si="25"/>
        <v>0</v>
      </c>
    </row>
    <row r="1637" spans="1:14" x14ac:dyDescent="0.35">
      <c r="A1637">
        <v>34056</v>
      </c>
      <c r="B1637" t="s">
        <v>1206</v>
      </c>
      <c r="C1637" t="s">
        <v>14</v>
      </c>
      <c r="E1637" t="s">
        <v>15</v>
      </c>
      <c r="F1637">
        <v>132</v>
      </c>
      <c r="G1637" t="s">
        <v>610</v>
      </c>
      <c r="H1637" t="s">
        <v>611</v>
      </c>
      <c r="I1637">
        <v>29.152889802349101</v>
      </c>
      <c r="J1637">
        <v>2019</v>
      </c>
      <c r="M1637" t="s">
        <v>19</v>
      </c>
      <c r="N1637" t="b">
        <f t="shared" si="25"/>
        <v>0</v>
      </c>
    </row>
    <row r="1638" spans="1:14" x14ac:dyDescent="0.35">
      <c r="A1638">
        <v>13068</v>
      </c>
      <c r="B1638" t="s">
        <v>13</v>
      </c>
      <c r="C1638" t="s">
        <v>14</v>
      </c>
      <c r="E1638" t="s">
        <v>15</v>
      </c>
      <c r="F1638">
        <v>132</v>
      </c>
      <c r="G1638" t="s">
        <v>610</v>
      </c>
      <c r="H1638" t="s">
        <v>611</v>
      </c>
      <c r="I1638">
        <v>5.1057999999999999E-2</v>
      </c>
      <c r="J1638">
        <v>2020</v>
      </c>
      <c r="L1638" t="s">
        <v>613</v>
      </c>
      <c r="M1638" t="s">
        <v>19</v>
      </c>
      <c r="N1638" t="b">
        <f t="shared" si="25"/>
        <v>0</v>
      </c>
    </row>
    <row r="1639" spans="1:14" x14ac:dyDescent="0.35">
      <c r="A1639">
        <v>34056</v>
      </c>
      <c r="B1639" t="s">
        <v>1206</v>
      </c>
      <c r="C1639" t="s">
        <v>14</v>
      </c>
      <c r="E1639" t="s">
        <v>15</v>
      </c>
      <c r="F1639">
        <v>132</v>
      </c>
      <c r="G1639" t="s">
        <v>610</v>
      </c>
      <c r="H1639" t="s">
        <v>611</v>
      </c>
      <c r="I1639">
        <v>11.7414876629063</v>
      </c>
      <c r="J1639">
        <v>2020</v>
      </c>
      <c r="M1639" t="s">
        <v>19</v>
      </c>
      <c r="N1639" t="b">
        <f t="shared" si="25"/>
        <v>1</v>
      </c>
    </row>
    <row r="1640" spans="1:14" x14ac:dyDescent="0.35">
      <c r="A1640">
        <v>13068</v>
      </c>
      <c r="B1640" t="s">
        <v>13</v>
      </c>
      <c r="C1640" t="s">
        <v>14</v>
      </c>
      <c r="E1640" t="s">
        <v>15</v>
      </c>
      <c r="F1640">
        <v>133</v>
      </c>
      <c r="G1640" t="s">
        <v>617</v>
      </c>
      <c r="H1640" t="s">
        <v>618</v>
      </c>
      <c r="I1640">
        <v>6.1526999999999998E-2</v>
      </c>
      <c r="J1640">
        <v>2022</v>
      </c>
      <c r="L1640" t="s">
        <v>619</v>
      </c>
      <c r="M1640" t="s">
        <v>19</v>
      </c>
      <c r="N1640" t="b">
        <f t="shared" si="25"/>
        <v>0</v>
      </c>
    </row>
    <row r="1641" spans="1:14" x14ac:dyDescent="0.35">
      <c r="A1641">
        <v>34056</v>
      </c>
      <c r="B1641" t="s">
        <v>1206</v>
      </c>
      <c r="C1641" t="s">
        <v>14</v>
      </c>
      <c r="E1641" t="s">
        <v>15</v>
      </c>
      <c r="F1641">
        <v>133</v>
      </c>
      <c r="G1641" t="s">
        <v>617</v>
      </c>
      <c r="H1641" t="s">
        <v>618</v>
      </c>
      <c r="I1641">
        <v>28.164301140634301</v>
      </c>
      <c r="J1641">
        <v>2022</v>
      </c>
      <c r="L1641" t="s">
        <v>619</v>
      </c>
      <c r="M1641" t="s">
        <v>19</v>
      </c>
      <c r="N1641" t="b">
        <f t="shared" si="25"/>
        <v>1</v>
      </c>
    </row>
    <row r="1642" spans="1:14" x14ac:dyDescent="0.35">
      <c r="A1642">
        <v>13068</v>
      </c>
      <c r="B1642" t="s">
        <v>13</v>
      </c>
      <c r="C1642" t="s">
        <v>14</v>
      </c>
      <c r="E1642" t="s">
        <v>15</v>
      </c>
      <c r="F1642">
        <v>135</v>
      </c>
      <c r="G1642" t="s">
        <v>620</v>
      </c>
      <c r="H1642" t="s">
        <v>621</v>
      </c>
      <c r="I1642" s="2">
        <v>6.1499999999999996E-9</v>
      </c>
      <c r="J1642">
        <v>2018</v>
      </c>
      <c r="K1642" t="s">
        <v>622</v>
      </c>
      <c r="L1642" t="s">
        <v>623</v>
      </c>
      <c r="M1642" t="s">
        <v>19</v>
      </c>
      <c r="N1642" t="b">
        <f t="shared" si="25"/>
        <v>0</v>
      </c>
    </row>
    <row r="1643" spans="1:14" x14ac:dyDescent="0.35">
      <c r="A1643">
        <v>34056</v>
      </c>
      <c r="B1643" t="s">
        <v>1206</v>
      </c>
      <c r="C1643" t="s">
        <v>14</v>
      </c>
      <c r="E1643" t="s">
        <v>15</v>
      </c>
      <c r="F1643">
        <v>135</v>
      </c>
      <c r="G1643" t="s">
        <v>620</v>
      </c>
      <c r="H1643" t="s">
        <v>621</v>
      </c>
      <c r="I1643" s="2">
        <v>7.9537518429424994E-5</v>
      </c>
      <c r="J1643">
        <v>2018</v>
      </c>
      <c r="M1643" t="s">
        <v>19</v>
      </c>
      <c r="N1643" t="b">
        <f t="shared" si="25"/>
        <v>0</v>
      </c>
    </row>
    <row r="1644" spans="1:14" x14ac:dyDescent="0.35">
      <c r="A1644">
        <v>13068</v>
      </c>
      <c r="B1644" t="s">
        <v>13</v>
      </c>
      <c r="C1644" t="s">
        <v>14</v>
      </c>
      <c r="E1644" t="s">
        <v>15</v>
      </c>
      <c r="F1644">
        <v>135</v>
      </c>
      <c r="G1644" t="s">
        <v>620</v>
      </c>
      <c r="H1644" t="s">
        <v>621</v>
      </c>
      <c r="I1644">
        <v>1.9567E-3</v>
      </c>
      <c r="J1644">
        <v>2020</v>
      </c>
      <c r="L1644" t="s">
        <v>328</v>
      </c>
      <c r="M1644" t="s">
        <v>19</v>
      </c>
      <c r="N1644" t="b">
        <f t="shared" si="25"/>
        <v>0</v>
      </c>
    </row>
    <row r="1645" spans="1:14" x14ac:dyDescent="0.35">
      <c r="A1645">
        <v>34056</v>
      </c>
      <c r="B1645" t="s">
        <v>1206</v>
      </c>
      <c r="C1645" t="s">
        <v>14</v>
      </c>
      <c r="E1645" t="s">
        <v>15</v>
      </c>
      <c r="F1645">
        <v>135</v>
      </c>
      <c r="G1645" t="s">
        <v>620</v>
      </c>
      <c r="H1645" t="s">
        <v>621</v>
      </c>
      <c r="I1645">
        <v>22.710865048690199</v>
      </c>
      <c r="J1645">
        <v>2020</v>
      </c>
      <c r="M1645" t="s">
        <v>19</v>
      </c>
      <c r="N1645" t="b">
        <f t="shared" si="25"/>
        <v>1</v>
      </c>
    </row>
    <row r="1646" spans="1:14" x14ac:dyDescent="0.35">
      <c r="A1646">
        <v>13068</v>
      </c>
      <c r="B1646" t="s">
        <v>13</v>
      </c>
      <c r="C1646" t="s">
        <v>14</v>
      </c>
      <c r="E1646" t="s">
        <v>15</v>
      </c>
      <c r="F1646">
        <v>136</v>
      </c>
      <c r="G1646" t="s">
        <v>624</v>
      </c>
      <c r="H1646" t="s">
        <v>625</v>
      </c>
      <c r="I1646" s="2">
        <v>4.73E-4</v>
      </c>
      <c r="J1646">
        <v>2018</v>
      </c>
      <c r="L1646" t="s">
        <v>626</v>
      </c>
      <c r="M1646" t="s">
        <v>19</v>
      </c>
      <c r="N1646" t="b">
        <f t="shared" si="25"/>
        <v>0</v>
      </c>
    </row>
    <row r="1647" spans="1:14" x14ac:dyDescent="0.35">
      <c r="A1647">
        <v>34056</v>
      </c>
      <c r="B1647" t="s">
        <v>1206</v>
      </c>
      <c r="C1647" t="s">
        <v>14</v>
      </c>
      <c r="E1647" t="s">
        <v>15</v>
      </c>
      <c r="F1647">
        <v>136</v>
      </c>
      <c r="G1647" t="s">
        <v>624</v>
      </c>
      <c r="H1647" t="s">
        <v>625</v>
      </c>
      <c r="I1647">
        <v>9.6003572225943294</v>
      </c>
      <c r="J1647">
        <v>2018</v>
      </c>
      <c r="M1647" t="s">
        <v>19</v>
      </c>
      <c r="N1647" t="b">
        <f t="shared" si="25"/>
        <v>0</v>
      </c>
    </row>
    <row r="1648" spans="1:14" x14ac:dyDescent="0.35">
      <c r="A1648">
        <v>13068</v>
      </c>
      <c r="B1648" t="s">
        <v>13</v>
      </c>
      <c r="C1648" t="s">
        <v>14</v>
      </c>
      <c r="E1648" t="s">
        <v>15</v>
      </c>
      <c r="F1648">
        <v>136</v>
      </c>
      <c r="G1648" t="s">
        <v>624</v>
      </c>
      <c r="H1648" t="s">
        <v>625</v>
      </c>
      <c r="I1648" s="2">
        <v>6.2E-4</v>
      </c>
      <c r="J1648">
        <v>2019</v>
      </c>
      <c r="K1648" t="s">
        <v>627</v>
      </c>
      <c r="L1648" t="s">
        <v>626</v>
      </c>
      <c r="M1648" t="s">
        <v>19</v>
      </c>
      <c r="N1648" t="b">
        <f t="shared" si="25"/>
        <v>0</v>
      </c>
    </row>
    <row r="1649" spans="1:14" x14ac:dyDescent="0.35">
      <c r="A1649">
        <v>34056</v>
      </c>
      <c r="B1649" t="s">
        <v>1206</v>
      </c>
      <c r="C1649" t="s">
        <v>14</v>
      </c>
      <c r="E1649" t="s">
        <v>15</v>
      </c>
      <c r="F1649">
        <v>136</v>
      </c>
      <c r="G1649" t="s">
        <v>624</v>
      </c>
      <c r="H1649" t="s">
        <v>625</v>
      </c>
      <c r="I1649">
        <v>12.9851090120845</v>
      </c>
      <c r="J1649">
        <v>2019</v>
      </c>
      <c r="M1649" t="s">
        <v>19</v>
      </c>
      <c r="N1649" t="b">
        <f t="shared" si="25"/>
        <v>0</v>
      </c>
    </row>
    <row r="1650" spans="1:14" x14ac:dyDescent="0.35">
      <c r="A1650">
        <v>13068</v>
      </c>
      <c r="B1650" t="s">
        <v>13</v>
      </c>
      <c r="C1650" t="s">
        <v>14</v>
      </c>
      <c r="E1650" t="s">
        <v>15</v>
      </c>
      <c r="F1650">
        <v>136</v>
      </c>
      <c r="G1650" t="s">
        <v>624</v>
      </c>
      <c r="H1650" t="s">
        <v>625</v>
      </c>
      <c r="I1650" s="2">
        <v>8.8099999999999995E-4</v>
      </c>
      <c r="J1650">
        <v>2020</v>
      </c>
      <c r="K1650" t="s">
        <v>628</v>
      </c>
      <c r="L1650" t="s">
        <v>626</v>
      </c>
      <c r="M1650" t="s">
        <v>19</v>
      </c>
      <c r="N1650" t="b">
        <f t="shared" si="25"/>
        <v>0</v>
      </c>
    </row>
    <row r="1651" spans="1:14" x14ac:dyDescent="0.35">
      <c r="A1651">
        <v>34056</v>
      </c>
      <c r="B1651" t="s">
        <v>1206</v>
      </c>
      <c r="C1651" t="s">
        <v>14</v>
      </c>
      <c r="E1651" t="s">
        <v>15</v>
      </c>
      <c r="F1651">
        <v>136</v>
      </c>
      <c r="G1651" t="s">
        <v>624</v>
      </c>
      <c r="H1651" t="s">
        <v>625</v>
      </c>
      <c r="I1651">
        <v>18.379438394459001</v>
      </c>
      <c r="J1651">
        <v>2020</v>
      </c>
      <c r="M1651" t="s">
        <v>19</v>
      </c>
      <c r="N1651" t="b">
        <f t="shared" si="25"/>
        <v>0</v>
      </c>
    </row>
    <row r="1652" spans="1:14" x14ac:dyDescent="0.35">
      <c r="A1652">
        <v>13068</v>
      </c>
      <c r="B1652" t="s">
        <v>13</v>
      </c>
      <c r="C1652" t="s">
        <v>14</v>
      </c>
      <c r="E1652" t="s">
        <v>15</v>
      </c>
      <c r="F1652">
        <v>136</v>
      </c>
      <c r="G1652" t="s">
        <v>624</v>
      </c>
      <c r="H1652" t="s">
        <v>625</v>
      </c>
      <c r="I1652">
        <v>1.271E-3</v>
      </c>
      <c r="J1652">
        <v>2021</v>
      </c>
      <c r="K1652" t="s">
        <v>628</v>
      </c>
      <c r="L1652" t="s">
        <v>626</v>
      </c>
      <c r="M1652" t="s">
        <v>19</v>
      </c>
      <c r="N1652" t="b">
        <f t="shared" si="25"/>
        <v>0</v>
      </c>
    </row>
    <row r="1653" spans="1:14" x14ac:dyDescent="0.35">
      <c r="A1653">
        <v>34056</v>
      </c>
      <c r="B1653" t="s">
        <v>1206</v>
      </c>
      <c r="C1653" t="s">
        <v>14</v>
      </c>
      <c r="E1653" t="s">
        <v>15</v>
      </c>
      <c r="F1653">
        <v>136</v>
      </c>
      <c r="G1653" t="s">
        <v>624</v>
      </c>
      <c r="H1653" t="s">
        <v>625</v>
      </c>
      <c r="I1653">
        <v>26.372577499273799</v>
      </c>
      <c r="J1653">
        <v>2021</v>
      </c>
      <c r="M1653" t="s">
        <v>19</v>
      </c>
      <c r="N1653" t="b">
        <f t="shared" si="25"/>
        <v>0</v>
      </c>
    </row>
    <row r="1654" spans="1:14" x14ac:dyDescent="0.35">
      <c r="A1654">
        <v>13068</v>
      </c>
      <c r="B1654" t="s">
        <v>13</v>
      </c>
      <c r="C1654" t="s">
        <v>14</v>
      </c>
      <c r="E1654" t="s">
        <v>15</v>
      </c>
      <c r="F1654">
        <v>136</v>
      </c>
      <c r="G1654" t="s">
        <v>624</v>
      </c>
      <c r="H1654" t="s">
        <v>625</v>
      </c>
      <c r="I1654">
        <v>1.3052999999999999E-3</v>
      </c>
      <c r="J1654">
        <v>2022</v>
      </c>
      <c r="K1654" t="s">
        <v>628</v>
      </c>
      <c r="L1654" t="s">
        <v>626</v>
      </c>
      <c r="M1654" t="s">
        <v>19</v>
      </c>
      <c r="N1654" t="b">
        <f t="shared" si="25"/>
        <v>0</v>
      </c>
    </row>
    <row r="1655" spans="1:14" x14ac:dyDescent="0.35">
      <c r="A1655">
        <v>34056</v>
      </c>
      <c r="B1655" t="s">
        <v>1206</v>
      </c>
      <c r="C1655" t="s">
        <v>14</v>
      </c>
      <c r="E1655" t="s">
        <v>15</v>
      </c>
      <c r="F1655">
        <v>136</v>
      </c>
      <c r="G1655" t="s">
        <v>624</v>
      </c>
      <c r="H1655" t="s">
        <v>625</v>
      </c>
      <c r="I1655">
        <v>26.859682696462698</v>
      </c>
      <c r="J1655">
        <v>2022</v>
      </c>
      <c r="M1655" t="s">
        <v>19</v>
      </c>
      <c r="N1655" t="b">
        <f t="shared" si="25"/>
        <v>0</v>
      </c>
    </row>
    <row r="1656" spans="1:14" x14ac:dyDescent="0.35">
      <c r="A1656">
        <v>13068</v>
      </c>
      <c r="B1656" t="s">
        <v>13</v>
      </c>
      <c r="C1656" t="s">
        <v>14</v>
      </c>
      <c r="E1656" t="s">
        <v>15</v>
      </c>
      <c r="F1656">
        <v>136</v>
      </c>
      <c r="G1656" t="s">
        <v>624</v>
      </c>
      <c r="H1656" t="s">
        <v>625</v>
      </c>
      <c r="I1656">
        <v>3.7200000000000002E-3</v>
      </c>
      <c r="J1656">
        <v>2023</v>
      </c>
      <c r="K1656" t="s">
        <v>629</v>
      </c>
      <c r="L1656" t="s">
        <v>626</v>
      </c>
      <c r="M1656" t="s">
        <v>19</v>
      </c>
      <c r="N1656" t="b">
        <f t="shared" si="25"/>
        <v>0</v>
      </c>
    </row>
    <row r="1657" spans="1:14" x14ac:dyDescent="0.35">
      <c r="A1657">
        <v>34056</v>
      </c>
      <c r="B1657" t="s">
        <v>1206</v>
      </c>
      <c r="C1657" t="s">
        <v>14</v>
      </c>
      <c r="E1657" t="s">
        <v>15</v>
      </c>
      <c r="F1657">
        <v>136</v>
      </c>
      <c r="G1657" t="s">
        <v>624</v>
      </c>
      <c r="H1657" t="s">
        <v>625</v>
      </c>
      <c r="I1657">
        <v>75.063561887081804</v>
      </c>
      <c r="J1657">
        <v>2023</v>
      </c>
      <c r="M1657" t="s">
        <v>19</v>
      </c>
      <c r="N1657" t="b">
        <f t="shared" si="25"/>
        <v>0</v>
      </c>
    </row>
    <row r="1658" spans="1:14" x14ac:dyDescent="0.35">
      <c r="A1658">
        <v>13068</v>
      </c>
      <c r="B1658" t="s">
        <v>13</v>
      </c>
      <c r="C1658" t="s">
        <v>14</v>
      </c>
      <c r="E1658" t="s">
        <v>15</v>
      </c>
      <c r="F1658">
        <v>136</v>
      </c>
      <c r="G1658" t="s">
        <v>624</v>
      </c>
      <c r="H1658" t="s">
        <v>625</v>
      </c>
      <c r="I1658">
        <v>5.0109999999999998E-3</v>
      </c>
      <c r="J1658">
        <v>2024</v>
      </c>
      <c r="K1658" t="s">
        <v>629</v>
      </c>
      <c r="L1658" t="s">
        <v>626</v>
      </c>
      <c r="M1658" t="s">
        <v>19</v>
      </c>
      <c r="N1658" t="b">
        <f t="shared" si="25"/>
        <v>0</v>
      </c>
    </row>
    <row r="1659" spans="1:14" x14ac:dyDescent="0.35">
      <c r="A1659">
        <v>34056</v>
      </c>
      <c r="B1659" t="s">
        <v>1206</v>
      </c>
      <c r="C1659" t="s">
        <v>14</v>
      </c>
      <c r="E1659" t="s">
        <v>15</v>
      </c>
      <c r="F1659">
        <v>136</v>
      </c>
      <c r="G1659" t="s">
        <v>624</v>
      </c>
      <c r="H1659" t="s">
        <v>625</v>
      </c>
      <c r="I1659">
        <v>98.766162093976703</v>
      </c>
      <c r="J1659">
        <v>2024</v>
      </c>
      <c r="M1659" t="s">
        <v>19</v>
      </c>
      <c r="N1659" t="b">
        <f t="shared" si="25"/>
        <v>1</v>
      </c>
    </row>
    <row r="1660" spans="1:14" x14ac:dyDescent="0.35">
      <c r="A1660">
        <v>13068</v>
      </c>
      <c r="B1660" t="s">
        <v>13</v>
      </c>
      <c r="C1660" t="s">
        <v>14</v>
      </c>
      <c r="E1660" t="s">
        <v>15</v>
      </c>
      <c r="F1660">
        <v>54</v>
      </c>
      <c r="G1660" t="s">
        <v>258</v>
      </c>
      <c r="H1660" t="s">
        <v>259</v>
      </c>
      <c r="I1660">
        <v>7.4015802000000006E-2</v>
      </c>
      <c r="J1660">
        <v>2015</v>
      </c>
      <c r="M1660" t="s">
        <v>19</v>
      </c>
      <c r="N1660" t="b">
        <f t="shared" si="25"/>
        <v>0</v>
      </c>
    </row>
    <row r="1661" spans="1:14" x14ac:dyDescent="0.35">
      <c r="A1661">
        <v>34056</v>
      </c>
      <c r="B1661" t="s">
        <v>1206</v>
      </c>
      <c r="C1661" t="s">
        <v>14</v>
      </c>
      <c r="E1661" t="s">
        <v>15</v>
      </c>
      <c r="F1661">
        <v>54</v>
      </c>
      <c r="G1661" t="s">
        <v>258</v>
      </c>
      <c r="H1661" t="s">
        <v>259</v>
      </c>
      <c r="I1661">
        <v>21.7156519994085</v>
      </c>
      <c r="J1661">
        <v>2015</v>
      </c>
      <c r="M1661" t="s">
        <v>19</v>
      </c>
      <c r="N1661" t="b">
        <f t="shared" si="25"/>
        <v>0</v>
      </c>
    </row>
    <row r="1662" spans="1:14" x14ac:dyDescent="0.35">
      <c r="A1662">
        <v>13068</v>
      </c>
      <c r="B1662" t="s">
        <v>13</v>
      </c>
      <c r="C1662" t="s">
        <v>14</v>
      </c>
      <c r="E1662" t="s">
        <v>15</v>
      </c>
      <c r="F1662">
        <v>54</v>
      </c>
      <c r="G1662" t="s">
        <v>258</v>
      </c>
      <c r="H1662" t="s">
        <v>259</v>
      </c>
      <c r="I1662">
        <v>0.09</v>
      </c>
      <c r="J1662">
        <v>2016</v>
      </c>
      <c r="L1662" t="s">
        <v>260</v>
      </c>
      <c r="M1662" t="s">
        <v>19</v>
      </c>
      <c r="N1662" t="b">
        <f t="shared" si="25"/>
        <v>0</v>
      </c>
    </row>
    <row r="1663" spans="1:14" x14ac:dyDescent="0.35">
      <c r="A1663">
        <v>34056</v>
      </c>
      <c r="B1663" t="s">
        <v>1206</v>
      </c>
      <c r="C1663" t="s">
        <v>14</v>
      </c>
      <c r="E1663" t="s">
        <v>15</v>
      </c>
      <c r="F1663">
        <v>54</v>
      </c>
      <c r="G1663" t="s">
        <v>258</v>
      </c>
      <c r="H1663" t="s">
        <v>259</v>
      </c>
      <c r="I1663">
        <v>10.2436147849962</v>
      </c>
      <c r="J1663">
        <v>2016</v>
      </c>
      <c r="M1663" t="s">
        <v>19</v>
      </c>
      <c r="N1663" t="b">
        <f t="shared" si="25"/>
        <v>0</v>
      </c>
    </row>
    <row r="1664" spans="1:14" x14ac:dyDescent="0.35">
      <c r="A1664">
        <v>13068</v>
      </c>
      <c r="B1664" t="s">
        <v>13</v>
      </c>
      <c r="C1664" t="s">
        <v>14</v>
      </c>
      <c r="E1664" t="s">
        <v>15</v>
      </c>
      <c r="F1664">
        <v>54</v>
      </c>
      <c r="G1664" t="s">
        <v>258</v>
      </c>
      <c r="H1664" t="s">
        <v>259</v>
      </c>
      <c r="I1664">
        <v>0.10141749799999999</v>
      </c>
      <c r="J1664">
        <v>2018</v>
      </c>
      <c r="L1664" t="s">
        <v>261</v>
      </c>
      <c r="M1664" t="s">
        <v>19</v>
      </c>
      <c r="N1664" t="b">
        <f t="shared" si="25"/>
        <v>0</v>
      </c>
    </row>
    <row r="1665" spans="1:14" x14ac:dyDescent="0.35">
      <c r="A1665">
        <v>34056</v>
      </c>
      <c r="B1665" t="s">
        <v>1206</v>
      </c>
      <c r="C1665" t="s">
        <v>14</v>
      </c>
      <c r="E1665" t="s">
        <v>15</v>
      </c>
      <c r="F1665">
        <v>54</v>
      </c>
      <c r="G1665" t="s">
        <v>258</v>
      </c>
      <c r="H1665" t="s">
        <v>259</v>
      </c>
      <c r="I1665">
        <v>7.3454032589711797</v>
      </c>
      <c r="J1665">
        <v>2018</v>
      </c>
      <c r="M1665" t="s">
        <v>19</v>
      </c>
      <c r="N1665" t="b">
        <f t="shared" si="25"/>
        <v>0</v>
      </c>
    </row>
    <row r="1666" spans="1:14" x14ac:dyDescent="0.35">
      <c r="A1666">
        <v>13068</v>
      </c>
      <c r="B1666" t="s">
        <v>13</v>
      </c>
      <c r="C1666" t="s">
        <v>14</v>
      </c>
      <c r="E1666" t="s">
        <v>15</v>
      </c>
      <c r="F1666">
        <v>54</v>
      </c>
      <c r="G1666" t="s">
        <v>258</v>
      </c>
      <c r="H1666" t="s">
        <v>259</v>
      </c>
      <c r="I1666">
        <v>0.49689799099999998</v>
      </c>
      <c r="J1666">
        <v>2019</v>
      </c>
      <c r="L1666" t="s">
        <v>260</v>
      </c>
      <c r="M1666" t="s">
        <v>19</v>
      </c>
      <c r="N1666" t="b">
        <f t="shared" ref="N1666:N1729" si="26">G1666&lt;&gt;G1667</f>
        <v>0</v>
      </c>
    </row>
    <row r="1667" spans="1:14" x14ac:dyDescent="0.35">
      <c r="A1667">
        <v>34056</v>
      </c>
      <c r="B1667" t="s">
        <v>1206</v>
      </c>
      <c r="C1667" t="s">
        <v>14</v>
      </c>
      <c r="E1667" t="s">
        <v>15</v>
      </c>
      <c r="F1667">
        <v>54</v>
      </c>
      <c r="G1667" t="s">
        <v>258</v>
      </c>
      <c r="H1667" t="s">
        <v>259</v>
      </c>
      <c r="I1667">
        <v>35.8957433573282</v>
      </c>
      <c r="J1667">
        <v>2019</v>
      </c>
      <c r="M1667" t="s">
        <v>19</v>
      </c>
      <c r="N1667" t="b">
        <f t="shared" si="26"/>
        <v>0</v>
      </c>
    </row>
    <row r="1668" spans="1:14" x14ac:dyDescent="0.35">
      <c r="A1668">
        <v>13068</v>
      </c>
      <c r="B1668" t="s">
        <v>13</v>
      </c>
      <c r="C1668" t="s">
        <v>14</v>
      </c>
      <c r="E1668" t="s">
        <v>15</v>
      </c>
      <c r="F1668">
        <v>54</v>
      </c>
      <c r="G1668" t="s">
        <v>258</v>
      </c>
      <c r="H1668" t="s">
        <v>259</v>
      </c>
      <c r="I1668">
        <v>0.838086</v>
      </c>
      <c r="J1668">
        <v>2020</v>
      </c>
      <c r="K1668" t="s">
        <v>262</v>
      </c>
      <c r="L1668" t="s">
        <v>260</v>
      </c>
      <c r="M1668" t="s">
        <v>19</v>
      </c>
      <c r="N1668" t="b">
        <f t="shared" si="26"/>
        <v>0</v>
      </c>
    </row>
    <row r="1669" spans="1:14" x14ac:dyDescent="0.35">
      <c r="A1669">
        <v>34056</v>
      </c>
      <c r="B1669" t="s">
        <v>1206</v>
      </c>
      <c r="C1669" t="s">
        <v>14</v>
      </c>
      <c r="E1669" t="s">
        <v>15</v>
      </c>
      <c r="F1669">
        <v>54</v>
      </c>
      <c r="G1669" t="s">
        <v>258</v>
      </c>
      <c r="H1669" t="s">
        <v>259</v>
      </c>
      <c r="I1669">
        <v>53.419991470250999</v>
      </c>
      <c r="J1669">
        <v>2020</v>
      </c>
      <c r="M1669" t="s">
        <v>19</v>
      </c>
      <c r="N1669" t="b">
        <f t="shared" si="26"/>
        <v>0</v>
      </c>
    </row>
    <row r="1670" spans="1:14" x14ac:dyDescent="0.35">
      <c r="A1670">
        <v>13068</v>
      </c>
      <c r="B1670" t="s">
        <v>13</v>
      </c>
      <c r="C1670" t="s">
        <v>14</v>
      </c>
      <c r="E1670" t="s">
        <v>15</v>
      </c>
      <c r="F1670">
        <v>54</v>
      </c>
      <c r="G1670" t="s">
        <v>258</v>
      </c>
      <c r="H1670" t="s">
        <v>259</v>
      </c>
      <c r="I1670">
        <v>1.476329</v>
      </c>
      <c r="J1670">
        <v>2021</v>
      </c>
      <c r="L1670" t="s">
        <v>260</v>
      </c>
      <c r="M1670" t="s">
        <v>19</v>
      </c>
      <c r="N1670" t="b">
        <f t="shared" si="26"/>
        <v>0</v>
      </c>
    </row>
    <row r="1671" spans="1:14" x14ac:dyDescent="0.35">
      <c r="A1671">
        <v>34056</v>
      </c>
      <c r="B1671" t="s">
        <v>1206</v>
      </c>
      <c r="C1671" t="s">
        <v>14</v>
      </c>
      <c r="E1671" t="s">
        <v>15</v>
      </c>
      <c r="F1671">
        <v>54</v>
      </c>
      <c r="G1671" t="s">
        <v>258</v>
      </c>
      <c r="H1671" t="s">
        <v>259</v>
      </c>
      <c r="I1671">
        <v>77.935439282131696</v>
      </c>
      <c r="J1671">
        <v>2021</v>
      </c>
      <c r="M1671" t="s">
        <v>19</v>
      </c>
      <c r="N1671" t="b">
        <f t="shared" si="26"/>
        <v>0</v>
      </c>
    </row>
    <row r="1672" spans="1:14" x14ac:dyDescent="0.35">
      <c r="A1672">
        <v>13068</v>
      </c>
      <c r="B1672" t="s">
        <v>13</v>
      </c>
      <c r="C1672" t="s">
        <v>14</v>
      </c>
      <c r="E1672" t="s">
        <v>15</v>
      </c>
      <c r="F1672">
        <v>54</v>
      </c>
      <c r="G1672" t="s">
        <v>258</v>
      </c>
      <c r="H1672" t="s">
        <v>259</v>
      </c>
      <c r="I1672">
        <v>1.649451</v>
      </c>
      <c r="J1672">
        <v>2022</v>
      </c>
      <c r="L1672" t="s">
        <v>260</v>
      </c>
      <c r="M1672" t="s">
        <v>19</v>
      </c>
      <c r="N1672" t="b">
        <f t="shared" si="26"/>
        <v>0</v>
      </c>
    </row>
    <row r="1673" spans="1:14" x14ac:dyDescent="0.35">
      <c r="A1673">
        <v>34056</v>
      </c>
      <c r="B1673" t="s">
        <v>1206</v>
      </c>
      <c r="C1673" t="s">
        <v>14</v>
      </c>
      <c r="E1673" t="s">
        <v>15</v>
      </c>
      <c r="F1673">
        <v>54</v>
      </c>
      <c r="G1673" t="s">
        <v>258</v>
      </c>
      <c r="H1673" t="s">
        <v>259</v>
      </c>
      <c r="I1673">
        <v>79.631697166746093</v>
      </c>
      <c r="J1673">
        <v>2022</v>
      </c>
      <c r="M1673" t="s">
        <v>19</v>
      </c>
      <c r="N1673" t="b">
        <f t="shared" si="26"/>
        <v>0</v>
      </c>
    </row>
    <row r="1674" spans="1:14" x14ac:dyDescent="0.35">
      <c r="A1674">
        <v>13068</v>
      </c>
      <c r="B1674" t="s">
        <v>13</v>
      </c>
      <c r="C1674" t="s">
        <v>14</v>
      </c>
      <c r="E1674" t="s">
        <v>15</v>
      </c>
      <c r="F1674">
        <v>54</v>
      </c>
      <c r="G1674" t="s">
        <v>258</v>
      </c>
      <c r="H1674" t="s">
        <v>259</v>
      </c>
      <c r="I1674">
        <v>1.32171678</v>
      </c>
      <c r="J1674">
        <v>2023</v>
      </c>
      <c r="L1674" t="s">
        <v>260</v>
      </c>
      <c r="M1674" t="s">
        <v>19</v>
      </c>
      <c r="N1674" t="b">
        <f t="shared" si="26"/>
        <v>0</v>
      </c>
    </row>
    <row r="1675" spans="1:14" x14ac:dyDescent="0.35">
      <c r="A1675">
        <v>34056</v>
      </c>
      <c r="B1675" t="s">
        <v>1206</v>
      </c>
      <c r="C1675" t="s">
        <v>14</v>
      </c>
      <c r="E1675" t="s">
        <v>15</v>
      </c>
      <c r="F1675">
        <v>54</v>
      </c>
      <c r="G1675" t="s">
        <v>258</v>
      </c>
      <c r="H1675" t="s">
        <v>259</v>
      </c>
      <c r="I1675">
        <v>83.968805702004801</v>
      </c>
      <c r="J1675">
        <v>2023</v>
      </c>
      <c r="M1675" t="s">
        <v>19</v>
      </c>
      <c r="N1675" t="b">
        <f t="shared" si="26"/>
        <v>0</v>
      </c>
    </row>
    <row r="1676" spans="1:14" x14ac:dyDescent="0.35">
      <c r="A1676">
        <v>13068</v>
      </c>
      <c r="B1676" t="s">
        <v>13</v>
      </c>
      <c r="C1676" t="s">
        <v>14</v>
      </c>
      <c r="E1676" t="s">
        <v>15</v>
      </c>
      <c r="F1676">
        <v>54</v>
      </c>
      <c r="G1676" t="s">
        <v>258</v>
      </c>
      <c r="H1676" t="s">
        <v>259</v>
      </c>
      <c r="I1676">
        <v>2.5411864</v>
      </c>
      <c r="J1676">
        <v>2024</v>
      </c>
      <c r="L1676" t="s">
        <v>260</v>
      </c>
      <c r="M1676" t="s">
        <v>19</v>
      </c>
      <c r="N1676" t="b">
        <f t="shared" si="26"/>
        <v>0</v>
      </c>
    </row>
    <row r="1677" spans="1:14" x14ac:dyDescent="0.35">
      <c r="A1677">
        <v>34056</v>
      </c>
      <c r="B1677" t="s">
        <v>1206</v>
      </c>
      <c r="C1677" t="s">
        <v>14</v>
      </c>
      <c r="E1677" t="s">
        <v>15</v>
      </c>
      <c r="F1677">
        <v>54</v>
      </c>
      <c r="G1677" t="s">
        <v>258</v>
      </c>
      <c r="H1677" t="s">
        <v>259</v>
      </c>
      <c r="I1677">
        <v>149.580311141897</v>
      </c>
      <c r="J1677">
        <v>2024</v>
      </c>
      <c r="M1677" t="s">
        <v>19</v>
      </c>
      <c r="N1677" t="b">
        <f t="shared" si="26"/>
        <v>1</v>
      </c>
    </row>
    <row r="1678" spans="1:14" x14ac:dyDescent="0.35">
      <c r="A1678">
        <v>13068</v>
      </c>
      <c r="B1678" t="s">
        <v>13</v>
      </c>
      <c r="C1678" t="s">
        <v>14</v>
      </c>
      <c r="E1678" t="s">
        <v>15</v>
      </c>
      <c r="F1678">
        <v>137</v>
      </c>
      <c r="G1678" t="s">
        <v>630</v>
      </c>
      <c r="H1678" t="s">
        <v>631</v>
      </c>
      <c r="I1678" s="2">
        <v>2.85E-8</v>
      </c>
      <c r="J1678">
        <v>2012</v>
      </c>
      <c r="M1678" t="s">
        <v>19</v>
      </c>
      <c r="N1678" t="b">
        <f t="shared" si="26"/>
        <v>0</v>
      </c>
    </row>
    <row r="1679" spans="1:14" x14ac:dyDescent="0.35">
      <c r="A1679">
        <v>34056</v>
      </c>
      <c r="B1679" t="s">
        <v>1206</v>
      </c>
      <c r="C1679" t="s">
        <v>14</v>
      </c>
      <c r="E1679" t="s">
        <v>15</v>
      </c>
      <c r="F1679">
        <v>137</v>
      </c>
      <c r="G1679" t="s">
        <v>630</v>
      </c>
      <c r="H1679" t="s">
        <v>631</v>
      </c>
      <c r="I1679" s="2">
        <v>1.8648171170581701E-4</v>
      </c>
      <c r="J1679">
        <v>2012</v>
      </c>
      <c r="M1679" t="s">
        <v>19</v>
      </c>
      <c r="N1679" t="b">
        <f t="shared" si="26"/>
        <v>0</v>
      </c>
    </row>
    <row r="1680" spans="1:14" x14ac:dyDescent="0.35">
      <c r="A1680">
        <v>13068</v>
      </c>
      <c r="B1680" t="s">
        <v>13</v>
      </c>
      <c r="C1680" t="s">
        <v>14</v>
      </c>
      <c r="E1680" t="s">
        <v>15</v>
      </c>
      <c r="F1680">
        <v>137</v>
      </c>
      <c r="G1680" t="s">
        <v>630</v>
      </c>
      <c r="H1680" t="s">
        <v>631</v>
      </c>
      <c r="I1680" s="2">
        <v>4.9000000000000002E-8</v>
      </c>
      <c r="J1680">
        <v>2014</v>
      </c>
      <c r="L1680" t="s">
        <v>620</v>
      </c>
      <c r="M1680" t="s">
        <v>19</v>
      </c>
      <c r="N1680" t="b">
        <f t="shared" si="26"/>
        <v>0</v>
      </c>
    </row>
    <row r="1681" spans="1:14" x14ac:dyDescent="0.35">
      <c r="A1681">
        <v>34056</v>
      </c>
      <c r="B1681" t="s">
        <v>1206</v>
      </c>
      <c r="C1681" t="s">
        <v>14</v>
      </c>
      <c r="E1681" t="s">
        <v>15</v>
      </c>
      <c r="F1681">
        <v>137</v>
      </c>
      <c r="G1681" t="s">
        <v>630</v>
      </c>
      <c r="H1681" t="s">
        <v>631</v>
      </c>
      <c r="I1681" s="2">
        <v>9.1790036847143406E-5</v>
      </c>
      <c r="J1681">
        <v>2014</v>
      </c>
      <c r="M1681" t="s">
        <v>19</v>
      </c>
      <c r="N1681" t="b">
        <f t="shared" si="26"/>
        <v>0</v>
      </c>
    </row>
    <row r="1682" spans="1:14" x14ac:dyDescent="0.35">
      <c r="A1682">
        <v>13068</v>
      </c>
      <c r="B1682" t="s">
        <v>13</v>
      </c>
      <c r="C1682" t="s">
        <v>14</v>
      </c>
      <c r="E1682" t="s">
        <v>15</v>
      </c>
      <c r="F1682">
        <v>137</v>
      </c>
      <c r="G1682" t="s">
        <v>630</v>
      </c>
      <c r="H1682" t="s">
        <v>631</v>
      </c>
      <c r="I1682">
        <v>1.3256100000000001E-3</v>
      </c>
      <c r="J1682">
        <v>2016</v>
      </c>
      <c r="L1682" t="s">
        <v>632</v>
      </c>
      <c r="M1682" t="s">
        <v>19</v>
      </c>
      <c r="N1682" t="b">
        <f t="shared" si="26"/>
        <v>0</v>
      </c>
    </row>
    <row r="1683" spans="1:14" x14ac:dyDescent="0.35">
      <c r="A1683">
        <v>34056</v>
      </c>
      <c r="B1683" t="s">
        <v>1206</v>
      </c>
      <c r="C1683" t="s">
        <v>14</v>
      </c>
      <c r="E1683" t="s">
        <v>15</v>
      </c>
      <c r="F1683">
        <v>137</v>
      </c>
      <c r="G1683" t="s">
        <v>630</v>
      </c>
      <c r="H1683" t="s">
        <v>631</v>
      </c>
      <c r="I1683">
        <v>1.6753470796023999</v>
      </c>
      <c r="J1683">
        <v>2016</v>
      </c>
      <c r="M1683" t="s">
        <v>19</v>
      </c>
      <c r="N1683" t="b">
        <f t="shared" si="26"/>
        <v>0</v>
      </c>
    </row>
    <row r="1684" spans="1:14" x14ac:dyDescent="0.35">
      <c r="A1684">
        <v>13068</v>
      </c>
      <c r="B1684" t="s">
        <v>13</v>
      </c>
      <c r="C1684" t="s">
        <v>14</v>
      </c>
      <c r="E1684" t="s">
        <v>15</v>
      </c>
      <c r="F1684">
        <v>137</v>
      </c>
      <c r="G1684" t="s">
        <v>630</v>
      </c>
      <c r="H1684" t="s">
        <v>631</v>
      </c>
      <c r="I1684">
        <v>1.1415500000000001E-3</v>
      </c>
      <c r="J1684">
        <v>2017</v>
      </c>
      <c r="L1684" t="s">
        <v>633</v>
      </c>
      <c r="M1684" t="s">
        <v>19</v>
      </c>
      <c r="N1684" t="b">
        <f t="shared" si="26"/>
        <v>0</v>
      </c>
    </row>
    <row r="1685" spans="1:14" x14ac:dyDescent="0.35">
      <c r="A1685">
        <v>34056</v>
      </c>
      <c r="B1685" t="s">
        <v>1206</v>
      </c>
      <c r="C1685" t="s">
        <v>14</v>
      </c>
      <c r="E1685" t="s">
        <v>15</v>
      </c>
      <c r="F1685">
        <v>137</v>
      </c>
      <c r="G1685" t="s">
        <v>630</v>
      </c>
      <c r="H1685" t="s">
        <v>631</v>
      </c>
      <c r="I1685">
        <v>1.0527563208723401</v>
      </c>
      <c r="J1685">
        <v>2017</v>
      </c>
      <c r="M1685" t="s">
        <v>19</v>
      </c>
      <c r="N1685" t="b">
        <f t="shared" si="26"/>
        <v>0</v>
      </c>
    </row>
    <row r="1686" spans="1:14" x14ac:dyDescent="0.35">
      <c r="A1686">
        <v>13068</v>
      </c>
      <c r="B1686" t="s">
        <v>13</v>
      </c>
      <c r="C1686" t="s">
        <v>14</v>
      </c>
      <c r="E1686" t="s">
        <v>15</v>
      </c>
      <c r="F1686">
        <v>137</v>
      </c>
      <c r="G1686" t="s">
        <v>630</v>
      </c>
      <c r="H1686" t="s">
        <v>631</v>
      </c>
      <c r="I1686">
        <v>1.2464500000000001E-3</v>
      </c>
      <c r="J1686">
        <v>2018</v>
      </c>
      <c r="L1686" t="s">
        <v>633</v>
      </c>
      <c r="M1686" t="s">
        <v>19</v>
      </c>
      <c r="N1686" t="b">
        <f t="shared" si="26"/>
        <v>0</v>
      </c>
    </row>
    <row r="1687" spans="1:14" x14ac:dyDescent="0.35">
      <c r="A1687">
        <v>34056</v>
      </c>
      <c r="B1687" t="s">
        <v>1206</v>
      </c>
      <c r="C1687" t="s">
        <v>14</v>
      </c>
      <c r="E1687" t="s">
        <v>15</v>
      </c>
      <c r="F1687">
        <v>137</v>
      </c>
      <c r="G1687" t="s">
        <v>630</v>
      </c>
      <c r="H1687" t="s">
        <v>631</v>
      </c>
      <c r="I1687">
        <v>1.0293770305513801</v>
      </c>
      <c r="J1687">
        <v>2018</v>
      </c>
      <c r="M1687" t="s">
        <v>19</v>
      </c>
      <c r="N1687" t="b">
        <f t="shared" si="26"/>
        <v>0</v>
      </c>
    </row>
    <row r="1688" spans="1:14" x14ac:dyDescent="0.35">
      <c r="A1688">
        <v>13068</v>
      </c>
      <c r="B1688" t="s">
        <v>13</v>
      </c>
      <c r="C1688" t="s">
        <v>14</v>
      </c>
      <c r="E1688" t="s">
        <v>15</v>
      </c>
      <c r="F1688">
        <v>137</v>
      </c>
      <c r="G1688" t="s">
        <v>630</v>
      </c>
      <c r="H1688" t="s">
        <v>631</v>
      </c>
      <c r="I1688">
        <v>1.9620000000000002E-3</v>
      </c>
      <c r="J1688">
        <v>2020</v>
      </c>
      <c r="L1688" t="s">
        <v>633</v>
      </c>
      <c r="M1688" t="s">
        <v>19</v>
      </c>
      <c r="N1688" t="b">
        <f t="shared" si="26"/>
        <v>0</v>
      </c>
    </row>
    <row r="1689" spans="1:14" x14ac:dyDescent="0.35">
      <c r="A1689">
        <v>34056</v>
      </c>
      <c r="B1689" t="s">
        <v>1206</v>
      </c>
      <c r="C1689" t="s">
        <v>14</v>
      </c>
      <c r="E1689" t="s">
        <v>15</v>
      </c>
      <c r="F1689">
        <v>137</v>
      </c>
      <c r="G1689" t="s">
        <v>630</v>
      </c>
      <c r="H1689" t="s">
        <v>631</v>
      </c>
      <c r="I1689">
        <v>1.41612695773056</v>
      </c>
      <c r="J1689">
        <v>2020</v>
      </c>
      <c r="M1689" t="s">
        <v>19</v>
      </c>
      <c r="N1689" t="b">
        <f t="shared" si="26"/>
        <v>0</v>
      </c>
    </row>
    <row r="1690" spans="1:14" x14ac:dyDescent="0.35">
      <c r="A1690">
        <v>13068</v>
      </c>
      <c r="B1690" t="s">
        <v>13</v>
      </c>
      <c r="C1690" t="s">
        <v>14</v>
      </c>
      <c r="E1690" t="s">
        <v>15</v>
      </c>
      <c r="F1690">
        <v>137</v>
      </c>
      <c r="G1690" t="s">
        <v>630</v>
      </c>
      <c r="H1690" t="s">
        <v>631</v>
      </c>
      <c r="I1690">
        <v>6.6249999999999998E-3</v>
      </c>
      <c r="J1690">
        <v>2021</v>
      </c>
      <c r="L1690" t="s">
        <v>633</v>
      </c>
      <c r="M1690" t="s">
        <v>19</v>
      </c>
      <c r="N1690" t="b">
        <f t="shared" si="26"/>
        <v>0</v>
      </c>
    </row>
    <row r="1691" spans="1:14" x14ac:dyDescent="0.35">
      <c r="A1691">
        <v>34056</v>
      </c>
      <c r="B1691" t="s">
        <v>1206</v>
      </c>
      <c r="C1691" t="s">
        <v>14</v>
      </c>
      <c r="E1691" t="s">
        <v>15</v>
      </c>
      <c r="F1691">
        <v>137</v>
      </c>
      <c r="G1691" t="s">
        <v>630</v>
      </c>
      <c r="H1691" t="s">
        <v>631</v>
      </c>
      <c r="I1691">
        <v>4.5238857754691404</v>
      </c>
      <c r="J1691">
        <v>2021</v>
      </c>
      <c r="M1691" t="s">
        <v>19</v>
      </c>
      <c r="N1691" t="b">
        <f t="shared" si="26"/>
        <v>0</v>
      </c>
    </row>
    <row r="1692" spans="1:14" x14ac:dyDescent="0.35">
      <c r="A1692">
        <v>13068</v>
      </c>
      <c r="B1692" t="s">
        <v>13</v>
      </c>
      <c r="C1692" t="s">
        <v>14</v>
      </c>
      <c r="E1692" t="s">
        <v>15</v>
      </c>
      <c r="F1692">
        <v>137</v>
      </c>
      <c r="G1692" t="s">
        <v>630</v>
      </c>
      <c r="H1692" t="s">
        <v>631</v>
      </c>
      <c r="I1692">
        <v>8.6999999999999994E-3</v>
      </c>
      <c r="J1692">
        <v>2022</v>
      </c>
      <c r="L1692" t="s">
        <v>633</v>
      </c>
      <c r="M1692" t="s">
        <v>19</v>
      </c>
      <c r="N1692" t="b">
        <f t="shared" si="26"/>
        <v>0</v>
      </c>
    </row>
    <row r="1693" spans="1:14" x14ac:dyDescent="0.35">
      <c r="A1693">
        <v>34056</v>
      </c>
      <c r="B1693" t="s">
        <v>1206</v>
      </c>
      <c r="C1693" t="s">
        <v>14</v>
      </c>
      <c r="E1693" t="s">
        <v>15</v>
      </c>
      <c r="F1693">
        <v>137</v>
      </c>
      <c r="G1693" t="s">
        <v>630</v>
      </c>
      <c r="H1693" t="s">
        <v>631</v>
      </c>
      <c r="I1693">
        <v>5.6215095756277202</v>
      </c>
      <c r="J1693">
        <v>2022</v>
      </c>
      <c r="M1693" t="s">
        <v>19</v>
      </c>
      <c r="N1693" t="b">
        <f t="shared" si="26"/>
        <v>0</v>
      </c>
    </row>
    <row r="1694" spans="1:14" x14ac:dyDescent="0.35">
      <c r="A1694">
        <v>13068</v>
      </c>
      <c r="B1694" t="s">
        <v>13</v>
      </c>
      <c r="C1694" t="s">
        <v>14</v>
      </c>
      <c r="E1694" t="s">
        <v>15</v>
      </c>
      <c r="F1694">
        <v>137</v>
      </c>
      <c r="G1694" t="s">
        <v>630</v>
      </c>
      <c r="H1694" t="s">
        <v>631</v>
      </c>
      <c r="I1694">
        <v>1.3768600000000001E-2</v>
      </c>
      <c r="J1694">
        <v>2023</v>
      </c>
      <c r="L1694" t="s">
        <v>633</v>
      </c>
      <c r="M1694" t="s">
        <v>19</v>
      </c>
      <c r="N1694" t="b">
        <f t="shared" si="26"/>
        <v>0</v>
      </c>
    </row>
    <row r="1695" spans="1:14" x14ac:dyDescent="0.35">
      <c r="A1695">
        <v>34056</v>
      </c>
      <c r="B1695" t="s">
        <v>1206</v>
      </c>
      <c r="C1695" t="s">
        <v>14</v>
      </c>
      <c r="E1695" t="s">
        <v>15</v>
      </c>
      <c r="F1695">
        <v>137</v>
      </c>
      <c r="G1695" t="s">
        <v>630</v>
      </c>
      <c r="H1695" t="s">
        <v>631</v>
      </c>
      <c r="I1695">
        <v>9.7575806109844496</v>
      </c>
      <c r="J1695">
        <v>2023</v>
      </c>
      <c r="M1695" t="s">
        <v>19</v>
      </c>
      <c r="N1695" t="b">
        <f t="shared" si="26"/>
        <v>0</v>
      </c>
    </row>
    <row r="1696" spans="1:14" x14ac:dyDescent="0.35">
      <c r="A1696">
        <v>13068</v>
      </c>
      <c r="B1696" t="s">
        <v>13</v>
      </c>
      <c r="C1696" t="s">
        <v>14</v>
      </c>
      <c r="E1696" t="s">
        <v>15</v>
      </c>
      <c r="F1696">
        <v>137</v>
      </c>
      <c r="G1696" t="s">
        <v>630</v>
      </c>
      <c r="H1696" t="s">
        <v>631</v>
      </c>
      <c r="I1696">
        <v>2.1680870000000001E-2</v>
      </c>
      <c r="J1696">
        <v>2024</v>
      </c>
      <c r="L1696" t="s">
        <v>633</v>
      </c>
      <c r="M1696" t="s">
        <v>19</v>
      </c>
      <c r="N1696" t="b">
        <f t="shared" si="26"/>
        <v>0</v>
      </c>
    </row>
    <row r="1697" spans="1:14" x14ac:dyDescent="0.35">
      <c r="A1697">
        <v>34056</v>
      </c>
      <c r="B1697" t="s">
        <v>1206</v>
      </c>
      <c r="C1697" t="s">
        <v>14</v>
      </c>
      <c r="E1697" t="s">
        <v>15</v>
      </c>
      <c r="F1697">
        <v>137</v>
      </c>
      <c r="G1697" t="s">
        <v>630</v>
      </c>
      <c r="H1697" t="s">
        <v>631</v>
      </c>
      <c r="I1697">
        <v>14.959277622839901</v>
      </c>
      <c r="J1697">
        <v>2024</v>
      </c>
      <c r="M1697" t="s">
        <v>19</v>
      </c>
      <c r="N1697" t="b">
        <f t="shared" si="26"/>
        <v>1</v>
      </c>
    </row>
    <row r="1698" spans="1:14" x14ac:dyDescent="0.35">
      <c r="A1698">
        <v>13068</v>
      </c>
      <c r="B1698" t="s">
        <v>13</v>
      </c>
      <c r="C1698" t="s">
        <v>14</v>
      </c>
      <c r="E1698" t="s">
        <v>15</v>
      </c>
      <c r="F1698">
        <v>138</v>
      </c>
      <c r="G1698" t="s">
        <v>634</v>
      </c>
      <c r="H1698" t="s">
        <v>635</v>
      </c>
      <c r="I1698">
        <v>3.8270950317372799E-3</v>
      </c>
      <c r="J1698">
        <v>2010</v>
      </c>
      <c r="L1698" t="s">
        <v>636</v>
      </c>
      <c r="M1698" t="s">
        <v>19</v>
      </c>
      <c r="N1698" t="b">
        <f t="shared" si="26"/>
        <v>0</v>
      </c>
    </row>
    <row r="1699" spans="1:14" x14ac:dyDescent="0.35">
      <c r="A1699">
        <v>34056</v>
      </c>
      <c r="B1699" t="s">
        <v>1206</v>
      </c>
      <c r="C1699" t="s">
        <v>14</v>
      </c>
      <c r="E1699" t="s">
        <v>15</v>
      </c>
      <c r="F1699">
        <v>138</v>
      </c>
      <c r="G1699" t="s">
        <v>634</v>
      </c>
      <c r="H1699" t="s">
        <v>635</v>
      </c>
      <c r="I1699">
        <v>13.753369192561401</v>
      </c>
      <c r="J1699">
        <v>2010</v>
      </c>
      <c r="M1699" t="s">
        <v>19</v>
      </c>
      <c r="N1699" t="b">
        <f t="shared" si="26"/>
        <v>0</v>
      </c>
    </row>
    <row r="1700" spans="1:14" x14ac:dyDescent="0.35">
      <c r="A1700">
        <v>13068</v>
      </c>
      <c r="B1700" t="s">
        <v>13</v>
      </c>
      <c r="C1700" t="s">
        <v>14</v>
      </c>
      <c r="E1700" t="s">
        <v>15</v>
      </c>
      <c r="F1700">
        <v>138</v>
      </c>
      <c r="G1700" t="s">
        <v>634</v>
      </c>
      <c r="H1700" t="s">
        <v>635</v>
      </c>
      <c r="I1700">
        <v>0.01</v>
      </c>
      <c r="J1700">
        <v>2011</v>
      </c>
      <c r="L1700" t="s">
        <v>636</v>
      </c>
      <c r="M1700" t="s">
        <v>19</v>
      </c>
      <c r="N1700" t="b">
        <f t="shared" si="26"/>
        <v>0</v>
      </c>
    </row>
    <row r="1701" spans="1:14" x14ac:dyDescent="0.35">
      <c r="A1701">
        <v>34056</v>
      </c>
      <c r="B1701" t="s">
        <v>1206</v>
      </c>
      <c r="C1701" t="s">
        <v>14</v>
      </c>
      <c r="E1701" t="s">
        <v>15</v>
      </c>
      <c r="F1701">
        <v>138</v>
      </c>
      <c r="G1701" t="s">
        <v>634</v>
      </c>
      <c r="H1701" t="s">
        <v>635</v>
      </c>
      <c r="I1701">
        <v>10.4037919740987</v>
      </c>
      <c r="J1701">
        <v>2011</v>
      </c>
      <c r="M1701" t="s">
        <v>19</v>
      </c>
      <c r="N1701" t="b">
        <f t="shared" si="26"/>
        <v>0</v>
      </c>
    </row>
    <row r="1702" spans="1:14" x14ac:dyDescent="0.35">
      <c r="A1702">
        <v>13068</v>
      </c>
      <c r="B1702" t="s">
        <v>13</v>
      </c>
      <c r="C1702" t="s">
        <v>14</v>
      </c>
      <c r="E1702" t="s">
        <v>15</v>
      </c>
      <c r="F1702">
        <v>138</v>
      </c>
      <c r="G1702" t="s">
        <v>634</v>
      </c>
      <c r="H1702" t="s">
        <v>635</v>
      </c>
      <c r="I1702">
        <v>0.01</v>
      </c>
      <c r="J1702">
        <v>2012</v>
      </c>
      <c r="L1702" t="s">
        <v>636</v>
      </c>
      <c r="M1702" t="s">
        <v>19</v>
      </c>
      <c r="N1702" t="b">
        <f t="shared" si="26"/>
        <v>0</v>
      </c>
    </row>
    <row r="1703" spans="1:14" x14ac:dyDescent="0.35">
      <c r="A1703">
        <v>34056</v>
      </c>
      <c r="B1703" t="s">
        <v>1206</v>
      </c>
      <c r="C1703" t="s">
        <v>14</v>
      </c>
      <c r="E1703" t="s">
        <v>15</v>
      </c>
      <c r="F1703">
        <v>138</v>
      </c>
      <c r="G1703" t="s">
        <v>634</v>
      </c>
      <c r="H1703" t="s">
        <v>635</v>
      </c>
      <c r="I1703">
        <v>8.8914733438074904</v>
      </c>
      <c r="J1703">
        <v>2012</v>
      </c>
      <c r="M1703" t="s">
        <v>19</v>
      </c>
      <c r="N1703" t="b">
        <f t="shared" si="26"/>
        <v>0</v>
      </c>
    </row>
    <row r="1704" spans="1:14" x14ac:dyDescent="0.35">
      <c r="A1704">
        <v>13068</v>
      </c>
      <c r="B1704" t="s">
        <v>13</v>
      </c>
      <c r="C1704" t="s">
        <v>14</v>
      </c>
      <c r="E1704" t="s">
        <v>15</v>
      </c>
      <c r="F1704">
        <v>138</v>
      </c>
      <c r="G1704" t="s">
        <v>634</v>
      </c>
      <c r="H1704" t="s">
        <v>635</v>
      </c>
      <c r="I1704">
        <v>0.01</v>
      </c>
      <c r="J1704">
        <v>2013</v>
      </c>
      <c r="L1704" t="s">
        <v>636</v>
      </c>
      <c r="M1704" t="s">
        <v>19</v>
      </c>
      <c r="N1704" t="b">
        <f t="shared" si="26"/>
        <v>0</v>
      </c>
    </row>
    <row r="1705" spans="1:14" x14ac:dyDescent="0.35">
      <c r="A1705">
        <v>34056</v>
      </c>
      <c r="B1705" t="s">
        <v>1206</v>
      </c>
      <c r="C1705" t="s">
        <v>14</v>
      </c>
      <c r="E1705" t="s">
        <v>15</v>
      </c>
      <c r="F1705">
        <v>138</v>
      </c>
      <c r="G1705" t="s">
        <v>634</v>
      </c>
      <c r="H1705" t="s">
        <v>635</v>
      </c>
      <c r="I1705">
        <v>6.8839280244021497</v>
      </c>
      <c r="J1705">
        <v>2013</v>
      </c>
      <c r="M1705" t="s">
        <v>19</v>
      </c>
      <c r="N1705" t="b">
        <f t="shared" si="26"/>
        <v>0</v>
      </c>
    </row>
    <row r="1706" spans="1:14" x14ac:dyDescent="0.35">
      <c r="A1706">
        <v>13068</v>
      </c>
      <c r="B1706" t="s">
        <v>13</v>
      </c>
      <c r="C1706" t="s">
        <v>14</v>
      </c>
      <c r="E1706" t="s">
        <v>15</v>
      </c>
      <c r="F1706">
        <v>138</v>
      </c>
      <c r="G1706" t="s">
        <v>634</v>
      </c>
      <c r="H1706" t="s">
        <v>635</v>
      </c>
      <c r="I1706">
        <v>0.02</v>
      </c>
      <c r="J1706">
        <v>2014</v>
      </c>
      <c r="L1706" t="s">
        <v>636</v>
      </c>
      <c r="M1706" t="s">
        <v>19</v>
      </c>
      <c r="N1706" t="b">
        <f t="shared" si="26"/>
        <v>0</v>
      </c>
    </row>
    <row r="1707" spans="1:14" x14ac:dyDescent="0.35">
      <c r="A1707">
        <v>34056</v>
      </c>
      <c r="B1707" t="s">
        <v>1206</v>
      </c>
      <c r="C1707" t="s">
        <v>14</v>
      </c>
      <c r="E1707" t="s">
        <v>15</v>
      </c>
      <c r="F1707">
        <v>138</v>
      </c>
      <c r="G1707" t="s">
        <v>634</v>
      </c>
      <c r="H1707" t="s">
        <v>635</v>
      </c>
      <c r="I1707">
        <v>11.3525740542596</v>
      </c>
      <c r="J1707">
        <v>2014</v>
      </c>
      <c r="M1707" t="s">
        <v>19</v>
      </c>
      <c r="N1707" t="b">
        <f t="shared" si="26"/>
        <v>0</v>
      </c>
    </row>
    <row r="1708" spans="1:14" x14ac:dyDescent="0.35">
      <c r="A1708">
        <v>13068</v>
      </c>
      <c r="B1708" t="s">
        <v>13</v>
      </c>
      <c r="C1708" t="s">
        <v>14</v>
      </c>
      <c r="E1708" t="s">
        <v>15</v>
      </c>
      <c r="F1708">
        <v>138</v>
      </c>
      <c r="G1708" t="s">
        <v>634</v>
      </c>
      <c r="H1708" t="s">
        <v>635</v>
      </c>
      <c r="I1708">
        <v>0.03</v>
      </c>
      <c r="J1708">
        <v>2015</v>
      </c>
      <c r="L1708" t="s">
        <v>636</v>
      </c>
      <c r="M1708" t="s">
        <v>19</v>
      </c>
      <c r="N1708" t="b">
        <f t="shared" si="26"/>
        <v>0</v>
      </c>
    </row>
    <row r="1709" spans="1:14" x14ac:dyDescent="0.35">
      <c r="A1709">
        <v>34056</v>
      </c>
      <c r="B1709" t="s">
        <v>1206</v>
      </c>
      <c r="C1709" t="s">
        <v>14</v>
      </c>
      <c r="E1709" t="s">
        <v>15</v>
      </c>
      <c r="F1709">
        <v>138</v>
      </c>
      <c r="G1709" t="s">
        <v>634</v>
      </c>
      <c r="H1709" t="s">
        <v>635</v>
      </c>
      <c r="I1709">
        <v>14.787868033065701</v>
      </c>
      <c r="J1709">
        <v>2015</v>
      </c>
      <c r="M1709" t="s">
        <v>19</v>
      </c>
      <c r="N1709" t="b">
        <f t="shared" si="26"/>
        <v>0</v>
      </c>
    </row>
    <row r="1710" spans="1:14" x14ac:dyDescent="0.35">
      <c r="A1710">
        <v>13068</v>
      </c>
      <c r="B1710" t="s">
        <v>13</v>
      </c>
      <c r="C1710" t="s">
        <v>14</v>
      </c>
      <c r="E1710" t="s">
        <v>15</v>
      </c>
      <c r="F1710">
        <v>138</v>
      </c>
      <c r="G1710" t="s">
        <v>634</v>
      </c>
      <c r="H1710" t="s">
        <v>635</v>
      </c>
      <c r="I1710">
        <v>0.06</v>
      </c>
      <c r="J1710">
        <v>2016</v>
      </c>
      <c r="L1710" t="s">
        <v>636</v>
      </c>
      <c r="M1710" t="s">
        <v>19</v>
      </c>
      <c r="N1710" t="b">
        <f t="shared" si="26"/>
        <v>0</v>
      </c>
    </row>
    <row r="1711" spans="1:14" x14ac:dyDescent="0.35">
      <c r="A1711">
        <v>34056</v>
      </c>
      <c r="B1711" t="s">
        <v>1206</v>
      </c>
      <c r="C1711" t="s">
        <v>14</v>
      </c>
      <c r="E1711" t="s">
        <v>15</v>
      </c>
      <c r="F1711">
        <v>138</v>
      </c>
      <c r="G1711" t="s">
        <v>634</v>
      </c>
      <c r="H1711" t="s">
        <v>635</v>
      </c>
      <c r="I1711">
        <v>26.1459440450651</v>
      </c>
      <c r="J1711">
        <v>2016</v>
      </c>
      <c r="M1711" t="s">
        <v>19</v>
      </c>
      <c r="N1711" t="b">
        <f t="shared" si="26"/>
        <v>0</v>
      </c>
    </row>
    <row r="1712" spans="1:14" x14ac:dyDescent="0.35">
      <c r="A1712">
        <v>13068</v>
      </c>
      <c r="B1712" t="s">
        <v>13</v>
      </c>
      <c r="C1712" t="s">
        <v>14</v>
      </c>
      <c r="E1712" t="s">
        <v>15</v>
      </c>
      <c r="F1712">
        <v>138</v>
      </c>
      <c r="G1712" t="s">
        <v>634</v>
      </c>
      <c r="H1712" t="s">
        <v>635</v>
      </c>
      <c r="I1712">
        <v>0.18</v>
      </c>
      <c r="J1712">
        <v>2017</v>
      </c>
      <c r="L1712" t="s">
        <v>637</v>
      </c>
      <c r="M1712" t="s">
        <v>19</v>
      </c>
      <c r="N1712" t="b">
        <f t="shared" si="26"/>
        <v>0</v>
      </c>
    </row>
    <row r="1713" spans="1:14" x14ac:dyDescent="0.35">
      <c r="A1713">
        <v>34056</v>
      </c>
      <c r="B1713" t="s">
        <v>1206</v>
      </c>
      <c r="C1713" t="s">
        <v>14</v>
      </c>
      <c r="E1713" t="s">
        <v>15</v>
      </c>
      <c r="F1713">
        <v>138</v>
      </c>
      <c r="G1713" t="s">
        <v>634</v>
      </c>
      <c r="H1713" t="s">
        <v>635</v>
      </c>
      <c r="I1713">
        <v>76.742535189649999</v>
      </c>
      <c r="J1713">
        <v>2017</v>
      </c>
      <c r="M1713" t="s">
        <v>19</v>
      </c>
      <c r="N1713" t="b">
        <f t="shared" si="26"/>
        <v>0</v>
      </c>
    </row>
    <row r="1714" spans="1:14" x14ac:dyDescent="0.35">
      <c r="A1714">
        <v>13068</v>
      </c>
      <c r="B1714" t="s">
        <v>13</v>
      </c>
      <c r="C1714" t="s">
        <v>14</v>
      </c>
      <c r="E1714" t="s">
        <v>15</v>
      </c>
      <c r="F1714">
        <v>138</v>
      </c>
      <c r="G1714" t="s">
        <v>634</v>
      </c>
      <c r="H1714" t="s">
        <v>635</v>
      </c>
      <c r="I1714">
        <v>0.29199999999999998</v>
      </c>
      <c r="J1714">
        <v>2018</v>
      </c>
      <c r="L1714" t="s">
        <v>638</v>
      </c>
      <c r="M1714" t="s">
        <v>19</v>
      </c>
      <c r="N1714" t="b">
        <f t="shared" si="26"/>
        <v>0</v>
      </c>
    </row>
    <row r="1715" spans="1:14" x14ac:dyDescent="0.35">
      <c r="A1715">
        <v>34056</v>
      </c>
      <c r="B1715" t="s">
        <v>1206</v>
      </c>
      <c r="C1715" t="s">
        <v>14</v>
      </c>
      <c r="E1715" t="s">
        <v>15</v>
      </c>
      <c r="F1715">
        <v>138</v>
      </c>
      <c r="G1715" t="s">
        <v>634</v>
      </c>
      <c r="H1715" t="s">
        <v>635</v>
      </c>
      <c r="I1715">
        <v>105.77008409083901</v>
      </c>
      <c r="J1715">
        <v>2018</v>
      </c>
      <c r="M1715" t="s">
        <v>19</v>
      </c>
      <c r="N1715" t="b">
        <f t="shared" si="26"/>
        <v>0</v>
      </c>
    </row>
    <row r="1716" spans="1:14" x14ac:dyDescent="0.35">
      <c r="A1716">
        <v>13068</v>
      </c>
      <c r="B1716" t="s">
        <v>13</v>
      </c>
      <c r="C1716" t="s">
        <v>14</v>
      </c>
      <c r="E1716" t="s">
        <v>15</v>
      </c>
      <c r="F1716">
        <v>138</v>
      </c>
      <c r="G1716" t="s">
        <v>634</v>
      </c>
      <c r="H1716" t="s">
        <v>635</v>
      </c>
      <c r="I1716">
        <v>0.439</v>
      </c>
      <c r="J1716">
        <v>2019</v>
      </c>
      <c r="L1716" t="s">
        <v>636</v>
      </c>
      <c r="M1716" t="s">
        <v>19</v>
      </c>
      <c r="N1716" t="b">
        <f t="shared" si="26"/>
        <v>0</v>
      </c>
    </row>
    <row r="1717" spans="1:14" x14ac:dyDescent="0.35">
      <c r="A1717">
        <v>34056</v>
      </c>
      <c r="B1717" t="s">
        <v>1206</v>
      </c>
      <c r="C1717" t="s">
        <v>14</v>
      </c>
      <c r="E1717" t="s">
        <v>15</v>
      </c>
      <c r="F1717">
        <v>138</v>
      </c>
      <c r="G1717" t="s">
        <v>634</v>
      </c>
      <c r="H1717" t="s">
        <v>635</v>
      </c>
      <c r="I1717">
        <v>150.46422841498099</v>
      </c>
      <c r="J1717">
        <v>2019</v>
      </c>
      <c r="M1717" t="s">
        <v>19</v>
      </c>
      <c r="N1717" t="b">
        <f t="shared" si="26"/>
        <v>0</v>
      </c>
    </row>
    <row r="1718" spans="1:14" x14ac:dyDescent="0.35">
      <c r="A1718">
        <v>13068</v>
      </c>
      <c r="B1718" t="s">
        <v>13</v>
      </c>
      <c r="C1718" t="s">
        <v>14</v>
      </c>
      <c r="E1718" t="s">
        <v>15</v>
      </c>
      <c r="F1718">
        <v>138</v>
      </c>
      <c r="G1718" t="s">
        <v>634</v>
      </c>
      <c r="H1718" t="s">
        <v>635</v>
      </c>
      <c r="I1718">
        <v>0.70099999999999996</v>
      </c>
      <c r="J1718">
        <v>2020</v>
      </c>
      <c r="L1718" t="s">
        <v>636</v>
      </c>
      <c r="M1718" t="s">
        <v>19</v>
      </c>
      <c r="N1718" t="b">
        <f t="shared" si="26"/>
        <v>0</v>
      </c>
    </row>
    <row r="1719" spans="1:14" x14ac:dyDescent="0.35">
      <c r="A1719">
        <v>34056</v>
      </c>
      <c r="B1719" t="s">
        <v>1206</v>
      </c>
      <c r="C1719" t="s">
        <v>14</v>
      </c>
      <c r="E1719" t="s">
        <v>15</v>
      </c>
      <c r="F1719">
        <v>138</v>
      </c>
      <c r="G1719" t="s">
        <v>634</v>
      </c>
      <c r="H1719" t="s">
        <v>635</v>
      </c>
      <c r="I1719">
        <v>219.706859022477</v>
      </c>
      <c r="J1719">
        <v>2020</v>
      </c>
      <c r="M1719" t="s">
        <v>19</v>
      </c>
      <c r="N1719" t="b">
        <f t="shared" si="26"/>
        <v>0</v>
      </c>
    </row>
    <row r="1720" spans="1:14" x14ac:dyDescent="0.35">
      <c r="A1720">
        <v>13068</v>
      </c>
      <c r="B1720" t="s">
        <v>13</v>
      </c>
      <c r="C1720" t="s">
        <v>14</v>
      </c>
      <c r="E1720" t="s">
        <v>15</v>
      </c>
      <c r="F1720">
        <v>138</v>
      </c>
      <c r="G1720" t="s">
        <v>634</v>
      </c>
      <c r="H1720" t="s">
        <v>635</v>
      </c>
      <c r="I1720">
        <v>0.89900000000000002</v>
      </c>
      <c r="J1720">
        <v>2021</v>
      </c>
      <c r="L1720" t="s">
        <v>636</v>
      </c>
      <c r="M1720" t="s">
        <v>19</v>
      </c>
      <c r="N1720" t="b">
        <f t="shared" si="26"/>
        <v>0</v>
      </c>
    </row>
    <row r="1721" spans="1:14" x14ac:dyDescent="0.35">
      <c r="A1721">
        <v>34056</v>
      </c>
      <c r="B1721" t="s">
        <v>1206</v>
      </c>
      <c r="C1721" t="s">
        <v>14</v>
      </c>
      <c r="E1721" t="s">
        <v>15</v>
      </c>
      <c r="F1721">
        <v>138</v>
      </c>
      <c r="G1721" t="s">
        <v>634</v>
      </c>
      <c r="H1721" t="s">
        <v>635</v>
      </c>
      <c r="I1721">
        <v>263.43866875268702</v>
      </c>
      <c r="J1721">
        <v>2021</v>
      </c>
      <c r="M1721" t="s">
        <v>19</v>
      </c>
      <c r="N1721" t="b">
        <f t="shared" si="26"/>
        <v>0</v>
      </c>
    </row>
    <row r="1722" spans="1:14" x14ac:dyDescent="0.35">
      <c r="A1722">
        <v>13068</v>
      </c>
      <c r="B1722" t="s">
        <v>13</v>
      </c>
      <c r="C1722" t="s">
        <v>14</v>
      </c>
      <c r="E1722" t="s">
        <v>15</v>
      </c>
      <c r="F1722">
        <v>138</v>
      </c>
      <c r="G1722" t="s">
        <v>634</v>
      </c>
      <c r="H1722" t="s">
        <v>635</v>
      </c>
      <c r="I1722">
        <v>1.0900000000000001</v>
      </c>
      <c r="J1722">
        <v>2022</v>
      </c>
      <c r="L1722" t="s">
        <v>636</v>
      </c>
      <c r="M1722" t="s">
        <v>19</v>
      </c>
      <c r="N1722" t="b">
        <f t="shared" si="26"/>
        <v>0</v>
      </c>
    </row>
    <row r="1723" spans="1:14" x14ac:dyDescent="0.35">
      <c r="A1723">
        <v>34056</v>
      </c>
      <c r="B1723" t="s">
        <v>1206</v>
      </c>
      <c r="C1723" t="s">
        <v>14</v>
      </c>
      <c r="E1723" t="s">
        <v>15</v>
      </c>
      <c r="F1723">
        <v>138</v>
      </c>
      <c r="G1723" t="s">
        <v>634</v>
      </c>
      <c r="H1723" t="s">
        <v>635</v>
      </c>
      <c r="I1723">
        <v>297.435911429589</v>
      </c>
      <c r="J1723">
        <v>2022</v>
      </c>
      <c r="M1723" t="s">
        <v>19</v>
      </c>
      <c r="N1723" t="b">
        <f t="shared" si="26"/>
        <v>0</v>
      </c>
    </row>
    <row r="1724" spans="1:14" x14ac:dyDescent="0.35">
      <c r="A1724">
        <v>13068</v>
      </c>
      <c r="B1724" t="s">
        <v>13</v>
      </c>
      <c r="C1724" t="s">
        <v>14</v>
      </c>
      <c r="E1724" t="s">
        <v>15</v>
      </c>
      <c r="F1724">
        <v>138</v>
      </c>
      <c r="G1724" t="s">
        <v>634</v>
      </c>
      <c r="H1724" t="s">
        <v>635</v>
      </c>
      <c r="I1724">
        <v>1.34</v>
      </c>
      <c r="J1724">
        <v>2023</v>
      </c>
      <c r="L1724" t="s">
        <v>636</v>
      </c>
      <c r="M1724" t="s">
        <v>19</v>
      </c>
      <c r="N1724" t="b">
        <f t="shared" si="26"/>
        <v>0</v>
      </c>
    </row>
    <row r="1725" spans="1:14" x14ac:dyDescent="0.35">
      <c r="A1725">
        <v>34056</v>
      </c>
      <c r="B1725" t="s">
        <v>1206</v>
      </c>
      <c r="C1725" t="s">
        <v>14</v>
      </c>
      <c r="E1725" t="s">
        <v>15</v>
      </c>
      <c r="F1725">
        <v>138</v>
      </c>
      <c r="G1725" t="s">
        <v>634</v>
      </c>
      <c r="H1725" t="s">
        <v>635</v>
      </c>
      <c r="I1725">
        <v>341.60527968804797</v>
      </c>
      <c r="J1725">
        <v>2023</v>
      </c>
      <c r="M1725" t="s">
        <v>19</v>
      </c>
      <c r="N1725" t="b">
        <f t="shared" si="26"/>
        <v>0</v>
      </c>
    </row>
    <row r="1726" spans="1:14" x14ac:dyDescent="0.35">
      <c r="A1726">
        <v>13068</v>
      </c>
      <c r="B1726" t="s">
        <v>13</v>
      </c>
      <c r="C1726" t="s">
        <v>14</v>
      </c>
      <c r="E1726" t="s">
        <v>15</v>
      </c>
      <c r="F1726">
        <v>138</v>
      </c>
      <c r="G1726" t="s">
        <v>634</v>
      </c>
      <c r="H1726" t="s">
        <v>635</v>
      </c>
      <c r="I1726">
        <v>1.64</v>
      </c>
      <c r="J1726">
        <v>2024</v>
      </c>
      <c r="L1726" t="s">
        <v>636</v>
      </c>
      <c r="M1726" t="s">
        <v>19</v>
      </c>
      <c r="N1726" t="b">
        <f t="shared" si="26"/>
        <v>0</v>
      </c>
    </row>
    <row r="1727" spans="1:14" x14ac:dyDescent="0.35">
      <c r="A1727">
        <v>34056</v>
      </c>
      <c r="B1727" t="s">
        <v>1206</v>
      </c>
      <c r="C1727" t="s">
        <v>14</v>
      </c>
      <c r="E1727" t="s">
        <v>15</v>
      </c>
      <c r="F1727">
        <v>138</v>
      </c>
      <c r="G1727" t="s">
        <v>634</v>
      </c>
      <c r="H1727" t="s">
        <v>635</v>
      </c>
      <c r="I1727">
        <v>405.38439462885498</v>
      </c>
      <c r="J1727">
        <v>2024</v>
      </c>
      <c r="M1727" t="s">
        <v>19</v>
      </c>
      <c r="N1727" t="b">
        <f t="shared" si="26"/>
        <v>1</v>
      </c>
    </row>
    <row r="1728" spans="1:14" x14ac:dyDescent="0.35">
      <c r="A1728">
        <v>13068</v>
      </c>
      <c r="B1728" t="s">
        <v>13</v>
      </c>
      <c r="C1728" t="s">
        <v>14</v>
      </c>
      <c r="E1728" t="s">
        <v>15</v>
      </c>
      <c r="F1728">
        <v>139</v>
      </c>
      <c r="G1728" t="s">
        <v>639</v>
      </c>
      <c r="H1728" t="s">
        <v>640</v>
      </c>
      <c r="I1728">
        <v>1.7867374420161299E-3</v>
      </c>
      <c r="J1728">
        <v>2011</v>
      </c>
      <c r="K1728" t="s">
        <v>641</v>
      </c>
      <c r="L1728" t="s">
        <v>642</v>
      </c>
      <c r="M1728" t="s">
        <v>19</v>
      </c>
      <c r="N1728" t="b">
        <f t="shared" si="26"/>
        <v>0</v>
      </c>
    </row>
    <row r="1729" spans="1:14" x14ac:dyDescent="0.35">
      <c r="A1729">
        <v>34056</v>
      </c>
      <c r="B1729" t="s">
        <v>1206</v>
      </c>
      <c r="C1729" t="s">
        <v>14</v>
      </c>
      <c r="E1729" t="s">
        <v>15</v>
      </c>
      <c r="F1729">
        <v>139</v>
      </c>
      <c r="G1729" t="s">
        <v>639</v>
      </c>
      <c r="H1729" t="s">
        <v>640</v>
      </c>
      <c r="I1729">
        <v>5.1944269941045604</v>
      </c>
      <c r="J1729">
        <v>2011</v>
      </c>
      <c r="M1729" t="s">
        <v>19</v>
      </c>
      <c r="N1729" t="b">
        <f t="shared" si="26"/>
        <v>0</v>
      </c>
    </row>
    <row r="1730" spans="1:14" x14ac:dyDescent="0.35">
      <c r="A1730">
        <v>13068</v>
      </c>
      <c r="B1730" t="s">
        <v>13</v>
      </c>
      <c r="C1730" t="s">
        <v>14</v>
      </c>
      <c r="E1730" t="s">
        <v>15</v>
      </c>
      <c r="F1730">
        <v>139</v>
      </c>
      <c r="G1730" t="s">
        <v>639</v>
      </c>
      <c r="H1730" t="s">
        <v>640</v>
      </c>
      <c r="I1730">
        <v>2.7725887298576698E-3</v>
      </c>
      <c r="J1730">
        <v>2012</v>
      </c>
      <c r="K1730" t="s">
        <v>643</v>
      </c>
      <c r="L1730" t="s">
        <v>642</v>
      </c>
      <c r="M1730" t="s">
        <v>19</v>
      </c>
      <c r="N1730" t="b">
        <f t="shared" ref="N1730:N1793" si="27">G1730&lt;&gt;G1731</f>
        <v>0</v>
      </c>
    </row>
    <row r="1731" spans="1:14" x14ac:dyDescent="0.35">
      <c r="A1731">
        <v>34056</v>
      </c>
      <c r="B1731" t="s">
        <v>1206</v>
      </c>
      <c r="C1731" t="s">
        <v>14</v>
      </c>
      <c r="E1731" t="s">
        <v>15</v>
      </c>
      <c r="F1731">
        <v>139</v>
      </c>
      <c r="G1731" t="s">
        <v>639</v>
      </c>
      <c r="H1731" t="s">
        <v>640</v>
      </c>
      <c r="I1731">
        <v>6.8764601434962103</v>
      </c>
      <c r="J1731">
        <v>2012</v>
      </c>
      <c r="M1731" t="s">
        <v>19</v>
      </c>
      <c r="N1731" t="b">
        <f t="shared" si="27"/>
        <v>0</v>
      </c>
    </row>
    <row r="1732" spans="1:14" x14ac:dyDescent="0.35">
      <c r="A1732">
        <v>13068</v>
      </c>
      <c r="B1732" t="s">
        <v>13</v>
      </c>
      <c r="C1732" t="s">
        <v>14</v>
      </c>
      <c r="E1732" t="s">
        <v>15</v>
      </c>
      <c r="F1732">
        <v>139</v>
      </c>
      <c r="G1732" t="s">
        <v>639</v>
      </c>
      <c r="H1732" t="s">
        <v>640</v>
      </c>
      <c r="I1732">
        <v>4.2910766601551298E-3</v>
      </c>
      <c r="J1732">
        <v>2013</v>
      </c>
      <c r="K1732" t="s">
        <v>644</v>
      </c>
      <c r="L1732" t="s">
        <v>642</v>
      </c>
      <c r="M1732" t="s">
        <v>19</v>
      </c>
      <c r="N1732" t="b">
        <f t="shared" si="27"/>
        <v>0</v>
      </c>
    </row>
    <row r="1733" spans="1:14" x14ac:dyDescent="0.35">
      <c r="A1733">
        <v>34056</v>
      </c>
      <c r="B1733" t="s">
        <v>1206</v>
      </c>
      <c r="C1733" t="s">
        <v>14</v>
      </c>
      <c r="E1733" t="s">
        <v>15</v>
      </c>
      <c r="F1733">
        <v>139</v>
      </c>
      <c r="G1733" t="s">
        <v>639</v>
      </c>
      <c r="H1733" t="s">
        <v>640</v>
      </c>
      <c r="I1733">
        <v>10.0446551033594</v>
      </c>
      <c r="J1733">
        <v>2013</v>
      </c>
      <c r="M1733" t="s">
        <v>19</v>
      </c>
      <c r="N1733" t="b">
        <f t="shared" si="27"/>
        <v>0</v>
      </c>
    </row>
    <row r="1734" spans="1:14" x14ac:dyDescent="0.35">
      <c r="A1734">
        <v>13068</v>
      </c>
      <c r="B1734" t="s">
        <v>13</v>
      </c>
      <c r="C1734" t="s">
        <v>14</v>
      </c>
      <c r="E1734" t="s">
        <v>15</v>
      </c>
      <c r="F1734">
        <v>139</v>
      </c>
      <c r="G1734" t="s">
        <v>639</v>
      </c>
      <c r="H1734" t="s">
        <v>640</v>
      </c>
      <c r="I1734">
        <v>7.0000000000000001E-3</v>
      </c>
      <c r="J1734">
        <v>2014</v>
      </c>
      <c r="K1734" t="s">
        <v>645</v>
      </c>
      <c r="L1734" t="s">
        <v>642</v>
      </c>
      <c r="M1734" t="s">
        <v>19</v>
      </c>
      <c r="N1734" t="b">
        <f t="shared" si="27"/>
        <v>0</v>
      </c>
    </row>
    <row r="1735" spans="1:14" x14ac:dyDescent="0.35">
      <c r="A1735">
        <v>34056</v>
      </c>
      <c r="B1735" t="s">
        <v>1206</v>
      </c>
      <c r="C1735" t="s">
        <v>14</v>
      </c>
      <c r="E1735" t="s">
        <v>15</v>
      </c>
      <c r="F1735">
        <v>139</v>
      </c>
      <c r="G1735" t="s">
        <v>639</v>
      </c>
      <c r="H1735" t="s">
        <v>640</v>
      </c>
      <c r="I1735">
        <v>14.893617021276601</v>
      </c>
      <c r="J1735">
        <v>2014</v>
      </c>
      <c r="M1735" t="s">
        <v>19</v>
      </c>
      <c r="N1735" t="b">
        <f t="shared" si="27"/>
        <v>0</v>
      </c>
    </row>
    <row r="1736" spans="1:14" x14ac:dyDescent="0.35">
      <c r="A1736">
        <v>13068</v>
      </c>
      <c r="B1736" t="s">
        <v>13</v>
      </c>
      <c r="C1736" t="s">
        <v>14</v>
      </c>
      <c r="E1736" t="s">
        <v>15</v>
      </c>
      <c r="F1736">
        <v>139</v>
      </c>
      <c r="G1736" t="s">
        <v>639</v>
      </c>
      <c r="H1736" t="s">
        <v>640</v>
      </c>
      <c r="I1736">
        <v>1.18607E-2</v>
      </c>
      <c r="J1736">
        <v>2015</v>
      </c>
      <c r="K1736" t="s">
        <v>646</v>
      </c>
      <c r="L1736" t="s">
        <v>642</v>
      </c>
      <c r="M1736" t="s">
        <v>19</v>
      </c>
      <c r="N1736" t="b">
        <f t="shared" si="27"/>
        <v>0</v>
      </c>
    </row>
    <row r="1737" spans="1:14" x14ac:dyDescent="0.35">
      <c r="A1737">
        <v>34056</v>
      </c>
      <c r="B1737" t="s">
        <v>1206</v>
      </c>
      <c r="C1737" t="s">
        <v>14</v>
      </c>
      <c r="E1737" t="s">
        <v>15</v>
      </c>
      <c r="F1737">
        <v>139</v>
      </c>
      <c r="G1737" t="s">
        <v>639</v>
      </c>
      <c r="H1737" t="s">
        <v>640</v>
      </c>
      <c r="I1737">
        <v>24.8651991614256</v>
      </c>
      <c r="J1737">
        <v>2015</v>
      </c>
      <c r="M1737" t="s">
        <v>19</v>
      </c>
      <c r="N1737" t="b">
        <f t="shared" si="27"/>
        <v>0</v>
      </c>
    </row>
    <row r="1738" spans="1:14" x14ac:dyDescent="0.35">
      <c r="A1738">
        <v>13068</v>
      </c>
      <c r="B1738" t="s">
        <v>13</v>
      </c>
      <c r="C1738" t="s">
        <v>14</v>
      </c>
      <c r="E1738" t="s">
        <v>15</v>
      </c>
      <c r="F1738">
        <v>139</v>
      </c>
      <c r="G1738" t="s">
        <v>639</v>
      </c>
      <c r="H1738" t="s">
        <v>640</v>
      </c>
      <c r="I1738">
        <v>0.01</v>
      </c>
      <c r="J1738">
        <v>2016</v>
      </c>
      <c r="K1738" t="s">
        <v>647</v>
      </c>
      <c r="L1738" t="s">
        <v>648</v>
      </c>
      <c r="M1738" t="s">
        <v>19</v>
      </c>
      <c r="N1738" t="b">
        <f t="shared" si="27"/>
        <v>0</v>
      </c>
    </row>
    <row r="1739" spans="1:14" x14ac:dyDescent="0.35">
      <c r="A1739">
        <v>34056</v>
      </c>
      <c r="B1739" t="s">
        <v>1206</v>
      </c>
      <c r="C1739" t="s">
        <v>14</v>
      </c>
      <c r="E1739" t="s">
        <v>15</v>
      </c>
      <c r="F1739">
        <v>139</v>
      </c>
      <c r="G1739" t="s">
        <v>639</v>
      </c>
      <c r="H1739" t="s">
        <v>640</v>
      </c>
      <c r="I1739">
        <v>20.746887966805001</v>
      </c>
      <c r="J1739">
        <v>2016</v>
      </c>
      <c r="M1739" t="s">
        <v>19</v>
      </c>
      <c r="N1739" t="b">
        <f t="shared" si="27"/>
        <v>0</v>
      </c>
    </row>
    <row r="1740" spans="1:14" x14ac:dyDescent="0.35">
      <c r="A1740">
        <v>13068</v>
      </c>
      <c r="B1740" t="s">
        <v>13</v>
      </c>
      <c r="C1740" t="s">
        <v>14</v>
      </c>
      <c r="E1740" t="s">
        <v>15</v>
      </c>
      <c r="F1740">
        <v>139</v>
      </c>
      <c r="G1740" t="s">
        <v>639</v>
      </c>
      <c r="H1740" t="s">
        <v>640</v>
      </c>
      <c r="I1740">
        <v>0.02</v>
      </c>
      <c r="J1740">
        <v>2017</v>
      </c>
      <c r="K1740" t="s">
        <v>649</v>
      </c>
      <c r="L1740" t="s">
        <v>642</v>
      </c>
      <c r="M1740" t="s">
        <v>19</v>
      </c>
      <c r="N1740" t="b">
        <f t="shared" si="27"/>
        <v>0</v>
      </c>
    </row>
    <row r="1741" spans="1:14" x14ac:dyDescent="0.35">
      <c r="A1741">
        <v>34056</v>
      </c>
      <c r="B1741" t="s">
        <v>1206</v>
      </c>
      <c r="C1741" t="s">
        <v>14</v>
      </c>
      <c r="E1741" t="s">
        <v>15</v>
      </c>
      <c r="F1741">
        <v>139</v>
      </c>
      <c r="G1741" t="s">
        <v>639</v>
      </c>
      <c r="H1741" t="s">
        <v>640</v>
      </c>
      <c r="I1741">
        <v>38.910505836575901</v>
      </c>
      <c r="J1741">
        <v>2017</v>
      </c>
      <c r="M1741" t="s">
        <v>19</v>
      </c>
      <c r="N1741" t="b">
        <f t="shared" si="27"/>
        <v>0</v>
      </c>
    </row>
    <row r="1742" spans="1:14" x14ac:dyDescent="0.35">
      <c r="A1742">
        <v>13068</v>
      </c>
      <c r="B1742" t="s">
        <v>13</v>
      </c>
      <c r="C1742" t="s">
        <v>14</v>
      </c>
      <c r="E1742" t="s">
        <v>15</v>
      </c>
      <c r="F1742">
        <v>139</v>
      </c>
      <c r="G1742" t="s">
        <v>639</v>
      </c>
      <c r="H1742" t="s">
        <v>640</v>
      </c>
      <c r="I1742">
        <v>2.5000000000000001E-2</v>
      </c>
      <c r="J1742">
        <v>2018</v>
      </c>
      <c r="K1742" t="s">
        <v>650</v>
      </c>
      <c r="L1742" t="s">
        <v>651</v>
      </c>
      <c r="M1742" t="s">
        <v>19</v>
      </c>
      <c r="N1742" t="b">
        <f t="shared" si="27"/>
        <v>0</v>
      </c>
    </row>
    <row r="1743" spans="1:14" x14ac:dyDescent="0.35">
      <c r="A1743">
        <v>34056</v>
      </c>
      <c r="B1743" t="s">
        <v>1206</v>
      </c>
      <c r="C1743" t="s">
        <v>14</v>
      </c>
      <c r="E1743" t="s">
        <v>15</v>
      </c>
      <c r="F1743">
        <v>139</v>
      </c>
      <c r="G1743" t="s">
        <v>639</v>
      </c>
      <c r="H1743" t="s">
        <v>640</v>
      </c>
      <c r="I1743">
        <v>36.121947695419699</v>
      </c>
      <c r="J1743">
        <v>2018</v>
      </c>
      <c r="M1743" t="s">
        <v>19</v>
      </c>
      <c r="N1743" t="b">
        <f t="shared" si="27"/>
        <v>0</v>
      </c>
    </row>
    <row r="1744" spans="1:14" x14ac:dyDescent="0.35">
      <c r="A1744">
        <v>13068</v>
      </c>
      <c r="B1744" t="s">
        <v>13</v>
      </c>
      <c r="C1744" t="s">
        <v>14</v>
      </c>
      <c r="E1744" t="s">
        <v>15</v>
      </c>
      <c r="F1744">
        <v>139</v>
      </c>
      <c r="G1744" t="s">
        <v>639</v>
      </c>
      <c r="H1744" t="s">
        <v>640</v>
      </c>
      <c r="I1744">
        <v>3.1E-2</v>
      </c>
      <c r="J1744">
        <v>2019</v>
      </c>
      <c r="K1744" t="s">
        <v>652</v>
      </c>
      <c r="L1744" t="s">
        <v>642</v>
      </c>
      <c r="M1744" t="s">
        <v>19</v>
      </c>
      <c r="N1744" t="b">
        <f t="shared" si="27"/>
        <v>0</v>
      </c>
    </row>
    <row r="1745" spans="1:14" x14ac:dyDescent="0.35">
      <c r="A1745">
        <v>34056</v>
      </c>
      <c r="B1745" t="s">
        <v>1206</v>
      </c>
      <c r="C1745" t="s">
        <v>14</v>
      </c>
      <c r="E1745" t="s">
        <v>15</v>
      </c>
      <c r="F1745">
        <v>139</v>
      </c>
      <c r="G1745" t="s">
        <v>639</v>
      </c>
      <c r="H1745" t="s">
        <v>640</v>
      </c>
      <c r="I1745">
        <v>43.123055115437602</v>
      </c>
      <c r="J1745">
        <v>2019</v>
      </c>
      <c r="M1745" t="s">
        <v>19</v>
      </c>
      <c r="N1745" t="b">
        <f t="shared" si="27"/>
        <v>0</v>
      </c>
    </row>
    <row r="1746" spans="1:14" x14ac:dyDescent="0.35">
      <c r="A1746">
        <v>13068</v>
      </c>
      <c r="B1746" t="s">
        <v>13</v>
      </c>
      <c r="C1746" t="s">
        <v>14</v>
      </c>
      <c r="E1746" t="s">
        <v>15</v>
      </c>
      <c r="F1746">
        <v>139</v>
      </c>
      <c r="G1746" t="s">
        <v>639</v>
      </c>
      <c r="H1746" t="s">
        <v>640</v>
      </c>
      <c r="I1746">
        <v>4.8217999999999997E-2</v>
      </c>
      <c r="J1746">
        <v>2020</v>
      </c>
      <c r="K1746" t="s">
        <v>653</v>
      </c>
      <c r="L1746" t="s">
        <v>642</v>
      </c>
      <c r="M1746" t="s">
        <v>19</v>
      </c>
      <c r="N1746" t="b">
        <f t="shared" si="27"/>
        <v>0</v>
      </c>
    </row>
    <row r="1747" spans="1:14" x14ac:dyDescent="0.35">
      <c r="A1747">
        <v>34056</v>
      </c>
      <c r="B1747" t="s">
        <v>1206</v>
      </c>
      <c r="C1747" t="s">
        <v>14</v>
      </c>
      <c r="E1747" t="s">
        <v>15</v>
      </c>
      <c r="F1747">
        <v>139</v>
      </c>
      <c r="G1747" t="s">
        <v>639</v>
      </c>
      <c r="H1747" t="s">
        <v>640</v>
      </c>
      <c r="I1747">
        <v>68.314287090586106</v>
      </c>
      <c r="J1747">
        <v>2020</v>
      </c>
      <c r="M1747" t="s">
        <v>19</v>
      </c>
      <c r="N1747" t="b">
        <f t="shared" si="27"/>
        <v>0</v>
      </c>
    </row>
    <row r="1748" spans="1:14" x14ac:dyDescent="0.35">
      <c r="A1748">
        <v>13068</v>
      </c>
      <c r="B1748" t="s">
        <v>13</v>
      </c>
      <c r="C1748" t="s">
        <v>14</v>
      </c>
      <c r="E1748" t="s">
        <v>15</v>
      </c>
      <c r="F1748">
        <v>139</v>
      </c>
      <c r="G1748" t="s">
        <v>639</v>
      </c>
      <c r="H1748" t="s">
        <v>640</v>
      </c>
      <c r="I1748">
        <v>5.8465000000000003E-2</v>
      </c>
      <c r="J1748">
        <v>2021</v>
      </c>
      <c r="L1748" t="s">
        <v>642</v>
      </c>
      <c r="M1748" t="s">
        <v>19</v>
      </c>
      <c r="N1748" t="b">
        <f t="shared" si="27"/>
        <v>0</v>
      </c>
    </row>
    <row r="1749" spans="1:14" x14ac:dyDescent="0.35">
      <c r="A1749">
        <v>34056</v>
      </c>
      <c r="B1749" t="s">
        <v>1206</v>
      </c>
      <c r="C1749" t="s">
        <v>14</v>
      </c>
      <c r="E1749" t="s">
        <v>15</v>
      </c>
      <c r="F1749">
        <v>139</v>
      </c>
      <c r="G1749" t="s">
        <v>639</v>
      </c>
      <c r="H1749" t="s">
        <v>640</v>
      </c>
      <c r="I1749">
        <v>79.504411396742896</v>
      </c>
      <c r="J1749">
        <v>2021</v>
      </c>
      <c r="M1749" t="s">
        <v>19</v>
      </c>
      <c r="N1749" t="b">
        <f t="shared" si="27"/>
        <v>0</v>
      </c>
    </row>
    <row r="1750" spans="1:14" x14ac:dyDescent="0.35">
      <c r="A1750">
        <v>13068</v>
      </c>
      <c r="B1750" t="s">
        <v>13</v>
      </c>
      <c r="C1750" t="s">
        <v>14</v>
      </c>
      <c r="E1750" t="s">
        <v>15</v>
      </c>
      <c r="F1750">
        <v>139</v>
      </c>
      <c r="G1750" t="s">
        <v>639</v>
      </c>
      <c r="H1750" t="s">
        <v>640</v>
      </c>
      <c r="I1750">
        <v>7.5415999999999997E-2</v>
      </c>
      <c r="J1750">
        <v>2022</v>
      </c>
      <c r="K1750" t="s">
        <v>654</v>
      </c>
      <c r="L1750" t="s">
        <v>642</v>
      </c>
      <c r="M1750" t="s">
        <v>19</v>
      </c>
      <c r="N1750" t="b">
        <f t="shared" si="27"/>
        <v>0</v>
      </c>
    </row>
    <row r="1751" spans="1:14" x14ac:dyDescent="0.35">
      <c r="A1751">
        <v>34056</v>
      </c>
      <c r="B1751" t="s">
        <v>1206</v>
      </c>
      <c r="C1751" t="s">
        <v>14</v>
      </c>
      <c r="E1751" t="s">
        <v>15</v>
      </c>
      <c r="F1751">
        <v>139</v>
      </c>
      <c r="G1751" t="s">
        <v>639</v>
      </c>
      <c r="H1751" t="s">
        <v>640</v>
      </c>
      <c r="I1751">
        <v>100.695640563455</v>
      </c>
      <c r="J1751">
        <v>2022</v>
      </c>
      <c r="M1751" t="s">
        <v>19</v>
      </c>
      <c r="N1751" t="b">
        <f t="shared" si="27"/>
        <v>0</v>
      </c>
    </row>
    <row r="1752" spans="1:14" x14ac:dyDescent="0.35">
      <c r="A1752">
        <v>13068</v>
      </c>
      <c r="B1752" t="s">
        <v>13</v>
      </c>
      <c r="C1752" t="s">
        <v>14</v>
      </c>
      <c r="E1752" t="s">
        <v>15</v>
      </c>
      <c r="F1752">
        <v>139</v>
      </c>
      <c r="G1752" t="s">
        <v>639</v>
      </c>
      <c r="H1752" t="s">
        <v>640</v>
      </c>
      <c r="I1752">
        <v>9.1128000000000001E-2</v>
      </c>
      <c r="J1752">
        <v>2023</v>
      </c>
      <c r="K1752" t="s">
        <v>655</v>
      </c>
      <c r="L1752" t="s">
        <v>642</v>
      </c>
      <c r="M1752" t="s">
        <v>19</v>
      </c>
      <c r="N1752" t="b">
        <f t="shared" si="27"/>
        <v>0</v>
      </c>
    </row>
    <row r="1753" spans="1:14" x14ac:dyDescent="0.35">
      <c r="A1753">
        <v>34056</v>
      </c>
      <c r="B1753" t="s">
        <v>1206</v>
      </c>
      <c r="C1753" t="s">
        <v>14</v>
      </c>
      <c r="E1753" t="s">
        <v>15</v>
      </c>
      <c r="F1753">
        <v>139</v>
      </c>
      <c r="G1753" t="s">
        <v>639</v>
      </c>
      <c r="H1753" t="s">
        <v>640</v>
      </c>
      <c r="I1753">
        <v>117.584516129032</v>
      </c>
      <c r="J1753">
        <v>2023</v>
      </c>
      <c r="M1753" t="s">
        <v>19</v>
      </c>
      <c r="N1753" t="b">
        <f t="shared" si="27"/>
        <v>0</v>
      </c>
    </row>
    <row r="1754" spans="1:14" x14ac:dyDescent="0.35">
      <c r="A1754">
        <v>13068</v>
      </c>
      <c r="B1754" t="s">
        <v>13</v>
      </c>
      <c r="C1754" t="s">
        <v>14</v>
      </c>
      <c r="E1754" t="s">
        <v>15</v>
      </c>
      <c r="F1754">
        <v>139</v>
      </c>
      <c r="G1754" t="s">
        <v>639</v>
      </c>
      <c r="H1754" t="s">
        <v>640</v>
      </c>
      <c r="I1754">
        <v>0.10641</v>
      </c>
      <c r="J1754">
        <v>2024</v>
      </c>
      <c r="L1754" t="s">
        <v>656</v>
      </c>
      <c r="M1754" t="s">
        <v>19</v>
      </c>
      <c r="N1754" t="b">
        <f t="shared" si="27"/>
        <v>0</v>
      </c>
    </row>
    <row r="1755" spans="1:14" x14ac:dyDescent="0.35">
      <c r="A1755">
        <v>34056</v>
      </c>
      <c r="B1755" t="s">
        <v>1206</v>
      </c>
      <c r="C1755" t="s">
        <v>14</v>
      </c>
      <c r="E1755" t="s">
        <v>15</v>
      </c>
      <c r="F1755">
        <v>139</v>
      </c>
      <c r="G1755" t="s">
        <v>639</v>
      </c>
      <c r="H1755" t="s">
        <v>640</v>
      </c>
      <c r="I1755">
        <v>132.680798004987</v>
      </c>
      <c r="J1755">
        <v>2024</v>
      </c>
      <c r="L1755" t="s">
        <v>1215</v>
      </c>
      <c r="M1755" t="s">
        <v>19</v>
      </c>
      <c r="N1755" t="b">
        <f t="shared" si="27"/>
        <v>1</v>
      </c>
    </row>
    <row r="1756" spans="1:14" x14ac:dyDescent="0.35">
      <c r="A1756">
        <v>13068</v>
      </c>
      <c r="B1756" t="s">
        <v>13</v>
      </c>
      <c r="C1756" t="s">
        <v>14</v>
      </c>
      <c r="E1756" t="s">
        <v>15</v>
      </c>
      <c r="F1756">
        <v>140</v>
      </c>
      <c r="G1756" t="s">
        <v>657</v>
      </c>
      <c r="H1756" t="s">
        <v>658</v>
      </c>
      <c r="I1756">
        <v>0.04</v>
      </c>
      <c r="J1756">
        <v>2014</v>
      </c>
      <c r="K1756" t="s">
        <v>659</v>
      </c>
      <c r="L1756" t="s">
        <v>660</v>
      </c>
      <c r="M1756" t="s">
        <v>19</v>
      </c>
      <c r="N1756" t="b">
        <f t="shared" si="27"/>
        <v>0</v>
      </c>
    </row>
    <row r="1757" spans="1:14" x14ac:dyDescent="0.35">
      <c r="A1757">
        <v>34056</v>
      </c>
      <c r="B1757" t="s">
        <v>1206</v>
      </c>
      <c r="C1757" t="s">
        <v>14</v>
      </c>
      <c r="E1757" t="s">
        <v>15</v>
      </c>
      <c r="F1757">
        <v>140</v>
      </c>
      <c r="G1757" t="s">
        <v>657</v>
      </c>
      <c r="H1757" t="s">
        <v>658</v>
      </c>
      <c r="I1757">
        <v>32</v>
      </c>
      <c r="J1757">
        <v>2014</v>
      </c>
      <c r="M1757" t="s">
        <v>19</v>
      </c>
      <c r="N1757" t="b">
        <f t="shared" si="27"/>
        <v>0</v>
      </c>
    </row>
    <row r="1758" spans="1:14" x14ac:dyDescent="0.35">
      <c r="A1758">
        <v>13068</v>
      </c>
      <c r="B1758" t="s">
        <v>13</v>
      </c>
      <c r="C1758" t="s">
        <v>14</v>
      </c>
      <c r="E1758" t="s">
        <v>15</v>
      </c>
      <c r="F1758">
        <v>140</v>
      </c>
      <c r="G1758" t="s">
        <v>657</v>
      </c>
      <c r="H1758" t="s">
        <v>658</v>
      </c>
      <c r="I1758">
        <v>0.11</v>
      </c>
      <c r="J1758">
        <v>2015</v>
      </c>
      <c r="K1758" t="s">
        <v>659</v>
      </c>
      <c r="L1758" t="s">
        <v>661</v>
      </c>
      <c r="M1758" t="s">
        <v>19</v>
      </c>
      <c r="N1758" t="b">
        <f t="shared" si="27"/>
        <v>0</v>
      </c>
    </row>
    <row r="1759" spans="1:14" x14ac:dyDescent="0.35">
      <c r="A1759">
        <v>34056</v>
      </c>
      <c r="B1759" t="s">
        <v>1206</v>
      </c>
      <c r="C1759" t="s">
        <v>14</v>
      </c>
      <c r="E1759" t="s">
        <v>15</v>
      </c>
      <c r="F1759">
        <v>140</v>
      </c>
      <c r="G1759" t="s">
        <v>657</v>
      </c>
      <c r="H1759" t="s">
        <v>658</v>
      </c>
      <c r="I1759">
        <v>80.763582966226096</v>
      </c>
      <c r="J1759">
        <v>2015</v>
      </c>
      <c r="M1759" t="s">
        <v>19</v>
      </c>
      <c r="N1759" t="b">
        <f t="shared" si="27"/>
        <v>0</v>
      </c>
    </row>
    <row r="1760" spans="1:14" x14ac:dyDescent="0.35">
      <c r="A1760">
        <v>13068</v>
      </c>
      <c r="B1760" t="s">
        <v>13</v>
      </c>
      <c r="C1760" t="s">
        <v>14</v>
      </c>
      <c r="E1760" t="s">
        <v>15</v>
      </c>
      <c r="F1760">
        <v>140</v>
      </c>
      <c r="G1760" t="s">
        <v>657</v>
      </c>
      <c r="H1760" t="s">
        <v>658</v>
      </c>
      <c r="I1760">
        <v>0.1</v>
      </c>
      <c r="J1760">
        <v>2016</v>
      </c>
      <c r="K1760" t="s">
        <v>659</v>
      </c>
      <c r="L1760" t="s">
        <v>662</v>
      </c>
      <c r="M1760" t="s">
        <v>19</v>
      </c>
      <c r="N1760" t="b">
        <f t="shared" si="27"/>
        <v>0</v>
      </c>
    </row>
    <row r="1761" spans="1:14" x14ac:dyDescent="0.35">
      <c r="A1761">
        <v>34056</v>
      </c>
      <c r="B1761" t="s">
        <v>1206</v>
      </c>
      <c r="C1761" t="s">
        <v>14</v>
      </c>
      <c r="E1761" t="s">
        <v>15</v>
      </c>
      <c r="F1761">
        <v>140</v>
      </c>
      <c r="G1761" t="s">
        <v>657</v>
      </c>
      <c r="H1761" t="s">
        <v>658</v>
      </c>
      <c r="I1761">
        <v>66.478046289993202</v>
      </c>
      <c r="J1761">
        <v>2016</v>
      </c>
      <c r="M1761" t="s">
        <v>19</v>
      </c>
      <c r="N1761" t="b">
        <f t="shared" si="27"/>
        <v>0</v>
      </c>
    </row>
    <row r="1762" spans="1:14" x14ac:dyDescent="0.35">
      <c r="A1762">
        <v>13068</v>
      </c>
      <c r="B1762" t="s">
        <v>13</v>
      </c>
      <c r="C1762" t="s">
        <v>14</v>
      </c>
      <c r="E1762" t="s">
        <v>15</v>
      </c>
      <c r="F1762">
        <v>140</v>
      </c>
      <c r="G1762" t="s">
        <v>657</v>
      </c>
      <c r="H1762" t="s">
        <v>658</v>
      </c>
      <c r="I1762">
        <v>0.2</v>
      </c>
      <c r="J1762">
        <v>2017</v>
      </c>
      <c r="K1762" t="s">
        <v>659</v>
      </c>
      <c r="L1762" t="s">
        <v>662</v>
      </c>
      <c r="M1762" t="s">
        <v>19</v>
      </c>
      <c r="N1762" t="b">
        <f t="shared" si="27"/>
        <v>0</v>
      </c>
    </row>
    <row r="1763" spans="1:14" x14ac:dyDescent="0.35">
      <c r="A1763">
        <v>34056</v>
      </c>
      <c r="B1763" t="s">
        <v>1206</v>
      </c>
      <c r="C1763" t="s">
        <v>14</v>
      </c>
      <c r="E1763" t="s">
        <v>15</v>
      </c>
      <c r="F1763">
        <v>140</v>
      </c>
      <c r="G1763" t="s">
        <v>657</v>
      </c>
      <c r="H1763" t="s">
        <v>658</v>
      </c>
      <c r="I1763">
        <v>88.337505808190997</v>
      </c>
      <c r="J1763">
        <v>2017</v>
      </c>
      <c r="M1763" t="s">
        <v>19</v>
      </c>
      <c r="N1763" t="b">
        <f t="shared" si="27"/>
        <v>0</v>
      </c>
    </row>
    <row r="1764" spans="1:14" x14ac:dyDescent="0.35">
      <c r="A1764">
        <v>13068</v>
      </c>
      <c r="B1764" t="s">
        <v>13</v>
      </c>
      <c r="C1764" t="s">
        <v>14</v>
      </c>
      <c r="E1764" t="s">
        <v>15</v>
      </c>
      <c r="F1764">
        <v>140</v>
      </c>
      <c r="G1764" t="s">
        <v>657</v>
      </c>
      <c r="H1764" t="s">
        <v>658</v>
      </c>
      <c r="I1764">
        <v>0.39</v>
      </c>
      <c r="J1764">
        <v>2018</v>
      </c>
      <c r="K1764" t="s">
        <v>659</v>
      </c>
      <c r="L1764" t="s">
        <v>663</v>
      </c>
      <c r="M1764" t="s">
        <v>19</v>
      </c>
      <c r="N1764" t="b">
        <f t="shared" si="27"/>
        <v>0</v>
      </c>
    </row>
    <row r="1765" spans="1:14" x14ac:dyDescent="0.35">
      <c r="A1765">
        <v>34056</v>
      </c>
      <c r="B1765" t="s">
        <v>1206</v>
      </c>
      <c r="C1765" t="s">
        <v>14</v>
      </c>
      <c r="E1765" t="s">
        <v>15</v>
      </c>
      <c r="F1765">
        <v>140</v>
      </c>
      <c r="G1765" t="s">
        <v>657</v>
      </c>
      <c r="H1765" t="s">
        <v>658</v>
      </c>
      <c r="I1765">
        <v>155.289333892375</v>
      </c>
      <c r="J1765">
        <v>2018</v>
      </c>
      <c r="M1765" t="s">
        <v>19</v>
      </c>
      <c r="N1765" t="b">
        <f t="shared" si="27"/>
        <v>0</v>
      </c>
    </row>
    <row r="1766" spans="1:14" x14ac:dyDescent="0.35">
      <c r="A1766">
        <v>13068</v>
      </c>
      <c r="B1766" t="s">
        <v>13</v>
      </c>
      <c r="C1766" t="s">
        <v>14</v>
      </c>
      <c r="E1766" t="s">
        <v>15</v>
      </c>
      <c r="F1766">
        <v>140</v>
      </c>
      <c r="G1766" t="s">
        <v>657</v>
      </c>
      <c r="H1766" t="s">
        <v>658</v>
      </c>
      <c r="I1766">
        <v>0.55000000000000004</v>
      </c>
      <c r="J1766">
        <v>2019</v>
      </c>
      <c r="K1766" t="s">
        <v>664</v>
      </c>
      <c r="L1766" t="s">
        <v>661</v>
      </c>
      <c r="M1766" t="s">
        <v>19</v>
      </c>
      <c r="N1766" t="b">
        <f t="shared" si="27"/>
        <v>0</v>
      </c>
    </row>
    <row r="1767" spans="1:14" x14ac:dyDescent="0.35">
      <c r="A1767">
        <v>34056</v>
      </c>
      <c r="B1767" t="s">
        <v>1206</v>
      </c>
      <c r="C1767" t="s">
        <v>14</v>
      </c>
      <c r="E1767" t="s">
        <v>15</v>
      </c>
      <c r="F1767">
        <v>140</v>
      </c>
      <c r="G1767" t="s">
        <v>657</v>
      </c>
      <c r="H1767" t="s">
        <v>658</v>
      </c>
      <c r="I1767">
        <v>217.149435924729</v>
      </c>
      <c r="J1767">
        <v>2019</v>
      </c>
      <c r="M1767" t="s">
        <v>19</v>
      </c>
      <c r="N1767" t="b">
        <f t="shared" si="27"/>
        <v>0</v>
      </c>
    </row>
    <row r="1768" spans="1:14" x14ac:dyDescent="0.35">
      <c r="A1768">
        <v>13068</v>
      </c>
      <c r="B1768" t="s">
        <v>13</v>
      </c>
      <c r="C1768" t="s">
        <v>14</v>
      </c>
      <c r="E1768" t="s">
        <v>15</v>
      </c>
      <c r="F1768">
        <v>140</v>
      </c>
      <c r="G1768" t="s">
        <v>657</v>
      </c>
      <c r="H1768" t="s">
        <v>658</v>
      </c>
      <c r="I1768">
        <v>0.76</v>
      </c>
      <c r="J1768">
        <v>2020</v>
      </c>
      <c r="L1768" t="s">
        <v>661</v>
      </c>
      <c r="M1768" t="s">
        <v>19</v>
      </c>
      <c r="N1768" t="b">
        <f t="shared" si="27"/>
        <v>0</v>
      </c>
    </row>
    <row r="1769" spans="1:14" x14ac:dyDescent="0.35">
      <c r="A1769">
        <v>34056</v>
      </c>
      <c r="B1769" t="s">
        <v>1206</v>
      </c>
      <c r="C1769" t="s">
        <v>14</v>
      </c>
      <c r="E1769" t="s">
        <v>15</v>
      </c>
      <c r="F1769">
        <v>140</v>
      </c>
      <c r="G1769" t="s">
        <v>657</v>
      </c>
      <c r="H1769" t="s">
        <v>658</v>
      </c>
      <c r="I1769">
        <v>285.19760629145901</v>
      </c>
      <c r="J1769">
        <v>2020</v>
      </c>
      <c r="M1769" t="s">
        <v>19</v>
      </c>
      <c r="N1769" t="b">
        <f t="shared" si="27"/>
        <v>0</v>
      </c>
    </row>
    <row r="1770" spans="1:14" x14ac:dyDescent="0.35">
      <c r="A1770">
        <v>13068</v>
      </c>
      <c r="B1770" t="s">
        <v>13</v>
      </c>
      <c r="C1770" t="s">
        <v>14</v>
      </c>
      <c r="E1770" t="s">
        <v>15</v>
      </c>
      <c r="F1770">
        <v>140</v>
      </c>
      <c r="G1770" t="s">
        <v>657</v>
      </c>
      <c r="H1770" t="s">
        <v>658</v>
      </c>
      <c r="I1770">
        <v>0.93</v>
      </c>
      <c r="J1770">
        <v>2021</v>
      </c>
      <c r="L1770" t="s">
        <v>661</v>
      </c>
      <c r="M1770" t="s">
        <v>19</v>
      </c>
      <c r="N1770" t="b">
        <f t="shared" si="27"/>
        <v>0</v>
      </c>
    </row>
    <row r="1771" spans="1:14" x14ac:dyDescent="0.35">
      <c r="A1771">
        <v>34056</v>
      </c>
      <c r="B1771" t="s">
        <v>1206</v>
      </c>
      <c r="C1771" t="s">
        <v>14</v>
      </c>
      <c r="E1771" t="s">
        <v>15</v>
      </c>
      <c r="F1771">
        <v>140</v>
      </c>
      <c r="G1771" t="s">
        <v>657</v>
      </c>
      <c r="H1771" t="s">
        <v>658</v>
      </c>
      <c r="I1771">
        <v>421.07798681256202</v>
      </c>
      <c r="J1771">
        <v>2021</v>
      </c>
      <c r="M1771" t="s">
        <v>19</v>
      </c>
      <c r="N1771" t="b">
        <f t="shared" si="27"/>
        <v>0</v>
      </c>
    </row>
    <row r="1772" spans="1:14" x14ac:dyDescent="0.35">
      <c r="A1772">
        <v>13068</v>
      </c>
      <c r="B1772" t="s">
        <v>13</v>
      </c>
      <c r="C1772" t="s">
        <v>14</v>
      </c>
      <c r="E1772" t="s">
        <v>15</v>
      </c>
      <c r="F1772">
        <v>140</v>
      </c>
      <c r="G1772" t="s">
        <v>657</v>
      </c>
      <c r="H1772" t="s">
        <v>658</v>
      </c>
      <c r="I1772">
        <v>1.08</v>
      </c>
      <c r="J1772">
        <v>2022</v>
      </c>
      <c r="L1772" t="s">
        <v>661</v>
      </c>
      <c r="M1772" t="s">
        <v>19</v>
      </c>
      <c r="N1772" t="b">
        <f t="shared" si="27"/>
        <v>0</v>
      </c>
    </row>
    <row r="1773" spans="1:14" x14ac:dyDescent="0.35">
      <c r="A1773">
        <v>34056</v>
      </c>
      <c r="B1773" t="s">
        <v>1206</v>
      </c>
      <c r="C1773" t="s">
        <v>14</v>
      </c>
      <c r="E1773" t="s">
        <v>15</v>
      </c>
      <c r="F1773">
        <v>140</v>
      </c>
      <c r="G1773" t="s">
        <v>657</v>
      </c>
      <c r="H1773" t="s">
        <v>658</v>
      </c>
      <c r="I1773">
        <v>485.96921385030299</v>
      </c>
      <c r="J1773">
        <v>2022</v>
      </c>
      <c r="M1773" t="s">
        <v>19</v>
      </c>
      <c r="N1773" t="b">
        <f t="shared" si="27"/>
        <v>0</v>
      </c>
    </row>
    <row r="1774" spans="1:14" x14ac:dyDescent="0.35">
      <c r="A1774">
        <v>13068</v>
      </c>
      <c r="B1774" t="s">
        <v>13</v>
      </c>
      <c r="C1774" t="s">
        <v>14</v>
      </c>
      <c r="E1774" t="s">
        <v>15</v>
      </c>
      <c r="F1774">
        <v>140</v>
      </c>
      <c r="G1774" t="s">
        <v>657</v>
      </c>
      <c r="H1774" t="s">
        <v>658</v>
      </c>
      <c r="I1774">
        <v>1.26</v>
      </c>
      <c r="J1774">
        <v>2023</v>
      </c>
      <c r="L1774" t="s">
        <v>661</v>
      </c>
      <c r="M1774" t="s">
        <v>19</v>
      </c>
      <c r="N1774" t="b">
        <f t="shared" si="27"/>
        <v>0</v>
      </c>
    </row>
    <row r="1775" spans="1:14" x14ac:dyDescent="0.35">
      <c r="A1775">
        <v>34056</v>
      </c>
      <c r="B1775" t="s">
        <v>1206</v>
      </c>
      <c r="C1775" t="s">
        <v>14</v>
      </c>
      <c r="E1775" t="s">
        <v>15</v>
      </c>
      <c r="F1775">
        <v>140</v>
      </c>
      <c r="G1775" t="s">
        <v>657</v>
      </c>
      <c r="H1775" t="s">
        <v>658</v>
      </c>
      <c r="I1775">
        <v>554.29787615929604</v>
      </c>
      <c r="J1775">
        <v>2023</v>
      </c>
      <c r="M1775" t="s">
        <v>19</v>
      </c>
      <c r="N1775" t="b">
        <f t="shared" si="27"/>
        <v>0</v>
      </c>
    </row>
    <row r="1776" spans="1:14" x14ac:dyDescent="0.35">
      <c r="A1776">
        <v>13068</v>
      </c>
      <c r="B1776" t="s">
        <v>13</v>
      </c>
      <c r="C1776" t="s">
        <v>14</v>
      </c>
      <c r="E1776" t="s">
        <v>15</v>
      </c>
      <c r="F1776">
        <v>140</v>
      </c>
      <c r="G1776" t="s">
        <v>657</v>
      </c>
      <c r="H1776" t="s">
        <v>658</v>
      </c>
      <c r="I1776">
        <v>1.53</v>
      </c>
      <c r="J1776">
        <v>2024</v>
      </c>
      <c r="L1776" t="s">
        <v>661</v>
      </c>
      <c r="M1776" t="s">
        <v>19</v>
      </c>
      <c r="N1776" t="b">
        <f t="shared" si="27"/>
        <v>0</v>
      </c>
    </row>
    <row r="1777" spans="1:14" x14ac:dyDescent="0.35">
      <c r="A1777">
        <v>34056</v>
      </c>
      <c r="B1777" t="s">
        <v>1206</v>
      </c>
      <c r="C1777" t="s">
        <v>14</v>
      </c>
      <c r="E1777" t="s">
        <v>15</v>
      </c>
      <c r="F1777">
        <v>140</v>
      </c>
      <c r="G1777" t="s">
        <v>657</v>
      </c>
      <c r="H1777" t="s">
        <v>658</v>
      </c>
      <c r="I1777">
        <v>670.89079388743903</v>
      </c>
      <c r="J1777">
        <v>2024</v>
      </c>
      <c r="M1777" t="s">
        <v>19</v>
      </c>
      <c r="N1777" t="b">
        <f t="shared" si="27"/>
        <v>1</v>
      </c>
    </row>
    <row r="1778" spans="1:14" x14ac:dyDescent="0.35">
      <c r="A1778">
        <v>13068</v>
      </c>
      <c r="B1778" t="s">
        <v>13</v>
      </c>
      <c r="C1778" t="s">
        <v>14</v>
      </c>
      <c r="E1778" t="s">
        <v>15</v>
      </c>
      <c r="F1778">
        <v>141</v>
      </c>
      <c r="G1778" t="s">
        <v>665</v>
      </c>
      <c r="H1778" t="s">
        <v>666</v>
      </c>
      <c r="I1778">
        <v>0.01</v>
      </c>
      <c r="J1778">
        <v>2014</v>
      </c>
      <c r="K1778" t="s">
        <v>667</v>
      </c>
      <c r="L1778" t="s">
        <v>668</v>
      </c>
      <c r="M1778" t="s">
        <v>19</v>
      </c>
      <c r="N1778" t="b">
        <f t="shared" si="27"/>
        <v>0</v>
      </c>
    </row>
    <row r="1779" spans="1:14" x14ac:dyDescent="0.35">
      <c r="A1779">
        <v>34056</v>
      </c>
      <c r="B1779" t="s">
        <v>1206</v>
      </c>
      <c r="C1779" t="s">
        <v>14</v>
      </c>
      <c r="E1779" t="s">
        <v>15</v>
      </c>
      <c r="F1779">
        <v>141</v>
      </c>
      <c r="G1779" t="s">
        <v>665</v>
      </c>
      <c r="H1779" t="s">
        <v>666</v>
      </c>
      <c r="I1779">
        <v>5.3923384576725697</v>
      </c>
      <c r="J1779">
        <v>2014</v>
      </c>
      <c r="M1779" t="s">
        <v>19</v>
      </c>
      <c r="N1779" t="b">
        <f t="shared" si="27"/>
        <v>0</v>
      </c>
    </row>
    <row r="1780" spans="1:14" x14ac:dyDescent="0.35">
      <c r="A1780">
        <v>13068</v>
      </c>
      <c r="B1780" t="s">
        <v>13</v>
      </c>
      <c r="C1780" t="s">
        <v>14</v>
      </c>
      <c r="E1780" t="s">
        <v>15</v>
      </c>
      <c r="F1780">
        <v>141</v>
      </c>
      <c r="G1780" t="s">
        <v>665</v>
      </c>
      <c r="H1780" t="s">
        <v>666</v>
      </c>
      <c r="I1780">
        <v>5.3999999999999999E-2</v>
      </c>
      <c r="J1780">
        <v>2021</v>
      </c>
      <c r="L1780" t="s">
        <v>669</v>
      </c>
      <c r="M1780" t="s">
        <v>19</v>
      </c>
      <c r="N1780" t="b">
        <f t="shared" si="27"/>
        <v>0</v>
      </c>
    </row>
    <row r="1781" spans="1:14" x14ac:dyDescent="0.35">
      <c r="A1781">
        <v>34056</v>
      </c>
      <c r="B1781" t="s">
        <v>1206</v>
      </c>
      <c r="C1781" t="s">
        <v>14</v>
      </c>
      <c r="E1781" t="s">
        <v>15</v>
      </c>
      <c r="F1781">
        <v>141</v>
      </c>
      <c r="G1781" t="s">
        <v>665</v>
      </c>
      <c r="H1781" t="s">
        <v>666</v>
      </c>
      <c r="I1781">
        <v>42.361346996698202</v>
      </c>
      <c r="J1781">
        <v>2021</v>
      </c>
      <c r="M1781" t="s">
        <v>19</v>
      </c>
      <c r="N1781" t="b">
        <f t="shared" si="27"/>
        <v>0</v>
      </c>
    </row>
    <row r="1782" spans="1:14" x14ac:dyDescent="0.35">
      <c r="A1782">
        <v>13068</v>
      </c>
      <c r="B1782" t="s">
        <v>13</v>
      </c>
      <c r="C1782" t="s">
        <v>14</v>
      </c>
      <c r="E1782" t="s">
        <v>15</v>
      </c>
      <c r="F1782">
        <v>141</v>
      </c>
      <c r="G1782" t="s">
        <v>665</v>
      </c>
      <c r="H1782" t="s">
        <v>666</v>
      </c>
      <c r="I1782">
        <v>6.4000000000000001E-2</v>
      </c>
      <c r="J1782">
        <v>2022</v>
      </c>
      <c r="L1782" t="s">
        <v>669</v>
      </c>
      <c r="M1782" t="s">
        <v>19</v>
      </c>
      <c r="N1782" t="b">
        <f t="shared" si="27"/>
        <v>0</v>
      </c>
    </row>
    <row r="1783" spans="1:14" x14ac:dyDescent="0.35">
      <c r="A1783">
        <v>34056</v>
      </c>
      <c r="B1783" t="s">
        <v>1206</v>
      </c>
      <c r="C1783" t="s">
        <v>14</v>
      </c>
      <c r="E1783" t="s">
        <v>15</v>
      </c>
      <c r="F1783">
        <v>141</v>
      </c>
      <c r="G1783" t="s">
        <v>665</v>
      </c>
      <c r="H1783" t="s">
        <v>666</v>
      </c>
      <c r="I1783">
        <v>52.752354073800497</v>
      </c>
      <c r="J1783">
        <v>2022</v>
      </c>
      <c r="M1783" t="s">
        <v>19</v>
      </c>
      <c r="N1783" t="b">
        <f t="shared" si="27"/>
        <v>0</v>
      </c>
    </row>
    <row r="1784" spans="1:14" x14ac:dyDescent="0.35">
      <c r="A1784">
        <v>13068</v>
      </c>
      <c r="B1784" t="s">
        <v>13</v>
      </c>
      <c r="C1784" t="s">
        <v>14</v>
      </c>
      <c r="E1784" t="s">
        <v>15</v>
      </c>
      <c r="F1784">
        <v>141</v>
      </c>
      <c r="G1784" t="s">
        <v>665</v>
      </c>
      <c r="H1784" t="s">
        <v>666</v>
      </c>
      <c r="I1784">
        <v>7.9000000000000001E-2</v>
      </c>
      <c r="J1784">
        <v>2023</v>
      </c>
      <c r="L1784" t="s">
        <v>669</v>
      </c>
      <c r="M1784" t="s">
        <v>19</v>
      </c>
      <c r="N1784" t="b">
        <f t="shared" si="27"/>
        <v>0</v>
      </c>
    </row>
    <row r="1785" spans="1:14" x14ac:dyDescent="0.35">
      <c r="A1785">
        <v>34056</v>
      </c>
      <c r="B1785" t="s">
        <v>1206</v>
      </c>
      <c r="C1785" t="s">
        <v>14</v>
      </c>
      <c r="E1785" t="s">
        <v>15</v>
      </c>
      <c r="F1785">
        <v>141</v>
      </c>
      <c r="G1785" t="s">
        <v>665</v>
      </c>
      <c r="H1785" t="s">
        <v>666</v>
      </c>
      <c r="I1785">
        <v>57.491088881223398</v>
      </c>
      <c r="J1785">
        <v>2023</v>
      </c>
      <c r="M1785" t="s">
        <v>19</v>
      </c>
      <c r="N1785" t="b">
        <f t="shared" si="27"/>
        <v>0</v>
      </c>
    </row>
    <row r="1786" spans="1:14" x14ac:dyDescent="0.35">
      <c r="A1786">
        <v>13068</v>
      </c>
      <c r="B1786" t="s">
        <v>13</v>
      </c>
      <c r="C1786" t="s">
        <v>14</v>
      </c>
      <c r="E1786" t="s">
        <v>15</v>
      </c>
      <c r="F1786">
        <v>141</v>
      </c>
      <c r="G1786" t="s">
        <v>665</v>
      </c>
      <c r="H1786" t="s">
        <v>666</v>
      </c>
      <c r="I1786">
        <v>0.10299999999999999</v>
      </c>
      <c r="J1786">
        <v>2024</v>
      </c>
      <c r="L1786" t="s">
        <v>669</v>
      </c>
      <c r="M1786" t="s">
        <v>19</v>
      </c>
      <c r="N1786" t="b">
        <f t="shared" si="27"/>
        <v>0</v>
      </c>
    </row>
    <row r="1787" spans="1:14" x14ac:dyDescent="0.35">
      <c r="A1787">
        <v>34056</v>
      </c>
      <c r="B1787" t="s">
        <v>1206</v>
      </c>
      <c r="C1787" t="s">
        <v>14</v>
      </c>
      <c r="E1787" t="s">
        <v>15</v>
      </c>
      <c r="F1787">
        <v>141</v>
      </c>
      <c r="G1787" t="s">
        <v>665</v>
      </c>
      <c r="H1787" t="s">
        <v>666</v>
      </c>
      <c r="I1787">
        <v>71.097587997070505</v>
      </c>
      <c r="J1787">
        <v>2024</v>
      </c>
      <c r="M1787" t="s">
        <v>19</v>
      </c>
      <c r="N1787" t="b">
        <f t="shared" si="27"/>
        <v>1</v>
      </c>
    </row>
    <row r="1788" spans="1:14" x14ac:dyDescent="0.35">
      <c r="A1788">
        <v>13068</v>
      </c>
      <c r="B1788" t="s">
        <v>13</v>
      </c>
      <c r="C1788" t="s">
        <v>14</v>
      </c>
      <c r="E1788" t="s">
        <v>15</v>
      </c>
      <c r="F1788">
        <v>155</v>
      </c>
      <c r="G1788" t="s">
        <v>737</v>
      </c>
      <c r="H1788" t="s">
        <v>738</v>
      </c>
      <c r="I1788">
        <v>0.49</v>
      </c>
      <c r="J1788">
        <v>2017</v>
      </c>
      <c r="L1788" t="s">
        <v>739</v>
      </c>
      <c r="M1788" t="s">
        <v>19</v>
      </c>
      <c r="N1788" t="b">
        <f t="shared" si="27"/>
        <v>0</v>
      </c>
    </row>
    <row r="1789" spans="1:14" x14ac:dyDescent="0.35">
      <c r="A1789">
        <v>34056</v>
      </c>
      <c r="B1789" t="s">
        <v>1206</v>
      </c>
      <c r="C1789" t="s">
        <v>14</v>
      </c>
      <c r="E1789" t="s">
        <v>15</v>
      </c>
      <c r="F1789">
        <v>155</v>
      </c>
      <c r="G1789" t="s">
        <v>737</v>
      </c>
      <c r="H1789" t="s">
        <v>738</v>
      </c>
      <c r="I1789">
        <v>23.525372065761999</v>
      </c>
      <c r="J1789">
        <v>2017</v>
      </c>
      <c r="M1789" t="s">
        <v>19</v>
      </c>
      <c r="N1789" t="b">
        <f t="shared" si="27"/>
        <v>0</v>
      </c>
    </row>
    <row r="1790" spans="1:14" x14ac:dyDescent="0.35">
      <c r="A1790">
        <v>13068</v>
      </c>
      <c r="B1790" t="s">
        <v>13</v>
      </c>
      <c r="C1790" t="s">
        <v>14</v>
      </c>
      <c r="E1790" t="s">
        <v>15</v>
      </c>
      <c r="F1790">
        <v>155</v>
      </c>
      <c r="G1790" t="s">
        <v>737</v>
      </c>
      <c r="H1790" t="s">
        <v>738</v>
      </c>
      <c r="I1790">
        <v>0.83630000000000004</v>
      </c>
      <c r="J1790">
        <v>2018</v>
      </c>
      <c r="L1790" t="s">
        <v>739</v>
      </c>
      <c r="M1790" t="s">
        <v>19</v>
      </c>
      <c r="N1790" t="b">
        <f t="shared" si="27"/>
        <v>0</v>
      </c>
    </row>
    <row r="1791" spans="1:14" x14ac:dyDescent="0.35">
      <c r="A1791">
        <v>34056</v>
      </c>
      <c r="B1791" t="s">
        <v>1206</v>
      </c>
      <c r="C1791" t="s">
        <v>14</v>
      </c>
      <c r="E1791" t="s">
        <v>15</v>
      </c>
      <c r="F1791">
        <v>155</v>
      </c>
      <c r="G1791" t="s">
        <v>737</v>
      </c>
      <c r="H1791" t="s">
        <v>738</v>
      </c>
      <c r="I1791">
        <v>39.284380726574597</v>
      </c>
      <c r="J1791">
        <v>2018</v>
      </c>
      <c r="M1791" t="s">
        <v>19</v>
      </c>
      <c r="N1791" t="b">
        <f t="shared" si="27"/>
        <v>0</v>
      </c>
    </row>
    <row r="1792" spans="1:14" x14ac:dyDescent="0.35">
      <c r="A1792">
        <v>13068</v>
      </c>
      <c r="B1792" t="s">
        <v>13</v>
      </c>
      <c r="C1792" t="s">
        <v>14</v>
      </c>
      <c r="E1792" t="s">
        <v>15</v>
      </c>
      <c r="F1792">
        <v>155</v>
      </c>
      <c r="G1792" t="s">
        <v>737</v>
      </c>
      <c r="H1792" t="s">
        <v>738</v>
      </c>
      <c r="I1792">
        <v>1.2343</v>
      </c>
      <c r="J1792">
        <v>2019</v>
      </c>
      <c r="L1792" t="s">
        <v>740</v>
      </c>
      <c r="M1792" t="s">
        <v>19</v>
      </c>
      <c r="N1792" t="b">
        <f t="shared" si="27"/>
        <v>0</v>
      </c>
    </row>
    <row r="1793" spans="1:14" x14ac:dyDescent="0.35">
      <c r="A1793">
        <v>34056</v>
      </c>
      <c r="B1793" t="s">
        <v>1206</v>
      </c>
      <c r="C1793" t="s">
        <v>14</v>
      </c>
      <c r="E1793" t="s">
        <v>15</v>
      </c>
      <c r="F1793">
        <v>155</v>
      </c>
      <c r="G1793" t="s">
        <v>737</v>
      </c>
      <c r="H1793" t="s">
        <v>738</v>
      </c>
      <c r="I1793">
        <v>52.130310656612998</v>
      </c>
      <c r="J1793">
        <v>2019</v>
      </c>
      <c r="M1793" t="s">
        <v>19</v>
      </c>
      <c r="N1793" t="b">
        <f t="shared" si="27"/>
        <v>0</v>
      </c>
    </row>
    <row r="1794" spans="1:14" x14ac:dyDescent="0.35">
      <c r="A1794">
        <v>13068</v>
      </c>
      <c r="B1794" t="s">
        <v>13</v>
      </c>
      <c r="C1794" t="s">
        <v>14</v>
      </c>
      <c r="E1794" t="s">
        <v>15</v>
      </c>
      <c r="F1794">
        <v>155</v>
      </c>
      <c r="G1794" t="s">
        <v>737</v>
      </c>
      <c r="H1794" t="s">
        <v>738</v>
      </c>
      <c r="I1794">
        <v>2.2692999999999999</v>
      </c>
      <c r="J1794">
        <v>2020</v>
      </c>
      <c r="L1794" t="s">
        <v>740</v>
      </c>
      <c r="M1794" t="s">
        <v>19</v>
      </c>
      <c r="N1794" t="b">
        <f t="shared" ref="N1794:N1857" si="28">G1794&lt;&gt;G1795</f>
        <v>0</v>
      </c>
    </row>
    <row r="1795" spans="1:14" x14ac:dyDescent="0.35">
      <c r="A1795">
        <v>34056</v>
      </c>
      <c r="B1795" t="s">
        <v>1206</v>
      </c>
      <c r="C1795" t="s">
        <v>14</v>
      </c>
      <c r="E1795" t="s">
        <v>15</v>
      </c>
      <c r="F1795">
        <v>155</v>
      </c>
      <c r="G1795" t="s">
        <v>737</v>
      </c>
      <c r="H1795" t="s">
        <v>738</v>
      </c>
      <c r="I1795">
        <v>81.796900527176007</v>
      </c>
      <c r="J1795">
        <v>2020</v>
      </c>
      <c r="M1795" t="s">
        <v>19</v>
      </c>
      <c r="N1795" t="b">
        <f t="shared" si="28"/>
        <v>0</v>
      </c>
    </row>
    <row r="1796" spans="1:14" x14ac:dyDescent="0.35">
      <c r="A1796">
        <v>13068</v>
      </c>
      <c r="B1796" t="s">
        <v>13</v>
      </c>
      <c r="C1796" t="s">
        <v>14</v>
      </c>
      <c r="E1796" t="s">
        <v>15</v>
      </c>
      <c r="F1796">
        <v>155</v>
      </c>
      <c r="G1796" t="s">
        <v>737</v>
      </c>
      <c r="H1796" t="s">
        <v>738</v>
      </c>
      <c r="I1796">
        <v>3.5269629999999998</v>
      </c>
      <c r="J1796">
        <v>2021</v>
      </c>
      <c r="L1796" t="s">
        <v>740</v>
      </c>
      <c r="M1796" t="s">
        <v>19</v>
      </c>
      <c r="N1796" t="b">
        <f t="shared" si="28"/>
        <v>0</v>
      </c>
    </row>
    <row r="1797" spans="1:14" x14ac:dyDescent="0.35">
      <c r="A1797">
        <v>34056</v>
      </c>
      <c r="B1797" t="s">
        <v>1206</v>
      </c>
      <c r="C1797" t="s">
        <v>14</v>
      </c>
      <c r="E1797" t="s">
        <v>15</v>
      </c>
      <c r="F1797">
        <v>155</v>
      </c>
      <c r="G1797" t="s">
        <v>737</v>
      </c>
      <c r="H1797" t="s">
        <v>738</v>
      </c>
      <c r="I1797">
        <v>115.18053587237</v>
      </c>
      <c r="J1797">
        <v>2021</v>
      </c>
      <c r="M1797" t="s">
        <v>19</v>
      </c>
      <c r="N1797" t="b">
        <f t="shared" si="28"/>
        <v>0</v>
      </c>
    </row>
    <row r="1798" spans="1:14" x14ac:dyDescent="0.35">
      <c r="A1798">
        <v>13068</v>
      </c>
      <c r="B1798" t="s">
        <v>13</v>
      </c>
      <c r="C1798" t="s">
        <v>14</v>
      </c>
      <c r="E1798" t="s">
        <v>15</v>
      </c>
      <c r="F1798">
        <v>155</v>
      </c>
      <c r="G1798" t="s">
        <v>737</v>
      </c>
      <c r="H1798" t="s">
        <v>738</v>
      </c>
      <c r="I1798">
        <v>4.33</v>
      </c>
      <c r="J1798">
        <v>2022</v>
      </c>
      <c r="L1798" t="s">
        <v>740</v>
      </c>
      <c r="M1798" t="s">
        <v>19</v>
      </c>
      <c r="N1798" t="b">
        <f t="shared" si="28"/>
        <v>0</v>
      </c>
    </row>
    <row r="1799" spans="1:14" x14ac:dyDescent="0.35">
      <c r="A1799">
        <v>34056</v>
      </c>
      <c r="B1799" t="s">
        <v>1206</v>
      </c>
      <c r="C1799" t="s">
        <v>14</v>
      </c>
      <c r="E1799" t="s">
        <v>15</v>
      </c>
      <c r="F1799">
        <v>155</v>
      </c>
      <c r="G1799" t="s">
        <v>737</v>
      </c>
      <c r="H1799" t="s">
        <v>738</v>
      </c>
      <c r="I1799">
        <v>130.405975183713</v>
      </c>
      <c r="J1799">
        <v>2022</v>
      </c>
      <c r="M1799" t="s">
        <v>19</v>
      </c>
      <c r="N1799" t="b">
        <f t="shared" si="28"/>
        <v>0</v>
      </c>
    </row>
    <row r="1800" spans="1:14" x14ac:dyDescent="0.35">
      <c r="A1800">
        <v>13068</v>
      </c>
      <c r="B1800" t="s">
        <v>13</v>
      </c>
      <c r="C1800" t="s">
        <v>14</v>
      </c>
      <c r="E1800" t="s">
        <v>15</v>
      </c>
      <c r="F1800">
        <v>155</v>
      </c>
      <c r="G1800" t="s">
        <v>737</v>
      </c>
      <c r="H1800" t="s">
        <v>738</v>
      </c>
      <c r="I1800">
        <v>5.07</v>
      </c>
      <c r="J1800">
        <v>2023</v>
      </c>
      <c r="L1800" t="s">
        <v>740</v>
      </c>
      <c r="M1800" t="s">
        <v>19</v>
      </c>
      <c r="N1800" t="b">
        <f t="shared" si="28"/>
        <v>0</v>
      </c>
    </row>
    <row r="1801" spans="1:14" x14ac:dyDescent="0.35">
      <c r="A1801">
        <v>34056</v>
      </c>
      <c r="B1801" t="s">
        <v>1206</v>
      </c>
      <c r="C1801" t="s">
        <v>14</v>
      </c>
      <c r="E1801" t="s">
        <v>15</v>
      </c>
      <c r="F1801">
        <v>155</v>
      </c>
      <c r="G1801" t="s">
        <v>737</v>
      </c>
      <c r="H1801" t="s">
        <v>738</v>
      </c>
      <c r="I1801">
        <v>142.07650273223999</v>
      </c>
      <c r="J1801">
        <v>2023</v>
      </c>
      <c r="L1801" t="s">
        <v>740</v>
      </c>
      <c r="M1801" t="s">
        <v>19</v>
      </c>
      <c r="N1801" t="b">
        <f t="shared" si="28"/>
        <v>0</v>
      </c>
    </row>
    <row r="1802" spans="1:14" x14ac:dyDescent="0.35">
      <c r="A1802">
        <v>13068</v>
      </c>
      <c r="B1802" t="s">
        <v>13</v>
      </c>
      <c r="C1802" t="s">
        <v>14</v>
      </c>
      <c r="E1802" t="s">
        <v>15</v>
      </c>
      <c r="F1802">
        <v>155</v>
      </c>
      <c r="G1802" t="s">
        <v>737</v>
      </c>
      <c r="H1802" t="s">
        <v>738</v>
      </c>
      <c r="I1802">
        <v>5.51</v>
      </c>
      <c r="J1802">
        <v>2024</v>
      </c>
      <c r="L1802" t="s">
        <v>741</v>
      </c>
      <c r="M1802" t="s">
        <v>19</v>
      </c>
      <c r="N1802" t="b">
        <f t="shared" si="28"/>
        <v>0</v>
      </c>
    </row>
    <row r="1803" spans="1:14" x14ac:dyDescent="0.35">
      <c r="A1803">
        <v>34056</v>
      </c>
      <c r="B1803" t="s">
        <v>1206</v>
      </c>
      <c r="C1803" t="s">
        <v>14</v>
      </c>
      <c r="E1803" t="s">
        <v>15</v>
      </c>
      <c r="F1803">
        <v>155</v>
      </c>
      <c r="G1803" t="s">
        <v>737</v>
      </c>
      <c r="H1803" t="s">
        <v>738</v>
      </c>
      <c r="I1803">
        <v>146.626782757331</v>
      </c>
      <c r="J1803">
        <v>2024</v>
      </c>
      <c r="L1803" t="s">
        <v>741</v>
      </c>
      <c r="M1803" t="s">
        <v>19</v>
      </c>
      <c r="N1803" t="b">
        <f t="shared" si="28"/>
        <v>1</v>
      </c>
    </row>
    <row r="1804" spans="1:14" x14ac:dyDescent="0.35">
      <c r="A1804">
        <v>13068</v>
      </c>
      <c r="B1804" t="s">
        <v>13</v>
      </c>
      <c r="C1804" t="s">
        <v>14</v>
      </c>
      <c r="E1804" t="s">
        <v>15</v>
      </c>
      <c r="F1804">
        <v>143</v>
      </c>
      <c r="G1804" t="s">
        <v>675</v>
      </c>
      <c r="H1804" t="s">
        <v>676</v>
      </c>
      <c r="I1804" s="2">
        <v>6.8167900000000003E-4</v>
      </c>
      <c r="J1804">
        <v>2017</v>
      </c>
      <c r="L1804" t="s">
        <v>677</v>
      </c>
      <c r="M1804" t="s">
        <v>19</v>
      </c>
      <c r="N1804" t="b">
        <f t="shared" si="28"/>
        <v>0</v>
      </c>
    </row>
    <row r="1805" spans="1:14" x14ac:dyDescent="0.35">
      <c r="A1805">
        <v>34056</v>
      </c>
      <c r="B1805" t="s">
        <v>1206</v>
      </c>
      <c r="C1805" t="s">
        <v>14</v>
      </c>
      <c r="E1805" t="s">
        <v>15</v>
      </c>
      <c r="F1805">
        <v>143</v>
      </c>
      <c r="G1805" t="s">
        <v>675</v>
      </c>
      <c r="H1805" t="s">
        <v>676</v>
      </c>
      <c r="I1805">
        <v>20.7575822168088</v>
      </c>
      <c r="J1805">
        <v>2017</v>
      </c>
      <c r="M1805" t="s">
        <v>19</v>
      </c>
      <c r="N1805" t="b">
        <f t="shared" si="28"/>
        <v>0</v>
      </c>
    </row>
    <row r="1806" spans="1:14" x14ac:dyDescent="0.35">
      <c r="A1806">
        <v>13068</v>
      </c>
      <c r="B1806" t="s">
        <v>13</v>
      </c>
      <c r="C1806" t="s">
        <v>14</v>
      </c>
      <c r="E1806" t="s">
        <v>15</v>
      </c>
      <c r="F1806">
        <v>143</v>
      </c>
      <c r="G1806" t="s">
        <v>675</v>
      </c>
      <c r="H1806" t="s">
        <v>676</v>
      </c>
      <c r="I1806" s="2">
        <v>9.7470599999999999E-4</v>
      </c>
      <c r="J1806">
        <v>2018</v>
      </c>
      <c r="L1806" t="s">
        <v>678</v>
      </c>
      <c r="M1806" t="s">
        <v>19</v>
      </c>
      <c r="N1806" t="b">
        <f t="shared" si="28"/>
        <v>0</v>
      </c>
    </row>
    <row r="1807" spans="1:14" x14ac:dyDescent="0.35">
      <c r="A1807">
        <v>34056</v>
      </c>
      <c r="B1807" t="s">
        <v>1206</v>
      </c>
      <c r="C1807" t="s">
        <v>14</v>
      </c>
      <c r="E1807" t="s">
        <v>15</v>
      </c>
      <c r="F1807">
        <v>143</v>
      </c>
      <c r="G1807" t="s">
        <v>675</v>
      </c>
      <c r="H1807" t="s">
        <v>676</v>
      </c>
      <c r="I1807">
        <v>29.944884792626699</v>
      </c>
      <c r="J1807">
        <v>2018</v>
      </c>
      <c r="M1807" t="s">
        <v>19</v>
      </c>
      <c r="N1807" t="b">
        <f t="shared" si="28"/>
        <v>0</v>
      </c>
    </row>
    <row r="1808" spans="1:14" x14ac:dyDescent="0.35">
      <c r="A1808">
        <v>13068</v>
      </c>
      <c r="B1808" t="s">
        <v>13</v>
      </c>
      <c r="C1808" t="s">
        <v>14</v>
      </c>
      <c r="E1808" t="s">
        <v>15</v>
      </c>
      <c r="F1808">
        <v>143</v>
      </c>
      <c r="G1808" t="s">
        <v>675</v>
      </c>
      <c r="H1808" t="s">
        <v>676</v>
      </c>
      <c r="I1808">
        <v>1.408138E-3</v>
      </c>
      <c r="J1808">
        <v>2019</v>
      </c>
      <c r="L1808" t="s">
        <v>679</v>
      </c>
      <c r="M1808" t="s">
        <v>19</v>
      </c>
      <c r="N1808" t="b">
        <f t="shared" si="28"/>
        <v>0</v>
      </c>
    </row>
    <row r="1809" spans="1:14" x14ac:dyDescent="0.35">
      <c r="A1809">
        <v>34056</v>
      </c>
      <c r="B1809" t="s">
        <v>1206</v>
      </c>
      <c r="C1809" t="s">
        <v>14</v>
      </c>
      <c r="E1809" t="s">
        <v>15</v>
      </c>
      <c r="F1809">
        <v>143</v>
      </c>
      <c r="G1809" t="s">
        <v>675</v>
      </c>
      <c r="H1809" t="s">
        <v>676</v>
      </c>
      <c r="I1809">
        <v>41.844110305479603</v>
      </c>
      <c r="J1809">
        <v>2019</v>
      </c>
      <c r="M1809" t="s">
        <v>19</v>
      </c>
      <c r="N1809" t="b">
        <f t="shared" si="28"/>
        <v>0</v>
      </c>
    </row>
    <row r="1810" spans="1:14" x14ac:dyDescent="0.35">
      <c r="A1810">
        <v>13068</v>
      </c>
      <c r="B1810" t="s">
        <v>13</v>
      </c>
      <c r="C1810" t="s">
        <v>14</v>
      </c>
      <c r="E1810" t="s">
        <v>15</v>
      </c>
      <c r="F1810">
        <v>143</v>
      </c>
      <c r="G1810" t="s">
        <v>675</v>
      </c>
      <c r="H1810" t="s">
        <v>676</v>
      </c>
      <c r="I1810">
        <v>1.6050000000000001E-3</v>
      </c>
      <c r="J1810">
        <v>2020</v>
      </c>
      <c r="L1810" t="s">
        <v>679</v>
      </c>
      <c r="M1810" t="s">
        <v>19</v>
      </c>
      <c r="N1810" t="b">
        <f t="shared" si="28"/>
        <v>0</v>
      </c>
    </row>
    <row r="1811" spans="1:14" x14ac:dyDescent="0.35">
      <c r="A1811">
        <v>34056</v>
      </c>
      <c r="B1811" t="s">
        <v>1206</v>
      </c>
      <c r="C1811" t="s">
        <v>14</v>
      </c>
      <c r="E1811" t="s">
        <v>15</v>
      </c>
      <c r="F1811">
        <v>143</v>
      </c>
      <c r="G1811" t="s">
        <v>675</v>
      </c>
      <c r="H1811" t="s">
        <v>676</v>
      </c>
      <c r="I1811">
        <v>45.726495726495699</v>
      </c>
      <c r="J1811">
        <v>2020</v>
      </c>
      <c r="M1811" t="s">
        <v>19</v>
      </c>
      <c r="N1811" t="b">
        <f t="shared" si="28"/>
        <v>0</v>
      </c>
    </row>
    <row r="1812" spans="1:14" x14ac:dyDescent="0.35">
      <c r="A1812">
        <v>13068</v>
      </c>
      <c r="B1812" t="s">
        <v>13</v>
      </c>
      <c r="C1812" t="s">
        <v>14</v>
      </c>
      <c r="E1812" t="s">
        <v>15</v>
      </c>
      <c r="F1812">
        <v>143</v>
      </c>
      <c r="G1812" t="s">
        <v>675</v>
      </c>
      <c r="H1812" t="s">
        <v>676</v>
      </c>
      <c r="I1812">
        <v>5.2469999999999999E-3</v>
      </c>
      <c r="J1812">
        <v>2021</v>
      </c>
      <c r="K1812" t="s">
        <v>680</v>
      </c>
      <c r="L1812" t="s">
        <v>677</v>
      </c>
      <c r="M1812" t="s">
        <v>19</v>
      </c>
      <c r="N1812" t="b">
        <f t="shared" si="28"/>
        <v>0</v>
      </c>
    </row>
    <row r="1813" spans="1:14" x14ac:dyDescent="0.35">
      <c r="A1813">
        <v>34056</v>
      </c>
      <c r="B1813" t="s">
        <v>1206</v>
      </c>
      <c r="C1813" t="s">
        <v>14</v>
      </c>
      <c r="E1813" t="s">
        <v>15</v>
      </c>
      <c r="F1813">
        <v>143</v>
      </c>
      <c r="G1813" t="s">
        <v>675</v>
      </c>
      <c r="H1813" t="s">
        <v>676</v>
      </c>
      <c r="I1813">
        <v>149.65346111063599</v>
      </c>
      <c r="J1813">
        <v>2021</v>
      </c>
      <c r="M1813" t="s">
        <v>19</v>
      </c>
      <c r="N1813" t="b">
        <f t="shared" si="28"/>
        <v>0</v>
      </c>
    </row>
    <row r="1814" spans="1:14" x14ac:dyDescent="0.35">
      <c r="A1814">
        <v>13068</v>
      </c>
      <c r="B1814" t="s">
        <v>13</v>
      </c>
      <c r="C1814" t="s">
        <v>14</v>
      </c>
      <c r="E1814" t="s">
        <v>15</v>
      </c>
      <c r="F1814">
        <v>143</v>
      </c>
      <c r="G1814" t="s">
        <v>675</v>
      </c>
      <c r="H1814" t="s">
        <v>676</v>
      </c>
      <c r="I1814">
        <v>4.7809999999999997E-3</v>
      </c>
      <c r="J1814">
        <v>2022</v>
      </c>
      <c r="K1814" t="s">
        <v>681</v>
      </c>
      <c r="L1814" t="s">
        <v>677</v>
      </c>
      <c r="M1814" t="s">
        <v>19</v>
      </c>
      <c r="N1814" t="b">
        <f t="shared" si="28"/>
        <v>0</v>
      </c>
    </row>
    <row r="1815" spans="1:14" x14ac:dyDescent="0.35">
      <c r="A1815">
        <v>34056</v>
      </c>
      <c r="B1815" t="s">
        <v>1206</v>
      </c>
      <c r="C1815" t="s">
        <v>14</v>
      </c>
      <c r="E1815" t="s">
        <v>15</v>
      </c>
      <c r="F1815">
        <v>143</v>
      </c>
      <c r="G1815" t="s">
        <v>675</v>
      </c>
      <c r="H1815" t="s">
        <v>676</v>
      </c>
      <c r="I1815">
        <v>126.783346592416</v>
      </c>
      <c r="J1815">
        <v>2022</v>
      </c>
      <c r="M1815" t="s">
        <v>19</v>
      </c>
      <c r="N1815" t="b">
        <f t="shared" si="28"/>
        <v>0</v>
      </c>
    </row>
    <row r="1816" spans="1:14" x14ac:dyDescent="0.35">
      <c r="A1816">
        <v>13068</v>
      </c>
      <c r="B1816" t="s">
        <v>13</v>
      </c>
      <c r="C1816" t="s">
        <v>14</v>
      </c>
      <c r="E1816" t="s">
        <v>15</v>
      </c>
      <c r="F1816">
        <v>143</v>
      </c>
      <c r="G1816" t="s">
        <v>675</v>
      </c>
      <c r="H1816" t="s">
        <v>676</v>
      </c>
      <c r="I1816">
        <v>5.7580000000000001E-3</v>
      </c>
      <c r="J1816">
        <v>2023</v>
      </c>
      <c r="L1816" t="s">
        <v>677</v>
      </c>
      <c r="M1816" t="s">
        <v>19</v>
      </c>
      <c r="N1816" t="b">
        <f t="shared" si="28"/>
        <v>0</v>
      </c>
    </row>
    <row r="1817" spans="1:14" x14ac:dyDescent="0.35">
      <c r="A1817">
        <v>34056</v>
      </c>
      <c r="B1817" t="s">
        <v>1206</v>
      </c>
      <c r="C1817" t="s">
        <v>14</v>
      </c>
      <c r="E1817" t="s">
        <v>15</v>
      </c>
      <c r="F1817">
        <v>143</v>
      </c>
      <c r="G1817" t="s">
        <v>675</v>
      </c>
      <c r="H1817" t="s">
        <v>676</v>
      </c>
      <c r="I1817">
        <v>145.89034154251499</v>
      </c>
      <c r="J1817">
        <v>2023</v>
      </c>
      <c r="M1817" t="s">
        <v>19</v>
      </c>
      <c r="N1817" t="b">
        <f t="shared" si="28"/>
        <v>0</v>
      </c>
    </row>
    <row r="1818" spans="1:14" x14ac:dyDescent="0.35">
      <c r="A1818">
        <v>13068</v>
      </c>
      <c r="B1818" t="s">
        <v>13</v>
      </c>
      <c r="C1818" t="s">
        <v>14</v>
      </c>
      <c r="E1818" t="s">
        <v>15</v>
      </c>
      <c r="F1818">
        <v>143</v>
      </c>
      <c r="G1818" t="s">
        <v>675</v>
      </c>
      <c r="H1818" t="s">
        <v>676</v>
      </c>
      <c r="I1818">
        <v>7.8163999999999994E-3</v>
      </c>
      <c r="J1818">
        <v>2024</v>
      </c>
      <c r="L1818" t="s">
        <v>677</v>
      </c>
      <c r="M1818" t="s">
        <v>19</v>
      </c>
      <c r="N1818" t="b">
        <f t="shared" si="28"/>
        <v>0</v>
      </c>
    </row>
    <row r="1819" spans="1:14" x14ac:dyDescent="0.35">
      <c r="A1819">
        <v>34056</v>
      </c>
      <c r="B1819" t="s">
        <v>1206</v>
      </c>
      <c r="C1819" t="s">
        <v>14</v>
      </c>
      <c r="E1819" t="s">
        <v>15</v>
      </c>
      <c r="F1819">
        <v>143</v>
      </c>
      <c r="G1819" t="s">
        <v>675</v>
      </c>
      <c r="H1819" t="s">
        <v>676</v>
      </c>
      <c r="I1819">
        <v>192.40369230769201</v>
      </c>
      <c r="J1819">
        <v>2024</v>
      </c>
      <c r="M1819" t="s">
        <v>19</v>
      </c>
      <c r="N1819" t="b">
        <f t="shared" si="28"/>
        <v>1</v>
      </c>
    </row>
    <row r="1820" spans="1:14" x14ac:dyDescent="0.35">
      <c r="A1820">
        <v>13068</v>
      </c>
      <c r="B1820" t="s">
        <v>13</v>
      </c>
      <c r="C1820" t="s">
        <v>14</v>
      </c>
      <c r="E1820" t="s">
        <v>15</v>
      </c>
      <c r="F1820">
        <v>274</v>
      </c>
      <c r="G1820" t="s">
        <v>1098</v>
      </c>
      <c r="H1820" t="s">
        <v>1099</v>
      </c>
      <c r="I1820">
        <v>0.01</v>
      </c>
      <c r="J1820">
        <v>2011</v>
      </c>
      <c r="L1820" t="s">
        <v>1100</v>
      </c>
      <c r="M1820" t="s">
        <v>19</v>
      </c>
      <c r="N1820" t="b">
        <f t="shared" si="28"/>
        <v>0</v>
      </c>
    </row>
    <row r="1821" spans="1:14" x14ac:dyDescent="0.35">
      <c r="A1821">
        <v>34056</v>
      </c>
      <c r="B1821" t="s">
        <v>1206</v>
      </c>
      <c r="C1821" t="s">
        <v>14</v>
      </c>
      <c r="E1821" t="s">
        <v>15</v>
      </c>
      <c r="F1821">
        <v>274</v>
      </c>
      <c r="G1821" t="s">
        <v>1098</v>
      </c>
      <c r="H1821" t="s">
        <v>1099</v>
      </c>
      <c r="I1821">
        <v>7.5487251335558199</v>
      </c>
      <c r="J1821">
        <v>2011</v>
      </c>
      <c r="M1821" t="s">
        <v>19</v>
      </c>
      <c r="N1821" t="b">
        <f t="shared" si="28"/>
        <v>0</v>
      </c>
    </row>
    <row r="1822" spans="1:14" x14ac:dyDescent="0.35">
      <c r="A1822">
        <v>13068</v>
      </c>
      <c r="B1822" t="s">
        <v>13</v>
      </c>
      <c r="C1822" t="s">
        <v>14</v>
      </c>
      <c r="E1822" t="s">
        <v>15</v>
      </c>
      <c r="F1822">
        <v>274</v>
      </c>
      <c r="G1822" t="s">
        <v>1098</v>
      </c>
      <c r="H1822" t="s">
        <v>1099</v>
      </c>
      <c r="I1822">
        <v>0.02</v>
      </c>
      <c r="J1822">
        <v>2012</v>
      </c>
      <c r="L1822" t="s">
        <v>1100</v>
      </c>
      <c r="M1822" t="s">
        <v>19</v>
      </c>
      <c r="N1822" t="b">
        <f t="shared" si="28"/>
        <v>0</v>
      </c>
    </row>
    <row r="1823" spans="1:14" x14ac:dyDescent="0.35">
      <c r="A1823">
        <v>34056</v>
      </c>
      <c r="B1823" t="s">
        <v>1206</v>
      </c>
      <c r="C1823" t="s">
        <v>14</v>
      </c>
      <c r="E1823" t="s">
        <v>15</v>
      </c>
      <c r="F1823">
        <v>274</v>
      </c>
      <c r="G1823" t="s">
        <v>1098</v>
      </c>
      <c r="H1823" t="s">
        <v>1099</v>
      </c>
      <c r="I1823">
        <v>13.018511020820499</v>
      </c>
      <c r="J1823">
        <v>2012</v>
      </c>
      <c r="M1823" t="s">
        <v>19</v>
      </c>
      <c r="N1823" t="b">
        <f t="shared" si="28"/>
        <v>0</v>
      </c>
    </row>
    <row r="1824" spans="1:14" x14ac:dyDescent="0.35">
      <c r="A1824">
        <v>13068</v>
      </c>
      <c r="B1824" t="s">
        <v>13</v>
      </c>
      <c r="C1824" t="s">
        <v>14</v>
      </c>
      <c r="E1824" t="s">
        <v>15</v>
      </c>
      <c r="F1824">
        <v>274</v>
      </c>
      <c r="G1824" t="s">
        <v>1098</v>
      </c>
      <c r="H1824" t="s">
        <v>1099</v>
      </c>
      <c r="I1824">
        <v>0.02</v>
      </c>
      <c r="J1824">
        <v>2013</v>
      </c>
      <c r="L1824" t="s">
        <v>1100</v>
      </c>
      <c r="M1824" t="s">
        <v>19</v>
      </c>
      <c r="N1824" t="b">
        <f t="shared" si="28"/>
        <v>0</v>
      </c>
    </row>
    <row r="1825" spans="1:14" x14ac:dyDescent="0.35">
      <c r="A1825">
        <v>34056</v>
      </c>
      <c r="B1825" t="s">
        <v>1206</v>
      </c>
      <c r="C1825" t="s">
        <v>14</v>
      </c>
      <c r="E1825" t="s">
        <v>15</v>
      </c>
      <c r="F1825">
        <v>274</v>
      </c>
      <c r="G1825" t="s">
        <v>1098</v>
      </c>
      <c r="H1825" t="s">
        <v>1099</v>
      </c>
      <c r="I1825">
        <v>12.141359419448801</v>
      </c>
      <c r="J1825">
        <v>2013</v>
      </c>
      <c r="M1825" t="s">
        <v>19</v>
      </c>
      <c r="N1825" t="b">
        <f t="shared" si="28"/>
        <v>0</v>
      </c>
    </row>
    <row r="1826" spans="1:14" x14ac:dyDescent="0.35">
      <c r="A1826">
        <v>13068</v>
      </c>
      <c r="B1826" t="s">
        <v>13</v>
      </c>
      <c r="C1826" t="s">
        <v>14</v>
      </c>
      <c r="E1826" t="s">
        <v>15</v>
      </c>
      <c r="F1826">
        <v>274</v>
      </c>
      <c r="G1826" t="s">
        <v>1098</v>
      </c>
      <c r="H1826" t="s">
        <v>1099</v>
      </c>
      <c r="I1826">
        <v>0.03</v>
      </c>
      <c r="J1826">
        <v>2014</v>
      </c>
      <c r="L1826" t="s">
        <v>1100</v>
      </c>
      <c r="M1826" t="s">
        <v>19</v>
      </c>
      <c r="N1826" t="b">
        <f t="shared" si="28"/>
        <v>0</v>
      </c>
    </row>
    <row r="1827" spans="1:14" x14ac:dyDescent="0.35">
      <c r="A1827">
        <v>34056</v>
      </c>
      <c r="B1827" t="s">
        <v>1206</v>
      </c>
      <c r="C1827" t="s">
        <v>14</v>
      </c>
      <c r="E1827" t="s">
        <v>15</v>
      </c>
      <c r="F1827">
        <v>274</v>
      </c>
      <c r="G1827" t="s">
        <v>1098</v>
      </c>
      <c r="H1827" t="s">
        <v>1099</v>
      </c>
      <c r="I1827">
        <v>17.5599819717518</v>
      </c>
      <c r="J1827">
        <v>2014</v>
      </c>
      <c r="M1827" t="s">
        <v>19</v>
      </c>
      <c r="N1827" t="b">
        <f t="shared" si="28"/>
        <v>0</v>
      </c>
    </row>
    <row r="1828" spans="1:14" x14ac:dyDescent="0.35">
      <c r="A1828">
        <v>13068</v>
      </c>
      <c r="B1828" t="s">
        <v>13</v>
      </c>
      <c r="C1828" t="s">
        <v>14</v>
      </c>
      <c r="E1828" t="s">
        <v>15</v>
      </c>
      <c r="F1828">
        <v>274</v>
      </c>
      <c r="G1828" t="s">
        <v>1098</v>
      </c>
      <c r="H1828" t="s">
        <v>1099</v>
      </c>
      <c r="I1828">
        <v>0.04</v>
      </c>
      <c r="J1828">
        <v>2015</v>
      </c>
      <c r="L1828" t="s">
        <v>1100</v>
      </c>
      <c r="M1828" t="s">
        <v>19</v>
      </c>
      <c r="N1828" t="b">
        <f t="shared" si="28"/>
        <v>0</v>
      </c>
    </row>
    <row r="1829" spans="1:14" x14ac:dyDescent="0.35">
      <c r="A1829">
        <v>34056</v>
      </c>
      <c r="B1829" t="s">
        <v>1206</v>
      </c>
      <c r="C1829" t="s">
        <v>14</v>
      </c>
      <c r="E1829" t="s">
        <v>15</v>
      </c>
      <c r="F1829">
        <v>274</v>
      </c>
      <c r="G1829" t="s">
        <v>1098</v>
      </c>
      <c r="H1829" t="s">
        <v>1099</v>
      </c>
      <c r="I1829">
        <v>22.407093189419999</v>
      </c>
      <c r="J1829">
        <v>2015</v>
      </c>
      <c r="M1829" t="s">
        <v>19</v>
      </c>
      <c r="N1829" t="b">
        <f t="shared" si="28"/>
        <v>0</v>
      </c>
    </row>
    <row r="1830" spans="1:14" x14ac:dyDescent="0.35">
      <c r="A1830">
        <v>13068</v>
      </c>
      <c r="B1830" t="s">
        <v>13</v>
      </c>
      <c r="C1830" t="s">
        <v>14</v>
      </c>
      <c r="E1830" t="s">
        <v>15</v>
      </c>
      <c r="F1830">
        <v>274</v>
      </c>
      <c r="G1830" t="s">
        <v>1098</v>
      </c>
      <c r="H1830" t="s">
        <v>1099</v>
      </c>
      <c r="I1830">
        <v>4.5105336000000003E-2</v>
      </c>
      <c r="J1830">
        <v>2016</v>
      </c>
      <c r="L1830" t="s">
        <v>1101</v>
      </c>
      <c r="M1830" t="s">
        <v>19</v>
      </c>
      <c r="N1830" t="b">
        <f t="shared" si="28"/>
        <v>0</v>
      </c>
    </row>
    <row r="1831" spans="1:14" x14ac:dyDescent="0.35">
      <c r="A1831">
        <v>34056</v>
      </c>
      <c r="B1831" t="s">
        <v>1206</v>
      </c>
      <c r="C1831" t="s">
        <v>14</v>
      </c>
      <c r="E1831" t="s">
        <v>15</v>
      </c>
      <c r="F1831">
        <v>274</v>
      </c>
      <c r="G1831" t="s">
        <v>1098</v>
      </c>
      <c r="H1831" t="s">
        <v>1099</v>
      </c>
      <c r="I1831">
        <v>24.544597045528398</v>
      </c>
      <c r="J1831">
        <v>2016</v>
      </c>
      <c r="M1831" t="s">
        <v>19</v>
      </c>
      <c r="N1831" t="b">
        <f t="shared" si="28"/>
        <v>0</v>
      </c>
    </row>
    <row r="1832" spans="1:14" x14ac:dyDescent="0.35">
      <c r="A1832">
        <v>13068</v>
      </c>
      <c r="B1832" t="s">
        <v>13</v>
      </c>
      <c r="C1832" t="s">
        <v>14</v>
      </c>
      <c r="E1832" t="s">
        <v>15</v>
      </c>
      <c r="F1832">
        <v>274</v>
      </c>
      <c r="G1832" t="s">
        <v>1098</v>
      </c>
      <c r="H1832" t="s">
        <v>1099</v>
      </c>
      <c r="I1832">
        <v>0.06</v>
      </c>
      <c r="J1832">
        <v>2017</v>
      </c>
      <c r="L1832" t="s">
        <v>1101</v>
      </c>
      <c r="M1832" t="s">
        <v>19</v>
      </c>
      <c r="N1832" t="b">
        <f t="shared" si="28"/>
        <v>0</v>
      </c>
    </row>
    <row r="1833" spans="1:14" x14ac:dyDescent="0.35">
      <c r="A1833">
        <v>34056</v>
      </c>
      <c r="B1833" t="s">
        <v>1206</v>
      </c>
      <c r="C1833" t="s">
        <v>14</v>
      </c>
      <c r="E1833" t="s">
        <v>15</v>
      </c>
      <c r="F1833">
        <v>274</v>
      </c>
      <c r="G1833" t="s">
        <v>1098</v>
      </c>
      <c r="H1833" t="s">
        <v>1099</v>
      </c>
      <c r="I1833">
        <v>29.144421781957998</v>
      </c>
      <c r="J1833">
        <v>2017</v>
      </c>
      <c r="M1833" t="s">
        <v>19</v>
      </c>
      <c r="N1833" t="b">
        <f t="shared" si="28"/>
        <v>0</v>
      </c>
    </row>
    <row r="1834" spans="1:14" x14ac:dyDescent="0.35">
      <c r="A1834">
        <v>13068</v>
      </c>
      <c r="B1834" t="s">
        <v>13</v>
      </c>
      <c r="C1834" t="s">
        <v>14</v>
      </c>
      <c r="E1834" t="s">
        <v>15</v>
      </c>
      <c r="F1834">
        <v>274</v>
      </c>
      <c r="G1834" t="s">
        <v>1098</v>
      </c>
      <c r="H1834" t="s">
        <v>1099</v>
      </c>
      <c r="I1834">
        <v>0.08</v>
      </c>
      <c r="J1834">
        <v>2018</v>
      </c>
      <c r="L1834" t="s">
        <v>1100</v>
      </c>
      <c r="M1834" t="s">
        <v>19</v>
      </c>
      <c r="N1834" t="b">
        <f t="shared" si="28"/>
        <v>0</v>
      </c>
    </row>
    <row r="1835" spans="1:14" x14ac:dyDescent="0.35">
      <c r="A1835">
        <v>34056</v>
      </c>
      <c r="B1835" t="s">
        <v>1206</v>
      </c>
      <c r="C1835" t="s">
        <v>14</v>
      </c>
      <c r="E1835" t="s">
        <v>15</v>
      </c>
      <c r="F1835">
        <v>274</v>
      </c>
      <c r="G1835" t="s">
        <v>1098</v>
      </c>
      <c r="H1835" t="s">
        <v>1099</v>
      </c>
      <c r="I1835">
        <v>36.897407680379899</v>
      </c>
      <c r="J1835">
        <v>2018</v>
      </c>
      <c r="M1835" t="s">
        <v>19</v>
      </c>
      <c r="N1835" t="b">
        <f t="shared" si="28"/>
        <v>0</v>
      </c>
    </row>
    <row r="1836" spans="1:14" x14ac:dyDescent="0.35">
      <c r="A1836">
        <v>13068</v>
      </c>
      <c r="B1836" t="s">
        <v>13</v>
      </c>
      <c r="C1836" t="s">
        <v>14</v>
      </c>
      <c r="E1836" t="s">
        <v>15</v>
      </c>
      <c r="F1836">
        <v>274</v>
      </c>
      <c r="G1836" t="s">
        <v>1098</v>
      </c>
      <c r="H1836" t="s">
        <v>1099</v>
      </c>
      <c r="I1836">
        <v>0.1</v>
      </c>
      <c r="J1836">
        <v>2019</v>
      </c>
      <c r="L1836" t="s">
        <v>1100</v>
      </c>
      <c r="M1836" t="s">
        <v>19</v>
      </c>
      <c r="N1836" t="b">
        <f t="shared" si="28"/>
        <v>0</v>
      </c>
    </row>
    <row r="1837" spans="1:14" x14ac:dyDescent="0.35">
      <c r="A1837">
        <v>34056</v>
      </c>
      <c r="B1837" t="s">
        <v>1206</v>
      </c>
      <c r="C1837" t="s">
        <v>14</v>
      </c>
      <c r="E1837" t="s">
        <v>15</v>
      </c>
      <c r="F1837">
        <v>274</v>
      </c>
      <c r="G1837" t="s">
        <v>1098</v>
      </c>
      <c r="H1837" t="s">
        <v>1099</v>
      </c>
      <c r="I1837">
        <v>41.997696006397099</v>
      </c>
      <c r="J1837">
        <v>2019</v>
      </c>
      <c r="M1837" t="s">
        <v>19</v>
      </c>
      <c r="N1837" t="b">
        <f t="shared" si="28"/>
        <v>0</v>
      </c>
    </row>
    <row r="1838" spans="1:14" x14ac:dyDescent="0.35">
      <c r="A1838">
        <v>13068</v>
      </c>
      <c r="B1838" t="s">
        <v>13</v>
      </c>
      <c r="C1838" t="s">
        <v>14</v>
      </c>
      <c r="E1838" t="s">
        <v>15</v>
      </c>
      <c r="F1838">
        <v>274</v>
      </c>
      <c r="G1838" t="s">
        <v>1098</v>
      </c>
      <c r="H1838" t="s">
        <v>1099</v>
      </c>
      <c r="I1838">
        <v>0.14000000000000001</v>
      </c>
      <c r="J1838">
        <v>2020</v>
      </c>
      <c r="L1838" t="s">
        <v>1100</v>
      </c>
      <c r="M1838" t="s">
        <v>19</v>
      </c>
      <c r="N1838" t="b">
        <f t="shared" si="28"/>
        <v>0</v>
      </c>
    </row>
    <row r="1839" spans="1:14" x14ac:dyDescent="0.35">
      <c r="A1839">
        <v>34056</v>
      </c>
      <c r="B1839" t="s">
        <v>1206</v>
      </c>
      <c r="C1839" t="s">
        <v>14</v>
      </c>
      <c r="E1839" t="s">
        <v>15</v>
      </c>
      <c r="F1839">
        <v>274</v>
      </c>
      <c r="G1839" t="s">
        <v>1098</v>
      </c>
      <c r="H1839" t="s">
        <v>1099</v>
      </c>
      <c r="I1839">
        <v>59.044126205976298</v>
      </c>
      <c r="J1839">
        <v>2020</v>
      </c>
      <c r="M1839" t="s">
        <v>19</v>
      </c>
      <c r="N1839" t="b">
        <f t="shared" si="28"/>
        <v>0</v>
      </c>
    </row>
    <row r="1840" spans="1:14" x14ac:dyDescent="0.35">
      <c r="A1840">
        <v>13068</v>
      </c>
      <c r="B1840" t="s">
        <v>13</v>
      </c>
      <c r="C1840" t="s">
        <v>14</v>
      </c>
      <c r="E1840" t="s">
        <v>15</v>
      </c>
      <c r="F1840">
        <v>274</v>
      </c>
      <c r="G1840" t="s">
        <v>1098</v>
      </c>
      <c r="H1840" t="s">
        <v>1099</v>
      </c>
      <c r="I1840">
        <v>0.20156299999999999</v>
      </c>
      <c r="J1840">
        <v>2021</v>
      </c>
      <c r="K1840" t="s">
        <v>1102</v>
      </c>
      <c r="L1840" t="s">
        <v>1100</v>
      </c>
      <c r="M1840" t="s">
        <v>19</v>
      </c>
      <c r="N1840" t="b">
        <f t="shared" si="28"/>
        <v>0</v>
      </c>
    </row>
    <row r="1841" spans="1:14" x14ac:dyDescent="0.35">
      <c r="A1841">
        <v>34056</v>
      </c>
      <c r="B1841" t="s">
        <v>1206</v>
      </c>
      <c r="C1841" t="s">
        <v>14</v>
      </c>
      <c r="E1841" t="s">
        <v>15</v>
      </c>
      <c r="F1841">
        <v>274</v>
      </c>
      <c r="G1841" t="s">
        <v>1098</v>
      </c>
      <c r="H1841" t="s">
        <v>1099</v>
      </c>
      <c r="I1841">
        <v>74.960941378783303</v>
      </c>
      <c r="J1841">
        <v>2021</v>
      </c>
      <c r="M1841" t="s">
        <v>19</v>
      </c>
      <c r="N1841" t="b">
        <f t="shared" si="28"/>
        <v>0</v>
      </c>
    </row>
    <row r="1842" spans="1:14" x14ac:dyDescent="0.35">
      <c r="A1842">
        <v>13068</v>
      </c>
      <c r="B1842" t="s">
        <v>13</v>
      </c>
      <c r="C1842" t="s">
        <v>14</v>
      </c>
      <c r="E1842" t="s">
        <v>15</v>
      </c>
      <c r="F1842">
        <v>274</v>
      </c>
      <c r="G1842" t="s">
        <v>1098</v>
      </c>
      <c r="H1842" t="s">
        <v>1099</v>
      </c>
      <c r="I1842">
        <v>0.25979799999999997</v>
      </c>
      <c r="J1842">
        <v>2022</v>
      </c>
      <c r="L1842" t="s">
        <v>1100</v>
      </c>
      <c r="M1842" t="s">
        <v>19</v>
      </c>
      <c r="N1842" t="b">
        <f t="shared" si="28"/>
        <v>0</v>
      </c>
    </row>
    <row r="1843" spans="1:14" x14ac:dyDescent="0.35">
      <c r="A1843">
        <v>34056</v>
      </c>
      <c r="B1843" t="s">
        <v>1206</v>
      </c>
      <c r="C1843" t="s">
        <v>14</v>
      </c>
      <c r="E1843" t="s">
        <v>15</v>
      </c>
      <c r="F1843">
        <v>274</v>
      </c>
      <c r="G1843" t="s">
        <v>1098</v>
      </c>
      <c r="H1843" t="s">
        <v>1099</v>
      </c>
      <c r="I1843">
        <v>91.815039687868904</v>
      </c>
      <c r="J1843">
        <v>2022</v>
      </c>
      <c r="M1843" t="s">
        <v>19</v>
      </c>
      <c r="N1843" t="b">
        <f t="shared" si="28"/>
        <v>0</v>
      </c>
    </row>
    <row r="1844" spans="1:14" x14ac:dyDescent="0.35">
      <c r="A1844">
        <v>13068</v>
      </c>
      <c r="B1844" t="s">
        <v>13</v>
      </c>
      <c r="C1844" t="s">
        <v>14</v>
      </c>
      <c r="E1844" t="s">
        <v>15</v>
      </c>
      <c r="F1844">
        <v>274</v>
      </c>
      <c r="G1844" t="s">
        <v>1098</v>
      </c>
      <c r="H1844" t="s">
        <v>1099</v>
      </c>
      <c r="I1844">
        <v>0.32713999999999999</v>
      </c>
      <c r="J1844">
        <v>2023</v>
      </c>
      <c r="L1844" t="s">
        <v>1100</v>
      </c>
      <c r="M1844" t="s">
        <v>19</v>
      </c>
      <c r="N1844" t="b">
        <f t="shared" si="28"/>
        <v>0</v>
      </c>
    </row>
    <row r="1845" spans="1:14" x14ac:dyDescent="0.35">
      <c r="A1845">
        <v>34056</v>
      </c>
      <c r="B1845" t="s">
        <v>1206</v>
      </c>
      <c r="C1845" t="s">
        <v>14</v>
      </c>
      <c r="E1845" t="s">
        <v>15</v>
      </c>
      <c r="F1845">
        <v>274</v>
      </c>
      <c r="G1845" t="s">
        <v>1098</v>
      </c>
      <c r="H1845" t="s">
        <v>1099</v>
      </c>
      <c r="I1845">
        <v>113.005201196168</v>
      </c>
      <c r="J1845">
        <v>2023</v>
      </c>
      <c r="M1845" t="s">
        <v>19</v>
      </c>
      <c r="N1845" t="b">
        <f t="shared" si="28"/>
        <v>0</v>
      </c>
    </row>
    <row r="1846" spans="1:14" x14ac:dyDescent="0.35">
      <c r="A1846">
        <v>13068</v>
      </c>
      <c r="B1846" t="s">
        <v>13</v>
      </c>
      <c r="C1846" t="s">
        <v>14</v>
      </c>
      <c r="E1846" t="s">
        <v>15</v>
      </c>
      <c r="F1846">
        <v>274</v>
      </c>
      <c r="G1846" t="s">
        <v>1098</v>
      </c>
      <c r="H1846" t="s">
        <v>1099</v>
      </c>
      <c r="I1846">
        <v>0.367589</v>
      </c>
      <c r="J1846">
        <v>2024</v>
      </c>
      <c r="L1846" t="s">
        <v>1100</v>
      </c>
      <c r="M1846" t="s">
        <v>19</v>
      </c>
      <c r="N1846" t="b">
        <f t="shared" si="28"/>
        <v>0</v>
      </c>
    </row>
    <row r="1847" spans="1:14" x14ac:dyDescent="0.35">
      <c r="A1847">
        <v>34056</v>
      </c>
      <c r="B1847" t="s">
        <v>1206</v>
      </c>
      <c r="C1847" t="s">
        <v>14</v>
      </c>
      <c r="E1847" t="s">
        <v>15</v>
      </c>
      <c r="F1847">
        <v>274</v>
      </c>
      <c r="G1847" t="s">
        <v>1098</v>
      </c>
      <c r="H1847" t="s">
        <v>1099</v>
      </c>
      <c r="I1847">
        <v>125.432851833299</v>
      </c>
      <c r="J1847">
        <v>2024</v>
      </c>
      <c r="M1847" t="s">
        <v>19</v>
      </c>
      <c r="N1847" t="b">
        <f t="shared" si="28"/>
        <v>1</v>
      </c>
    </row>
    <row r="1848" spans="1:14" x14ac:dyDescent="0.35">
      <c r="A1848">
        <v>13068</v>
      </c>
      <c r="B1848" t="s">
        <v>13</v>
      </c>
      <c r="C1848" t="s">
        <v>14</v>
      </c>
      <c r="E1848" t="s">
        <v>15</v>
      </c>
      <c r="F1848">
        <v>144</v>
      </c>
      <c r="G1848" t="s">
        <v>682</v>
      </c>
      <c r="H1848" t="s">
        <v>683</v>
      </c>
      <c r="I1848">
        <v>5.7979199999999998E-3</v>
      </c>
      <c r="J1848">
        <v>2016</v>
      </c>
      <c r="L1848" t="s">
        <v>684</v>
      </c>
      <c r="M1848" t="s">
        <v>19</v>
      </c>
      <c r="N1848" t="b">
        <f t="shared" si="28"/>
        <v>0</v>
      </c>
    </row>
    <row r="1849" spans="1:14" x14ac:dyDescent="0.35">
      <c r="A1849">
        <v>34056</v>
      </c>
      <c r="B1849" t="s">
        <v>1206</v>
      </c>
      <c r="C1849" t="s">
        <v>14</v>
      </c>
      <c r="E1849" t="s">
        <v>15</v>
      </c>
      <c r="F1849">
        <v>144</v>
      </c>
      <c r="G1849" t="s">
        <v>682</v>
      </c>
      <c r="H1849" t="s">
        <v>683</v>
      </c>
      <c r="I1849">
        <v>2.8680538516941398</v>
      </c>
      <c r="J1849">
        <v>2016</v>
      </c>
      <c r="M1849" t="s">
        <v>19</v>
      </c>
      <c r="N1849" t="b">
        <f t="shared" si="28"/>
        <v>0</v>
      </c>
    </row>
    <row r="1850" spans="1:14" x14ac:dyDescent="0.35">
      <c r="A1850">
        <v>13068</v>
      </c>
      <c r="B1850" t="s">
        <v>13</v>
      </c>
      <c r="C1850" t="s">
        <v>14</v>
      </c>
      <c r="E1850" t="s">
        <v>15</v>
      </c>
      <c r="F1850">
        <v>144</v>
      </c>
      <c r="G1850" t="s">
        <v>682</v>
      </c>
      <c r="H1850" t="s">
        <v>683</v>
      </c>
      <c r="I1850">
        <v>1.223839E-2</v>
      </c>
      <c r="J1850">
        <v>2017</v>
      </c>
      <c r="L1850" t="s">
        <v>684</v>
      </c>
      <c r="M1850" t="s">
        <v>19</v>
      </c>
      <c r="N1850" t="b">
        <f t="shared" si="28"/>
        <v>0</v>
      </c>
    </row>
    <row r="1851" spans="1:14" x14ac:dyDescent="0.35">
      <c r="A1851">
        <v>34056</v>
      </c>
      <c r="B1851" t="s">
        <v>1206</v>
      </c>
      <c r="C1851" t="s">
        <v>14</v>
      </c>
      <c r="E1851" t="s">
        <v>15</v>
      </c>
      <c r="F1851">
        <v>144</v>
      </c>
      <c r="G1851" t="s">
        <v>682</v>
      </c>
      <c r="H1851" t="s">
        <v>683</v>
      </c>
      <c r="I1851">
        <v>3.6895148222544401</v>
      </c>
      <c r="J1851">
        <v>2017</v>
      </c>
      <c r="M1851" t="s">
        <v>19</v>
      </c>
      <c r="N1851" t="b">
        <f t="shared" si="28"/>
        <v>0</v>
      </c>
    </row>
    <row r="1852" spans="1:14" x14ac:dyDescent="0.35">
      <c r="A1852">
        <v>13068</v>
      </c>
      <c r="B1852" t="s">
        <v>13</v>
      </c>
      <c r="C1852" t="s">
        <v>14</v>
      </c>
      <c r="E1852" t="s">
        <v>15</v>
      </c>
      <c r="F1852">
        <v>144</v>
      </c>
      <c r="G1852" t="s">
        <v>682</v>
      </c>
      <c r="H1852" t="s">
        <v>683</v>
      </c>
      <c r="I1852">
        <v>2.0346364701999999E-2</v>
      </c>
      <c r="J1852">
        <v>2018</v>
      </c>
      <c r="L1852" t="s">
        <v>684</v>
      </c>
      <c r="M1852" t="s">
        <v>19</v>
      </c>
      <c r="N1852" t="b">
        <f t="shared" si="28"/>
        <v>0</v>
      </c>
    </row>
    <row r="1853" spans="1:14" x14ac:dyDescent="0.35">
      <c r="A1853">
        <v>34056</v>
      </c>
      <c r="B1853" t="s">
        <v>1206</v>
      </c>
      <c r="C1853" t="s">
        <v>14</v>
      </c>
      <c r="E1853" t="s">
        <v>15</v>
      </c>
      <c r="F1853">
        <v>144</v>
      </c>
      <c r="G1853" t="s">
        <v>682</v>
      </c>
      <c r="H1853" t="s">
        <v>683</v>
      </c>
      <c r="I1853">
        <v>4.9656878491703598</v>
      </c>
      <c r="J1853">
        <v>2018</v>
      </c>
      <c r="M1853" t="s">
        <v>19</v>
      </c>
      <c r="N1853" t="b">
        <f t="shared" si="28"/>
        <v>0</v>
      </c>
    </row>
    <row r="1854" spans="1:14" x14ac:dyDescent="0.35">
      <c r="A1854">
        <v>13068</v>
      </c>
      <c r="B1854" t="s">
        <v>13</v>
      </c>
      <c r="C1854" t="s">
        <v>14</v>
      </c>
      <c r="E1854" t="s">
        <v>15</v>
      </c>
      <c r="F1854">
        <v>144</v>
      </c>
      <c r="G1854" t="s">
        <v>682</v>
      </c>
      <c r="H1854" t="s">
        <v>683</v>
      </c>
      <c r="I1854">
        <v>3.2674000000000002E-2</v>
      </c>
      <c r="J1854">
        <v>2019</v>
      </c>
      <c r="L1854" t="s">
        <v>684</v>
      </c>
      <c r="M1854" t="s">
        <v>19</v>
      </c>
      <c r="N1854" t="b">
        <f t="shared" si="28"/>
        <v>0</v>
      </c>
    </row>
    <row r="1855" spans="1:14" x14ac:dyDescent="0.35">
      <c r="A1855">
        <v>34056</v>
      </c>
      <c r="B1855" t="s">
        <v>1206</v>
      </c>
      <c r="C1855" t="s">
        <v>14</v>
      </c>
      <c r="E1855" t="s">
        <v>15</v>
      </c>
      <c r="F1855">
        <v>144</v>
      </c>
      <c r="G1855" t="s">
        <v>682</v>
      </c>
      <c r="H1855" t="s">
        <v>683</v>
      </c>
      <c r="I1855">
        <v>7.4319137393962604</v>
      </c>
      <c r="J1855">
        <v>2019</v>
      </c>
      <c r="M1855" t="s">
        <v>19</v>
      </c>
      <c r="N1855" t="b">
        <f t="shared" si="28"/>
        <v>0</v>
      </c>
    </row>
    <row r="1856" spans="1:14" x14ac:dyDescent="0.35">
      <c r="A1856">
        <v>13068</v>
      </c>
      <c r="B1856" t="s">
        <v>13</v>
      </c>
      <c r="C1856" t="s">
        <v>14</v>
      </c>
      <c r="E1856" t="s">
        <v>15</v>
      </c>
      <c r="F1856">
        <v>144</v>
      </c>
      <c r="G1856" t="s">
        <v>682</v>
      </c>
      <c r="H1856" t="s">
        <v>683</v>
      </c>
      <c r="I1856">
        <v>6.4379198999999998E-2</v>
      </c>
      <c r="J1856">
        <v>2020</v>
      </c>
      <c r="L1856" t="s">
        <v>685</v>
      </c>
      <c r="M1856" t="s">
        <v>19</v>
      </c>
      <c r="N1856" t="b">
        <f t="shared" si="28"/>
        <v>0</v>
      </c>
    </row>
    <row r="1857" spans="1:14" x14ac:dyDescent="0.35">
      <c r="A1857">
        <v>34056</v>
      </c>
      <c r="B1857" t="s">
        <v>1206</v>
      </c>
      <c r="C1857" t="s">
        <v>14</v>
      </c>
      <c r="E1857" t="s">
        <v>15</v>
      </c>
      <c r="F1857">
        <v>144</v>
      </c>
      <c r="G1857" t="s">
        <v>682</v>
      </c>
      <c r="H1857" t="s">
        <v>683</v>
      </c>
      <c r="I1857">
        <v>13.5317166955465</v>
      </c>
      <c r="J1857">
        <v>2020</v>
      </c>
      <c r="M1857" t="s">
        <v>19</v>
      </c>
      <c r="N1857" t="b">
        <f t="shared" si="28"/>
        <v>0</v>
      </c>
    </row>
    <row r="1858" spans="1:14" x14ac:dyDescent="0.35">
      <c r="A1858">
        <v>13068</v>
      </c>
      <c r="B1858" t="s">
        <v>13</v>
      </c>
      <c r="C1858" t="s">
        <v>14</v>
      </c>
      <c r="E1858" t="s">
        <v>15</v>
      </c>
      <c r="F1858">
        <v>144</v>
      </c>
      <c r="G1858" t="s">
        <v>682</v>
      </c>
      <c r="H1858" t="s">
        <v>683</v>
      </c>
      <c r="I1858">
        <v>0.10259</v>
      </c>
      <c r="J1858">
        <v>2021</v>
      </c>
      <c r="L1858" t="s">
        <v>684</v>
      </c>
      <c r="M1858" t="s">
        <v>19</v>
      </c>
      <c r="N1858" t="b">
        <f t="shared" ref="N1858:N1921" si="29">G1858&lt;&gt;G1859</f>
        <v>0</v>
      </c>
    </row>
    <row r="1859" spans="1:14" x14ac:dyDescent="0.35">
      <c r="A1859">
        <v>34056</v>
      </c>
      <c r="B1859" t="s">
        <v>1206</v>
      </c>
      <c r="C1859" t="s">
        <v>14</v>
      </c>
      <c r="E1859" t="s">
        <v>15</v>
      </c>
      <c r="F1859">
        <v>144</v>
      </c>
      <c r="G1859" t="s">
        <v>682</v>
      </c>
      <c r="H1859" t="s">
        <v>683</v>
      </c>
      <c r="I1859">
        <v>19.8845806599921</v>
      </c>
      <c r="J1859">
        <v>2021</v>
      </c>
      <c r="M1859" t="s">
        <v>19</v>
      </c>
      <c r="N1859" t="b">
        <f t="shared" si="29"/>
        <v>0</v>
      </c>
    </row>
    <row r="1860" spans="1:14" x14ac:dyDescent="0.35">
      <c r="A1860">
        <v>13068</v>
      </c>
      <c r="B1860" t="s">
        <v>13</v>
      </c>
      <c r="C1860" t="s">
        <v>14</v>
      </c>
      <c r="E1860" t="s">
        <v>15</v>
      </c>
      <c r="F1860">
        <v>144</v>
      </c>
      <c r="G1860" t="s">
        <v>682</v>
      </c>
      <c r="H1860" t="s">
        <v>683</v>
      </c>
      <c r="I1860">
        <v>0.12767999999999999</v>
      </c>
      <c r="J1860">
        <v>2022</v>
      </c>
      <c r="L1860" t="s">
        <v>684</v>
      </c>
      <c r="M1860" t="s">
        <v>19</v>
      </c>
      <c r="N1860" t="b">
        <f t="shared" si="29"/>
        <v>0</v>
      </c>
    </row>
    <row r="1861" spans="1:14" x14ac:dyDescent="0.35">
      <c r="A1861">
        <v>34056</v>
      </c>
      <c r="B1861" t="s">
        <v>1206</v>
      </c>
      <c r="C1861" t="s">
        <v>14</v>
      </c>
      <c r="E1861" t="s">
        <v>15</v>
      </c>
      <c r="F1861">
        <v>144</v>
      </c>
      <c r="G1861" t="s">
        <v>682</v>
      </c>
      <c r="H1861" t="s">
        <v>683</v>
      </c>
      <c r="I1861">
        <v>17.904354735076399</v>
      </c>
      <c r="J1861">
        <v>2022</v>
      </c>
      <c r="M1861" t="s">
        <v>19</v>
      </c>
      <c r="N1861" t="b">
        <f t="shared" si="29"/>
        <v>0</v>
      </c>
    </row>
    <row r="1862" spans="1:14" x14ac:dyDescent="0.35">
      <c r="A1862">
        <v>13068</v>
      </c>
      <c r="B1862" t="s">
        <v>13</v>
      </c>
      <c r="C1862" t="s">
        <v>14</v>
      </c>
      <c r="E1862" t="s">
        <v>15</v>
      </c>
      <c r="F1862">
        <v>144</v>
      </c>
      <c r="G1862" t="s">
        <v>682</v>
      </c>
      <c r="H1862" t="s">
        <v>683</v>
      </c>
      <c r="I1862">
        <v>0.19034000000000001</v>
      </c>
      <c r="J1862">
        <v>2023</v>
      </c>
      <c r="L1862" t="s">
        <v>684</v>
      </c>
      <c r="M1862" t="s">
        <v>19</v>
      </c>
      <c r="N1862" t="b">
        <f t="shared" si="29"/>
        <v>0</v>
      </c>
    </row>
    <row r="1863" spans="1:14" x14ac:dyDescent="0.35">
      <c r="A1863">
        <v>34056</v>
      </c>
      <c r="B1863" t="s">
        <v>1206</v>
      </c>
      <c r="C1863" t="s">
        <v>14</v>
      </c>
      <c r="E1863" t="s">
        <v>15</v>
      </c>
      <c r="F1863">
        <v>144</v>
      </c>
      <c r="G1863" t="s">
        <v>682</v>
      </c>
      <c r="H1863" t="s">
        <v>683</v>
      </c>
      <c r="I1863">
        <v>23.421344875427199</v>
      </c>
      <c r="J1863">
        <v>2023</v>
      </c>
      <c r="M1863" t="s">
        <v>19</v>
      </c>
      <c r="N1863" t="b">
        <f t="shared" si="29"/>
        <v>1</v>
      </c>
    </row>
    <row r="1864" spans="1:14" x14ac:dyDescent="0.35">
      <c r="A1864">
        <v>13068</v>
      </c>
      <c r="B1864" t="s">
        <v>13</v>
      </c>
      <c r="C1864" t="s">
        <v>14</v>
      </c>
      <c r="E1864" t="s">
        <v>15</v>
      </c>
      <c r="F1864">
        <v>149</v>
      </c>
      <c r="G1864" t="s">
        <v>708</v>
      </c>
      <c r="H1864" t="s">
        <v>709</v>
      </c>
      <c r="I1864">
        <v>7.0000000000000001E-3</v>
      </c>
      <c r="J1864">
        <v>2018</v>
      </c>
      <c r="L1864" t="s">
        <v>710</v>
      </c>
      <c r="M1864" t="s">
        <v>19</v>
      </c>
      <c r="N1864" t="b">
        <f t="shared" si="29"/>
        <v>0</v>
      </c>
    </row>
    <row r="1865" spans="1:14" x14ac:dyDescent="0.35">
      <c r="A1865">
        <v>34056</v>
      </c>
      <c r="B1865" t="s">
        <v>1206</v>
      </c>
      <c r="C1865" t="s">
        <v>14</v>
      </c>
      <c r="E1865" t="s">
        <v>15</v>
      </c>
      <c r="F1865">
        <v>149</v>
      </c>
      <c r="G1865" t="s">
        <v>708</v>
      </c>
      <c r="H1865" t="s">
        <v>709</v>
      </c>
      <c r="I1865">
        <v>24.366386917338801</v>
      </c>
      <c r="J1865">
        <v>2018</v>
      </c>
      <c r="M1865" t="s">
        <v>19</v>
      </c>
      <c r="N1865" t="b">
        <f t="shared" si="29"/>
        <v>0</v>
      </c>
    </row>
    <row r="1866" spans="1:14" x14ac:dyDescent="0.35">
      <c r="A1866">
        <v>13068</v>
      </c>
      <c r="B1866" t="s">
        <v>13</v>
      </c>
      <c r="C1866" t="s">
        <v>14</v>
      </c>
      <c r="E1866" t="s">
        <v>15</v>
      </c>
      <c r="F1866">
        <v>149</v>
      </c>
      <c r="G1866" t="s">
        <v>708</v>
      </c>
      <c r="H1866" t="s">
        <v>709</v>
      </c>
      <c r="I1866">
        <v>1.4E-2</v>
      </c>
      <c r="J1866">
        <v>2019</v>
      </c>
      <c r="L1866" t="s">
        <v>710</v>
      </c>
      <c r="M1866" t="s">
        <v>19</v>
      </c>
      <c r="N1866" t="b">
        <f t="shared" si="29"/>
        <v>0</v>
      </c>
    </row>
    <row r="1867" spans="1:14" x14ac:dyDescent="0.35">
      <c r="A1867">
        <v>34056</v>
      </c>
      <c r="B1867" t="s">
        <v>1206</v>
      </c>
      <c r="C1867" t="s">
        <v>14</v>
      </c>
      <c r="E1867" t="s">
        <v>15</v>
      </c>
      <c r="F1867">
        <v>149</v>
      </c>
      <c r="G1867" t="s">
        <v>708</v>
      </c>
      <c r="H1867" t="s">
        <v>709</v>
      </c>
      <c r="I1867">
        <v>52.075002882723403</v>
      </c>
      <c r="J1867">
        <v>2019</v>
      </c>
      <c r="M1867" t="s">
        <v>19</v>
      </c>
      <c r="N1867" t="b">
        <f t="shared" si="29"/>
        <v>0</v>
      </c>
    </row>
    <row r="1868" spans="1:14" x14ac:dyDescent="0.35">
      <c r="A1868">
        <v>13068</v>
      </c>
      <c r="B1868" t="s">
        <v>13</v>
      </c>
      <c r="C1868" t="s">
        <v>14</v>
      </c>
      <c r="E1868" t="s">
        <v>15</v>
      </c>
      <c r="F1868">
        <v>149</v>
      </c>
      <c r="G1868" t="s">
        <v>708</v>
      </c>
      <c r="H1868" t="s">
        <v>709</v>
      </c>
      <c r="I1868">
        <v>1.6E-2</v>
      </c>
      <c r="J1868">
        <v>2020</v>
      </c>
      <c r="L1868" t="s">
        <v>710</v>
      </c>
      <c r="M1868" t="s">
        <v>19</v>
      </c>
      <c r="N1868" t="b">
        <f t="shared" si="29"/>
        <v>0</v>
      </c>
    </row>
    <row r="1869" spans="1:14" x14ac:dyDescent="0.35">
      <c r="A1869">
        <v>34056</v>
      </c>
      <c r="B1869" t="s">
        <v>1206</v>
      </c>
      <c r="C1869" t="s">
        <v>14</v>
      </c>
      <c r="E1869" t="s">
        <v>15</v>
      </c>
      <c r="F1869">
        <v>149</v>
      </c>
      <c r="G1869" t="s">
        <v>708</v>
      </c>
      <c r="H1869" t="s">
        <v>709</v>
      </c>
      <c r="I1869">
        <v>63.489795999349198</v>
      </c>
      <c r="J1869">
        <v>2020</v>
      </c>
      <c r="M1869" t="s">
        <v>19</v>
      </c>
      <c r="N1869" t="b">
        <f t="shared" si="29"/>
        <v>0</v>
      </c>
    </row>
    <row r="1870" spans="1:14" x14ac:dyDescent="0.35">
      <c r="A1870">
        <v>13068</v>
      </c>
      <c r="B1870" t="s">
        <v>13</v>
      </c>
      <c r="C1870" t="s">
        <v>14</v>
      </c>
      <c r="E1870" t="s">
        <v>15</v>
      </c>
      <c r="F1870">
        <v>149</v>
      </c>
      <c r="G1870" t="s">
        <v>708</v>
      </c>
      <c r="H1870" t="s">
        <v>709</v>
      </c>
      <c r="I1870">
        <v>1.6E-2</v>
      </c>
      <c r="J1870">
        <v>2021</v>
      </c>
      <c r="L1870" t="s">
        <v>710</v>
      </c>
      <c r="M1870" t="s">
        <v>19</v>
      </c>
      <c r="N1870" t="b">
        <f t="shared" si="29"/>
        <v>0</v>
      </c>
    </row>
    <row r="1871" spans="1:14" x14ac:dyDescent="0.35">
      <c r="A1871">
        <v>34056</v>
      </c>
      <c r="B1871" t="s">
        <v>1206</v>
      </c>
      <c r="C1871" t="s">
        <v>14</v>
      </c>
      <c r="E1871" t="s">
        <v>15</v>
      </c>
      <c r="F1871">
        <v>149</v>
      </c>
      <c r="G1871" t="s">
        <v>708</v>
      </c>
      <c r="H1871" t="s">
        <v>709</v>
      </c>
      <c r="I1871">
        <v>66.158623569836607</v>
      </c>
      <c r="J1871">
        <v>2021</v>
      </c>
      <c r="M1871" t="s">
        <v>19</v>
      </c>
      <c r="N1871" t="b">
        <f t="shared" si="29"/>
        <v>0</v>
      </c>
    </row>
    <row r="1872" spans="1:14" x14ac:dyDescent="0.35">
      <c r="A1872">
        <v>13068</v>
      </c>
      <c r="B1872" t="s">
        <v>13</v>
      </c>
      <c r="C1872" t="s">
        <v>14</v>
      </c>
      <c r="E1872" t="s">
        <v>15</v>
      </c>
      <c r="F1872">
        <v>149</v>
      </c>
      <c r="G1872" t="s">
        <v>708</v>
      </c>
      <c r="H1872" t="s">
        <v>709</v>
      </c>
      <c r="I1872">
        <v>1.4999999999999999E-2</v>
      </c>
      <c r="J1872">
        <v>2022</v>
      </c>
      <c r="K1872" t="s">
        <v>711</v>
      </c>
      <c r="L1872" t="s">
        <v>710</v>
      </c>
      <c r="M1872" t="s">
        <v>19</v>
      </c>
      <c r="N1872" t="b">
        <f t="shared" si="29"/>
        <v>0</v>
      </c>
    </row>
    <row r="1873" spans="1:14" x14ac:dyDescent="0.35">
      <c r="A1873">
        <v>34056</v>
      </c>
      <c r="B1873" t="s">
        <v>1206</v>
      </c>
      <c r="C1873" t="s">
        <v>14</v>
      </c>
      <c r="E1873" t="s">
        <v>15</v>
      </c>
      <c r="F1873">
        <v>149</v>
      </c>
      <c r="G1873" t="s">
        <v>708</v>
      </c>
      <c r="H1873" t="s">
        <v>709</v>
      </c>
      <c r="I1873">
        <v>53.422227920593201</v>
      </c>
      <c r="J1873">
        <v>2022</v>
      </c>
      <c r="M1873" t="s">
        <v>19</v>
      </c>
      <c r="N1873" t="b">
        <f t="shared" si="29"/>
        <v>0</v>
      </c>
    </row>
    <row r="1874" spans="1:14" x14ac:dyDescent="0.35">
      <c r="A1874">
        <v>13068</v>
      </c>
      <c r="B1874" t="s">
        <v>13</v>
      </c>
      <c r="C1874" t="s">
        <v>14</v>
      </c>
      <c r="E1874" t="s">
        <v>15</v>
      </c>
      <c r="F1874">
        <v>149</v>
      </c>
      <c r="G1874" t="s">
        <v>708</v>
      </c>
      <c r="H1874" t="s">
        <v>709</v>
      </c>
      <c r="I1874">
        <v>1.2E-2</v>
      </c>
      <c r="J1874">
        <v>2023</v>
      </c>
      <c r="L1874" t="s">
        <v>710</v>
      </c>
      <c r="M1874" t="s">
        <v>19</v>
      </c>
      <c r="N1874" t="b">
        <f t="shared" si="29"/>
        <v>0</v>
      </c>
    </row>
    <row r="1875" spans="1:14" x14ac:dyDescent="0.35">
      <c r="A1875">
        <v>34056</v>
      </c>
      <c r="B1875" t="s">
        <v>1206</v>
      </c>
      <c r="C1875" t="s">
        <v>14</v>
      </c>
      <c r="E1875" t="s">
        <v>15</v>
      </c>
      <c r="F1875">
        <v>149</v>
      </c>
      <c r="G1875" t="s">
        <v>708</v>
      </c>
      <c r="H1875" t="s">
        <v>709</v>
      </c>
      <c r="I1875">
        <v>43.4584211555594</v>
      </c>
      <c r="J1875">
        <v>2023</v>
      </c>
      <c r="M1875" t="s">
        <v>19</v>
      </c>
      <c r="N1875" t="b">
        <f t="shared" si="29"/>
        <v>0</v>
      </c>
    </row>
    <row r="1876" spans="1:14" x14ac:dyDescent="0.35">
      <c r="A1876">
        <v>13068</v>
      </c>
      <c r="B1876" t="s">
        <v>13</v>
      </c>
      <c r="C1876" t="s">
        <v>14</v>
      </c>
      <c r="E1876" t="s">
        <v>15</v>
      </c>
      <c r="F1876">
        <v>149</v>
      </c>
      <c r="G1876" t="s">
        <v>708</v>
      </c>
      <c r="H1876" t="s">
        <v>709</v>
      </c>
      <c r="I1876">
        <v>1.9E-2</v>
      </c>
      <c r="J1876">
        <v>2024</v>
      </c>
      <c r="L1876" t="s">
        <v>710</v>
      </c>
      <c r="M1876" t="s">
        <v>19</v>
      </c>
      <c r="N1876" t="b">
        <f t="shared" si="29"/>
        <v>0</v>
      </c>
    </row>
    <row r="1877" spans="1:14" x14ac:dyDescent="0.35">
      <c r="A1877">
        <v>34056</v>
      </c>
      <c r="B1877" t="s">
        <v>1206</v>
      </c>
      <c r="C1877" t="s">
        <v>14</v>
      </c>
      <c r="E1877" t="s">
        <v>15</v>
      </c>
      <c r="F1877">
        <v>149</v>
      </c>
      <c r="G1877" t="s">
        <v>708</v>
      </c>
      <c r="H1877" t="s">
        <v>709</v>
      </c>
      <c r="I1877">
        <v>61.811935559430601</v>
      </c>
      <c r="J1877">
        <v>2024</v>
      </c>
      <c r="M1877" t="s">
        <v>19</v>
      </c>
      <c r="N1877" t="b">
        <f t="shared" si="29"/>
        <v>1</v>
      </c>
    </row>
    <row r="1878" spans="1:14" x14ac:dyDescent="0.35">
      <c r="A1878">
        <v>13068</v>
      </c>
      <c r="B1878" t="s">
        <v>13</v>
      </c>
      <c r="C1878" t="s">
        <v>14</v>
      </c>
      <c r="E1878" t="s">
        <v>15</v>
      </c>
      <c r="F1878">
        <v>147</v>
      </c>
      <c r="G1878" t="s">
        <v>686</v>
      </c>
      <c r="H1878" t="s">
        <v>687</v>
      </c>
      <c r="I1878">
        <v>0.28999999999999998</v>
      </c>
      <c r="J1878">
        <v>2015</v>
      </c>
      <c r="L1878" t="s">
        <v>688</v>
      </c>
      <c r="M1878" t="s">
        <v>19</v>
      </c>
      <c r="N1878" t="b">
        <f t="shared" si="29"/>
        <v>0</v>
      </c>
    </row>
    <row r="1879" spans="1:14" x14ac:dyDescent="0.35">
      <c r="A1879">
        <v>34056</v>
      </c>
      <c r="B1879" t="s">
        <v>1206</v>
      </c>
      <c r="C1879" t="s">
        <v>14</v>
      </c>
      <c r="E1879" t="s">
        <v>15</v>
      </c>
      <c r="F1879">
        <v>147</v>
      </c>
      <c r="G1879" t="s">
        <v>686</v>
      </c>
      <c r="H1879" t="s">
        <v>687</v>
      </c>
      <c r="I1879">
        <v>4.5369484071994401</v>
      </c>
      <c r="J1879">
        <v>2015</v>
      </c>
      <c r="M1879" t="s">
        <v>19</v>
      </c>
      <c r="N1879" t="b">
        <f t="shared" si="29"/>
        <v>0</v>
      </c>
    </row>
    <row r="1880" spans="1:14" x14ac:dyDescent="0.35">
      <c r="A1880">
        <v>13068</v>
      </c>
      <c r="B1880" t="s">
        <v>13</v>
      </c>
      <c r="C1880" t="s">
        <v>14</v>
      </c>
      <c r="E1880" t="s">
        <v>15</v>
      </c>
      <c r="F1880">
        <v>147</v>
      </c>
      <c r="G1880" t="s">
        <v>686</v>
      </c>
      <c r="H1880" t="s">
        <v>687</v>
      </c>
      <c r="I1880">
        <v>0.59191700000000003</v>
      </c>
      <c r="J1880">
        <v>2016</v>
      </c>
      <c r="K1880" t="s">
        <v>689</v>
      </c>
      <c r="L1880" t="s">
        <v>690</v>
      </c>
      <c r="M1880" t="s">
        <v>19</v>
      </c>
      <c r="N1880" t="b">
        <f t="shared" si="29"/>
        <v>0</v>
      </c>
    </row>
    <row r="1881" spans="1:14" x14ac:dyDescent="0.35">
      <c r="A1881">
        <v>34056</v>
      </c>
      <c r="B1881" t="s">
        <v>1206</v>
      </c>
      <c r="C1881" t="s">
        <v>14</v>
      </c>
      <c r="E1881" t="s">
        <v>15</v>
      </c>
      <c r="F1881">
        <v>147</v>
      </c>
      <c r="G1881" t="s">
        <v>686</v>
      </c>
      <c r="H1881" t="s">
        <v>687</v>
      </c>
      <c r="I1881">
        <v>7.8845502685252304</v>
      </c>
      <c r="J1881">
        <v>2016</v>
      </c>
      <c r="M1881" t="s">
        <v>19</v>
      </c>
      <c r="N1881" t="b">
        <f t="shared" si="29"/>
        <v>0</v>
      </c>
    </row>
    <row r="1882" spans="1:14" x14ac:dyDescent="0.35">
      <c r="A1882">
        <v>13068</v>
      </c>
      <c r="B1882" t="s">
        <v>13</v>
      </c>
      <c r="C1882" t="s">
        <v>14</v>
      </c>
      <c r="E1882" t="s">
        <v>15</v>
      </c>
      <c r="F1882">
        <v>147</v>
      </c>
      <c r="G1882" t="s">
        <v>686</v>
      </c>
      <c r="H1882" t="s">
        <v>687</v>
      </c>
      <c r="I1882">
        <v>1.148095971</v>
      </c>
      <c r="J1882">
        <v>2017</v>
      </c>
      <c r="K1882" t="s">
        <v>691</v>
      </c>
      <c r="L1882" t="s">
        <v>690</v>
      </c>
      <c r="M1882" t="s">
        <v>19</v>
      </c>
      <c r="N1882" t="b">
        <f t="shared" si="29"/>
        <v>0</v>
      </c>
    </row>
    <row r="1883" spans="1:14" x14ac:dyDescent="0.35">
      <c r="A1883">
        <v>34056</v>
      </c>
      <c r="B1883" t="s">
        <v>1206</v>
      </c>
      <c r="C1883" t="s">
        <v>14</v>
      </c>
      <c r="E1883" t="s">
        <v>15</v>
      </c>
      <c r="F1883">
        <v>147</v>
      </c>
      <c r="G1883" t="s">
        <v>686</v>
      </c>
      <c r="H1883" t="s">
        <v>687</v>
      </c>
      <c r="I1883">
        <v>14.156014387720001</v>
      </c>
      <c r="J1883">
        <v>2017</v>
      </c>
      <c r="M1883" t="s">
        <v>19</v>
      </c>
      <c r="N1883" t="b">
        <f t="shared" si="29"/>
        <v>0</v>
      </c>
    </row>
    <row r="1884" spans="1:14" x14ac:dyDescent="0.35">
      <c r="A1884">
        <v>13068</v>
      </c>
      <c r="B1884" t="s">
        <v>13</v>
      </c>
      <c r="C1884" t="s">
        <v>14</v>
      </c>
      <c r="E1884" t="s">
        <v>15</v>
      </c>
      <c r="F1884">
        <v>147</v>
      </c>
      <c r="G1884" t="s">
        <v>686</v>
      </c>
      <c r="H1884" t="s">
        <v>687</v>
      </c>
      <c r="I1884">
        <v>1.9882475120000001</v>
      </c>
      <c r="J1884">
        <v>2018</v>
      </c>
      <c r="K1884" t="s">
        <v>692</v>
      </c>
      <c r="L1884" t="s">
        <v>690</v>
      </c>
      <c r="M1884" t="s">
        <v>19</v>
      </c>
      <c r="N1884" t="b">
        <f t="shared" si="29"/>
        <v>0</v>
      </c>
    </row>
    <row r="1885" spans="1:14" x14ac:dyDescent="0.35">
      <c r="A1885">
        <v>34056</v>
      </c>
      <c r="B1885" t="s">
        <v>1206</v>
      </c>
      <c r="C1885" t="s">
        <v>14</v>
      </c>
      <c r="E1885" t="s">
        <v>15</v>
      </c>
      <c r="F1885">
        <v>147</v>
      </c>
      <c r="G1885" t="s">
        <v>686</v>
      </c>
      <c r="H1885" t="s">
        <v>687</v>
      </c>
      <c r="I1885">
        <v>22.5192964760239</v>
      </c>
      <c r="J1885">
        <v>2018</v>
      </c>
      <c r="M1885" t="s">
        <v>19</v>
      </c>
      <c r="N1885" t="b">
        <f t="shared" si="29"/>
        <v>0</v>
      </c>
    </row>
    <row r="1886" spans="1:14" x14ac:dyDescent="0.35">
      <c r="A1886">
        <v>13068</v>
      </c>
      <c r="B1886" t="s">
        <v>13</v>
      </c>
      <c r="C1886" t="s">
        <v>14</v>
      </c>
      <c r="E1886" t="s">
        <v>15</v>
      </c>
      <c r="F1886">
        <v>147</v>
      </c>
      <c r="G1886" t="s">
        <v>686</v>
      </c>
      <c r="H1886" t="s">
        <v>687</v>
      </c>
      <c r="I1886">
        <v>3.781739161</v>
      </c>
      <c r="J1886">
        <v>2019</v>
      </c>
      <c r="K1886" t="s">
        <v>693</v>
      </c>
      <c r="L1886" t="s">
        <v>688</v>
      </c>
      <c r="M1886" t="s">
        <v>19</v>
      </c>
      <c r="N1886" t="b">
        <f t="shared" si="29"/>
        <v>0</v>
      </c>
    </row>
    <row r="1887" spans="1:14" x14ac:dyDescent="0.35">
      <c r="A1887">
        <v>34056</v>
      </c>
      <c r="B1887" t="s">
        <v>1206</v>
      </c>
      <c r="C1887" t="s">
        <v>14</v>
      </c>
      <c r="E1887" t="s">
        <v>15</v>
      </c>
      <c r="F1887">
        <v>147</v>
      </c>
      <c r="G1887" t="s">
        <v>686</v>
      </c>
      <c r="H1887" t="s">
        <v>687</v>
      </c>
      <c r="I1887">
        <v>38.812773918595099</v>
      </c>
      <c r="J1887">
        <v>2019</v>
      </c>
      <c r="M1887" t="s">
        <v>19</v>
      </c>
      <c r="N1887" t="b">
        <f t="shared" si="29"/>
        <v>0</v>
      </c>
    </row>
    <row r="1888" spans="1:14" x14ac:dyDescent="0.35">
      <c r="A1888">
        <v>13068</v>
      </c>
      <c r="B1888" t="s">
        <v>13</v>
      </c>
      <c r="C1888" t="s">
        <v>14</v>
      </c>
      <c r="E1888" t="s">
        <v>15</v>
      </c>
      <c r="F1888">
        <v>147</v>
      </c>
      <c r="G1888" t="s">
        <v>686</v>
      </c>
      <c r="H1888" t="s">
        <v>687</v>
      </c>
      <c r="I1888">
        <v>5.0379009999999997</v>
      </c>
      <c r="J1888">
        <v>2020</v>
      </c>
      <c r="K1888" t="s">
        <v>694</v>
      </c>
      <c r="L1888" t="s">
        <v>688</v>
      </c>
      <c r="M1888" t="s">
        <v>19</v>
      </c>
      <c r="N1888" t="b">
        <f t="shared" si="29"/>
        <v>0</v>
      </c>
    </row>
    <row r="1889" spans="1:14" x14ac:dyDescent="0.35">
      <c r="A1889">
        <v>34056</v>
      </c>
      <c r="B1889" t="s">
        <v>1206</v>
      </c>
      <c r="C1889" t="s">
        <v>14</v>
      </c>
      <c r="E1889" t="s">
        <v>15</v>
      </c>
      <c r="F1889">
        <v>147</v>
      </c>
      <c r="G1889" t="s">
        <v>686</v>
      </c>
      <c r="H1889" t="s">
        <v>687</v>
      </c>
      <c r="I1889">
        <v>49.694459380091899</v>
      </c>
      <c r="J1889">
        <v>2020</v>
      </c>
      <c r="M1889" t="s">
        <v>19</v>
      </c>
      <c r="N1889" t="b">
        <f t="shared" si="29"/>
        <v>0</v>
      </c>
    </row>
    <row r="1890" spans="1:14" x14ac:dyDescent="0.35">
      <c r="A1890">
        <v>13068</v>
      </c>
      <c r="B1890" t="s">
        <v>13</v>
      </c>
      <c r="C1890" t="s">
        <v>14</v>
      </c>
      <c r="E1890" t="s">
        <v>15</v>
      </c>
      <c r="F1890">
        <v>147</v>
      </c>
      <c r="G1890" t="s">
        <v>686</v>
      </c>
      <c r="H1890" t="s">
        <v>687</v>
      </c>
      <c r="I1890">
        <v>6.3148439999999999</v>
      </c>
      <c r="J1890">
        <v>2021</v>
      </c>
      <c r="K1890" t="s">
        <v>695</v>
      </c>
      <c r="L1890" t="s">
        <v>688</v>
      </c>
      <c r="M1890" t="s">
        <v>19</v>
      </c>
      <c r="N1890" t="b">
        <f t="shared" si="29"/>
        <v>0</v>
      </c>
    </row>
    <row r="1891" spans="1:14" x14ac:dyDescent="0.35">
      <c r="A1891">
        <v>34056</v>
      </c>
      <c r="B1891" t="s">
        <v>1206</v>
      </c>
      <c r="C1891" t="s">
        <v>14</v>
      </c>
      <c r="E1891" t="s">
        <v>15</v>
      </c>
      <c r="F1891">
        <v>147</v>
      </c>
      <c r="G1891" t="s">
        <v>686</v>
      </c>
      <c r="H1891" t="s">
        <v>687</v>
      </c>
      <c r="I1891">
        <v>57.6820805427434</v>
      </c>
      <c r="J1891">
        <v>2021</v>
      </c>
      <c r="M1891" t="s">
        <v>19</v>
      </c>
      <c r="N1891" t="b">
        <f t="shared" si="29"/>
        <v>0</v>
      </c>
    </row>
    <row r="1892" spans="1:14" x14ac:dyDescent="0.35">
      <c r="A1892">
        <v>13068</v>
      </c>
      <c r="B1892" t="s">
        <v>13</v>
      </c>
      <c r="C1892" t="s">
        <v>14</v>
      </c>
      <c r="E1892" t="s">
        <v>15</v>
      </c>
      <c r="F1892">
        <v>147</v>
      </c>
      <c r="G1892" t="s">
        <v>686</v>
      </c>
      <c r="H1892" t="s">
        <v>687</v>
      </c>
      <c r="I1892">
        <v>7.7130000000000001</v>
      </c>
      <c r="J1892">
        <v>2022</v>
      </c>
      <c r="L1892" t="s">
        <v>690</v>
      </c>
      <c r="M1892" t="s">
        <v>19</v>
      </c>
      <c r="N1892" t="b">
        <f t="shared" si="29"/>
        <v>0</v>
      </c>
    </row>
    <row r="1893" spans="1:14" x14ac:dyDescent="0.35">
      <c r="A1893">
        <v>34056</v>
      </c>
      <c r="B1893" t="s">
        <v>1206</v>
      </c>
      <c r="C1893" t="s">
        <v>14</v>
      </c>
      <c r="E1893" t="s">
        <v>15</v>
      </c>
      <c r="F1893">
        <v>147</v>
      </c>
      <c r="G1893" t="s">
        <v>686</v>
      </c>
      <c r="H1893" t="s">
        <v>687</v>
      </c>
      <c r="I1893">
        <v>64.3287171591911</v>
      </c>
      <c r="J1893">
        <v>2022</v>
      </c>
      <c r="M1893" t="s">
        <v>19</v>
      </c>
      <c r="N1893" t="b">
        <f t="shared" si="29"/>
        <v>0</v>
      </c>
    </row>
    <row r="1894" spans="1:14" x14ac:dyDescent="0.35">
      <c r="A1894">
        <v>13068</v>
      </c>
      <c r="B1894" t="s">
        <v>13</v>
      </c>
      <c r="C1894" t="s">
        <v>14</v>
      </c>
      <c r="E1894" t="s">
        <v>15</v>
      </c>
      <c r="F1894">
        <v>147</v>
      </c>
      <c r="G1894" t="s">
        <v>686</v>
      </c>
      <c r="H1894" t="s">
        <v>687</v>
      </c>
      <c r="I1894">
        <v>8.7309999999999999</v>
      </c>
      <c r="J1894">
        <v>2023</v>
      </c>
      <c r="K1894" t="s">
        <v>696</v>
      </c>
      <c r="L1894" t="s">
        <v>688</v>
      </c>
      <c r="M1894" t="s">
        <v>19</v>
      </c>
      <c r="N1894" t="b">
        <f t="shared" si="29"/>
        <v>0</v>
      </c>
    </row>
    <row r="1895" spans="1:14" x14ac:dyDescent="0.35">
      <c r="A1895">
        <v>34056</v>
      </c>
      <c r="B1895" t="s">
        <v>1206</v>
      </c>
      <c r="C1895" t="s">
        <v>14</v>
      </c>
      <c r="E1895" t="s">
        <v>15</v>
      </c>
      <c r="F1895">
        <v>147</v>
      </c>
      <c r="G1895" t="s">
        <v>686</v>
      </c>
      <c r="H1895" t="s">
        <v>687</v>
      </c>
      <c r="I1895">
        <v>69.181268568150301</v>
      </c>
      <c r="J1895">
        <v>2023</v>
      </c>
      <c r="M1895" t="s">
        <v>19</v>
      </c>
      <c r="N1895" t="b">
        <f t="shared" si="29"/>
        <v>0</v>
      </c>
    </row>
    <row r="1896" spans="1:14" x14ac:dyDescent="0.35">
      <c r="A1896">
        <v>13068</v>
      </c>
      <c r="B1896" t="s">
        <v>13</v>
      </c>
      <c r="C1896" t="s">
        <v>14</v>
      </c>
      <c r="E1896" t="s">
        <v>15</v>
      </c>
      <c r="F1896">
        <v>147</v>
      </c>
      <c r="G1896" t="s">
        <v>686</v>
      </c>
      <c r="H1896" t="s">
        <v>687</v>
      </c>
      <c r="I1896">
        <v>9.2669999999999995</v>
      </c>
      <c r="J1896">
        <v>2024</v>
      </c>
      <c r="K1896" t="s">
        <v>697</v>
      </c>
      <c r="L1896" t="s">
        <v>688</v>
      </c>
      <c r="M1896" t="s">
        <v>19</v>
      </c>
      <c r="N1896" t="b">
        <f t="shared" si="29"/>
        <v>0</v>
      </c>
    </row>
    <row r="1897" spans="1:14" x14ac:dyDescent="0.35">
      <c r="A1897">
        <v>34056</v>
      </c>
      <c r="B1897" t="s">
        <v>1206</v>
      </c>
      <c r="C1897" t="s">
        <v>14</v>
      </c>
      <c r="E1897" t="s">
        <v>15</v>
      </c>
      <c r="F1897">
        <v>147</v>
      </c>
      <c r="G1897" t="s">
        <v>686</v>
      </c>
      <c r="H1897" t="s">
        <v>687</v>
      </c>
      <c r="I1897">
        <v>68.251709949484905</v>
      </c>
      <c r="J1897">
        <v>2024</v>
      </c>
      <c r="M1897" t="s">
        <v>19</v>
      </c>
      <c r="N1897" t="b">
        <f t="shared" si="29"/>
        <v>1</v>
      </c>
    </row>
    <row r="1898" spans="1:14" x14ac:dyDescent="0.35">
      <c r="A1898">
        <v>13068</v>
      </c>
      <c r="B1898" t="s">
        <v>13</v>
      </c>
      <c r="C1898" t="s">
        <v>14</v>
      </c>
      <c r="E1898" t="s">
        <v>15</v>
      </c>
      <c r="F1898">
        <v>283</v>
      </c>
      <c r="G1898" t="s">
        <v>1148</v>
      </c>
      <c r="H1898" t="s">
        <v>1149</v>
      </c>
      <c r="I1898">
        <v>1.5E-3</v>
      </c>
      <c r="J1898">
        <v>2013</v>
      </c>
      <c r="L1898" t="s">
        <v>1150</v>
      </c>
      <c r="M1898" t="s">
        <v>19</v>
      </c>
      <c r="N1898" t="b">
        <f t="shared" si="29"/>
        <v>0</v>
      </c>
    </row>
    <row r="1899" spans="1:14" x14ac:dyDescent="0.35">
      <c r="A1899">
        <v>34056</v>
      </c>
      <c r="B1899" t="s">
        <v>1206</v>
      </c>
      <c r="C1899" t="s">
        <v>14</v>
      </c>
      <c r="E1899" t="s">
        <v>15</v>
      </c>
      <c r="F1899">
        <v>283</v>
      </c>
      <c r="G1899" t="s">
        <v>1148</v>
      </c>
      <c r="H1899" t="s">
        <v>1149</v>
      </c>
      <c r="I1899">
        <v>1.8710964250831701</v>
      </c>
      <c r="J1899">
        <v>2013</v>
      </c>
      <c r="M1899" t="s">
        <v>19</v>
      </c>
      <c r="N1899" t="b">
        <f t="shared" si="29"/>
        <v>0</v>
      </c>
    </row>
    <row r="1900" spans="1:14" x14ac:dyDescent="0.35">
      <c r="A1900">
        <v>13068</v>
      </c>
      <c r="B1900" t="s">
        <v>13</v>
      </c>
      <c r="C1900" t="s">
        <v>14</v>
      </c>
      <c r="E1900" t="s">
        <v>15</v>
      </c>
      <c r="F1900">
        <v>283</v>
      </c>
      <c r="G1900" t="s">
        <v>1148</v>
      </c>
      <c r="H1900" t="s">
        <v>1149</v>
      </c>
      <c r="I1900">
        <v>3.7172469999999999E-3</v>
      </c>
      <c r="J1900">
        <v>2014</v>
      </c>
      <c r="K1900" t="s">
        <v>1151</v>
      </c>
      <c r="L1900" t="s">
        <v>1150</v>
      </c>
      <c r="M1900" t="s">
        <v>19</v>
      </c>
      <c r="N1900" t="b">
        <f t="shared" si="29"/>
        <v>0</v>
      </c>
    </row>
    <row r="1901" spans="1:14" x14ac:dyDescent="0.35">
      <c r="A1901">
        <v>34056</v>
      </c>
      <c r="B1901" t="s">
        <v>1206</v>
      </c>
      <c r="C1901" t="s">
        <v>14</v>
      </c>
      <c r="E1901" t="s">
        <v>15</v>
      </c>
      <c r="F1901">
        <v>283</v>
      </c>
      <c r="G1901" t="s">
        <v>1148</v>
      </c>
      <c r="H1901" t="s">
        <v>1149</v>
      </c>
      <c r="I1901">
        <v>3.5599949050539599</v>
      </c>
      <c r="J1901">
        <v>2014</v>
      </c>
      <c r="M1901" t="s">
        <v>19</v>
      </c>
      <c r="N1901" t="b">
        <f t="shared" si="29"/>
        <v>0</v>
      </c>
    </row>
    <row r="1902" spans="1:14" x14ac:dyDescent="0.35">
      <c r="A1902">
        <v>13068</v>
      </c>
      <c r="B1902" t="s">
        <v>13</v>
      </c>
      <c r="C1902" t="s">
        <v>14</v>
      </c>
      <c r="E1902" t="s">
        <v>15</v>
      </c>
      <c r="F1902">
        <v>283</v>
      </c>
      <c r="G1902" t="s">
        <v>1148</v>
      </c>
      <c r="H1902" t="s">
        <v>1149</v>
      </c>
      <c r="I1902">
        <v>8.5570309999999997E-3</v>
      </c>
      <c r="J1902">
        <v>2015</v>
      </c>
      <c r="K1902" t="s">
        <v>1152</v>
      </c>
      <c r="L1902" t="s">
        <v>1150</v>
      </c>
      <c r="M1902" t="s">
        <v>19</v>
      </c>
      <c r="N1902" t="b">
        <f t="shared" si="29"/>
        <v>0</v>
      </c>
    </row>
    <row r="1903" spans="1:14" x14ac:dyDescent="0.35">
      <c r="A1903">
        <v>34056</v>
      </c>
      <c r="B1903" t="s">
        <v>1206</v>
      </c>
      <c r="C1903" t="s">
        <v>14</v>
      </c>
      <c r="E1903" t="s">
        <v>15</v>
      </c>
      <c r="F1903">
        <v>283</v>
      </c>
      <c r="G1903" t="s">
        <v>1148</v>
      </c>
      <c r="H1903" t="s">
        <v>1149</v>
      </c>
      <c r="I1903">
        <v>7.5780593968216001</v>
      </c>
      <c r="J1903">
        <v>2015</v>
      </c>
      <c r="M1903" t="s">
        <v>19</v>
      </c>
      <c r="N1903" t="b">
        <f t="shared" si="29"/>
        <v>0</v>
      </c>
    </row>
    <row r="1904" spans="1:14" x14ac:dyDescent="0.35">
      <c r="A1904">
        <v>13068</v>
      </c>
      <c r="B1904" t="s">
        <v>13</v>
      </c>
      <c r="C1904" t="s">
        <v>14</v>
      </c>
      <c r="E1904" t="s">
        <v>15</v>
      </c>
      <c r="F1904">
        <v>283</v>
      </c>
      <c r="G1904" t="s">
        <v>1148</v>
      </c>
      <c r="H1904" t="s">
        <v>1149</v>
      </c>
      <c r="I1904">
        <v>1.3325732999999999E-2</v>
      </c>
      <c r="J1904">
        <v>2016</v>
      </c>
      <c r="K1904" t="s">
        <v>1153</v>
      </c>
      <c r="L1904" t="s">
        <v>1154</v>
      </c>
      <c r="M1904" t="s">
        <v>19</v>
      </c>
      <c r="N1904" t="b">
        <f t="shared" si="29"/>
        <v>0</v>
      </c>
    </row>
    <row r="1905" spans="1:14" x14ac:dyDescent="0.35">
      <c r="A1905">
        <v>34056</v>
      </c>
      <c r="B1905" t="s">
        <v>1206</v>
      </c>
      <c r="C1905" t="s">
        <v>14</v>
      </c>
      <c r="E1905" t="s">
        <v>15</v>
      </c>
      <c r="F1905">
        <v>283</v>
      </c>
      <c r="G1905" t="s">
        <v>1148</v>
      </c>
      <c r="H1905" t="s">
        <v>1149</v>
      </c>
      <c r="I1905">
        <v>11.205741228468501</v>
      </c>
      <c r="J1905">
        <v>2016</v>
      </c>
      <c r="M1905" t="s">
        <v>19</v>
      </c>
      <c r="N1905" t="b">
        <f t="shared" si="29"/>
        <v>0</v>
      </c>
    </row>
    <row r="1906" spans="1:14" x14ac:dyDescent="0.35">
      <c r="A1906">
        <v>13068</v>
      </c>
      <c r="B1906" t="s">
        <v>13</v>
      </c>
      <c r="C1906" t="s">
        <v>14</v>
      </c>
      <c r="E1906" t="s">
        <v>15</v>
      </c>
      <c r="F1906">
        <v>283</v>
      </c>
      <c r="G1906" t="s">
        <v>1148</v>
      </c>
      <c r="H1906" t="s">
        <v>1149</v>
      </c>
      <c r="I1906">
        <v>2.2207837000000001E-2</v>
      </c>
      <c r="J1906">
        <v>2017</v>
      </c>
      <c r="L1906" t="s">
        <v>1154</v>
      </c>
      <c r="M1906" t="s">
        <v>19</v>
      </c>
      <c r="N1906" t="b">
        <f t="shared" si="29"/>
        <v>0</v>
      </c>
    </row>
    <row r="1907" spans="1:14" x14ac:dyDescent="0.35">
      <c r="A1907">
        <v>34056</v>
      </c>
      <c r="B1907" t="s">
        <v>1206</v>
      </c>
      <c r="C1907" t="s">
        <v>14</v>
      </c>
      <c r="E1907" t="s">
        <v>15</v>
      </c>
      <c r="F1907">
        <v>283</v>
      </c>
      <c r="G1907" t="s">
        <v>1148</v>
      </c>
      <c r="H1907" t="s">
        <v>1149</v>
      </c>
      <c r="I1907">
        <v>17.537856556211899</v>
      </c>
      <c r="J1907">
        <v>2017</v>
      </c>
      <c r="M1907" t="s">
        <v>19</v>
      </c>
      <c r="N1907" t="b">
        <f t="shared" si="29"/>
        <v>0</v>
      </c>
    </row>
    <row r="1908" spans="1:14" x14ac:dyDescent="0.35">
      <c r="A1908">
        <v>13068</v>
      </c>
      <c r="B1908" t="s">
        <v>13</v>
      </c>
      <c r="C1908" t="s">
        <v>14</v>
      </c>
      <c r="E1908" t="s">
        <v>15</v>
      </c>
      <c r="F1908">
        <v>283</v>
      </c>
      <c r="G1908" t="s">
        <v>1148</v>
      </c>
      <c r="H1908" t="s">
        <v>1149</v>
      </c>
      <c r="I1908">
        <v>3.1275264999999997E-2</v>
      </c>
      <c r="J1908">
        <v>2018</v>
      </c>
      <c r="L1908" t="s">
        <v>1155</v>
      </c>
      <c r="M1908" t="s">
        <v>19</v>
      </c>
      <c r="N1908" t="b">
        <f t="shared" si="29"/>
        <v>0</v>
      </c>
    </row>
    <row r="1909" spans="1:14" x14ac:dyDescent="0.35">
      <c r="A1909">
        <v>34056</v>
      </c>
      <c r="B1909" t="s">
        <v>1206</v>
      </c>
      <c r="C1909" t="s">
        <v>14</v>
      </c>
      <c r="E1909" t="s">
        <v>15</v>
      </c>
      <c r="F1909">
        <v>283</v>
      </c>
      <c r="G1909" t="s">
        <v>1148</v>
      </c>
      <c r="H1909" t="s">
        <v>1149</v>
      </c>
      <c r="I1909">
        <v>23.1989290382113</v>
      </c>
      <c r="J1909">
        <v>2018</v>
      </c>
      <c r="M1909" t="s">
        <v>19</v>
      </c>
      <c r="N1909" t="b">
        <f t="shared" si="29"/>
        <v>0</v>
      </c>
    </row>
    <row r="1910" spans="1:14" x14ac:dyDescent="0.35">
      <c r="A1910">
        <v>13068</v>
      </c>
      <c r="B1910" t="s">
        <v>13</v>
      </c>
      <c r="C1910" t="s">
        <v>14</v>
      </c>
      <c r="E1910" t="s">
        <v>15</v>
      </c>
      <c r="F1910">
        <v>283</v>
      </c>
      <c r="G1910" t="s">
        <v>1148</v>
      </c>
      <c r="H1910" t="s">
        <v>1149</v>
      </c>
      <c r="I1910">
        <v>4.5379999999999997E-2</v>
      </c>
      <c r="J1910">
        <v>2019</v>
      </c>
      <c r="K1910" t="s">
        <v>1156</v>
      </c>
      <c r="L1910" t="s">
        <v>1150</v>
      </c>
      <c r="M1910" t="s">
        <v>19</v>
      </c>
      <c r="N1910" t="b">
        <f t="shared" si="29"/>
        <v>0</v>
      </c>
    </row>
    <row r="1911" spans="1:14" x14ac:dyDescent="0.35">
      <c r="A1911">
        <v>34056</v>
      </c>
      <c r="B1911" t="s">
        <v>1206</v>
      </c>
      <c r="C1911" t="s">
        <v>14</v>
      </c>
      <c r="E1911" t="s">
        <v>15</v>
      </c>
      <c r="F1911">
        <v>283</v>
      </c>
      <c r="G1911" t="s">
        <v>1148</v>
      </c>
      <c r="H1911" t="s">
        <v>1149</v>
      </c>
      <c r="I1911">
        <v>33.551291037117899</v>
      </c>
      <c r="J1911">
        <v>2019</v>
      </c>
      <c r="M1911" t="s">
        <v>19</v>
      </c>
      <c r="N1911" t="b">
        <f t="shared" si="29"/>
        <v>0</v>
      </c>
    </row>
    <row r="1912" spans="1:14" x14ac:dyDescent="0.35">
      <c r="A1912">
        <v>13068</v>
      </c>
      <c r="B1912" t="s">
        <v>13</v>
      </c>
      <c r="C1912" t="s">
        <v>14</v>
      </c>
      <c r="E1912" t="s">
        <v>15</v>
      </c>
      <c r="F1912">
        <v>283</v>
      </c>
      <c r="G1912" t="s">
        <v>1148</v>
      </c>
      <c r="H1912" t="s">
        <v>1149</v>
      </c>
      <c r="I1912">
        <v>6.4464999999999995E-2</v>
      </c>
      <c r="J1912">
        <v>2020</v>
      </c>
      <c r="K1912" t="s">
        <v>1157</v>
      </c>
      <c r="L1912" t="s">
        <v>1150</v>
      </c>
      <c r="M1912" t="s">
        <v>19</v>
      </c>
      <c r="N1912" t="b">
        <f t="shared" si="29"/>
        <v>0</v>
      </c>
    </row>
    <row r="1913" spans="1:14" x14ac:dyDescent="0.35">
      <c r="A1913">
        <v>34056</v>
      </c>
      <c r="B1913" t="s">
        <v>1206</v>
      </c>
      <c r="C1913" t="s">
        <v>14</v>
      </c>
      <c r="E1913" t="s">
        <v>15</v>
      </c>
      <c r="F1913">
        <v>283</v>
      </c>
      <c r="G1913" t="s">
        <v>1148</v>
      </c>
      <c r="H1913" t="s">
        <v>1149</v>
      </c>
      <c r="I1913">
        <v>46.7356458168099</v>
      </c>
      <c r="J1913">
        <v>2020</v>
      </c>
      <c r="M1913" t="s">
        <v>19</v>
      </c>
      <c r="N1913" t="b">
        <f t="shared" si="29"/>
        <v>0</v>
      </c>
    </row>
    <row r="1914" spans="1:14" x14ac:dyDescent="0.35">
      <c r="A1914">
        <v>13068</v>
      </c>
      <c r="B1914" t="s">
        <v>13</v>
      </c>
      <c r="C1914" t="s">
        <v>14</v>
      </c>
      <c r="E1914" t="s">
        <v>15</v>
      </c>
      <c r="F1914">
        <v>283</v>
      </c>
      <c r="G1914" t="s">
        <v>1148</v>
      </c>
      <c r="H1914" t="s">
        <v>1149</v>
      </c>
      <c r="I1914">
        <v>9.0385999999999994E-2</v>
      </c>
      <c r="J1914">
        <v>2021</v>
      </c>
      <c r="K1914" t="s">
        <v>1158</v>
      </c>
      <c r="L1914" t="s">
        <v>1150</v>
      </c>
      <c r="M1914" t="s">
        <v>19</v>
      </c>
      <c r="N1914" t="b">
        <f t="shared" si="29"/>
        <v>0</v>
      </c>
    </row>
    <row r="1915" spans="1:14" x14ac:dyDescent="0.35">
      <c r="A1915">
        <v>34056</v>
      </c>
      <c r="B1915" t="s">
        <v>1206</v>
      </c>
      <c r="C1915" t="s">
        <v>14</v>
      </c>
      <c r="E1915" t="s">
        <v>15</v>
      </c>
      <c r="F1915">
        <v>283</v>
      </c>
      <c r="G1915" t="s">
        <v>1148</v>
      </c>
      <c r="H1915" t="s">
        <v>1149</v>
      </c>
      <c r="I1915">
        <v>63.790880302291399</v>
      </c>
      <c r="J1915">
        <v>2021</v>
      </c>
      <c r="M1915" t="s">
        <v>19</v>
      </c>
      <c r="N1915" t="b">
        <f t="shared" si="29"/>
        <v>0</v>
      </c>
    </row>
    <row r="1916" spans="1:14" x14ac:dyDescent="0.35">
      <c r="A1916">
        <v>13068</v>
      </c>
      <c r="B1916" t="s">
        <v>13</v>
      </c>
      <c r="C1916" t="s">
        <v>14</v>
      </c>
      <c r="E1916" t="s">
        <v>15</v>
      </c>
      <c r="F1916">
        <v>283</v>
      </c>
      <c r="G1916" t="s">
        <v>1148</v>
      </c>
      <c r="H1916" t="s">
        <v>1149</v>
      </c>
      <c r="I1916">
        <v>0.132664</v>
      </c>
      <c r="J1916">
        <v>2022</v>
      </c>
      <c r="K1916" t="s">
        <v>1159</v>
      </c>
      <c r="L1916" t="s">
        <v>1150</v>
      </c>
      <c r="M1916" t="s">
        <v>19</v>
      </c>
      <c r="N1916" t="b">
        <f t="shared" si="29"/>
        <v>0</v>
      </c>
    </row>
    <row r="1917" spans="1:14" x14ac:dyDescent="0.35">
      <c r="A1917">
        <v>34056</v>
      </c>
      <c r="B1917" t="s">
        <v>1206</v>
      </c>
      <c r="C1917" t="s">
        <v>14</v>
      </c>
      <c r="E1917" t="s">
        <v>15</v>
      </c>
      <c r="F1917">
        <v>283</v>
      </c>
      <c r="G1917" t="s">
        <v>1148</v>
      </c>
      <c r="H1917" t="s">
        <v>1149</v>
      </c>
      <c r="I1917">
        <v>90.966876191821498</v>
      </c>
      <c r="J1917">
        <v>2022</v>
      </c>
      <c r="M1917" t="s">
        <v>19</v>
      </c>
      <c r="N1917" t="b">
        <f t="shared" si="29"/>
        <v>0</v>
      </c>
    </row>
    <row r="1918" spans="1:14" x14ac:dyDescent="0.35">
      <c r="A1918">
        <v>13068</v>
      </c>
      <c r="B1918" t="s">
        <v>13</v>
      </c>
      <c r="C1918" t="s">
        <v>14</v>
      </c>
      <c r="E1918" t="s">
        <v>15</v>
      </c>
      <c r="F1918">
        <v>283</v>
      </c>
      <c r="G1918" t="s">
        <v>1148</v>
      </c>
      <c r="H1918" t="s">
        <v>1149</v>
      </c>
      <c r="I1918">
        <v>0.20453199999999999</v>
      </c>
      <c r="J1918">
        <v>2023</v>
      </c>
      <c r="K1918" t="s">
        <v>1160</v>
      </c>
      <c r="L1918" t="s">
        <v>1150</v>
      </c>
      <c r="M1918" t="s">
        <v>19</v>
      </c>
      <c r="N1918" t="b">
        <f t="shared" si="29"/>
        <v>0</v>
      </c>
    </row>
    <row r="1919" spans="1:14" x14ac:dyDescent="0.35">
      <c r="A1919">
        <v>34056</v>
      </c>
      <c r="B1919" t="s">
        <v>1206</v>
      </c>
      <c r="C1919" t="s">
        <v>14</v>
      </c>
      <c r="E1919" t="s">
        <v>15</v>
      </c>
      <c r="F1919">
        <v>283</v>
      </c>
      <c r="G1919" t="s">
        <v>1148</v>
      </c>
      <c r="H1919" t="s">
        <v>1149</v>
      </c>
      <c r="I1919">
        <v>130.96661290085001</v>
      </c>
      <c r="J1919">
        <v>2023</v>
      </c>
      <c r="M1919" t="s">
        <v>19</v>
      </c>
      <c r="N1919" t="b">
        <f t="shared" si="29"/>
        <v>0</v>
      </c>
    </row>
    <row r="1920" spans="1:14" x14ac:dyDescent="0.35">
      <c r="A1920">
        <v>13068</v>
      </c>
      <c r="B1920" t="s">
        <v>13</v>
      </c>
      <c r="C1920" t="s">
        <v>14</v>
      </c>
      <c r="E1920" t="s">
        <v>15</v>
      </c>
      <c r="F1920">
        <v>283</v>
      </c>
      <c r="G1920" t="s">
        <v>1148</v>
      </c>
      <c r="H1920" t="s">
        <v>1149</v>
      </c>
      <c r="I1920">
        <v>0.25442999999999999</v>
      </c>
      <c r="J1920">
        <v>2024</v>
      </c>
      <c r="K1920" t="s">
        <v>1161</v>
      </c>
      <c r="L1920" t="s">
        <v>1150</v>
      </c>
      <c r="M1920" t="s">
        <v>19</v>
      </c>
      <c r="N1920" t="b">
        <f t="shared" si="29"/>
        <v>0</v>
      </c>
    </row>
    <row r="1921" spans="1:14" x14ac:dyDescent="0.35">
      <c r="A1921">
        <v>34056</v>
      </c>
      <c r="B1921" t="s">
        <v>1206</v>
      </c>
      <c r="C1921" t="s">
        <v>14</v>
      </c>
      <c r="E1921" t="s">
        <v>15</v>
      </c>
      <c r="F1921">
        <v>283</v>
      </c>
      <c r="G1921" t="s">
        <v>1148</v>
      </c>
      <c r="H1921" t="s">
        <v>1149</v>
      </c>
      <c r="I1921">
        <v>158.302333004198</v>
      </c>
      <c r="J1921">
        <v>2024</v>
      </c>
      <c r="M1921" t="s">
        <v>19</v>
      </c>
      <c r="N1921" t="b">
        <f t="shared" si="29"/>
        <v>1</v>
      </c>
    </row>
    <row r="1922" spans="1:14" x14ac:dyDescent="0.35">
      <c r="A1922">
        <v>13068</v>
      </c>
      <c r="B1922" t="s">
        <v>13</v>
      </c>
      <c r="C1922" t="s">
        <v>14</v>
      </c>
      <c r="E1922" t="s">
        <v>15</v>
      </c>
      <c r="F1922">
        <v>150</v>
      </c>
      <c r="G1922" t="s">
        <v>712</v>
      </c>
      <c r="H1922" t="s">
        <v>713</v>
      </c>
      <c r="I1922">
        <v>1.5827233999999999E-2</v>
      </c>
      <c r="J1922">
        <v>2017</v>
      </c>
      <c r="L1922" t="s">
        <v>714</v>
      </c>
      <c r="M1922" t="s">
        <v>19</v>
      </c>
      <c r="N1922" t="b">
        <f t="shared" ref="N1922:N1985" si="30">G1922&lt;&gt;G1923</f>
        <v>0</v>
      </c>
    </row>
    <row r="1923" spans="1:14" x14ac:dyDescent="0.35">
      <c r="A1923">
        <v>34056</v>
      </c>
      <c r="B1923" t="s">
        <v>1206</v>
      </c>
      <c r="C1923" t="s">
        <v>14</v>
      </c>
      <c r="E1923" t="s">
        <v>15</v>
      </c>
      <c r="F1923">
        <v>150</v>
      </c>
      <c r="G1923" t="s">
        <v>712</v>
      </c>
      <c r="H1923" t="s">
        <v>713</v>
      </c>
      <c r="I1923">
        <v>2.7880752401017501</v>
      </c>
      <c r="J1923">
        <v>2017</v>
      </c>
      <c r="M1923" t="s">
        <v>19</v>
      </c>
      <c r="N1923" t="b">
        <f t="shared" si="30"/>
        <v>1</v>
      </c>
    </row>
    <row r="1924" spans="1:14" x14ac:dyDescent="0.35">
      <c r="A1924">
        <v>13068</v>
      </c>
      <c r="B1924" t="s">
        <v>13</v>
      </c>
      <c r="C1924" t="s">
        <v>14</v>
      </c>
      <c r="E1924" t="s">
        <v>15</v>
      </c>
      <c r="F1924">
        <v>151</v>
      </c>
      <c r="G1924" t="s">
        <v>715</v>
      </c>
      <c r="H1924" t="s">
        <v>716</v>
      </c>
      <c r="I1924" s="2">
        <v>9.2028141E-4</v>
      </c>
      <c r="J1924">
        <v>2013</v>
      </c>
      <c r="K1924" t="s">
        <v>717</v>
      </c>
      <c r="L1924" t="s">
        <v>718</v>
      </c>
      <c r="M1924" t="s">
        <v>19</v>
      </c>
      <c r="N1924" t="b">
        <f t="shared" si="30"/>
        <v>0</v>
      </c>
    </row>
    <row r="1925" spans="1:14" x14ac:dyDescent="0.35">
      <c r="A1925">
        <v>34056</v>
      </c>
      <c r="B1925" t="s">
        <v>1206</v>
      </c>
      <c r="C1925" t="s">
        <v>14</v>
      </c>
      <c r="E1925" t="s">
        <v>15</v>
      </c>
      <c r="F1925">
        <v>151</v>
      </c>
      <c r="G1925" t="s">
        <v>715</v>
      </c>
      <c r="H1925" t="s">
        <v>716</v>
      </c>
      <c r="I1925">
        <v>3.7756683761385101</v>
      </c>
      <c r="J1925">
        <v>2013</v>
      </c>
      <c r="M1925" t="s">
        <v>19</v>
      </c>
      <c r="N1925" t="b">
        <f t="shared" si="30"/>
        <v>0</v>
      </c>
    </row>
    <row r="1926" spans="1:14" x14ac:dyDescent="0.35">
      <c r="A1926">
        <v>13068</v>
      </c>
      <c r="B1926" t="s">
        <v>13</v>
      </c>
      <c r="C1926" t="s">
        <v>14</v>
      </c>
      <c r="E1926" t="s">
        <v>15</v>
      </c>
      <c r="F1926">
        <v>151</v>
      </c>
      <c r="G1926" t="s">
        <v>715</v>
      </c>
      <c r="H1926" t="s">
        <v>716</v>
      </c>
      <c r="I1926">
        <v>1.7538410170000001E-3</v>
      </c>
      <c r="J1926">
        <v>2014</v>
      </c>
      <c r="K1926" t="s">
        <v>719</v>
      </c>
      <c r="L1926" t="s">
        <v>718</v>
      </c>
      <c r="M1926" t="s">
        <v>19</v>
      </c>
      <c r="N1926" t="b">
        <f t="shared" si="30"/>
        <v>0</v>
      </c>
    </row>
    <row r="1927" spans="1:14" x14ac:dyDescent="0.35">
      <c r="A1927">
        <v>34056</v>
      </c>
      <c r="B1927" t="s">
        <v>1206</v>
      </c>
      <c r="C1927" t="s">
        <v>14</v>
      </c>
      <c r="E1927" t="s">
        <v>15</v>
      </c>
      <c r="F1927">
        <v>151</v>
      </c>
      <c r="G1927" t="s">
        <v>715</v>
      </c>
      <c r="H1927" t="s">
        <v>716</v>
      </c>
      <c r="I1927">
        <v>7.2015973761471699</v>
      </c>
      <c r="J1927">
        <v>2014</v>
      </c>
      <c r="M1927" t="s">
        <v>19</v>
      </c>
      <c r="N1927" t="b">
        <f t="shared" si="30"/>
        <v>0</v>
      </c>
    </row>
    <row r="1928" spans="1:14" x14ac:dyDescent="0.35">
      <c r="A1928">
        <v>13068</v>
      </c>
      <c r="B1928" t="s">
        <v>13</v>
      </c>
      <c r="C1928" t="s">
        <v>14</v>
      </c>
      <c r="E1928" t="s">
        <v>15</v>
      </c>
      <c r="F1928">
        <v>151</v>
      </c>
      <c r="G1928" t="s">
        <v>715</v>
      </c>
      <c r="H1928" t="s">
        <v>716</v>
      </c>
      <c r="I1928">
        <v>2.5035013960000001E-3</v>
      </c>
      <c r="J1928">
        <v>2015</v>
      </c>
      <c r="K1928" t="s">
        <v>720</v>
      </c>
      <c r="L1928" t="s">
        <v>718</v>
      </c>
      <c r="M1928" t="s">
        <v>19</v>
      </c>
      <c r="N1928" t="b">
        <f t="shared" si="30"/>
        <v>0</v>
      </c>
    </row>
    <row r="1929" spans="1:14" x14ac:dyDescent="0.35">
      <c r="A1929">
        <v>34056</v>
      </c>
      <c r="B1929" t="s">
        <v>1206</v>
      </c>
      <c r="C1929" t="s">
        <v>14</v>
      </c>
      <c r="E1929" t="s">
        <v>15</v>
      </c>
      <c r="F1929">
        <v>151</v>
      </c>
      <c r="G1929" t="s">
        <v>715</v>
      </c>
      <c r="H1929" t="s">
        <v>716</v>
      </c>
      <c r="I1929">
        <v>9.2688974553586299</v>
      </c>
      <c r="J1929">
        <v>2015</v>
      </c>
      <c r="M1929" t="s">
        <v>19</v>
      </c>
      <c r="N1929" t="b">
        <f t="shared" si="30"/>
        <v>0</v>
      </c>
    </row>
    <row r="1930" spans="1:14" x14ac:dyDescent="0.35">
      <c r="A1930">
        <v>13068</v>
      </c>
      <c r="B1930" t="s">
        <v>13</v>
      </c>
      <c r="C1930" t="s">
        <v>14</v>
      </c>
      <c r="E1930" t="s">
        <v>15</v>
      </c>
      <c r="F1930">
        <v>151</v>
      </c>
      <c r="G1930" t="s">
        <v>715</v>
      </c>
      <c r="H1930" t="s">
        <v>716</v>
      </c>
      <c r="I1930">
        <v>3.5171199999999999E-3</v>
      </c>
      <c r="J1930">
        <v>2016</v>
      </c>
      <c r="L1930" t="s">
        <v>718</v>
      </c>
      <c r="M1930" t="s">
        <v>19</v>
      </c>
      <c r="N1930" t="b">
        <f t="shared" si="30"/>
        <v>0</v>
      </c>
    </row>
    <row r="1931" spans="1:14" x14ac:dyDescent="0.35">
      <c r="A1931">
        <v>34056</v>
      </c>
      <c r="B1931" t="s">
        <v>1206</v>
      </c>
      <c r="C1931" t="s">
        <v>14</v>
      </c>
      <c r="E1931" t="s">
        <v>15</v>
      </c>
      <c r="F1931">
        <v>151</v>
      </c>
      <c r="G1931" t="s">
        <v>715</v>
      </c>
      <c r="H1931" t="s">
        <v>716</v>
      </c>
      <c r="I1931">
        <v>10.785337103114999</v>
      </c>
      <c r="J1931">
        <v>2016</v>
      </c>
      <c r="M1931" t="s">
        <v>19</v>
      </c>
      <c r="N1931" t="b">
        <f t="shared" si="30"/>
        <v>0</v>
      </c>
    </row>
    <row r="1932" spans="1:14" x14ac:dyDescent="0.35">
      <c r="A1932">
        <v>13068</v>
      </c>
      <c r="B1932" t="s">
        <v>13</v>
      </c>
      <c r="C1932" t="s">
        <v>14</v>
      </c>
      <c r="E1932" t="s">
        <v>15</v>
      </c>
      <c r="F1932">
        <v>151</v>
      </c>
      <c r="G1932" t="s">
        <v>715</v>
      </c>
      <c r="H1932" t="s">
        <v>716</v>
      </c>
      <c r="I1932">
        <v>4.7226079999999997E-3</v>
      </c>
      <c r="J1932">
        <v>2017</v>
      </c>
      <c r="K1932" t="s">
        <v>721</v>
      </c>
      <c r="L1932" t="s">
        <v>718</v>
      </c>
      <c r="M1932" t="s">
        <v>19</v>
      </c>
      <c r="N1932" t="b">
        <f t="shared" si="30"/>
        <v>0</v>
      </c>
    </row>
    <row r="1933" spans="1:14" x14ac:dyDescent="0.35">
      <c r="A1933">
        <v>34056</v>
      </c>
      <c r="B1933" t="s">
        <v>1206</v>
      </c>
      <c r="C1933" t="s">
        <v>14</v>
      </c>
      <c r="E1933" t="s">
        <v>15</v>
      </c>
      <c r="F1933">
        <v>151</v>
      </c>
      <c r="G1933" t="s">
        <v>715</v>
      </c>
      <c r="H1933" t="s">
        <v>716</v>
      </c>
      <c r="I1933">
        <v>12.776201774153799</v>
      </c>
      <c r="J1933">
        <v>2017</v>
      </c>
      <c r="M1933" t="s">
        <v>19</v>
      </c>
      <c r="N1933" t="b">
        <f t="shared" si="30"/>
        <v>0</v>
      </c>
    </row>
    <row r="1934" spans="1:14" x14ac:dyDescent="0.35">
      <c r="A1934">
        <v>13068</v>
      </c>
      <c r="B1934" t="s">
        <v>13</v>
      </c>
      <c r="C1934" t="s">
        <v>14</v>
      </c>
      <c r="E1934" t="s">
        <v>15</v>
      </c>
      <c r="F1934">
        <v>151</v>
      </c>
      <c r="G1934" t="s">
        <v>715</v>
      </c>
      <c r="H1934" t="s">
        <v>716</v>
      </c>
      <c r="I1934">
        <v>6.5246119999999999E-3</v>
      </c>
      <c r="J1934">
        <v>2018</v>
      </c>
      <c r="K1934" t="s">
        <v>721</v>
      </c>
      <c r="L1934" t="s">
        <v>718</v>
      </c>
      <c r="M1934" t="s">
        <v>19</v>
      </c>
      <c r="N1934" t="b">
        <f t="shared" si="30"/>
        <v>0</v>
      </c>
    </row>
    <row r="1935" spans="1:14" x14ac:dyDescent="0.35">
      <c r="A1935">
        <v>34056</v>
      </c>
      <c r="B1935" t="s">
        <v>1206</v>
      </c>
      <c r="C1935" t="s">
        <v>14</v>
      </c>
      <c r="E1935" t="s">
        <v>15</v>
      </c>
      <c r="F1935">
        <v>151</v>
      </c>
      <c r="G1935" t="s">
        <v>715</v>
      </c>
      <c r="H1935" t="s">
        <v>716</v>
      </c>
      <c r="I1935">
        <v>17.508028679990598</v>
      </c>
      <c r="J1935">
        <v>2018</v>
      </c>
      <c r="M1935" t="s">
        <v>19</v>
      </c>
      <c r="N1935" t="b">
        <f t="shared" si="30"/>
        <v>0</v>
      </c>
    </row>
    <row r="1936" spans="1:14" x14ac:dyDescent="0.35">
      <c r="A1936">
        <v>13068</v>
      </c>
      <c r="B1936" t="s">
        <v>13</v>
      </c>
      <c r="C1936" t="s">
        <v>14</v>
      </c>
      <c r="E1936" t="s">
        <v>15</v>
      </c>
      <c r="F1936">
        <v>151</v>
      </c>
      <c r="G1936" t="s">
        <v>715</v>
      </c>
      <c r="H1936" t="s">
        <v>716</v>
      </c>
      <c r="I1936">
        <v>1.4707700000000001E-2</v>
      </c>
      <c r="J1936">
        <v>2019</v>
      </c>
      <c r="K1936" t="s">
        <v>721</v>
      </c>
      <c r="L1936" t="s">
        <v>718</v>
      </c>
      <c r="M1936" t="s">
        <v>19</v>
      </c>
      <c r="N1936" t="b">
        <f t="shared" si="30"/>
        <v>0</v>
      </c>
    </row>
    <row r="1937" spans="1:14" x14ac:dyDescent="0.35">
      <c r="A1937">
        <v>34056</v>
      </c>
      <c r="B1937" t="s">
        <v>1206</v>
      </c>
      <c r="C1937" t="s">
        <v>14</v>
      </c>
      <c r="E1937" t="s">
        <v>15</v>
      </c>
      <c r="F1937">
        <v>151</v>
      </c>
      <c r="G1937" t="s">
        <v>715</v>
      </c>
      <c r="H1937" t="s">
        <v>716</v>
      </c>
      <c r="I1937">
        <v>37.958587440994997</v>
      </c>
      <c r="J1937">
        <v>2019</v>
      </c>
      <c r="M1937" t="s">
        <v>19</v>
      </c>
      <c r="N1937" t="b">
        <f t="shared" si="30"/>
        <v>0</v>
      </c>
    </row>
    <row r="1938" spans="1:14" x14ac:dyDescent="0.35">
      <c r="A1938">
        <v>13068</v>
      </c>
      <c r="B1938" t="s">
        <v>13</v>
      </c>
      <c r="C1938" t="s">
        <v>14</v>
      </c>
      <c r="E1938" t="s">
        <v>15</v>
      </c>
      <c r="F1938">
        <v>151</v>
      </c>
      <c r="G1938" t="s">
        <v>715</v>
      </c>
      <c r="H1938" t="s">
        <v>716</v>
      </c>
      <c r="I1938">
        <v>3.4313000000000003E-2</v>
      </c>
      <c r="J1938">
        <v>2020</v>
      </c>
      <c r="L1938" t="s">
        <v>718</v>
      </c>
      <c r="M1938" t="s">
        <v>19</v>
      </c>
      <c r="N1938" t="b">
        <f t="shared" si="30"/>
        <v>0</v>
      </c>
    </row>
    <row r="1939" spans="1:14" x14ac:dyDescent="0.35">
      <c r="A1939">
        <v>34056</v>
      </c>
      <c r="B1939" t="s">
        <v>1206</v>
      </c>
      <c r="C1939" t="s">
        <v>14</v>
      </c>
      <c r="E1939" t="s">
        <v>15</v>
      </c>
      <c r="F1939">
        <v>151</v>
      </c>
      <c r="G1939" t="s">
        <v>715</v>
      </c>
      <c r="H1939" t="s">
        <v>716</v>
      </c>
      <c r="I1939">
        <v>80.981893361528606</v>
      </c>
      <c r="J1939">
        <v>2020</v>
      </c>
      <c r="M1939" t="s">
        <v>19</v>
      </c>
      <c r="N1939" t="b">
        <f t="shared" si="30"/>
        <v>0</v>
      </c>
    </row>
    <row r="1940" spans="1:14" x14ac:dyDescent="0.35">
      <c r="A1940">
        <v>13068</v>
      </c>
      <c r="B1940" t="s">
        <v>13</v>
      </c>
      <c r="C1940" t="s">
        <v>14</v>
      </c>
      <c r="E1940" t="s">
        <v>15</v>
      </c>
      <c r="F1940">
        <v>151</v>
      </c>
      <c r="G1940" t="s">
        <v>715</v>
      </c>
      <c r="H1940" t="s">
        <v>716</v>
      </c>
      <c r="I1940">
        <v>4.9652000000000002E-2</v>
      </c>
      <c r="J1940">
        <v>2021</v>
      </c>
      <c r="K1940" t="s">
        <v>722</v>
      </c>
      <c r="L1940" t="s">
        <v>718</v>
      </c>
      <c r="M1940" t="s">
        <v>19</v>
      </c>
      <c r="N1940" t="b">
        <f t="shared" si="30"/>
        <v>0</v>
      </c>
    </row>
    <row r="1941" spans="1:14" x14ac:dyDescent="0.35">
      <c r="A1941">
        <v>34056</v>
      </c>
      <c r="B1941" t="s">
        <v>1206</v>
      </c>
      <c r="C1941" t="s">
        <v>14</v>
      </c>
      <c r="E1941" t="s">
        <v>15</v>
      </c>
      <c r="F1941">
        <v>151</v>
      </c>
      <c r="G1941" t="s">
        <v>715</v>
      </c>
      <c r="H1941" t="s">
        <v>716</v>
      </c>
      <c r="I1941">
        <v>119.737432296213</v>
      </c>
      <c r="J1941">
        <v>2021</v>
      </c>
      <c r="M1941" t="s">
        <v>19</v>
      </c>
      <c r="N1941" t="b">
        <f t="shared" si="30"/>
        <v>0</v>
      </c>
    </row>
    <row r="1942" spans="1:14" x14ac:dyDescent="0.35">
      <c r="A1942">
        <v>13068</v>
      </c>
      <c r="B1942" t="s">
        <v>13</v>
      </c>
      <c r="C1942" t="s">
        <v>14</v>
      </c>
      <c r="E1942" t="s">
        <v>15</v>
      </c>
      <c r="F1942">
        <v>151</v>
      </c>
      <c r="G1942" t="s">
        <v>715</v>
      </c>
      <c r="H1942" t="s">
        <v>716</v>
      </c>
      <c r="I1942">
        <v>8.0737000000000003E-2</v>
      </c>
      <c r="J1942">
        <v>2022</v>
      </c>
      <c r="L1942" t="s">
        <v>718</v>
      </c>
      <c r="M1942" t="s">
        <v>19</v>
      </c>
      <c r="N1942" t="b">
        <f t="shared" si="30"/>
        <v>0</v>
      </c>
    </row>
    <row r="1943" spans="1:14" x14ac:dyDescent="0.35">
      <c r="A1943">
        <v>34056</v>
      </c>
      <c r="B1943" t="s">
        <v>1206</v>
      </c>
      <c r="C1943" t="s">
        <v>14</v>
      </c>
      <c r="E1943" t="s">
        <v>15</v>
      </c>
      <c r="F1943">
        <v>151</v>
      </c>
      <c r="G1943" t="s">
        <v>715</v>
      </c>
      <c r="H1943" t="s">
        <v>716</v>
      </c>
      <c r="I1943">
        <v>122.353814795451</v>
      </c>
      <c r="J1943">
        <v>2022</v>
      </c>
      <c r="M1943" t="s">
        <v>19</v>
      </c>
      <c r="N1943" t="b">
        <f t="shared" si="30"/>
        <v>0</v>
      </c>
    </row>
    <row r="1944" spans="1:14" x14ac:dyDescent="0.35">
      <c r="A1944">
        <v>13068</v>
      </c>
      <c r="B1944" t="s">
        <v>13</v>
      </c>
      <c r="C1944" t="s">
        <v>14</v>
      </c>
      <c r="E1944" t="s">
        <v>15</v>
      </c>
      <c r="F1944">
        <v>151</v>
      </c>
      <c r="G1944" t="s">
        <v>715</v>
      </c>
      <c r="H1944" t="s">
        <v>716</v>
      </c>
      <c r="I1944">
        <v>0.117866</v>
      </c>
      <c r="J1944">
        <v>2023</v>
      </c>
      <c r="L1944" t="s">
        <v>718</v>
      </c>
      <c r="M1944" t="s">
        <v>19</v>
      </c>
      <c r="N1944" t="b">
        <f t="shared" si="30"/>
        <v>0</v>
      </c>
    </row>
    <row r="1945" spans="1:14" x14ac:dyDescent="0.35">
      <c r="A1945">
        <v>34056</v>
      </c>
      <c r="B1945" t="s">
        <v>1206</v>
      </c>
      <c r="C1945" t="s">
        <v>14</v>
      </c>
      <c r="E1945" t="s">
        <v>15</v>
      </c>
      <c r="F1945">
        <v>151</v>
      </c>
      <c r="G1945" t="s">
        <v>715</v>
      </c>
      <c r="H1945" t="s">
        <v>716</v>
      </c>
      <c r="I1945">
        <v>170.925074357178</v>
      </c>
      <c r="J1945">
        <v>2023</v>
      </c>
      <c r="M1945" t="s">
        <v>19</v>
      </c>
      <c r="N1945" t="b">
        <f t="shared" si="30"/>
        <v>0</v>
      </c>
    </row>
    <row r="1946" spans="1:14" x14ac:dyDescent="0.35">
      <c r="A1946">
        <v>13068</v>
      </c>
      <c r="B1946" t="s">
        <v>13</v>
      </c>
      <c r="C1946" t="s">
        <v>14</v>
      </c>
      <c r="E1946" t="s">
        <v>15</v>
      </c>
      <c r="F1946">
        <v>151</v>
      </c>
      <c r="G1946" t="s">
        <v>715</v>
      </c>
      <c r="H1946" t="s">
        <v>716</v>
      </c>
      <c r="I1946">
        <v>0.13861299999999999</v>
      </c>
      <c r="J1946">
        <v>2024</v>
      </c>
      <c r="L1946" t="s">
        <v>718</v>
      </c>
      <c r="M1946" t="s">
        <v>19</v>
      </c>
      <c r="N1946" t="b">
        <f t="shared" si="30"/>
        <v>0</v>
      </c>
    </row>
    <row r="1947" spans="1:14" x14ac:dyDescent="0.35">
      <c r="A1947">
        <v>34056</v>
      </c>
      <c r="B1947" t="s">
        <v>1206</v>
      </c>
      <c r="C1947" t="s">
        <v>14</v>
      </c>
      <c r="E1947" t="s">
        <v>15</v>
      </c>
      <c r="F1947">
        <v>151</v>
      </c>
      <c r="G1947" t="s">
        <v>715</v>
      </c>
      <c r="H1947" t="s">
        <v>716</v>
      </c>
      <c r="I1947">
        <v>171.45525388088299</v>
      </c>
      <c r="J1947">
        <v>2024</v>
      </c>
      <c r="M1947" t="s">
        <v>19</v>
      </c>
      <c r="N1947" t="b">
        <f t="shared" si="30"/>
        <v>1</v>
      </c>
    </row>
    <row r="1948" spans="1:14" x14ac:dyDescent="0.35">
      <c r="A1948">
        <v>13068</v>
      </c>
      <c r="B1948" t="s">
        <v>13</v>
      </c>
      <c r="C1948" t="s">
        <v>14</v>
      </c>
      <c r="E1948" t="s">
        <v>15</v>
      </c>
      <c r="F1948">
        <v>42</v>
      </c>
      <c r="G1948" t="s">
        <v>190</v>
      </c>
      <c r="H1948" t="s">
        <v>191</v>
      </c>
      <c r="I1948">
        <v>0.02</v>
      </c>
      <c r="J1948">
        <v>2015</v>
      </c>
      <c r="L1948" t="s">
        <v>192</v>
      </c>
      <c r="M1948" t="s">
        <v>19</v>
      </c>
      <c r="N1948" t="b">
        <f t="shared" si="30"/>
        <v>0</v>
      </c>
    </row>
    <row r="1949" spans="1:14" x14ac:dyDescent="0.35">
      <c r="A1949">
        <v>34056</v>
      </c>
      <c r="B1949" t="s">
        <v>1206</v>
      </c>
      <c r="C1949" t="s">
        <v>14</v>
      </c>
      <c r="E1949" t="s">
        <v>15</v>
      </c>
      <c r="F1949">
        <v>42</v>
      </c>
      <c r="G1949" t="s">
        <v>190</v>
      </c>
      <c r="H1949" t="s">
        <v>191</v>
      </c>
      <c r="I1949">
        <v>1.1015798748407</v>
      </c>
      <c r="J1949">
        <v>2015</v>
      </c>
      <c r="M1949" t="s">
        <v>19</v>
      </c>
      <c r="N1949" t="b">
        <f t="shared" si="30"/>
        <v>0</v>
      </c>
    </row>
    <row r="1950" spans="1:14" x14ac:dyDescent="0.35">
      <c r="A1950">
        <v>13068</v>
      </c>
      <c r="B1950" t="s">
        <v>13</v>
      </c>
      <c r="C1950" t="s">
        <v>14</v>
      </c>
      <c r="E1950" t="s">
        <v>15</v>
      </c>
      <c r="F1950">
        <v>42</v>
      </c>
      <c r="G1950" t="s">
        <v>190</v>
      </c>
      <c r="H1950" t="s">
        <v>191</v>
      </c>
      <c r="I1950">
        <v>0.23</v>
      </c>
      <c r="J1950">
        <v>2017</v>
      </c>
      <c r="L1950" t="s">
        <v>193</v>
      </c>
      <c r="M1950" t="s">
        <v>19</v>
      </c>
      <c r="N1950" t="b">
        <f t="shared" si="30"/>
        <v>0</v>
      </c>
    </row>
    <row r="1951" spans="1:14" x14ac:dyDescent="0.35">
      <c r="A1951">
        <v>34056</v>
      </c>
      <c r="B1951" t="s">
        <v>1206</v>
      </c>
      <c r="C1951" t="s">
        <v>14</v>
      </c>
      <c r="E1951" t="s">
        <v>15</v>
      </c>
      <c r="F1951">
        <v>42</v>
      </c>
      <c r="G1951" t="s">
        <v>190</v>
      </c>
      <c r="H1951" t="s">
        <v>191</v>
      </c>
      <c r="I1951">
        <v>4.79194300204645</v>
      </c>
      <c r="J1951">
        <v>2017</v>
      </c>
      <c r="M1951" t="s">
        <v>19</v>
      </c>
      <c r="N1951" t="b">
        <f t="shared" si="30"/>
        <v>0</v>
      </c>
    </row>
    <row r="1952" spans="1:14" x14ac:dyDescent="0.35">
      <c r="A1952">
        <v>13068</v>
      </c>
      <c r="B1952" t="s">
        <v>13</v>
      </c>
      <c r="C1952" t="s">
        <v>14</v>
      </c>
      <c r="E1952" t="s">
        <v>15</v>
      </c>
      <c r="F1952">
        <v>42</v>
      </c>
      <c r="G1952" t="s">
        <v>190</v>
      </c>
      <c r="H1952" t="s">
        <v>191</v>
      </c>
      <c r="I1952">
        <v>0.10879999999999999</v>
      </c>
      <c r="J1952">
        <v>2018</v>
      </c>
      <c r="L1952" t="s">
        <v>193</v>
      </c>
      <c r="M1952" t="s">
        <v>19</v>
      </c>
      <c r="N1952" t="b">
        <f t="shared" si="30"/>
        <v>0</v>
      </c>
    </row>
    <row r="1953" spans="1:14" x14ac:dyDescent="0.35">
      <c r="A1953">
        <v>34056</v>
      </c>
      <c r="B1953" t="s">
        <v>1206</v>
      </c>
      <c r="C1953" t="s">
        <v>14</v>
      </c>
      <c r="E1953" t="s">
        <v>15</v>
      </c>
      <c r="F1953">
        <v>42</v>
      </c>
      <c r="G1953" t="s">
        <v>190</v>
      </c>
      <c r="H1953" t="s">
        <v>191</v>
      </c>
      <c r="I1953">
        <v>2.1855462035515698</v>
      </c>
      <c r="J1953">
        <v>2018</v>
      </c>
      <c r="M1953" t="s">
        <v>19</v>
      </c>
      <c r="N1953" t="b">
        <f t="shared" si="30"/>
        <v>0</v>
      </c>
    </row>
    <row r="1954" spans="1:14" x14ac:dyDescent="0.35">
      <c r="A1954">
        <v>13068</v>
      </c>
      <c r="B1954" t="s">
        <v>13</v>
      </c>
      <c r="C1954" t="s">
        <v>14</v>
      </c>
      <c r="E1954" t="s">
        <v>15</v>
      </c>
      <c r="F1954">
        <v>42</v>
      </c>
      <c r="G1954" t="s">
        <v>190</v>
      </c>
      <c r="H1954" t="s">
        <v>191</v>
      </c>
      <c r="I1954">
        <v>0.02</v>
      </c>
      <c r="J1954">
        <v>2019</v>
      </c>
      <c r="L1954" t="s">
        <v>192</v>
      </c>
      <c r="M1954" t="s">
        <v>19</v>
      </c>
      <c r="N1954" t="b">
        <f t="shared" si="30"/>
        <v>0</v>
      </c>
    </row>
    <row r="1955" spans="1:14" x14ac:dyDescent="0.35">
      <c r="A1955">
        <v>34056</v>
      </c>
      <c r="B1955" t="s">
        <v>1206</v>
      </c>
      <c r="C1955" t="s">
        <v>14</v>
      </c>
      <c r="E1955" t="s">
        <v>15</v>
      </c>
      <c r="F1955">
        <v>42</v>
      </c>
      <c r="G1955" t="s">
        <v>190</v>
      </c>
      <c r="H1955" t="s">
        <v>191</v>
      </c>
      <c r="I1955">
        <v>0.33962209875487198</v>
      </c>
      <c r="J1955">
        <v>2019</v>
      </c>
      <c r="M1955" t="s">
        <v>19</v>
      </c>
      <c r="N1955" t="b">
        <f t="shared" si="30"/>
        <v>0</v>
      </c>
    </row>
    <row r="1956" spans="1:14" x14ac:dyDescent="0.35">
      <c r="A1956">
        <v>13068</v>
      </c>
      <c r="B1956" t="s">
        <v>13</v>
      </c>
      <c r="C1956" t="s">
        <v>14</v>
      </c>
      <c r="E1956" t="s">
        <v>15</v>
      </c>
      <c r="F1956">
        <v>42</v>
      </c>
      <c r="G1956" t="s">
        <v>190</v>
      </c>
      <c r="H1956" t="s">
        <v>191</v>
      </c>
      <c r="I1956">
        <v>3.2535000000000001E-2</v>
      </c>
      <c r="J1956">
        <v>2021</v>
      </c>
      <c r="K1956" t="s">
        <v>194</v>
      </c>
      <c r="L1956" t="s">
        <v>195</v>
      </c>
      <c r="M1956" t="s">
        <v>19</v>
      </c>
      <c r="N1956" t="b">
        <f t="shared" si="30"/>
        <v>0</v>
      </c>
    </row>
    <row r="1957" spans="1:14" x14ac:dyDescent="0.35">
      <c r="A1957">
        <v>34056</v>
      </c>
      <c r="B1957" t="s">
        <v>1206</v>
      </c>
      <c r="C1957" t="s">
        <v>14</v>
      </c>
      <c r="E1957" t="s">
        <v>15</v>
      </c>
      <c r="F1957">
        <v>42</v>
      </c>
      <c r="G1957" t="s">
        <v>190</v>
      </c>
      <c r="H1957" t="s">
        <v>191</v>
      </c>
      <c r="I1957">
        <v>0.55202835425306196</v>
      </c>
      <c r="J1957">
        <v>2021</v>
      </c>
      <c r="M1957" t="s">
        <v>19</v>
      </c>
      <c r="N1957" t="b">
        <f t="shared" si="30"/>
        <v>0</v>
      </c>
    </row>
    <row r="1958" spans="1:14" x14ac:dyDescent="0.35">
      <c r="A1958">
        <v>13068</v>
      </c>
      <c r="B1958" t="s">
        <v>13</v>
      </c>
      <c r="C1958" t="s">
        <v>14</v>
      </c>
      <c r="E1958" t="s">
        <v>15</v>
      </c>
      <c r="F1958">
        <v>42</v>
      </c>
      <c r="G1958" t="s">
        <v>190</v>
      </c>
      <c r="H1958" t="s">
        <v>191</v>
      </c>
      <c r="I1958">
        <v>0.26117099999999999</v>
      </c>
      <c r="J1958">
        <v>2022</v>
      </c>
      <c r="K1958" t="s">
        <v>194</v>
      </c>
      <c r="L1958" t="s">
        <v>195</v>
      </c>
      <c r="M1958" t="s">
        <v>19</v>
      </c>
      <c r="N1958" t="b">
        <f t="shared" si="30"/>
        <v>0</v>
      </c>
    </row>
    <row r="1959" spans="1:14" x14ac:dyDescent="0.35">
      <c r="A1959">
        <v>34056</v>
      </c>
      <c r="B1959" t="s">
        <v>1206</v>
      </c>
      <c r="C1959" t="s">
        <v>14</v>
      </c>
      <c r="E1959" t="s">
        <v>15</v>
      </c>
      <c r="F1959">
        <v>42</v>
      </c>
      <c r="G1959" t="s">
        <v>190</v>
      </c>
      <c r="H1959" t="s">
        <v>191</v>
      </c>
      <c r="I1959">
        <v>4.9650093366607901</v>
      </c>
      <c r="J1959">
        <v>2022</v>
      </c>
      <c r="M1959" t="s">
        <v>19</v>
      </c>
      <c r="N1959" t="b">
        <f t="shared" si="30"/>
        <v>0</v>
      </c>
    </row>
    <row r="1960" spans="1:14" x14ac:dyDescent="0.35">
      <c r="A1960">
        <v>13068</v>
      </c>
      <c r="B1960" t="s">
        <v>13</v>
      </c>
      <c r="C1960" t="s">
        <v>14</v>
      </c>
      <c r="E1960" t="s">
        <v>15</v>
      </c>
      <c r="F1960">
        <v>42</v>
      </c>
      <c r="G1960" t="s">
        <v>190</v>
      </c>
      <c r="H1960" t="s">
        <v>191</v>
      </c>
      <c r="I1960">
        <v>0.61165700000000001</v>
      </c>
      <c r="J1960">
        <v>2023</v>
      </c>
      <c r="K1960" t="s">
        <v>196</v>
      </c>
      <c r="L1960" t="s">
        <v>195</v>
      </c>
      <c r="M1960" t="s">
        <v>19</v>
      </c>
      <c r="N1960" t="b">
        <f t="shared" si="30"/>
        <v>0</v>
      </c>
    </row>
    <row r="1961" spans="1:14" x14ac:dyDescent="0.35">
      <c r="A1961">
        <v>34056</v>
      </c>
      <c r="B1961" t="s">
        <v>1206</v>
      </c>
      <c r="C1961" t="s">
        <v>14</v>
      </c>
      <c r="E1961" t="s">
        <v>15</v>
      </c>
      <c r="F1961">
        <v>42</v>
      </c>
      <c r="G1961" t="s">
        <v>190</v>
      </c>
      <c r="H1961" t="s">
        <v>191</v>
      </c>
      <c r="I1961">
        <v>10.389796621358</v>
      </c>
      <c r="J1961">
        <v>2023</v>
      </c>
      <c r="M1961" t="s">
        <v>19</v>
      </c>
      <c r="N1961" t="b">
        <f t="shared" si="30"/>
        <v>0</v>
      </c>
    </row>
    <row r="1962" spans="1:14" x14ac:dyDescent="0.35">
      <c r="A1962">
        <v>13068</v>
      </c>
      <c r="B1962" t="s">
        <v>13</v>
      </c>
      <c r="C1962" t="s">
        <v>14</v>
      </c>
      <c r="E1962" t="s">
        <v>15</v>
      </c>
      <c r="F1962">
        <v>42</v>
      </c>
      <c r="G1962" t="s">
        <v>190</v>
      </c>
      <c r="H1962" t="s">
        <v>191</v>
      </c>
      <c r="I1962">
        <v>0.878</v>
      </c>
      <c r="J1962">
        <v>2024</v>
      </c>
      <c r="L1962" t="s">
        <v>195</v>
      </c>
      <c r="M1962" t="s">
        <v>19</v>
      </c>
      <c r="N1962" t="b">
        <f t="shared" si="30"/>
        <v>0</v>
      </c>
    </row>
    <row r="1963" spans="1:14" x14ac:dyDescent="0.35">
      <c r="A1963">
        <v>34056</v>
      </c>
      <c r="B1963" t="s">
        <v>1206</v>
      </c>
      <c r="C1963" t="s">
        <v>14</v>
      </c>
      <c r="E1963" t="s">
        <v>15</v>
      </c>
      <c r="F1963">
        <v>42</v>
      </c>
      <c r="G1963" t="s">
        <v>190</v>
      </c>
      <c r="H1963" t="s">
        <v>191</v>
      </c>
      <c r="I1963">
        <v>15.6178431189437</v>
      </c>
      <c r="J1963">
        <v>2024</v>
      </c>
      <c r="M1963" t="s">
        <v>19</v>
      </c>
      <c r="N1963" t="b">
        <f t="shared" si="30"/>
        <v>1</v>
      </c>
    </row>
    <row r="1964" spans="1:14" x14ac:dyDescent="0.35">
      <c r="A1964">
        <v>13068</v>
      </c>
      <c r="B1964" t="s">
        <v>13</v>
      </c>
      <c r="C1964" t="s">
        <v>14</v>
      </c>
      <c r="E1964" t="s">
        <v>15</v>
      </c>
      <c r="F1964">
        <v>316</v>
      </c>
      <c r="G1964" t="s">
        <v>1181</v>
      </c>
      <c r="H1964" t="s">
        <v>1182</v>
      </c>
      <c r="I1964">
        <v>6.6030237990000002E-3</v>
      </c>
      <c r="J1964">
        <v>2015</v>
      </c>
      <c r="K1964" t="s">
        <v>1183</v>
      </c>
      <c r="L1964" t="s">
        <v>1184</v>
      </c>
      <c r="M1964" t="s">
        <v>19</v>
      </c>
      <c r="N1964" t="b">
        <f t="shared" si="30"/>
        <v>0</v>
      </c>
    </row>
    <row r="1965" spans="1:14" x14ac:dyDescent="0.35">
      <c r="A1965">
        <v>34056</v>
      </c>
      <c r="B1965" t="s">
        <v>1206</v>
      </c>
      <c r="C1965" t="s">
        <v>14</v>
      </c>
      <c r="E1965" t="s">
        <v>15</v>
      </c>
      <c r="F1965">
        <v>316</v>
      </c>
      <c r="G1965" t="s">
        <v>1181</v>
      </c>
      <c r="H1965" t="s">
        <v>1182</v>
      </c>
      <c r="I1965">
        <v>18.268152715451698</v>
      </c>
      <c r="J1965">
        <v>2015</v>
      </c>
      <c r="M1965" t="s">
        <v>19</v>
      </c>
      <c r="N1965" t="b">
        <f t="shared" si="30"/>
        <v>0</v>
      </c>
    </row>
    <row r="1966" spans="1:14" x14ac:dyDescent="0.35">
      <c r="A1966">
        <v>13068</v>
      </c>
      <c r="B1966" t="s">
        <v>13</v>
      </c>
      <c r="C1966" t="s">
        <v>14</v>
      </c>
      <c r="E1966" t="s">
        <v>15</v>
      </c>
      <c r="F1966">
        <v>316</v>
      </c>
      <c r="G1966" t="s">
        <v>1181</v>
      </c>
      <c r="H1966" t="s">
        <v>1182</v>
      </c>
      <c r="I1966">
        <v>9.3222789999999993E-3</v>
      </c>
      <c r="J1966">
        <v>2016</v>
      </c>
      <c r="K1966" t="s">
        <v>1185</v>
      </c>
      <c r="L1966" t="s">
        <v>1186</v>
      </c>
      <c r="M1966" t="s">
        <v>19</v>
      </c>
      <c r="N1966" t="b">
        <f t="shared" si="30"/>
        <v>0</v>
      </c>
    </row>
    <row r="1967" spans="1:14" x14ac:dyDescent="0.35">
      <c r="A1967">
        <v>34056</v>
      </c>
      <c r="B1967" t="s">
        <v>1206</v>
      </c>
      <c r="C1967" t="s">
        <v>14</v>
      </c>
      <c r="E1967" t="s">
        <v>15</v>
      </c>
      <c r="F1967">
        <v>316</v>
      </c>
      <c r="G1967" t="s">
        <v>1181</v>
      </c>
      <c r="H1967" t="s">
        <v>1182</v>
      </c>
      <c r="I1967">
        <v>24.727071380637501</v>
      </c>
      <c r="J1967">
        <v>2016</v>
      </c>
      <c r="M1967" t="s">
        <v>19</v>
      </c>
      <c r="N1967" t="b">
        <f t="shared" si="30"/>
        <v>0</v>
      </c>
    </row>
    <row r="1968" spans="1:14" x14ac:dyDescent="0.35">
      <c r="A1968">
        <v>13068</v>
      </c>
      <c r="B1968" t="s">
        <v>13</v>
      </c>
      <c r="C1968" t="s">
        <v>14</v>
      </c>
      <c r="E1968" t="s">
        <v>15</v>
      </c>
      <c r="F1968">
        <v>316</v>
      </c>
      <c r="G1968" t="s">
        <v>1181</v>
      </c>
      <c r="H1968" t="s">
        <v>1182</v>
      </c>
      <c r="I1968">
        <v>1.472598E-2</v>
      </c>
      <c r="J1968">
        <v>2017</v>
      </c>
      <c r="K1968" t="s">
        <v>1187</v>
      </c>
      <c r="L1968" t="s">
        <v>1186</v>
      </c>
      <c r="M1968" t="s">
        <v>19</v>
      </c>
      <c r="N1968" t="b">
        <f t="shared" si="30"/>
        <v>0</v>
      </c>
    </row>
    <row r="1969" spans="1:14" x14ac:dyDescent="0.35">
      <c r="A1969">
        <v>34056</v>
      </c>
      <c r="B1969" t="s">
        <v>1206</v>
      </c>
      <c r="C1969" t="s">
        <v>14</v>
      </c>
      <c r="E1969" t="s">
        <v>15</v>
      </c>
      <c r="F1969">
        <v>316</v>
      </c>
      <c r="G1969" t="s">
        <v>1181</v>
      </c>
      <c r="H1969" t="s">
        <v>1182</v>
      </c>
      <c r="I1969">
        <v>35.202499509946897</v>
      </c>
      <c r="J1969">
        <v>2017</v>
      </c>
      <c r="M1969" t="s">
        <v>19</v>
      </c>
      <c r="N1969" t="b">
        <f t="shared" si="30"/>
        <v>0</v>
      </c>
    </row>
    <row r="1970" spans="1:14" x14ac:dyDescent="0.35">
      <c r="A1970">
        <v>13068</v>
      </c>
      <c r="B1970" t="s">
        <v>13</v>
      </c>
      <c r="C1970" t="s">
        <v>14</v>
      </c>
      <c r="E1970" t="s">
        <v>15</v>
      </c>
      <c r="F1970">
        <v>316</v>
      </c>
      <c r="G1970" t="s">
        <v>1181</v>
      </c>
      <c r="H1970" t="s">
        <v>1182</v>
      </c>
      <c r="I1970">
        <v>2.4421561000000001E-2</v>
      </c>
      <c r="J1970">
        <v>2018</v>
      </c>
      <c r="K1970" t="s">
        <v>1188</v>
      </c>
      <c r="L1970" t="s">
        <v>1184</v>
      </c>
      <c r="M1970" t="s">
        <v>19</v>
      </c>
      <c r="N1970" t="b">
        <f t="shared" si="30"/>
        <v>0</v>
      </c>
    </row>
    <row r="1971" spans="1:14" x14ac:dyDescent="0.35">
      <c r="A1971">
        <v>34056</v>
      </c>
      <c r="B1971" t="s">
        <v>1206</v>
      </c>
      <c r="C1971" t="s">
        <v>14</v>
      </c>
      <c r="E1971" t="s">
        <v>15</v>
      </c>
      <c r="F1971">
        <v>316</v>
      </c>
      <c r="G1971" t="s">
        <v>1181</v>
      </c>
      <c r="H1971" t="s">
        <v>1182</v>
      </c>
      <c r="I1971">
        <v>53.168137296523</v>
      </c>
      <c r="J1971">
        <v>2018</v>
      </c>
      <c r="M1971" t="s">
        <v>19</v>
      </c>
      <c r="N1971" t="b">
        <f t="shared" si="30"/>
        <v>0</v>
      </c>
    </row>
    <row r="1972" spans="1:14" x14ac:dyDescent="0.35">
      <c r="A1972">
        <v>13068</v>
      </c>
      <c r="B1972" t="s">
        <v>13</v>
      </c>
      <c r="C1972" t="s">
        <v>14</v>
      </c>
      <c r="E1972" t="s">
        <v>15</v>
      </c>
      <c r="F1972">
        <v>316</v>
      </c>
      <c r="G1972" t="s">
        <v>1181</v>
      </c>
      <c r="H1972" t="s">
        <v>1182</v>
      </c>
      <c r="I1972">
        <v>4.0647984999999998E-2</v>
      </c>
      <c r="J1972">
        <v>2019</v>
      </c>
      <c r="K1972" t="s">
        <v>1189</v>
      </c>
      <c r="L1972" t="s">
        <v>1184</v>
      </c>
      <c r="M1972" t="s">
        <v>19</v>
      </c>
      <c r="N1972" t="b">
        <f t="shared" si="30"/>
        <v>0</v>
      </c>
    </row>
    <row r="1973" spans="1:14" x14ac:dyDescent="0.35">
      <c r="A1973">
        <v>34056</v>
      </c>
      <c r="B1973" t="s">
        <v>1206</v>
      </c>
      <c r="C1973" t="s">
        <v>14</v>
      </c>
      <c r="E1973" t="s">
        <v>15</v>
      </c>
      <c r="F1973">
        <v>316</v>
      </c>
      <c r="G1973" t="s">
        <v>1181</v>
      </c>
      <c r="H1973" t="s">
        <v>1182</v>
      </c>
      <c r="I1973">
        <v>80.405876942249293</v>
      </c>
      <c r="J1973">
        <v>2019</v>
      </c>
      <c r="M1973" t="s">
        <v>19</v>
      </c>
      <c r="N1973" t="b">
        <f t="shared" si="30"/>
        <v>0</v>
      </c>
    </row>
    <row r="1974" spans="1:14" x14ac:dyDescent="0.35">
      <c r="A1974">
        <v>13068</v>
      </c>
      <c r="B1974" t="s">
        <v>13</v>
      </c>
      <c r="C1974" t="s">
        <v>14</v>
      </c>
      <c r="E1974" t="s">
        <v>15</v>
      </c>
      <c r="F1974">
        <v>316</v>
      </c>
      <c r="G1974" t="s">
        <v>1181</v>
      </c>
      <c r="H1974" t="s">
        <v>1182</v>
      </c>
      <c r="I1974">
        <v>5.1279999999999999E-2</v>
      </c>
      <c r="J1974">
        <v>2020</v>
      </c>
      <c r="K1974" t="s">
        <v>1190</v>
      </c>
      <c r="L1974" t="s">
        <v>1184</v>
      </c>
      <c r="M1974" t="s">
        <v>19</v>
      </c>
      <c r="N1974" t="b">
        <f t="shared" si="30"/>
        <v>0</v>
      </c>
    </row>
    <row r="1975" spans="1:14" x14ac:dyDescent="0.35">
      <c r="A1975">
        <v>34056</v>
      </c>
      <c r="B1975" t="s">
        <v>1206</v>
      </c>
      <c r="C1975" t="s">
        <v>14</v>
      </c>
      <c r="E1975" t="s">
        <v>15</v>
      </c>
      <c r="F1975">
        <v>316</v>
      </c>
      <c r="G1975" t="s">
        <v>1181</v>
      </c>
      <c r="H1975" t="s">
        <v>1182</v>
      </c>
      <c r="I1975">
        <v>95.042693222277194</v>
      </c>
      <c r="J1975">
        <v>2020</v>
      </c>
      <c r="M1975" t="s">
        <v>19</v>
      </c>
      <c r="N1975" t="b">
        <f t="shared" si="30"/>
        <v>0</v>
      </c>
    </row>
    <row r="1976" spans="1:14" x14ac:dyDescent="0.35">
      <c r="A1976">
        <v>13068</v>
      </c>
      <c r="B1976" t="s">
        <v>13</v>
      </c>
      <c r="C1976" t="s">
        <v>14</v>
      </c>
      <c r="E1976" t="s">
        <v>15</v>
      </c>
      <c r="F1976">
        <v>316</v>
      </c>
      <c r="G1976" t="s">
        <v>1181</v>
      </c>
      <c r="H1976" t="s">
        <v>1182</v>
      </c>
      <c r="I1976">
        <v>7.3701000000000003E-2</v>
      </c>
      <c r="J1976">
        <v>2021</v>
      </c>
      <c r="K1976" t="s">
        <v>1191</v>
      </c>
      <c r="L1976" t="s">
        <v>1184</v>
      </c>
      <c r="M1976" t="s">
        <v>19</v>
      </c>
      <c r="N1976" t="b">
        <f t="shared" si="30"/>
        <v>0</v>
      </c>
    </row>
    <row r="1977" spans="1:14" x14ac:dyDescent="0.35">
      <c r="A1977">
        <v>34056</v>
      </c>
      <c r="B1977" t="s">
        <v>1206</v>
      </c>
      <c r="C1977" t="s">
        <v>14</v>
      </c>
      <c r="E1977" t="s">
        <v>15</v>
      </c>
      <c r="F1977">
        <v>316</v>
      </c>
      <c r="G1977" t="s">
        <v>1181</v>
      </c>
      <c r="H1977" t="s">
        <v>1182</v>
      </c>
      <c r="I1977">
        <v>131.15363808493399</v>
      </c>
      <c r="J1977">
        <v>2021</v>
      </c>
      <c r="M1977" t="s">
        <v>19</v>
      </c>
      <c r="N1977" t="b">
        <f t="shared" si="30"/>
        <v>0</v>
      </c>
    </row>
    <row r="1978" spans="1:14" x14ac:dyDescent="0.35">
      <c r="A1978">
        <v>13068</v>
      </c>
      <c r="B1978" t="s">
        <v>13</v>
      </c>
      <c r="C1978" t="s">
        <v>14</v>
      </c>
      <c r="E1978" t="s">
        <v>15</v>
      </c>
      <c r="F1978">
        <v>316</v>
      </c>
      <c r="G1978" t="s">
        <v>1181</v>
      </c>
      <c r="H1978" t="s">
        <v>1182</v>
      </c>
      <c r="I1978">
        <v>0.103936</v>
      </c>
      <c r="J1978">
        <v>2022</v>
      </c>
      <c r="K1978" t="s">
        <v>1192</v>
      </c>
      <c r="L1978" t="s">
        <v>1184</v>
      </c>
      <c r="M1978" t="s">
        <v>19</v>
      </c>
      <c r="N1978" t="b">
        <f t="shared" si="30"/>
        <v>0</v>
      </c>
    </row>
    <row r="1979" spans="1:14" x14ac:dyDescent="0.35">
      <c r="A1979">
        <v>34056</v>
      </c>
      <c r="B1979" t="s">
        <v>1206</v>
      </c>
      <c r="C1979" t="s">
        <v>14</v>
      </c>
      <c r="E1979" t="s">
        <v>15</v>
      </c>
      <c r="F1979">
        <v>316</v>
      </c>
      <c r="G1979" t="s">
        <v>1181</v>
      </c>
      <c r="H1979" t="s">
        <v>1182</v>
      </c>
      <c r="I1979">
        <v>161.65059793115401</v>
      </c>
      <c r="J1979">
        <v>2022</v>
      </c>
      <c r="M1979" t="s">
        <v>19</v>
      </c>
      <c r="N1979" t="b">
        <f t="shared" si="30"/>
        <v>0</v>
      </c>
    </row>
    <row r="1980" spans="1:14" x14ac:dyDescent="0.35">
      <c r="A1980">
        <v>13068</v>
      </c>
      <c r="B1980" t="s">
        <v>13</v>
      </c>
      <c r="C1980" t="s">
        <v>14</v>
      </c>
      <c r="E1980" t="s">
        <v>15</v>
      </c>
      <c r="F1980">
        <v>316</v>
      </c>
      <c r="G1980" t="s">
        <v>1181</v>
      </c>
      <c r="H1980" t="s">
        <v>1182</v>
      </c>
      <c r="I1980">
        <v>0.15157999999999999</v>
      </c>
      <c r="J1980">
        <v>2023</v>
      </c>
      <c r="K1980" t="s">
        <v>1193</v>
      </c>
      <c r="L1980" t="s">
        <v>1184</v>
      </c>
      <c r="M1980" t="s">
        <v>19</v>
      </c>
      <c r="N1980" t="b">
        <f t="shared" si="30"/>
        <v>0</v>
      </c>
    </row>
    <row r="1981" spans="1:14" x14ac:dyDescent="0.35">
      <c r="A1981">
        <v>34056</v>
      </c>
      <c r="B1981" t="s">
        <v>1206</v>
      </c>
      <c r="C1981" t="s">
        <v>14</v>
      </c>
      <c r="E1981" t="s">
        <v>15</v>
      </c>
      <c r="F1981">
        <v>316</v>
      </c>
      <c r="G1981" t="s">
        <v>1181</v>
      </c>
      <c r="H1981" t="s">
        <v>1182</v>
      </c>
      <c r="I1981">
        <v>213.982404824556</v>
      </c>
      <c r="J1981">
        <v>2023</v>
      </c>
      <c r="M1981" t="s">
        <v>19</v>
      </c>
      <c r="N1981" t="b">
        <f t="shared" si="30"/>
        <v>0</v>
      </c>
    </row>
    <row r="1982" spans="1:14" x14ac:dyDescent="0.35">
      <c r="A1982">
        <v>13068</v>
      </c>
      <c r="B1982" t="s">
        <v>13</v>
      </c>
      <c r="C1982" t="s">
        <v>14</v>
      </c>
      <c r="E1982" t="s">
        <v>15</v>
      </c>
      <c r="F1982">
        <v>316</v>
      </c>
      <c r="G1982" t="s">
        <v>1181</v>
      </c>
      <c r="H1982" t="s">
        <v>1182</v>
      </c>
      <c r="I1982">
        <v>0.18712999999999999</v>
      </c>
      <c r="J1982">
        <v>2024</v>
      </c>
      <c r="K1982" t="s">
        <v>1194</v>
      </c>
      <c r="L1982" t="s">
        <v>1184</v>
      </c>
      <c r="M1982" t="s">
        <v>19</v>
      </c>
      <c r="N1982" t="b">
        <f t="shared" si="30"/>
        <v>0</v>
      </c>
    </row>
    <row r="1983" spans="1:14" x14ac:dyDescent="0.35">
      <c r="A1983">
        <v>34056</v>
      </c>
      <c r="B1983" t="s">
        <v>1206</v>
      </c>
      <c r="C1983" t="s">
        <v>14</v>
      </c>
      <c r="E1983" t="s">
        <v>15</v>
      </c>
      <c r="F1983">
        <v>316</v>
      </c>
      <c r="G1983" t="s">
        <v>1181</v>
      </c>
      <c r="H1983" t="s">
        <v>1182</v>
      </c>
      <c r="I1983">
        <v>253.04730455195801</v>
      </c>
      <c r="J1983">
        <v>2024</v>
      </c>
      <c r="M1983" t="s">
        <v>19</v>
      </c>
      <c r="N1983" t="b">
        <f t="shared" si="30"/>
        <v>1</v>
      </c>
    </row>
    <row r="1984" spans="1:14" x14ac:dyDescent="0.35">
      <c r="A1984">
        <v>13068</v>
      </c>
      <c r="B1984" t="s">
        <v>13</v>
      </c>
      <c r="C1984" t="s">
        <v>14</v>
      </c>
      <c r="E1984" t="s">
        <v>15</v>
      </c>
      <c r="F1984">
        <v>152</v>
      </c>
      <c r="G1984" t="s">
        <v>723</v>
      </c>
      <c r="H1984" t="s">
        <v>724</v>
      </c>
      <c r="I1984">
        <v>0.01</v>
      </c>
      <c r="J1984">
        <v>2017</v>
      </c>
      <c r="L1984" t="s">
        <v>725</v>
      </c>
      <c r="M1984" t="s">
        <v>19</v>
      </c>
      <c r="N1984" t="b">
        <f t="shared" si="30"/>
        <v>0</v>
      </c>
    </row>
    <row r="1985" spans="1:14" x14ac:dyDescent="0.35">
      <c r="A1985">
        <v>34056</v>
      </c>
      <c r="B1985" t="s">
        <v>1206</v>
      </c>
      <c r="C1985" t="s">
        <v>14</v>
      </c>
      <c r="E1985" t="s">
        <v>15</v>
      </c>
      <c r="F1985">
        <v>152</v>
      </c>
      <c r="G1985" t="s">
        <v>723</v>
      </c>
      <c r="H1985" t="s">
        <v>724</v>
      </c>
      <c r="I1985">
        <v>4.0248850593449204</v>
      </c>
      <c r="J1985">
        <v>2017</v>
      </c>
      <c r="M1985" t="s">
        <v>19</v>
      </c>
      <c r="N1985" t="b">
        <f t="shared" si="30"/>
        <v>0</v>
      </c>
    </row>
    <row r="1986" spans="1:14" x14ac:dyDescent="0.35">
      <c r="A1986">
        <v>13068</v>
      </c>
      <c r="B1986" t="s">
        <v>13</v>
      </c>
      <c r="C1986" t="s">
        <v>14</v>
      </c>
      <c r="E1986" t="s">
        <v>15</v>
      </c>
      <c r="F1986">
        <v>152</v>
      </c>
      <c r="G1986" t="s">
        <v>723</v>
      </c>
      <c r="H1986" t="s">
        <v>724</v>
      </c>
      <c r="I1986">
        <v>0.08</v>
      </c>
      <c r="J1986">
        <v>2018</v>
      </c>
      <c r="L1986" t="s">
        <v>726</v>
      </c>
      <c r="M1986" t="s">
        <v>19</v>
      </c>
      <c r="N1986" t="b">
        <f t="shared" ref="N1986:N2049" si="31">G1986&lt;&gt;G1987</f>
        <v>0</v>
      </c>
    </row>
    <row r="1987" spans="1:14" x14ac:dyDescent="0.35">
      <c r="A1987">
        <v>34056</v>
      </c>
      <c r="B1987" t="s">
        <v>1206</v>
      </c>
      <c r="C1987" t="s">
        <v>14</v>
      </c>
      <c r="E1987" t="s">
        <v>15</v>
      </c>
      <c r="F1987">
        <v>152</v>
      </c>
      <c r="G1987" t="s">
        <v>723</v>
      </c>
      <c r="H1987" t="s">
        <v>724</v>
      </c>
      <c r="I1987">
        <v>30.1410223081241</v>
      </c>
      <c r="J1987">
        <v>2018</v>
      </c>
      <c r="M1987" t="s">
        <v>19</v>
      </c>
      <c r="N1987" t="b">
        <f t="shared" si="31"/>
        <v>0</v>
      </c>
    </row>
    <row r="1988" spans="1:14" x14ac:dyDescent="0.35">
      <c r="A1988">
        <v>13068</v>
      </c>
      <c r="B1988" t="s">
        <v>13</v>
      </c>
      <c r="C1988" t="s">
        <v>14</v>
      </c>
      <c r="E1988" t="s">
        <v>15</v>
      </c>
      <c r="F1988">
        <v>152</v>
      </c>
      <c r="G1988" t="s">
        <v>723</v>
      </c>
      <c r="H1988" t="s">
        <v>724</v>
      </c>
      <c r="I1988">
        <v>0.12</v>
      </c>
      <c r="J1988">
        <v>2019</v>
      </c>
      <c r="L1988" t="s">
        <v>727</v>
      </c>
      <c r="M1988" t="s">
        <v>19</v>
      </c>
      <c r="N1988" t="b">
        <f t="shared" si="31"/>
        <v>0</v>
      </c>
    </row>
    <row r="1989" spans="1:14" x14ac:dyDescent="0.35">
      <c r="A1989">
        <v>34056</v>
      </c>
      <c r="B1989" t="s">
        <v>1206</v>
      </c>
      <c r="C1989" t="s">
        <v>14</v>
      </c>
      <c r="E1989" t="s">
        <v>15</v>
      </c>
      <c r="F1989">
        <v>152</v>
      </c>
      <c r="G1989" t="s">
        <v>723</v>
      </c>
      <c r="H1989" t="s">
        <v>724</v>
      </c>
      <c r="I1989">
        <v>33.293094928879</v>
      </c>
      <c r="J1989">
        <v>2019</v>
      </c>
      <c r="M1989" t="s">
        <v>19</v>
      </c>
      <c r="N1989" t="b">
        <f t="shared" si="31"/>
        <v>0</v>
      </c>
    </row>
    <row r="1990" spans="1:14" x14ac:dyDescent="0.35">
      <c r="A1990">
        <v>13068</v>
      </c>
      <c r="B1990" t="s">
        <v>13</v>
      </c>
      <c r="C1990" t="s">
        <v>14</v>
      </c>
      <c r="E1990" t="s">
        <v>15</v>
      </c>
      <c r="F1990">
        <v>152</v>
      </c>
      <c r="G1990" t="s">
        <v>723</v>
      </c>
      <c r="H1990" t="s">
        <v>724</v>
      </c>
      <c r="I1990">
        <v>0.25</v>
      </c>
      <c r="J1990">
        <v>2020</v>
      </c>
      <c r="K1990" t="s">
        <v>728</v>
      </c>
      <c r="L1990" t="s">
        <v>725</v>
      </c>
      <c r="M1990" t="s">
        <v>19</v>
      </c>
      <c r="N1990" t="b">
        <f t="shared" si="31"/>
        <v>0</v>
      </c>
    </row>
    <row r="1991" spans="1:14" x14ac:dyDescent="0.35">
      <c r="A1991">
        <v>34056</v>
      </c>
      <c r="B1991" t="s">
        <v>1206</v>
      </c>
      <c r="C1991" t="s">
        <v>14</v>
      </c>
      <c r="E1991" t="s">
        <v>15</v>
      </c>
      <c r="F1991">
        <v>152</v>
      </c>
      <c r="G1991" t="s">
        <v>723</v>
      </c>
      <c r="H1991" t="s">
        <v>724</v>
      </c>
      <c r="I1991">
        <v>69.836869453381198</v>
      </c>
      <c r="J1991">
        <v>2020</v>
      </c>
      <c r="M1991" t="s">
        <v>19</v>
      </c>
      <c r="N1991" t="b">
        <f t="shared" si="31"/>
        <v>0</v>
      </c>
    </row>
    <row r="1992" spans="1:14" x14ac:dyDescent="0.35">
      <c r="A1992">
        <v>13068</v>
      </c>
      <c r="B1992" t="s">
        <v>13</v>
      </c>
      <c r="C1992" t="s">
        <v>14</v>
      </c>
      <c r="E1992" t="s">
        <v>15</v>
      </c>
      <c r="F1992">
        <v>152</v>
      </c>
      <c r="G1992" t="s">
        <v>723</v>
      </c>
      <c r="H1992" t="s">
        <v>724</v>
      </c>
      <c r="I1992">
        <v>0.37761699999999998</v>
      </c>
      <c r="J1992">
        <v>2021</v>
      </c>
      <c r="L1992" t="s">
        <v>725</v>
      </c>
      <c r="M1992" t="s">
        <v>19</v>
      </c>
      <c r="N1992" t="b">
        <f t="shared" si="31"/>
        <v>0</v>
      </c>
    </row>
    <row r="1993" spans="1:14" x14ac:dyDescent="0.35">
      <c r="A1993">
        <v>34056</v>
      </c>
      <c r="B1993" t="s">
        <v>1206</v>
      </c>
      <c r="C1993" t="s">
        <v>14</v>
      </c>
      <c r="E1993" t="s">
        <v>15</v>
      </c>
      <c r="F1993">
        <v>152</v>
      </c>
      <c r="G1993" t="s">
        <v>723</v>
      </c>
      <c r="H1993" t="s">
        <v>724</v>
      </c>
      <c r="I1993">
        <v>97.092773162050506</v>
      </c>
      <c r="J1993">
        <v>2021</v>
      </c>
      <c r="M1993" t="s">
        <v>19</v>
      </c>
      <c r="N1993" t="b">
        <f t="shared" si="31"/>
        <v>0</v>
      </c>
    </row>
    <row r="1994" spans="1:14" x14ac:dyDescent="0.35">
      <c r="A1994">
        <v>13068</v>
      </c>
      <c r="B1994" t="s">
        <v>13</v>
      </c>
      <c r="C1994" t="s">
        <v>14</v>
      </c>
      <c r="E1994" t="s">
        <v>15</v>
      </c>
      <c r="F1994">
        <v>152</v>
      </c>
      <c r="G1994" t="s">
        <v>723</v>
      </c>
      <c r="H1994" t="s">
        <v>724</v>
      </c>
      <c r="I1994">
        <v>0.48058200000000001</v>
      </c>
      <c r="J1994">
        <v>2022</v>
      </c>
      <c r="L1994" t="s">
        <v>725</v>
      </c>
      <c r="M1994" t="s">
        <v>19</v>
      </c>
      <c r="N1994" t="b">
        <f t="shared" si="31"/>
        <v>0</v>
      </c>
    </row>
    <row r="1995" spans="1:14" x14ac:dyDescent="0.35">
      <c r="A1995">
        <v>34056</v>
      </c>
      <c r="B1995" t="s">
        <v>1206</v>
      </c>
      <c r="C1995" t="s">
        <v>14</v>
      </c>
      <c r="E1995" t="s">
        <v>15</v>
      </c>
      <c r="F1995">
        <v>152</v>
      </c>
      <c r="G1995" t="s">
        <v>723</v>
      </c>
      <c r="H1995" t="s">
        <v>724</v>
      </c>
      <c r="I1995">
        <v>120.23868498086</v>
      </c>
      <c r="J1995">
        <v>2022</v>
      </c>
      <c r="M1995" t="s">
        <v>19</v>
      </c>
      <c r="N1995" t="b">
        <f t="shared" si="31"/>
        <v>0</v>
      </c>
    </row>
    <row r="1996" spans="1:14" x14ac:dyDescent="0.35">
      <c r="A1996">
        <v>13068</v>
      </c>
      <c r="B1996" t="s">
        <v>13</v>
      </c>
      <c r="C1996" t="s">
        <v>14</v>
      </c>
      <c r="E1996" t="s">
        <v>15</v>
      </c>
      <c r="F1996">
        <v>152</v>
      </c>
      <c r="G1996" t="s">
        <v>723</v>
      </c>
      <c r="H1996" t="s">
        <v>724</v>
      </c>
      <c r="I1996">
        <v>0.66139599999999998</v>
      </c>
      <c r="J1996">
        <v>2023</v>
      </c>
      <c r="L1996" t="s">
        <v>725</v>
      </c>
      <c r="M1996" t="s">
        <v>19</v>
      </c>
      <c r="N1996" t="b">
        <f t="shared" si="31"/>
        <v>0</v>
      </c>
    </row>
    <row r="1997" spans="1:14" x14ac:dyDescent="0.35">
      <c r="A1997">
        <v>34056</v>
      </c>
      <c r="B1997" t="s">
        <v>1206</v>
      </c>
      <c r="C1997" t="s">
        <v>14</v>
      </c>
      <c r="E1997" t="s">
        <v>15</v>
      </c>
      <c r="F1997">
        <v>152</v>
      </c>
      <c r="G1997" t="s">
        <v>723</v>
      </c>
      <c r="H1997" t="s">
        <v>724</v>
      </c>
      <c r="I1997">
        <v>160.44087303262299</v>
      </c>
      <c r="J1997">
        <v>2023</v>
      </c>
      <c r="M1997" t="s">
        <v>19</v>
      </c>
      <c r="N1997" t="b">
        <f t="shared" si="31"/>
        <v>0</v>
      </c>
    </row>
    <row r="1998" spans="1:14" x14ac:dyDescent="0.35">
      <c r="A1998">
        <v>13068</v>
      </c>
      <c r="B1998" t="s">
        <v>13</v>
      </c>
      <c r="C1998" t="s">
        <v>14</v>
      </c>
      <c r="E1998" t="s">
        <v>15</v>
      </c>
      <c r="F1998">
        <v>152</v>
      </c>
      <c r="G1998" t="s">
        <v>723</v>
      </c>
      <c r="H1998" t="s">
        <v>724</v>
      </c>
      <c r="I1998">
        <v>0.76597990000000005</v>
      </c>
      <c r="J1998">
        <v>2024</v>
      </c>
      <c r="L1998" t="s">
        <v>725</v>
      </c>
      <c r="M1998" t="s">
        <v>19</v>
      </c>
      <c r="N1998" t="b">
        <f t="shared" si="31"/>
        <v>0</v>
      </c>
    </row>
    <row r="1999" spans="1:14" x14ac:dyDescent="0.35">
      <c r="A1999">
        <v>34056</v>
      </c>
      <c r="B1999" t="s">
        <v>1206</v>
      </c>
      <c r="C1999" t="s">
        <v>14</v>
      </c>
      <c r="E1999" t="s">
        <v>15</v>
      </c>
      <c r="F1999">
        <v>152</v>
      </c>
      <c r="G1999" t="s">
        <v>723</v>
      </c>
      <c r="H1999" t="s">
        <v>724</v>
      </c>
      <c r="I1999">
        <v>185.13767135654101</v>
      </c>
      <c r="J1999">
        <v>2024</v>
      </c>
      <c r="M1999" t="s">
        <v>19</v>
      </c>
      <c r="N1999" t="b">
        <f t="shared" si="31"/>
        <v>1</v>
      </c>
    </row>
    <row r="2000" spans="1:14" x14ac:dyDescent="0.35">
      <c r="A2000">
        <v>13068</v>
      </c>
      <c r="B2000" t="s">
        <v>13</v>
      </c>
      <c r="C2000" t="s">
        <v>14</v>
      </c>
      <c r="E2000" t="s">
        <v>15</v>
      </c>
      <c r="F2000">
        <v>153</v>
      </c>
      <c r="G2000" t="s">
        <v>729</v>
      </c>
      <c r="H2000" t="s">
        <v>730</v>
      </c>
      <c r="I2000">
        <v>1.4045986E-2</v>
      </c>
      <c r="J2000">
        <v>2017</v>
      </c>
      <c r="K2000" t="s">
        <v>731</v>
      </c>
      <c r="L2000" t="s">
        <v>732</v>
      </c>
      <c r="M2000" t="s">
        <v>19</v>
      </c>
      <c r="N2000" t="b">
        <f t="shared" si="31"/>
        <v>0</v>
      </c>
    </row>
    <row r="2001" spans="1:14" x14ac:dyDescent="0.35">
      <c r="A2001">
        <v>34056</v>
      </c>
      <c r="B2001" t="s">
        <v>1206</v>
      </c>
      <c r="C2001" t="s">
        <v>14</v>
      </c>
      <c r="E2001" t="s">
        <v>15</v>
      </c>
      <c r="F2001">
        <v>153</v>
      </c>
      <c r="G2001" t="s">
        <v>729</v>
      </c>
      <c r="H2001" t="s">
        <v>730</v>
      </c>
      <c r="I2001">
        <v>1.8428426039499499</v>
      </c>
      <c r="J2001">
        <v>2017</v>
      </c>
      <c r="M2001" t="s">
        <v>19</v>
      </c>
      <c r="N2001" t="b">
        <f t="shared" si="31"/>
        <v>0</v>
      </c>
    </row>
    <row r="2002" spans="1:14" x14ac:dyDescent="0.35">
      <c r="A2002">
        <v>13068</v>
      </c>
      <c r="B2002" t="s">
        <v>13</v>
      </c>
      <c r="C2002" t="s">
        <v>14</v>
      </c>
      <c r="E2002" t="s">
        <v>15</v>
      </c>
      <c r="F2002">
        <v>153</v>
      </c>
      <c r="G2002" t="s">
        <v>729</v>
      </c>
      <c r="H2002" t="s">
        <v>730</v>
      </c>
      <c r="I2002">
        <v>6.8673346999999996E-2</v>
      </c>
      <c r="J2002">
        <v>2018</v>
      </c>
      <c r="L2002" t="s">
        <v>733</v>
      </c>
      <c r="M2002" t="s">
        <v>19</v>
      </c>
      <c r="N2002" t="b">
        <f t="shared" si="31"/>
        <v>0</v>
      </c>
    </row>
    <row r="2003" spans="1:14" x14ac:dyDescent="0.35">
      <c r="A2003">
        <v>34056</v>
      </c>
      <c r="B2003" t="s">
        <v>1206</v>
      </c>
      <c r="C2003" t="s">
        <v>14</v>
      </c>
      <c r="E2003" t="s">
        <v>15</v>
      </c>
      <c r="F2003">
        <v>153</v>
      </c>
      <c r="G2003" t="s">
        <v>729</v>
      </c>
      <c r="H2003" t="s">
        <v>730</v>
      </c>
      <c r="I2003">
        <v>15.4530031752832</v>
      </c>
      <c r="J2003">
        <v>2018</v>
      </c>
      <c r="M2003" t="s">
        <v>19</v>
      </c>
      <c r="N2003" t="b">
        <f t="shared" si="31"/>
        <v>0</v>
      </c>
    </row>
    <row r="2004" spans="1:14" x14ac:dyDescent="0.35">
      <c r="A2004">
        <v>13068</v>
      </c>
      <c r="B2004" t="s">
        <v>13</v>
      </c>
      <c r="C2004" t="s">
        <v>14</v>
      </c>
      <c r="E2004" t="s">
        <v>15</v>
      </c>
      <c r="F2004">
        <v>153</v>
      </c>
      <c r="G2004" t="s">
        <v>729</v>
      </c>
      <c r="H2004" t="s">
        <v>730</v>
      </c>
      <c r="I2004">
        <v>7.3785000000000003E-2</v>
      </c>
      <c r="J2004">
        <v>2020</v>
      </c>
      <c r="L2004" t="s">
        <v>734</v>
      </c>
      <c r="M2004" t="s">
        <v>19</v>
      </c>
      <c r="N2004" t="b">
        <f t="shared" si="31"/>
        <v>0</v>
      </c>
    </row>
    <row r="2005" spans="1:14" x14ac:dyDescent="0.35">
      <c r="A2005">
        <v>34056</v>
      </c>
      <c r="B2005" t="s">
        <v>1206</v>
      </c>
      <c r="C2005" t="s">
        <v>14</v>
      </c>
      <c r="E2005" t="s">
        <v>15</v>
      </c>
      <c r="F2005">
        <v>153</v>
      </c>
      <c r="G2005" t="s">
        <v>729</v>
      </c>
      <c r="H2005" t="s">
        <v>730</v>
      </c>
      <c r="I2005">
        <v>14.097504635640099</v>
      </c>
      <c r="J2005">
        <v>2020</v>
      </c>
      <c r="M2005" t="s">
        <v>19</v>
      </c>
      <c r="N2005" t="b">
        <f t="shared" si="31"/>
        <v>0</v>
      </c>
    </row>
    <row r="2006" spans="1:14" x14ac:dyDescent="0.35">
      <c r="A2006">
        <v>13068</v>
      </c>
      <c r="B2006" t="s">
        <v>13</v>
      </c>
      <c r="C2006" t="s">
        <v>14</v>
      </c>
      <c r="E2006" t="s">
        <v>15</v>
      </c>
      <c r="F2006">
        <v>153</v>
      </c>
      <c r="G2006" t="s">
        <v>729</v>
      </c>
      <c r="H2006" t="s">
        <v>730</v>
      </c>
      <c r="I2006">
        <v>3.8871780000000002E-2</v>
      </c>
      <c r="J2006">
        <v>2021</v>
      </c>
      <c r="L2006" t="s">
        <v>735</v>
      </c>
      <c r="M2006" t="s">
        <v>19</v>
      </c>
      <c r="N2006" t="b">
        <f t="shared" si="31"/>
        <v>0</v>
      </c>
    </row>
    <row r="2007" spans="1:14" x14ac:dyDescent="0.35">
      <c r="A2007">
        <v>34056</v>
      </c>
      <c r="B2007" t="s">
        <v>1206</v>
      </c>
      <c r="C2007" t="s">
        <v>14</v>
      </c>
      <c r="E2007" t="s">
        <v>15</v>
      </c>
      <c r="F2007">
        <v>153</v>
      </c>
      <c r="G2007" t="s">
        <v>729</v>
      </c>
      <c r="H2007" t="s">
        <v>730</v>
      </c>
      <c r="I2007">
        <v>6.22854758587936</v>
      </c>
      <c r="J2007">
        <v>2021</v>
      </c>
      <c r="M2007" t="s">
        <v>19</v>
      </c>
      <c r="N2007" t="b">
        <f t="shared" si="31"/>
        <v>0</v>
      </c>
    </row>
    <row r="2008" spans="1:14" x14ac:dyDescent="0.35">
      <c r="A2008">
        <v>13068</v>
      </c>
      <c r="B2008" t="s">
        <v>13</v>
      </c>
      <c r="C2008" t="s">
        <v>14</v>
      </c>
      <c r="E2008" t="s">
        <v>15</v>
      </c>
      <c r="F2008">
        <v>153</v>
      </c>
      <c r="G2008" t="s">
        <v>729</v>
      </c>
      <c r="H2008" t="s">
        <v>730</v>
      </c>
      <c r="I2008">
        <v>0.29791492000000003</v>
      </c>
      <c r="J2008">
        <v>2022</v>
      </c>
      <c r="K2008" t="s">
        <v>736</v>
      </c>
      <c r="L2008" t="s">
        <v>735</v>
      </c>
      <c r="M2008" t="s">
        <v>19</v>
      </c>
      <c r="N2008" t="b">
        <f t="shared" si="31"/>
        <v>0</v>
      </c>
    </row>
    <row r="2009" spans="1:14" x14ac:dyDescent="0.35">
      <c r="A2009">
        <v>34056</v>
      </c>
      <c r="B2009" t="s">
        <v>1206</v>
      </c>
      <c r="C2009" t="s">
        <v>14</v>
      </c>
      <c r="E2009" t="s">
        <v>15</v>
      </c>
      <c r="F2009">
        <v>153</v>
      </c>
      <c r="G2009" t="s">
        <v>729</v>
      </c>
      <c r="H2009" t="s">
        <v>730</v>
      </c>
      <c r="I2009">
        <v>39.0106636901847</v>
      </c>
      <c r="J2009">
        <v>2022</v>
      </c>
      <c r="M2009" t="s">
        <v>19</v>
      </c>
      <c r="N2009" t="b">
        <f t="shared" si="31"/>
        <v>0</v>
      </c>
    </row>
    <row r="2010" spans="1:14" x14ac:dyDescent="0.35">
      <c r="A2010">
        <v>13068</v>
      </c>
      <c r="B2010" t="s">
        <v>13</v>
      </c>
      <c r="C2010" t="s">
        <v>14</v>
      </c>
      <c r="E2010" t="s">
        <v>15</v>
      </c>
      <c r="F2010">
        <v>153</v>
      </c>
      <c r="G2010" t="s">
        <v>729</v>
      </c>
      <c r="H2010" t="s">
        <v>730</v>
      </c>
      <c r="I2010">
        <v>0.32100477761797103</v>
      </c>
      <c r="J2010">
        <v>2023</v>
      </c>
      <c r="L2010" t="s">
        <v>735</v>
      </c>
      <c r="M2010" t="s">
        <v>19</v>
      </c>
      <c r="N2010" t="b">
        <f t="shared" si="31"/>
        <v>0</v>
      </c>
    </row>
    <row r="2011" spans="1:14" x14ac:dyDescent="0.35">
      <c r="A2011">
        <v>34056</v>
      </c>
      <c r="B2011" t="s">
        <v>1206</v>
      </c>
      <c r="C2011" t="s">
        <v>14</v>
      </c>
      <c r="E2011" t="s">
        <v>15</v>
      </c>
      <c r="F2011">
        <v>153</v>
      </c>
      <c r="G2011" t="s">
        <v>729</v>
      </c>
      <c r="H2011" t="s">
        <v>730</v>
      </c>
      <c r="I2011">
        <v>34.351166169203303</v>
      </c>
      <c r="J2011">
        <v>2023</v>
      </c>
      <c r="M2011" t="s">
        <v>19</v>
      </c>
      <c r="N2011" t="b">
        <f t="shared" si="31"/>
        <v>0</v>
      </c>
    </row>
    <row r="2012" spans="1:14" x14ac:dyDescent="0.35">
      <c r="A2012">
        <v>13068</v>
      </c>
      <c r="B2012" t="s">
        <v>13</v>
      </c>
      <c r="C2012" t="s">
        <v>14</v>
      </c>
      <c r="E2012" t="s">
        <v>15</v>
      </c>
      <c r="F2012">
        <v>153</v>
      </c>
      <c r="G2012" t="s">
        <v>729</v>
      </c>
      <c r="H2012" t="s">
        <v>730</v>
      </c>
      <c r="I2012">
        <v>0.331110048848137</v>
      </c>
      <c r="J2012">
        <v>2024</v>
      </c>
      <c r="L2012" t="s">
        <v>735</v>
      </c>
      <c r="M2012" t="s">
        <v>19</v>
      </c>
      <c r="N2012" t="b">
        <f t="shared" si="31"/>
        <v>0</v>
      </c>
    </row>
    <row r="2013" spans="1:14" x14ac:dyDescent="0.35">
      <c r="A2013">
        <v>34056</v>
      </c>
      <c r="B2013" t="s">
        <v>1206</v>
      </c>
      <c r="C2013" t="s">
        <v>14</v>
      </c>
      <c r="E2013" t="s">
        <v>15</v>
      </c>
      <c r="F2013">
        <v>153</v>
      </c>
      <c r="G2013" t="s">
        <v>729</v>
      </c>
      <c r="H2013" t="s">
        <v>730</v>
      </c>
      <c r="I2013">
        <v>31.922793807391301</v>
      </c>
      <c r="J2013">
        <v>2024</v>
      </c>
      <c r="M2013" t="s">
        <v>19</v>
      </c>
      <c r="N2013" t="b">
        <f t="shared" si="31"/>
        <v>1</v>
      </c>
    </row>
    <row r="2014" spans="1:14" x14ac:dyDescent="0.35">
      <c r="A2014">
        <v>13068</v>
      </c>
      <c r="B2014" t="s">
        <v>13</v>
      </c>
      <c r="C2014" t="s">
        <v>14</v>
      </c>
      <c r="E2014" t="s">
        <v>15</v>
      </c>
      <c r="F2014">
        <v>160</v>
      </c>
      <c r="G2014" t="s">
        <v>742</v>
      </c>
      <c r="H2014" t="s">
        <v>743</v>
      </c>
      <c r="I2014">
        <v>1.1293062E-2</v>
      </c>
      <c r="J2014">
        <v>2017</v>
      </c>
      <c r="K2014" t="s">
        <v>744</v>
      </c>
      <c r="L2014" t="s">
        <v>745</v>
      </c>
      <c r="M2014" t="s">
        <v>19</v>
      </c>
      <c r="N2014" t="b">
        <f t="shared" si="31"/>
        <v>0</v>
      </c>
    </row>
    <row r="2015" spans="1:14" x14ac:dyDescent="0.35">
      <c r="A2015">
        <v>34056</v>
      </c>
      <c r="B2015" t="s">
        <v>1206</v>
      </c>
      <c r="C2015" t="s">
        <v>14</v>
      </c>
      <c r="E2015" t="s">
        <v>15</v>
      </c>
      <c r="F2015">
        <v>160</v>
      </c>
      <c r="G2015" t="s">
        <v>742</v>
      </c>
      <c r="H2015" t="s">
        <v>743</v>
      </c>
      <c r="I2015">
        <v>8.3632610984967997</v>
      </c>
      <c r="J2015">
        <v>2017</v>
      </c>
      <c r="M2015" t="s">
        <v>19</v>
      </c>
      <c r="N2015" t="b">
        <f t="shared" si="31"/>
        <v>0</v>
      </c>
    </row>
    <row r="2016" spans="1:14" x14ac:dyDescent="0.35">
      <c r="A2016">
        <v>13068</v>
      </c>
      <c r="B2016" t="s">
        <v>13</v>
      </c>
      <c r="C2016" t="s">
        <v>14</v>
      </c>
      <c r="E2016" t="s">
        <v>15</v>
      </c>
      <c r="F2016">
        <v>160</v>
      </c>
      <c r="G2016" t="s">
        <v>742</v>
      </c>
      <c r="H2016" t="s">
        <v>743</v>
      </c>
      <c r="I2016">
        <v>2.2167495999999998E-2</v>
      </c>
      <c r="J2016">
        <v>2018</v>
      </c>
      <c r="K2016" t="s">
        <v>746</v>
      </c>
      <c r="L2016" t="s">
        <v>747</v>
      </c>
      <c r="M2016" t="s">
        <v>19</v>
      </c>
      <c r="N2016" t="b">
        <f t="shared" si="31"/>
        <v>0</v>
      </c>
    </row>
    <row r="2017" spans="1:14" x14ac:dyDescent="0.35">
      <c r="A2017">
        <v>34056</v>
      </c>
      <c r="B2017" t="s">
        <v>1206</v>
      </c>
      <c r="C2017" t="s">
        <v>14</v>
      </c>
      <c r="E2017" t="s">
        <v>15</v>
      </c>
      <c r="F2017">
        <v>160</v>
      </c>
      <c r="G2017" t="s">
        <v>742</v>
      </c>
      <c r="H2017" t="s">
        <v>743</v>
      </c>
      <c r="I2017">
        <v>10.0701611089785</v>
      </c>
      <c r="J2017">
        <v>2018</v>
      </c>
      <c r="M2017" t="s">
        <v>19</v>
      </c>
      <c r="N2017" t="b">
        <f t="shared" si="31"/>
        <v>0</v>
      </c>
    </row>
    <row r="2018" spans="1:14" x14ac:dyDescent="0.35">
      <c r="A2018">
        <v>13068</v>
      </c>
      <c r="B2018" t="s">
        <v>13</v>
      </c>
      <c r="C2018" t="s">
        <v>14</v>
      </c>
      <c r="E2018" t="s">
        <v>15</v>
      </c>
      <c r="F2018">
        <v>160</v>
      </c>
      <c r="G2018" t="s">
        <v>742</v>
      </c>
      <c r="H2018" t="s">
        <v>743</v>
      </c>
      <c r="I2018">
        <v>3.2563389999999998E-2</v>
      </c>
      <c r="J2018">
        <v>2019</v>
      </c>
      <c r="K2018" t="s">
        <v>746</v>
      </c>
      <c r="L2018" t="s">
        <v>745</v>
      </c>
      <c r="M2018" t="s">
        <v>19</v>
      </c>
      <c r="N2018" t="b">
        <f t="shared" si="31"/>
        <v>0</v>
      </c>
    </row>
    <row r="2019" spans="1:14" x14ac:dyDescent="0.35">
      <c r="A2019">
        <v>34056</v>
      </c>
      <c r="B2019" t="s">
        <v>1206</v>
      </c>
      <c r="C2019" t="s">
        <v>14</v>
      </c>
      <c r="E2019" t="s">
        <v>15</v>
      </c>
      <c r="F2019">
        <v>160</v>
      </c>
      <c r="G2019" t="s">
        <v>742</v>
      </c>
      <c r="H2019" t="s">
        <v>743</v>
      </c>
      <c r="I2019">
        <v>12.9572475241142</v>
      </c>
      <c r="J2019">
        <v>2019</v>
      </c>
      <c r="M2019" t="s">
        <v>19</v>
      </c>
      <c r="N2019" t="b">
        <f t="shared" si="31"/>
        <v>0</v>
      </c>
    </row>
    <row r="2020" spans="1:14" x14ac:dyDescent="0.35">
      <c r="A2020">
        <v>13068</v>
      </c>
      <c r="B2020" t="s">
        <v>13</v>
      </c>
      <c r="C2020" t="s">
        <v>14</v>
      </c>
      <c r="E2020" t="s">
        <v>15</v>
      </c>
      <c r="F2020">
        <v>160</v>
      </c>
      <c r="G2020" t="s">
        <v>742</v>
      </c>
      <c r="H2020" t="s">
        <v>743</v>
      </c>
      <c r="I2020">
        <v>4.5190000000000001E-2</v>
      </c>
      <c r="J2020">
        <v>2020</v>
      </c>
      <c r="K2020" t="s">
        <v>748</v>
      </c>
      <c r="L2020" t="s">
        <v>745</v>
      </c>
      <c r="M2020" t="s">
        <v>19</v>
      </c>
      <c r="N2020" t="b">
        <f t="shared" si="31"/>
        <v>0</v>
      </c>
    </row>
    <row r="2021" spans="1:14" x14ac:dyDescent="0.35">
      <c r="A2021">
        <v>34056</v>
      </c>
      <c r="B2021" t="s">
        <v>1206</v>
      </c>
      <c r="C2021" t="s">
        <v>14</v>
      </c>
      <c r="E2021" t="s">
        <v>15</v>
      </c>
      <c r="F2021">
        <v>160</v>
      </c>
      <c r="G2021" t="s">
        <v>742</v>
      </c>
      <c r="H2021" t="s">
        <v>743</v>
      </c>
      <c r="I2021">
        <v>15.5975547838657</v>
      </c>
      <c r="J2021">
        <v>2020</v>
      </c>
      <c r="M2021" t="s">
        <v>19</v>
      </c>
      <c r="N2021" t="b">
        <f t="shared" si="31"/>
        <v>0</v>
      </c>
    </row>
    <row r="2022" spans="1:14" x14ac:dyDescent="0.35">
      <c r="A2022">
        <v>13068</v>
      </c>
      <c r="B2022" t="s">
        <v>13</v>
      </c>
      <c r="C2022" t="s">
        <v>14</v>
      </c>
      <c r="E2022" t="s">
        <v>15</v>
      </c>
      <c r="F2022">
        <v>160</v>
      </c>
      <c r="G2022" t="s">
        <v>742</v>
      </c>
      <c r="H2022" t="s">
        <v>743</v>
      </c>
      <c r="I2022">
        <v>5.6856999999999998E-2</v>
      </c>
      <c r="J2022">
        <v>2021</v>
      </c>
      <c r="K2022" t="s">
        <v>748</v>
      </c>
      <c r="L2022" t="s">
        <v>745</v>
      </c>
      <c r="M2022" t="s">
        <v>19</v>
      </c>
      <c r="N2022" t="b">
        <f t="shared" si="31"/>
        <v>0</v>
      </c>
    </row>
    <row r="2023" spans="1:14" x14ac:dyDescent="0.35">
      <c r="A2023">
        <v>34056</v>
      </c>
      <c r="B2023" t="s">
        <v>1206</v>
      </c>
      <c r="C2023" t="s">
        <v>14</v>
      </c>
      <c r="E2023" t="s">
        <v>15</v>
      </c>
      <c r="F2023">
        <v>160</v>
      </c>
      <c r="G2023" t="s">
        <v>742</v>
      </c>
      <c r="H2023" t="s">
        <v>743</v>
      </c>
      <c r="I2023">
        <v>17.410739986305799</v>
      </c>
      <c r="J2023">
        <v>2021</v>
      </c>
      <c r="M2023" t="s">
        <v>19</v>
      </c>
      <c r="N2023" t="b">
        <f t="shared" si="31"/>
        <v>0</v>
      </c>
    </row>
    <row r="2024" spans="1:14" x14ac:dyDescent="0.35">
      <c r="A2024">
        <v>13068</v>
      </c>
      <c r="B2024" t="s">
        <v>13</v>
      </c>
      <c r="C2024" t="s">
        <v>14</v>
      </c>
      <c r="E2024" t="s">
        <v>15</v>
      </c>
      <c r="F2024">
        <v>160</v>
      </c>
      <c r="G2024" t="s">
        <v>742</v>
      </c>
      <c r="H2024" t="s">
        <v>743</v>
      </c>
      <c r="I2024">
        <v>0.15362100000000001</v>
      </c>
      <c r="J2024">
        <v>2022</v>
      </c>
      <c r="K2024" t="s">
        <v>748</v>
      </c>
      <c r="M2024" t="s">
        <v>19</v>
      </c>
      <c r="N2024" t="b">
        <f t="shared" si="31"/>
        <v>0</v>
      </c>
    </row>
    <row r="2025" spans="1:14" x14ac:dyDescent="0.35">
      <c r="A2025">
        <v>34056</v>
      </c>
      <c r="B2025" t="s">
        <v>1206</v>
      </c>
      <c r="C2025" t="s">
        <v>14</v>
      </c>
      <c r="E2025" t="s">
        <v>15</v>
      </c>
      <c r="F2025">
        <v>160</v>
      </c>
      <c r="G2025" t="s">
        <v>742</v>
      </c>
      <c r="H2025" t="s">
        <v>743</v>
      </c>
      <c r="I2025">
        <v>44.177682737169498</v>
      </c>
      <c r="J2025">
        <v>2022</v>
      </c>
      <c r="M2025" t="s">
        <v>19</v>
      </c>
      <c r="N2025" t="b">
        <f t="shared" si="31"/>
        <v>0</v>
      </c>
    </row>
    <row r="2026" spans="1:14" x14ac:dyDescent="0.35">
      <c r="A2026">
        <v>13068</v>
      </c>
      <c r="B2026" t="s">
        <v>13</v>
      </c>
      <c r="C2026" t="s">
        <v>14</v>
      </c>
      <c r="E2026" t="s">
        <v>15</v>
      </c>
      <c r="F2026">
        <v>160</v>
      </c>
      <c r="G2026" t="s">
        <v>742</v>
      </c>
      <c r="H2026" t="s">
        <v>743</v>
      </c>
      <c r="I2026">
        <v>0.25923200000000002</v>
      </c>
      <c r="J2026">
        <v>2023</v>
      </c>
      <c r="L2026" t="s">
        <v>745</v>
      </c>
      <c r="M2026" t="s">
        <v>19</v>
      </c>
      <c r="N2026" t="b">
        <f t="shared" si="31"/>
        <v>0</v>
      </c>
    </row>
    <row r="2027" spans="1:14" x14ac:dyDescent="0.35">
      <c r="A2027">
        <v>34056</v>
      </c>
      <c r="B2027" t="s">
        <v>1206</v>
      </c>
      <c r="C2027" t="s">
        <v>14</v>
      </c>
      <c r="E2027" t="s">
        <v>15</v>
      </c>
      <c r="F2027">
        <v>160</v>
      </c>
      <c r="G2027" t="s">
        <v>742</v>
      </c>
      <c r="H2027" t="s">
        <v>743</v>
      </c>
      <c r="I2027">
        <v>86.384837600224202</v>
      </c>
      <c r="J2027">
        <v>2023</v>
      </c>
      <c r="M2027" t="s">
        <v>19</v>
      </c>
      <c r="N2027" t="b">
        <f t="shared" si="31"/>
        <v>0</v>
      </c>
    </row>
    <row r="2028" spans="1:14" x14ac:dyDescent="0.35">
      <c r="A2028">
        <v>13068</v>
      </c>
      <c r="B2028" t="s">
        <v>13</v>
      </c>
      <c r="C2028" t="s">
        <v>14</v>
      </c>
      <c r="E2028" t="s">
        <v>15</v>
      </c>
      <c r="F2028">
        <v>160</v>
      </c>
      <c r="G2028" t="s">
        <v>742</v>
      </c>
      <c r="H2028" t="s">
        <v>743</v>
      </c>
      <c r="I2028">
        <v>0.30756591999999999</v>
      </c>
      <c r="J2028">
        <v>2024</v>
      </c>
      <c r="L2028" t="s">
        <v>745</v>
      </c>
      <c r="M2028" t="s">
        <v>19</v>
      </c>
      <c r="N2028" t="b">
        <f t="shared" si="31"/>
        <v>0</v>
      </c>
    </row>
    <row r="2029" spans="1:14" x14ac:dyDescent="0.35">
      <c r="A2029">
        <v>34056</v>
      </c>
      <c r="B2029" t="s">
        <v>1206</v>
      </c>
      <c r="C2029" t="s">
        <v>14</v>
      </c>
      <c r="E2029" t="s">
        <v>15</v>
      </c>
      <c r="F2029">
        <v>160</v>
      </c>
      <c r="G2029" t="s">
        <v>742</v>
      </c>
      <c r="H2029" t="s">
        <v>743</v>
      </c>
      <c r="I2029">
        <v>84.969791770553897</v>
      </c>
      <c r="J2029">
        <v>2024</v>
      </c>
      <c r="M2029" t="s">
        <v>19</v>
      </c>
      <c r="N2029" t="b">
        <f t="shared" si="31"/>
        <v>1</v>
      </c>
    </row>
    <row r="2030" spans="1:14" x14ac:dyDescent="0.35">
      <c r="A2030">
        <v>13068</v>
      </c>
      <c r="B2030" t="s">
        <v>13</v>
      </c>
      <c r="C2030" t="s">
        <v>14</v>
      </c>
      <c r="E2030" t="s">
        <v>15</v>
      </c>
      <c r="F2030">
        <v>142</v>
      </c>
      <c r="G2030" t="s">
        <v>670</v>
      </c>
      <c r="H2030" t="s">
        <v>671</v>
      </c>
      <c r="I2030">
        <v>1.6199999999999999E-3</v>
      </c>
      <c r="J2030">
        <v>2016</v>
      </c>
      <c r="L2030" t="s">
        <v>672</v>
      </c>
      <c r="M2030" t="s">
        <v>19</v>
      </c>
      <c r="N2030" t="b">
        <f t="shared" si="31"/>
        <v>0</v>
      </c>
    </row>
    <row r="2031" spans="1:14" x14ac:dyDescent="0.35">
      <c r="A2031">
        <v>34056</v>
      </c>
      <c r="B2031" t="s">
        <v>1206</v>
      </c>
      <c r="C2031" t="s">
        <v>14</v>
      </c>
      <c r="E2031" t="s">
        <v>15</v>
      </c>
      <c r="F2031">
        <v>142</v>
      </c>
      <c r="G2031" t="s">
        <v>670</v>
      </c>
      <c r="H2031" t="s">
        <v>671</v>
      </c>
      <c r="I2031">
        <v>2.48924400737554</v>
      </c>
      <c r="J2031">
        <v>2016</v>
      </c>
      <c r="M2031" t="s">
        <v>19</v>
      </c>
      <c r="N2031" t="b">
        <f t="shared" si="31"/>
        <v>0</v>
      </c>
    </row>
    <row r="2032" spans="1:14" x14ac:dyDescent="0.35">
      <c r="A2032">
        <v>13068</v>
      </c>
      <c r="B2032" t="s">
        <v>13</v>
      </c>
      <c r="C2032" t="s">
        <v>14</v>
      </c>
      <c r="E2032" t="s">
        <v>15</v>
      </c>
      <c r="F2032">
        <v>142</v>
      </c>
      <c r="G2032" t="s">
        <v>670</v>
      </c>
      <c r="H2032" t="s">
        <v>671</v>
      </c>
      <c r="I2032">
        <v>1.6100000000000001E-3</v>
      </c>
      <c r="J2032">
        <v>2017</v>
      </c>
      <c r="K2032" t="s">
        <v>673</v>
      </c>
      <c r="L2032" t="s">
        <v>672</v>
      </c>
      <c r="M2032" t="s">
        <v>19</v>
      </c>
      <c r="N2032" t="b">
        <f t="shared" si="31"/>
        <v>0</v>
      </c>
    </row>
    <row r="2033" spans="1:14" x14ac:dyDescent="0.35">
      <c r="A2033">
        <v>34056</v>
      </c>
      <c r="B2033" t="s">
        <v>1206</v>
      </c>
      <c r="C2033" t="s">
        <v>14</v>
      </c>
      <c r="E2033" t="s">
        <v>15</v>
      </c>
      <c r="F2033">
        <v>142</v>
      </c>
      <c r="G2033" t="s">
        <v>670</v>
      </c>
      <c r="H2033" t="s">
        <v>671</v>
      </c>
      <c r="I2033">
        <v>1.78334071776695</v>
      </c>
      <c r="J2033">
        <v>2017</v>
      </c>
      <c r="M2033" t="s">
        <v>19</v>
      </c>
      <c r="N2033" t="b">
        <f t="shared" si="31"/>
        <v>0</v>
      </c>
    </row>
    <row r="2034" spans="1:14" x14ac:dyDescent="0.35">
      <c r="A2034">
        <v>13068</v>
      </c>
      <c r="B2034" t="s">
        <v>13</v>
      </c>
      <c r="C2034" t="s">
        <v>14</v>
      </c>
      <c r="E2034" t="s">
        <v>15</v>
      </c>
      <c r="F2034">
        <v>142</v>
      </c>
      <c r="G2034" t="s">
        <v>670</v>
      </c>
      <c r="H2034" t="s">
        <v>671</v>
      </c>
      <c r="I2034">
        <v>2.0400000000000001E-3</v>
      </c>
      <c r="J2034">
        <v>2018</v>
      </c>
      <c r="K2034" t="s">
        <v>673</v>
      </c>
      <c r="L2034" t="s">
        <v>674</v>
      </c>
      <c r="M2034" t="s">
        <v>19</v>
      </c>
      <c r="N2034" t="b">
        <f t="shared" si="31"/>
        <v>0</v>
      </c>
    </row>
    <row r="2035" spans="1:14" x14ac:dyDescent="0.35">
      <c r="A2035">
        <v>34056</v>
      </c>
      <c r="B2035" t="s">
        <v>1206</v>
      </c>
      <c r="C2035" t="s">
        <v>14</v>
      </c>
      <c r="E2035" t="s">
        <v>15</v>
      </c>
      <c r="F2035">
        <v>142</v>
      </c>
      <c r="G2035" t="s">
        <v>670</v>
      </c>
      <c r="H2035" t="s">
        <v>671</v>
      </c>
      <c r="I2035">
        <v>2.0373514431239399</v>
      </c>
      <c r="J2035">
        <v>2018</v>
      </c>
      <c r="M2035" t="s">
        <v>19</v>
      </c>
      <c r="N2035" t="b">
        <f t="shared" si="31"/>
        <v>0</v>
      </c>
    </row>
    <row r="2036" spans="1:14" x14ac:dyDescent="0.35">
      <c r="A2036">
        <v>13068</v>
      </c>
      <c r="B2036" t="s">
        <v>13</v>
      </c>
      <c r="C2036" t="s">
        <v>14</v>
      </c>
      <c r="E2036" t="s">
        <v>15</v>
      </c>
      <c r="F2036">
        <v>142</v>
      </c>
      <c r="G2036" t="s">
        <v>670</v>
      </c>
      <c r="H2036" t="s">
        <v>671</v>
      </c>
      <c r="I2036">
        <v>2.3500000000000001E-3</v>
      </c>
      <c r="J2036">
        <v>2019</v>
      </c>
      <c r="K2036" t="s">
        <v>673</v>
      </c>
      <c r="L2036" t="s">
        <v>673</v>
      </c>
      <c r="M2036" t="s">
        <v>19</v>
      </c>
      <c r="N2036" t="b">
        <f t="shared" si="31"/>
        <v>0</v>
      </c>
    </row>
    <row r="2037" spans="1:14" x14ac:dyDescent="0.35">
      <c r="A2037">
        <v>34056</v>
      </c>
      <c r="B2037" t="s">
        <v>1206</v>
      </c>
      <c r="C2037" t="s">
        <v>14</v>
      </c>
      <c r="E2037" t="s">
        <v>15</v>
      </c>
      <c r="F2037">
        <v>142</v>
      </c>
      <c r="G2037" t="s">
        <v>670</v>
      </c>
      <c r="H2037" t="s">
        <v>671</v>
      </c>
      <c r="I2037">
        <v>2.1180712032447002</v>
      </c>
      <c r="J2037">
        <v>2019</v>
      </c>
      <c r="M2037" t="s">
        <v>19</v>
      </c>
      <c r="N2037" t="b">
        <f t="shared" si="31"/>
        <v>0</v>
      </c>
    </row>
    <row r="2038" spans="1:14" x14ac:dyDescent="0.35">
      <c r="A2038">
        <v>13068</v>
      </c>
      <c r="B2038" t="s">
        <v>13</v>
      </c>
      <c r="C2038" t="s">
        <v>14</v>
      </c>
      <c r="E2038" t="s">
        <v>15</v>
      </c>
      <c r="F2038">
        <v>142</v>
      </c>
      <c r="G2038" t="s">
        <v>670</v>
      </c>
      <c r="H2038" t="s">
        <v>671</v>
      </c>
      <c r="I2038">
        <v>2.2200000000000002E-3</v>
      </c>
      <c r="J2038">
        <v>2020</v>
      </c>
      <c r="K2038" t="s">
        <v>673</v>
      </c>
      <c r="L2038" t="s">
        <v>673</v>
      </c>
      <c r="M2038" t="s">
        <v>19</v>
      </c>
      <c r="N2038" t="b">
        <f t="shared" si="31"/>
        <v>0</v>
      </c>
    </row>
    <row r="2039" spans="1:14" x14ac:dyDescent="0.35">
      <c r="A2039">
        <v>34056</v>
      </c>
      <c r="B2039" t="s">
        <v>1206</v>
      </c>
      <c r="C2039" t="s">
        <v>14</v>
      </c>
      <c r="E2039" t="s">
        <v>15</v>
      </c>
      <c r="F2039">
        <v>142</v>
      </c>
      <c r="G2039" t="s">
        <v>670</v>
      </c>
      <c r="H2039" t="s">
        <v>671</v>
      </c>
      <c r="I2039">
        <v>1.7822736030828501</v>
      </c>
      <c r="J2039">
        <v>2020</v>
      </c>
      <c r="M2039" t="s">
        <v>19</v>
      </c>
      <c r="N2039" t="b">
        <f t="shared" si="31"/>
        <v>0</v>
      </c>
    </row>
    <row r="2040" spans="1:14" x14ac:dyDescent="0.35">
      <c r="A2040">
        <v>13068</v>
      </c>
      <c r="B2040" t="s">
        <v>13</v>
      </c>
      <c r="C2040" t="s">
        <v>14</v>
      </c>
      <c r="E2040" t="s">
        <v>15</v>
      </c>
      <c r="F2040">
        <v>142</v>
      </c>
      <c r="G2040" t="s">
        <v>670</v>
      </c>
      <c r="H2040" t="s">
        <v>671</v>
      </c>
      <c r="I2040">
        <v>7.0900000000000005E-2</v>
      </c>
      <c r="J2040">
        <v>2021</v>
      </c>
      <c r="K2040" t="s">
        <v>673</v>
      </c>
      <c r="L2040" t="s">
        <v>673</v>
      </c>
      <c r="M2040" t="s">
        <v>19</v>
      </c>
      <c r="N2040" t="b">
        <f t="shared" si="31"/>
        <v>0</v>
      </c>
    </row>
    <row r="2041" spans="1:14" x14ac:dyDescent="0.35">
      <c r="A2041">
        <v>34056</v>
      </c>
      <c r="B2041" t="s">
        <v>1206</v>
      </c>
      <c r="C2041" t="s">
        <v>14</v>
      </c>
      <c r="E2041" t="s">
        <v>15</v>
      </c>
      <c r="F2041">
        <v>142</v>
      </c>
      <c r="G2041" t="s">
        <v>670</v>
      </c>
      <c r="H2041" t="s">
        <v>671</v>
      </c>
      <c r="I2041">
        <v>50.2231352270312</v>
      </c>
      <c r="J2041">
        <v>2021</v>
      </c>
      <c r="M2041" t="s">
        <v>19</v>
      </c>
      <c r="N2041" t="b">
        <f t="shared" si="31"/>
        <v>0</v>
      </c>
    </row>
    <row r="2042" spans="1:14" x14ac:dyDescent="0.35">
      <c r="A2042">
        <v>13068</v>
      </c>
      <c r="B2042" t="s">
        <v>13</v>
      </c>
      <c r="C2042" t="s">
        <v>14</v>
      </c>
      <c r="E2042" t="s">
        <v>15</v>
      </c>
      <c r="F2042">
        <v>142</v>
      </c>
      <c r="G2042" t="s">
        <v>670</v>
      </c>
      <c r="H2042" t="s">
        <v>671</v>
      </c>
      <c r="I2042">
        <v>0.13500000000000001</v>
      </c>
      <c r="J2042">
        <v>2022</v>
      </c>
      <c r="K2042" t="s">
        <v>673</v>
      </c>
      <c r="L2042" t="s">
        <v>673</v>
      </c>
      <c r="M2042" t="s">
        <v>19</v>
      </c>
      <c r="N2042" t="b">
        <f t="shared" si="31"/>
        <v>0</v>
      </c>
    </row>
    <row r="2043" spans="1:14" x14ac:dyDescent="0.35">
      <c r="A2043">
        <v>34056</v>
      </c>
      <c r="B2043" t="s">
        <v>1206</v>
      </c>
      <c r="C2043" t="s">
        <v>14</v>
      </c>
      <c r="E2043" t="s">
        <v>15</v>
      </c>
      <c r="F2043">
        <v>142</v>
      </c>
      <c r="G2043" t="s">
        <v>670</v>
      </c>
      <c r="H2043" t="s">
        <v>671</v>
      </c>
      <c r="I2043">
        <v>88.547815820543093</v>
      </c>
      <c r="J2043">
        <v>2022</v>
      </c>
      <c r="M2043" t="s">
        <v>19</v>
      </c>
      <c r="N2043" t="b">
        <f t="shared" si="31"/>
        <v>0</v>
      </c>
    </row>
    <row r="2044" spans="1:14" x14ac:dyDescent="0.35">
      <c r="A2044">
        <v>13068</v>
      </c>
      <c r="B2044" t="s">
        <v>13</v>
      </c>
      <c r="C2044" t="s">
        <v>14</v>
      </c>
      <c r="E2044" t="s">
        <v>15</v>
      </c>
      <c r="F2044">
        <v>142</v>
      </c>
      <c r="G2044" t="s">
        <v>670</v>
      </c>
      <c r="H2044" t="s">
        <v>671</v>
      </c>
      <c r="I2044">
        <v>0.20069999999999999</v>
      </c>
      <c r="J2044">
        <v>2023</v>
      </c>
      <c r="K2044" t="s">
        <v>673</v>
      </c>
      <c r="L2044" t="s">
        <v>673</v>
      </c>
      <c r="M2044" t="s">
        <v>19</v>
      </c>
      <c r="N2044" t="b">
        <f t="shared" si="31"/>
        <v>0</v>
      </c>
    </row>
    <row r="2045" spans="1:14" x14ac:dyDescent="0.35">
      <c r="A2045">
        <v>34056</v>
      </c>
      <c r="B2045" t="s">
        <v>1206</v>
      </c>
      <c r="C2045" t="s">
        <v>14</v>
      </c>
      <c r="E2045" t="s">
        <v>15</v>
      </c>
      <c r="F2045">
        <v>142</v>
      </c>
      <c r="G2045" t="s">
        <v>670</v>
      </c>
      <c r="H2045" t="s">
        <v>671</v>
      </c>
      <c r="I2045">
        <v>117.320395159876</v>
      </c>
      <c r="J2045">
        <v>2023</v>
      </c>
      <c r="M2045" t="s">
        <v>19</v>
      </c>
      <c r="N2045" t="b">
        <f t="shared" si="31"/>
        <v>0</v>
      </c>
    </row>
    <row r="2046" spans="1:14" x14ac:dyDescent="0.35">
      <c r="A2046">
        <v>13068</v>
      </c>
      <c r="B2046" t="s">
        <v>13</v>
      </c>
      <c r="C2046" t="s">
        <v>14</v>
      </c>
      <c r="E2046" t="s">
        <v>15</v>
      </c>
      <c r="F2046">
        <v>142</v>
      </c>
      <c r="G2046" t="s">
        <v>670</v>
      </c>
      <c r="H2046" t="s">
        <v>671</v>
      </c>
      <c r="I2046">
        <v>0.26200000000000001</v>
      </c>
      <c r="J2046">
        <v>2024</v>
      </c>
      <c r="K2046" t="s">
        <v>673</v>
      </c>
      <c r="L2046" t="s">
        <v>673</v>
      </c>
      <c r="M2046" t="s">
        <v>19</v>
      </c>
      <c r="N2046" t="b">
        <f t="shared" si="31"/>
        <v>0</v>
      </c>
    </row>
    <row r="2047" spans="1:14" x14ac:dyDescent="0.35">
      <c r="A2047">
        <v>34056</v>
      </c>
      <c r="B2047" t="s">
        <v>1206</v>
      </c>
      <c r="C2047" t="s">
        <v>14</v>
      </c>
      <c r="E2047" t="s">
        <v>15</v>
      </c>
      <c r="F2047">
        <v>142</v>
      </c>
      <c r="G2047" t="s">
        <v>670</v>
      </c>
      <c r="H2047" t="s">
        <v>671</v>
      </c>
      <c r="I2047">
        <v>141.44577012363001</v>
      </c>
      <c r="J2047">
        <v>2024</v>
      </c>
      <c r="M2047" t="s">
        <v>19</v>
      </c>
      <c r="N2047" t="b">
        <f t="shared" si="31"/>
        <v>1</v>
      </c>
    </row>
    <row r="2048" spans="1:14" x14ac:dyDescent="0.35">
      <c r="A2048">
        <v>13068</v>
      </c>
      <c r="B2048" t="s">
        <v>13</v>
      </c>
      <c r="C2048" t="s">
        <v>14</v>
      </c>
      <c r="E2048" t="s">
        <v>15</v>
      </c>
      <c r="F2048">
        <v>161</v>
      </c>
      <c r="G2048" t="s">
        <v>749</v>
      </c>
      <c r="H2048" t="s">
        <v>750</v>
      </c>
      <c r="I2048">
        <v>3.0000000000000001E-3</v>
      </c>
      <c r="J2048">
        <v>2016</v>
      </c>
      <c r="L2048" t="s">
        <v>751</v>
      </c>
      <c r="M2048" t="s">
        <v>19</v>
      </c>
      <c r="N2048" t="b">
        <f t="shared" si="31"/>
        <v>0</v>
      </c>
    </row>
    <row r="2049" spans="1:14" x14ac:dyDescent="0.35">
      <c r="A2049">
        <v>34056</v>
      </c>
      <c r="B2049" t="s">
        <v>1206</v>
      </c>
      <c r="C2049" t="s">
        <v>14</v>
      </c>
      <c r="E2049" t="s">
        <v>15</v>
      </c>
      <c r="F2049">
        <v>161</v>
      </c>
      <c r="G2049" t="s">
        <v>749</v>
      </c>
      <c r="H2049" t="s">
        <v>750</v>
      </c>
      <c r="I2049">
        <v>0.91074681238615696</v>
      </c>
      <c r="J2049">
        <v>2016</v>
      </c>
      <c r="M2049" t="s">
        <v>19</v>
      </c>
      <c r="N2049" t="b">
        <f t="shared" si="31"/>
        <v>0</v>
      </c>
    </row>
    <row r="2050" spans="1:14" x14ac:dyDescent="0.35">
      <c r="A2050">
        <v>13068</v>
      </c>
      <c r="B2050" t="s">
        <v>13</v>
      </c>
      <c r="C2050" t="s">
        <v>14</v>
      </c>
      <c r="E2050" t="s">
        <v>15</v>
      </c>
      <c r="F2050">
        <v>161</v>
      </c>
      <c r="G2050" t="s">
        <v>749</v>
      </c>
      <c r="H2050" t="s">
        <v>750</v>
      </c>
      <c r="I2050">
        <v>5.0000000000000001E-3</v>
      </c>
      <c r="J2050">
        <v>2017</v>
      </c>
      <c r="L2050" t="s">
        <v>751</v>
      </c>
      <c r="M2050" t="s">
        <v>19</v>
      </c>
      <c r="N2050" t="b">
        <f t="shared" ref="N2050:N2113" si="32">G2050&lt;&gt;G2051</f>
        <v>0</v>
      </c>
    </row>
    <row r="2051" spans="1:14" x14ac:dyDescent="0.35">
      <c r="A2051">
        <v>34056</v>
      </c>
      <c r="B2051" t="s">
        <v>1206</v>
      </c>
      <c r="C2051" t="s">
        <v>14</v>
      </c>
      <c r="E2051" t="s">
        <v>15</v>
      </c>
      <c r="F2051">
        <v>161</v>
      </c>
      <c r="G2051" t="s">
        <v>749</v>
      </c>
      <c r="H2051" t="s">
        <v>750</v>
      </c>
      <c r="I2051">
        <v>1.05338735665505</v>
      </c>
      <c r="J2051">
        <v>2017</v>
      </c>
      <c r="M2051" t="s">
        <v>19</v>
      </c>
      <c r="N2051" t="b">
        <f t="shared" si="32"/>
        <v>0</v>
      </c>
    </row>
    <row r="2052" spans="1:14" x14ac:dyDescent="0.35">
      <c r="A2052">
        <v>13068</v>
      </c>
      <c r="B2052" t="s">
        <v>13</v>
      </c>
      <c r="C2052" t="s">
        <v>14</v>
      </c>
      <c r="E2052" t="s">
        <v>15</v>
      </c>
      <c r="F2052">
        <v>161</v>
      </c>
      <c r="G2052" t="s">
        <v>749</v>
      </c>
      <c r="H2052" t="s">
        <v>750</v>
      </c>
      <c r="I2052">
        <v>9.3415809999999998E-3</v>
      </c>
      <c r="J2052">
        <v>2018</v>
      </c>
      <c r="L2052" t="s">
        <v>752</v>
      </c>
      <c r="M2052" t="s">
        <v>19</v>
      </c>
      <c r="N2052" t="b">
        <f t="shared" si="32"/>
        <v>0</v>
      </c>
    </row>
    <row r="2053" spans="1:14" x14ac:dyDescent="0.35">
      <c r="A2053">
        <v>34056</v>
      </c>
      <c r="B2053" t="s">
        <v>1206</v>
      </c>
      <c r="C2053" t="s">
        <v>14</v>
      </c>
      <c r="E2053" t="s">
        <v>15</v>
      </c>
      <c r="F2053">
        <v>161</v>
      </c>
      <c r="G2053" t="s">
        <v>749</v>
      </c>
      <c r="H2053" t="s">
        <v>750</v>
      </c>
      <c r="I2053">
        <v>1.8923896674373999</v>
      </c>
      <c r="J2053">
        <v>2018</v>
      </c>
      <c r="M2053" t="s">
        <v>19</v>
      </c>
      <c r="N2053" t="b">
        <f t="shared" si="32"/>
        <v>0</v>
      </c>
    </row>
    <row r="2054" spans="1:14" x14ac:dyDescent="0.35">
      <c r="A2054">
        <v>13068</v>
      </c>
      <c r="B2054" t="s">
        <v>13</v>
      </c>
      <c r="C2054" t="s">
        <v>14</v>
      </c>
      <c r="E2054" t="s">
        <v>15</v>
      </c>
      <c r="F2054">
        <v>161</v>
      </c>
      <c r="G2054" t="s">
        <v>749</v>
      </c>
      <c r="H2054" t="s">
        <v>750</v>
      </c>
      <c r="I2054">
        <v>2.8500000000000001E-2</v>
      </c>
      <c r="J2054">
        <v>2019</v>
      </c>
      <c r="L2054" t="s">
        <v>753</v>
      </c>
      <c r="M2054" t="s">
        <v>19</v>
      </c>
      <c r="N2054" t="b">
        <f t="shared" si="32"/>
        <v>0</v>
      </c>
    </row>
    <row r="2055" spans="1:14" x14ac:dyDescent="0.35">
      <c r="A2055">
        <v>34056</v>
      </c>
      <c r="B2055" t="s">
        <v>1206</v>
      </c>
      <c r="C2055" t="s">
        <v>14</v>
      </c>
      <c r="E2055" t="s">
        <v>15</v>
      </c>
      <c r="F2055">
        <v>161</v>
      </c>
      <c r="G2055" t="s">
        <v>749</v>
      </c>
      <c r="H2055" t="s">
        <v>750</v>
      </c>
      <c r="I2055">
        <v>4.7992838458126501</v>
      </c>
      <c r="J2055">
        <v>2019</v>
      </c>
      <c r="M2055" t="s">
        <v>19</v>
      </c>
      <c r="N2055" t="b">
        <f t="shared" si="32"/>
        <v>0</v>
      </c>
    </row>
    <row r="2056" spans="1:14" x14ac:dyDescent="0.35">
      <c r="A2056">
        <v>13068</v>
      </c>
      <c r="B2056" t="s">
        <v>13</v>
      </c>
      <c r="C2056" t="s">
        <v>14</v>
      </c>
      <c r="E2056" t="s">
        <v>15</v>
      </c>
      <c r="F2056">
        <v>161</v>
      </c>
      <c r="G2056" t="s">
        <v>749</v>
      </c>
      <c r="H2056" t="s">
        <v>750</v>
      </c>
      <c r="I2056">
        <v>4.4999999999999998E-2</v>
      </c>
      <c r="J2056">
        <v>2020</v>
      </c>
      <c r="L2056" t="s">
        <v>753</v>
      </c>
      <c r="M2056" t="s">
        <v>19</v>
      </c>
      <c r="N2056" t="b">
        <f t="shared" si="32"/>
        <v>0</v>
      </c>
    </row>
    <row r="2057" spans="1:14" x14ac:dyDescent="0.35">
      <c r="A2057">
        <v>34056</v>
      </c>
      <c r="B2057" t="s">
        <v>1206</v>
      </c>
      <c r="C2057" t="s">
        <v>14</v>
      </c>
      <c r="E2057" t="s">
        <v>15</v>
      </c>
      <c r="F2057">
        <v>161</v>
      </c>
      <c r="G2057" t="s">
        <v>749</v>
      </c>
      <c r="H2057" t="s">
        <v>750</v>
      </c>
      <c r="I2057">
        <v>6.5956931003480497</v>
      </c>
      <c r="J2057">
        <v>2020</v>
      </c>
      <c r="M2057" t="s">
        <v>19</v>
      </c>
      <c r="N2057" t="b">
        <f t="shared" si="32"/>
        <v>0</v>
      </c>
    </row>
    <row r="2058" spans="1:14" x14ac:dyDescent="0.35">
      <c r="A2058">
        <v>13068</v>
      </c>
      <c r="B2058" t="s">
        <v>13</v>
      </c>
      <c r="C2058" t="s">
        <v>14</v>
      </c>
      <c r="E2058" t="s">
        <v>15</v>
      </c>
      <c r="F2058">
        <v>161</v>
      </c>
      <c r="G2058" t="s">
        <v>749</v>
      </c>
      <c r="H2058" t="s">
        <v>750</v>
      </c>
      <c r="I2058">
        <v>7.6741400000000001E-2</v>
      </c>
      <c r="J2058">
        <v>2021</v>
      </c>
      <c r="K2058" t="s">
        <v>754</v>
      </c>
      <c r="L2058" t="s">
        <v>753</v>
      </c>
      <c r="M2058" t="s">
        <v>19</v>
      </c>
      <c r="N2058" t="b">
        <f t="shared" si="32"/>
        <v>0</v>
      </c>
    </row>
    <row r="2059" spans="1:14" x14ac:dyDescent="0.35">
      <c r="A2059">
        <v>34056</v>
      </c>
      <c r="B2059" t="s">
        <v>1206</v>
      </c>
      <c r="C2059" t="s">
        <v>14</v>
      </c>
      <c r="E2059" t="s">
        <v>15</v>
      </c>
      <c r="F2059">
        <v>161</v>
      </c>
      <c r="G2059" t="s">
        <v>749</v>
      </c>
      <c r="H2059" t="s">
        <v>750</v>
      </c>
      <c r="I2059">
        <v>9.8179628853486491</v>
      </c>
      <c r="J2059">
        <v>2021</v>
      </c>
      <c r="M2059" t="s">
        <v>19</v>
      </c>
      <c r="N2059" t="b">
        <f t="shared" si="32"/>
        <v>0</v>
      </c>
    </row>
    <row r="2060" spans="1:14" x14ac:dyDescent="0.35">
      <c r="A2060">
        <v>13068</v>
      </c>
      <c r="B2060" t="s">
        <v>13</v>
      </c>
      <c r="C2060" t="s">
        <v>14</v>
      </c>
      <c r="E2060" t="s">
        <v>15</v>
      </c>
      <c r="F2060">
        <v>161</v>
      </c>
      <c r="G2060" t="s">
        <v>749</v>
      </c>
      <c r="H2060" t="s">
        <v>750</v>
      </c>
      <c r="I2060">
        <v>0.13038</v>
      </c>
      <c r="J2060">
        <v>2022</v>
      </c>
      <c r="K2060" t="s">
        <v>755</v>
      </c>
      <c r="L2060" t="s">
        <v>753</v>
      </c>
      <c r="M2060" t="s">
        <v>19</v>
      </c>
      <c r="N2060" t="b">
        <f t="shared" si="32"/>
        <v>0</v>
      </c>
    </row>
    <row r="2061" spans="1:14" x14ac:dyDescent="0.35">
      <c r="A2061">
        <v>34056</v>
      </c>
      <c r="B2061" t="s">
        <v>1206</v>
      </c>
      <c r="C2061" t="s">
        <v>14</v>
      </c>
      <c r="E2061" t="s">
        <v>15</v>
      </c>
      <c r="F2061">
        <v>161</v>
      </c>
      <c r="G2061" t="s">
        <v>749</v>
      </c>
      <c r="H2061" t="s">
        <v>750</v>
      </c>
      <c r="I2061">
        <v>16.6638016038813</v>
      </c>
      <c r="J2061">
        <v>2022</v>
      </c>
      <c r="M2061" t="s">
        <v>19</v>
      </c>
      <c r="N2061" t="b">
        <f t="shared" si="32"/>
        <v>0</v>
      </c>
    </row>
    <row r="2062" spans="1:14" x14ac:dyDescent="0.35">
      <c r="A2062">
        <v>13068</v>
      </c>
      <c r="B2062" t="s">
        <v>13</v>
      </c>
      <c r="C2062" t="s">
        <v>14</v>
      </c>
      <c r="E2062" t="s">
        <v>15</v>
      </c>
      <c r="F2062">
        <v>161</v>
      </c>
      <c r="G2062" t="s">
        <v>749</v>
      </c>
      <c r="H2062" t="s">
        <v>750</v>
      </c>
      <c r="I2062">
        <v>0.202011</v>
      </c>
      <c r="J2062">
        <v>2023</v>
      </c>
      <c r="L2062" t="s">
        <v>753</v>
      </c>
      <c r="M2062" t="s">
        <v>19</v>
      </c>
      <c r="N2062" t="b">
        <f t="shared" si="32"/>
        <v>0</v>
      </c>
    </row>
    <row r="2063" spans="1:14" x14ac:dyDescent="0.35">
      <c r="A2063">
        <v>34056</v>
      </c>
      <c r="B2063" t="s">
        <v>1206</v>
      </c>
      <c r="C2063" t="s">
        <v>14</v>
      </c>
      <c r="E2063" t="s">
        <v>15</v>
      </c>
      <c r="F2063">
        <v>161</v>
      </c>
      <c r="G2063" t="s">
        <v>749</v>
      </c>
      <c r="H2063" t="s">
        <v>750</v>
      </c>
      <c r="I2063">
        <v>23.838480197909998</v>
      </c>
      <c r="J2063">
        <v>2023</v>
      </c>
      <c r="M2063" t="s">
        <v>19</v>
      </c>
      <c r="N2063" t="b">
        <f t="shared" si="32"/>
        <v>0</v>
      </c>
    </row>
    <row r="2064" spans="1:14" x14ac:dyDescent="0.35">
      <c r="A2064">
        <v>13068</v>
      </c>
      <c r="B2064" t="s">
        <v>13</v>
      </c>
      <c r="C2064" t="s">
        <v>14</v>
      </c>
      <c r="E2064" t="s">
        <v>15</v>
      </c>
      <c r="F2064">
        <v>161</v>
      </c>
      <c r="G2064" t="s">
        <v>749</v>
      </c>
      <c r="H2064" t="s">
        <v>750</v>
      </c>
      <c r="I2064">
        <v>0.27760898000000001</v>
      </c>
      <c r="J2064">
        <v>2024</v>
      </c>
      <c r="L2064" t="s">
        <v>753</v>
      </c>
      <c r="M2064" t="s">
        <v>19</v>
      </c>
      <c r="N2064" t="b">
        <f t="shared" si="32"/>
        <v>0</v>
      </c>
    </row>
    <row r="2065" spans="1:14" x14ac:dyDescent="0.35">
      <c r="A2065">
        <v>34056</v>
      </c>
      <c r="B2065" t="s">
        <v>1206</v>
      </c>
      <c r="C2065" t="s">
        <v>14</v>
      </c>
      <c r="E2065" t="s">
        <v>15</v>
      </c>
      <c r="F2065">
        <v>161</v>
      </c>
      <c r="G2065" t="s">
        <v>749</v>
      </c>
      <c r="H2065" t="s">
        <v>750</v>
      </c>
      <c r="I2065">
        <v>29.134343389184199</v>
      </c>
      <c r="J2065">
        <v>2024</v>
      </c>
      <c r="M2065" t="s">
        <v>19</v>
      </c>
      <c r="N2065" t="b">
        <f t="shared" si="32"/>
        <v>1</v>
      </c>
    </row>
    <row r="2066" spans="1:14" x14ac:dyDescent="0.35">
      <c r="A2066">
        <v>13068</v>
      </c>
      <c r="B2066" t="s">
        <v>13</v>
      </c>
      <c r="C2066" t="s">
        <v>14</v>
      </c>
      <c r="E2066" t="s">
        <v>15</v>
      </c>
      <c r="F2066">
        <v>148</v>
      </c>
      <c r="G2066" t="s">
        <v>698</v>
      </c>
      <c r="H2066" t="s">
        <v>699</v>
      </c>
      <c r="I2066">
        <v>0.3</v>
      </c>
      <c r="J2066">
        <v>2015</v>
      </c>
      <c r="K2066" t="s">
        <v>700</v>
      </c>
      <c r="L2066" t="s">
        <v>701</v>
      </c>
      <c r="M2066" t="s">
        <v>19</v>
      </c>
      <c r="N2066" t="b">
        <f t="shared" si="32"/>
        <v>0</v>
      </c>
    </row>
    <row r="2067" spans="1:14" x14ac:dyDescent="0.35">
      <c r="A2067">
        <v>34056</v>
      </c>
      <c r="B2067" t="s">
        <v>1206</v>
      </c>
      <c r="C2067" t="s">
        <v>14</v>
      </c>
      <c r="E2067" t="s">
        <v>15</v>
      </c>
      <c r="F2067">
        <v>148</v>
      </c>
      <c r="G2067" t="s">
        <v>698</v>
      </c>
      <c r="H2067" t="s">
        <v>699</v>
      </c>
      <c r="I2067">
        <v>10.8072668062005</v>
      </c>
      <c r="J2067">
        <v>2015</v>
      </c>
      <c r="M2067" t="s">
        <v>19</v>
      </c>
      <c r="N2067" t="b">
        <f t="shared" si="32"/>
        <v>0</v>
      </c>
    </row>
    <row r="2068" spans="1:14" x14ac:dyDescent="0.35">
      <c r="A2068">
        <v>13068</v>
      </c>
      <c r="B2068" t="s">
        <v>13</v>
      </c>
      <c r="C2068" t="s">
        <v>14</v>
      </c>
      <c r="E2068" t="s">
        <v>15</v>
      </c>
      <c r="F2068">
        <v>148</v>
      </c>
      <c r="G2068" t="s">
        <v>698</v>
      </c>
      <c r="H2068" t="s">
        <v>699</v>
      </c>
      <c r="I2068">
        <v>0.65</v>
      </c>
      <c r="J2068">
        <v>2016</v>
      </c>
      <c r="L2068" t="s">
        <v>702</v>
      </c>
      <c r="M2068" t="s">
        <v>19</v>
      </c>
      <c r="N2068" t="b">
        <f t="shared" si="32"/>
        <v>0</v>
      </c>
    </row>
    <row r="2069" spans="1:14" x14ac:dyDescent="0.35">
      <c r="A2069">
        <v>34056</v>
      </c>
      <c r="B2069" t="s">
        <v>1206</v>
      </c>
      <c r="C2069" t="s">
        <v>14</v>
      </c>
      <c r="E2069" t="s">
        <v>15</v>
      </c>
      <c r="F2069">
        <v>148</v>
      </c>
      <c r="G2069" t="s">
        <v>698</v>
      </c>
      <c r="H2069" t="s">
        <v>699</v>
      </c>
      <c r="I2069">
        <v>22.781039165863501</v>
      </c>
      <c r="J2069">
        <v>2016</v>
      </c>
      <c r="M2069" t="s">
        <v>19</v>
      </c>
      <c r="N2069" t="b">
        <f t="shared" si="32"/>
        <v>0</v>
      </c>
    </row>
    <row r="2070" spans="1:14" x14ac:dyDescent="0.35">
      <c r="A2070">
        <v>13068</v>
      </c>
      <c r="B2070" t="s">
        <v>13</v>
      </c>
      <c r="C2070" t="s">
        <v>14</v>
      </c>
      <c r="E2070" t="s">
        <v>15</v>
      </c>
      <c r="F2070">
        <v>148</v>
      </c>
      <c r="G2070" t="s">
        <v>698</v>
      </c>
      <c r="H2070" t="s">
        <v>699</v>
      </c>
      <c r="I2070">
        <v>1.75</v>
      </c>
      <c r="J2070">
        <v>2017</v>
      </c>
      <c r="K2070" t="s">
        <v>703</v>
      </c>
      <c r="L2070" t="s">
        <v>701</v>
      </c>
      <c r="M2070" t="s">
        <v>19</v>
      </c>
      <c r="N2070" t="b">
        <f t="shared" si="32"/>
        <v>0</v>
      </c>
    </row>
    <row r="2071" spans="1:14" x14ac:dyDescent="0.35">
      <c r="A2071">
        <v>34056</v>
      </c>
      <c r="B2071" t="s">
        <v>1206</v>
      </c>
      <c r="C2071" t="s">
        <v>14</v>
      </c>
      <c r="E2071" t="s">
        <v>15</v>
      </c>
      <c r="F2071">
        <v>148</v>
      </c>
      <c r="G2071" t="s">
        <v>698</v>
      </c>
      <c r="H2071" t="s">
        <v>699</v>
      </c>
      <c r="I2071">
        <v>49.636096503917003</v>
      </c>
      <c r="J2071">
        <v>2017</v>
      </c>
      <c r="M2071" t="s">
        <v>19</v>
      </c>
      <c r="N2071" t="b">
        <f t="shared" si="32"/>
        <v>0</v>
      </c>
    </row>
    <row r="2072" spans="1:14" x14ac:dyDescent="0.35">
      <c r="A2072">
        <v>13068</v>
      </c>
      <c r="B2072" t="s">
        <v>13</v>
      </c>
      <c r="C2072" t="s">
        <v>14</v>
      </c>
      <c r="E2072" t="s">
        <v>15</v>
      </c>
      <c r="F2072">
        <v>148</v>
      </c>
      <c r="G2072" t="s">
        <v>698</v>
      </c>
      <c r="H2072" t="s">
        <v>699</v>
      </c>
      <c r="I2072">
        <v>3.57</v>
      </c>
      <c r="J2072">
        <v>2018</v>
      </c>
      <c r="L2072" t="s">
        <v>701</v>
      </c>
      <c r="M2072" t="s">
        <v>19</v>
      </c>
      <c r="N2072" t="b">
        <f t="shared" si="32"/>
        <v>0</v>
      </c>
    </row>
    <row r="2073" spans="1:14" x14ac:dyDescent="0.35">
      <c r="A2073">
        <v>34056</v>
      </c>
      <c r="B2073" t="s">
        <v>1206</v>
      </c>
      <c r="C2073" t="s">
        <v>14</v>
      </c>
      <c r="E2073" t="s">
        <v>15</v>
      </c>
      <c r="F2073">
        <v>148</v>
      </c>
      <c r="G2073" t="s">
        <v>698</v>
      </c>
      <c r="H2073" t="s">
        <v>699</v>
      </c>
      <c r="I2073">
        <v>97.025370639633607</v>
      </c>
      <c r="J2073">
        <v>2018</v>
      </c>
      <c r="M2073" t="s">
        <v>19</v>
      </c>
      <c r="N2073" t="b">
        <f t="shared" si="32"/>
        <v>0</v>
      </c>
    </row>
    <row r="2074" spans="1:14" x14ac:dyDescent="0.35">
      <c r="A2074">
        <v>13068</v>
      </c>
      <c r="B2074" t="s">
        <v>13</v>
      </c>
      <c r="C2074" t="s">
        <v>14</v>
      </c>
      <c r="E2074" t="s">
        <v>15</v>
      </c>
      <c r="F2074">
        <v>148</v>
      </c>
      <c r="G2074" t="s">
        <v>698</v>
      </c>
      <c r="H2074" t="s">
        <v>699</v>
      </c>
      <c r="I2074">
        <v>5.33</v>
      </c>
      <c r="J2074">
        <v>2019</v>
      </c>
      <c r="L2074" t="s">
        <v>701</v>
      </c>
      <c r="M2074" t="s">
        <v>19</v>
      </c>
      <c r="N2074" t="b">
        <f t="shared" si="32"/>
        <v>0</v>
      </c>
    </row>
    <row r="2075" spans="1:14" x14ac:dyDescent="0.35">
      <c r="A2075">
        <v>34056</v>
      </c>
      <c r="B2075" t="s">
        <v>1206</v>
      </c>
      <c r="C2075" t="s">
        <v>14</v>
      </c>
      <c r="E2075" t="s">
        <v>15</v>
      </c>
      <c r="F2075">
        <v>148</v>
      </c>
      <c r="G2075" t="s">
        <v>698</v>
      </c>
      <c r="H2075" t="s">
        <v>699</v>
      </c>
      <c r="I2075">
        <v>131.82986280295501</v>
      </c>
      <c r="J2075">
        <v>2019</v>
      </c>
      <c r="M2075" t="s">
        <v>19</v>
      </c>
      <c r="N2075" t="b">
        <f t="shared" si="32"/>
        <v>0</v>
      </c>
    </row>
    <row r="2076" spans="1:14" x14ac:dyDescent="0.35">
      <c r="A2076">
        <v>13068</v>
      </c>
      <c r="B2076" t="s">
        <v>13</v>
      </c>
      <c r="C2076" t="s">
        <v>14</v>
      </c>
      <c r="E2076" t="s">
        <v>15</v>
      </c>
      <c r="F2076">
        <v>148</v>
      </c>
      <c r="G2076" t="s">
        <v>698</v>
      </c>
      <c r="H2076" t="s">
        <v>699</v>
      </c>
      <c r="I2076">
        <v>7.99</v>
      </c>
      <c r="J2076">
        <v>2020</v>
      </c>
      <c r="L2076" t="s">
        <v>701</v>
      </c>
      <c r="M2076" t="s">
        <v>19</v>
      </c>
      <c r="N2076" t="b">
        <f t="shared" si="32"/>
        <v>0</v>
      </c>
    </row>
    <row r="2077" spans="1:14" x14ac:dyDescent="0.35">
      <c r="A2077">
        <v>34056</v>
      </c>
      <c r="B2077" t="s">
        <v>1206</v>
      </c>
      <c r="C2077" t="s">
        <v>14</v>
      </c>
      <c r="E2077" t="s">
        <v>15</v>
      </c>
      <c r="F2077">
        <v>148</v>
      </c>
      <c r="G2077" t="s">
        <v>698</v>
      </c>
      <c r="H2077" t="s">
        <v>699</v>
      </c>
      <c r="I2077">
        <v>205.730588198943</v>
      </c>
      <c r="J2077">
        <v>2020</v>
      </c>
      <c r="M2077" t="s">
        <v>19</v>
      </c>
      <c r="N2077" t="b">
        <f t="shared" si="32"/>
        <v>0</v>
      </c>
    </row>
    <row r="2078" spans="1:14" x14ac:dyDescent="0.35">
      <c r="A2078">
        <v>13068</v>
      </c>
      <c r="B2078" t="s">
        <v>13</v>
      </c>
      <c r="C2078" t="s">
        <v>14</v>
      </c>
      <c r="E2078" t="s">
        <v>15</v>
      </c>
      <c r="F2078">
        <v>148</v>
      </c>
      <c r="G2078" t="s">
        <v>698</v>
      </c>
      <c r="H2078" t="s">
        <v>699</v>
      </c>
      <c r="I2078">
        <v>10.57</v>
      </c>
      <c r="J2078">
        <v>2021</v>
      </c>
      <c r="K2078" t="s">
        <v>704</v>
      </c>
      <c r="L2078" t="s">
        <v>701</v>
      </c>
      <c r="M2078" t="s">
        <v>19</v>
      </c>
      <c r="N2078" t="b">
        <f t="shared" si="32"/>
        <v>0</v>
      </c>
    </row>
    <row r="2079" spans="1:14" x14ac:dyDescent="0.35">
      <c r="A2079">
        <v>34056</v>
      </c>
      <c r="B2079" t="s">
        <v>1206</v>
      </c>
      <c r="C2079" t="s">
        <v>14</v>
      </c>
      <c r="E2079" t="s">
        <v>15</v>
      </c>
      <c r="F2079">
        <v>148</v>
      </c>
      <c r="G2079" t="s">
        <v>698</v>
      </c>
      <c r="H2079" t="s">
        <v>699</v>
      </c>
      <c r="I2079">
        <v>251.57023141129201</v>
      </c>
      <c r="J2079">
        <v>2021</v>
      </c>
      <c r="M2079" t="s">
        <v>19</v>
      </c>
      <c r="N2079" t="b">
        <f t="shared" si="32"/>
        <v>0</v>
      </c>
    </row>
    <row r="2080" spans="1:14" x14ac:dyDescent="0.35">
      <c r="A2080">
        <v>13068</v>
      </c>
      <c r="B2080" t="s">
        <v>13</v>
      </c>
      <c r="C2080" t="s">
        <v>14</v>
      </c>
      <c r="E2080" t="s">
        <v>15</v>
      </c>
      <c r="F2080">
        <v>148</v>
      </c>
      <c r="G2080" t="s">
        <v>698</v>
      </c>
      <c r="H2080" t="s">
        <v>699</v>
      </c>
      <c r="I2080">
        <v>11.65</v>
      </c>
      <c r="J2080">
        <v>2022</v>
      </c>
      <c r="K2080" t="s">
        <v>705</v>
      </c>
      <c r="L2080" t="s">
        <v>701</v>
      </c>
      <c r="M2080" t="s">
        <v>19</v>
      </c>
      <c r="N2080" t="b">
        <f t="shared" si="32"/>
        <v>0</v>
      </c>
    </row>
    <row r="2081" spans="1:14" x14ac:dyDescent="0.35">
      <c r="A2081">
        <v>34056</v>
      </c>
      <c r="B2081" t="s">
        <v>1206</v>
      </c>
      <c r="C2081" t="s">
        <v>14</v>
      </c>
      <c r="E2081" t="s">
        <v>15</v>
      </c>
      <c r="F2081">
        <v>148</v>
      </c>
      <c r="G2081" t="s">
        <v>698</v>
      </c>
      <c r="H2081" t="s">
        <v>699</v>
      </c>
      <c r="I2081">
        <v>269.42957249736901</v>
      </c>
      <c r="J2081">
        <v>2022</v>
      </c>
      <c r="M2081" t="s">
        <v>19</v>
      </c>
      <c r="N2081" t="b">
        <f t="shared" si="32"/>
        <v>0</v>
      </c>
    </row>
    <row r="2082" spans="1:14" x14ac:dyDescent="0.35">
      <c r="A2082">
        <v>13068</v>
      </c>
      <c r="B2082" t="s">
        <v>13</v>
      </c>
      <c r="C2082" t="s">
        <v>14</v>
      </c>
      <c r="E2082" t="s">
        <v>15</v>
      </c>
      <c r="F2082">
        <v>148</v>
      </c>
      <c r="G2082" t="s">
        <v>698</v>
      </c>
      <c r="H2082" t="s">
        <v>699</v>
      </c>
      <c r="I2082">
        <v>13.19</v>
      </c>
      <c r="J2082">
        <v>2023</v>
      </c>
      <c r="K2082" t="s">
        <v>706</v>
      </c>
      <c r="L2082" t="s">
        <v>701</v>
      </c>
      <c r="M2082" t="s">
        <v>19</v>
      </c>
      <c r="N2082" t="b">
        <f t="shared" si="32"/>
        <v>0</v>
      </c>
    </row>
    <row r="2083" spans="1:14" x14ac:dyDescent="0.35">
      <c r="A2083">
        <v>34056</v>
      </c>
      <c r="B2083" t="s">
        <v>1206</v>
      </c>
      <c r="C2083" t="s">
        <v>14</v>
      </c>
      <c r="E2083" t="s">
        <v>15</v>
      </c>
      <c r="F2083">
        <v>148</v>
      </c>
      <c r="G2083" t="s">
        <v>698</v>
      </c>
      <c r="H2083" t="s">
        <v>699</v>
      </c>
      <c r="I2083">
        <v>290.95288724968998</v>
      </c>
      <c r="J2083">
        <v>2023</v>
      </c>
      <c r="M2083" t="s">
        <v>19</v>
      </c>
      <c r="N2083" t="b">
        <f t="shared" si="32"/>
        <v>0</v>
      </c>
    </row>
    <row r="2084" spans="1:14" x14ac:dyDescent="0.35">
      <c r="A2084">
        <v>13068</v>
      </c>
      <c r="B2084" t="s">
        <v>13</v>
      </c>
      <c r="C2084" t="s">
        <v>14</v>
      </c>
      <c r="E2084" t="s">
        <v>15</v>
      </c>
      <c r="F2084">
        <v>148</v>
      </c>
      <c r="G2084" t="s">
        <v>698</v>
      </c>
      <c r="H2084" t="s">
        <v>699</v>
      </c>
      <c r="I2084">
        <v>15.55</v>
      </c>
      <c r="J2084">
        <v>2024</v>
      </c>
      <c r="K2084" t="s">
        <v>707</v>
      </c>
      <c r="L2084" t="s">
        <v>701</v>
      </c>
      <c r="M2084" t="s">
        <v>19</v>
      </c>
      <c r="N2084" t="b">
        <f t="shared" si="32"/>
        <v>0</v>
      </c>
    </row>
    <row r="2085" spans="1:14" x14ac:dyDescent="0.35">
      <c r="A2085">
        <v>34056</v>
      </c>
      <c r="B2085" t="s">
        <v>1206</v>
      </c>
      <c r="C2085" t="s">
        <v>14</v>
      </c>
      <c r="E2085" t="s">
        <v>15</v>
      </c>
      <c r="F2085">
        <v>148</v>
      </c>
      <c r="G2085" t="s">
        <v>698</v>
      </c>
      <c r="H2085" t="s">
        <v>699</v>
      </c>
      <c r="I2085">
        <v>347.23075102326999</v>
      </c>
      <c r="J2085">
        <v>2024</v>
      </c>
      <c r="M2085" t="s">
        <v>19</v>
      </c>
      <c r="N2085" t="b">
        <f t="shared" si="32"/>
        <v>1</v>
      </c>
    </row>
    <row r="2086" spans="1:14" x14ac:dyDescent="0.35">
      <c r="A2086">
        <v>13068</v>
      </c>
      <c r="B2086" t="s">
        <v>13</v>
      </c>
      <c r="C2086" t="s">
        <v>14</v>
      </c>
      <c r="E2086" t="s">
        <v>15</v>
      </c>
      <c r="F2086">
        <v>169</v>
      </c>
      <c r="G2086" t="s">
        <v>770</v>
      </c>
      <c r="H2086" t="s">
        <v>771</v>
      </c>
      <c r="I2086">
        <v>1.5956000000000001E-2</v>
      </c>
      <c r="J2086">
        <v>2019</v>
      </c>
      <c r="L2086" t="s">
        <v>772</v>
      </c>
      <c r="M2086" t="s">
        <v>19</v>
      </c>
      <c r="N2086" t="b">
        <f t="shared" si="32"/>
        <v>0</v>
      </c>
    </row>
    <row r="2087" spans="1:14" x14ac:dyDescent="0.35">
      <c r="A2087">
        <v>34056</v>
      </c>
      <c r="B2087" t="s">
        <v>1206</v>
      </c>
      <c r="C2087" t="s">
        <v>14</v>
      </c>
      <c r="E2087" t="s">
        <v>15</v>
      </c>
      <c r="F2087">
        <v>169</v>
      </c>
      <c r="G2087" t="s">
        <v>770</v>
      </c>
      <c r="H2087" t="s">
        <v>771</v>
      </c>
      <c r="I2087">
        <v>9.6557608692363299</v>
      </c>
      <c r="J2087">
        <v>2019</v>
      </c>
      <c r="M2087" t="s">
        <v>19</v>
      </c>
      <c r="N2087" t="b">
        <f t="shared" si="32"/>
        <v>0</v>
      </c>
    </row>
    <row r="2088" spans="1:14" x14ac:dyDescent="0.35">
      <c r="A2088">
        <v>13068</v>
      </c>
      <c r="B2088" t="s">
        <v>13</v>
      </c>
      <c r="C2088" t="s">
        <v>14</v>
      </c>
      <c r="E2088" t="s">
        <v>15</v>
      </c>
      <c r="F2088">
        <v>169</v>
      </c>
      <c r="G2088" t="s">
        <v>770</v>
      </c>
      <c r="H2088" t="s">
        <v>771</v>
      </c>
      <c r="I2088">
        <v>8.8068279999999999E-2</v>
      </c>
      <c r="J2088">
        <v>2021</v>
      </c>
      <c r="L2088" t="s">
        <v>773</v>
      </c>
      <c r="M2088" t="s">
        <v>19</v>
      </c>
      <c r="N2088" t="b">
        <f t="shared" si="32"/>
        <v>0</v>
      </c>
    </row>
    <row r="2089" spans="1:14" x14ac:dyDescent="0.35">
      <c r="A2089">
        <v>34056</v>
      </c>
      <c r="B2089" t="s">
        <v>1206</v>
      </c>
      <c r="C2089" t="s">
        <v>14</v>
      </c>
      <c r="E2089" t="s">
        <v>15</v>
      </c>
      <c r="F2089">
        <v>169</v>
      </c>
      <c r="G2089" t="s">
        <v>770</v>
      </c>
      <c r="H2089" t="s">
        <v>771</v>
      </c>
      <c r="I2089">
        <v>45.818042578783697</v>
      </c>
      <c r="J2089">
        <v>2021</v>
      </c>
      <c r="M2089" t="s">
        <v>19</v>
      </c>
      <c r="N2089" t="b">
        <f t="shared" si="32"/>
        <v>0</v>
      </c>
    </row>
    <row r="2090" spans="1:14" x14ac:dyDescent="0.35">
      <c r="A2090">
        <v>13068</v>
      </c>
      <c r="B2090" t="s">
        <v>13</v>
      </c>
      <c r="C2090" t="s">
        <v>14</v>
      </c>
      <c r="E2090" t="s">
        <v>15</v>
      </c>
      <c r="F2090">
        <v>169</v>
      </c>
      <c r="G2090" t="s">
        <v>770</v>
      </c>
      <c r="H2090" t="s">
        <v>771</v>
      </c>
      <c r="I2090">
        <v>9.4859299999999994E-2</v>
      </c>
      <c r="J2090">
        <v>2022</v>
      </c>
      <c r="L2090" t="s">
        <v>773</v>
      </c>
      <c r="M2090" t="s">
        <v>19</v>
      </c>
      <c r="N2090" t="b">
        <f t="shared" si="32"/>
        <v>0</v>
      </c>
    </row>
    <row r="2091" spans="1:14" x14ac:dyDescent="0.35">
      <c r="A2091">
        <v>34056</v>
      </c>
      <c r="B2091" t="s">
        <v>1206</v>
      </c>
      <c r="C2091" t="s">
        <v>14</v>
      </c>
      <c r="E2091" t="s">
        <v>15</v>
      </c>
      <c r="F2091">
        <v>169</v>
      </c>
      <c r="G2091" t="s">
        <v>770</v>
      </c>
      <c r="H2091" t="s">
        <v>771</v>
      </c>
      <c r="I2091">
        <v>47.7353231417381</v>
      </c>
      <c r="J2091">
        <v>2022</v>
      </c>
      <c r="M2091" t="s">
        <v>19</v>
      </c>
      <c r="N2091" t="b">
        <f t="shared" si="32"/>
        <v>0</v>
      </c>
    </row>
    <row r="2092" spans="1:14" x14ac:dyDescent="0.35">
      <c r="A2092">
        <v>13068</v>
      </c>
      <c r="B2092" t="s">
        <v>13</v>
      </c>
      <c r="C2092" t="s">
        <v>14</v>
      </c>
      <c r="E2092" t="s">
        <v>15</v>
      </c>
      <c r="F2092">
        <v>169</v>
      </c>
      <c r="G2092" t="s">
        <v>770</v>
      </c>
      <c r="H2092" t="s">
        <v>771</v>
      </c>
      <c r="I2092">
        <v>0.109608</v>
      </c>
      <c r="J2092">
        <v>2023</v>
      </c>
      <c r="L2092" t="s">
        <v>773</v>
      </c>
      <c r="M2092" t="s">
        <v>19</v>
      </c>
      <c r="N2092" t="b">
        <f t="shared" si="32"/>
        <v>0</v>
      </c>
    </row>
    <row r="2093" spans="1:14" x14ac:dyDescent="0.35">
      <c r="A2093">
        <v>34056</v>
      </c>
      <c r="B2093" t="s">
        <v>1206</v>
      </c>
      <c r="C2093" t="s">
        <v>14</v>
      </c>
      <c r="E2093" t="s">
        <v>15</v>
      </c>
      <c r="F2093">
        <v>169</v>
      </c>
      <c r="G2093" t="s">
        <v>770</v>
      </c>
      <c r="H2093" t="s">
        <v>771</v>
      </c>
      <c r="I2093">
        <v>63.178718165091901</v>
      </c>
      <c r="J2093">
        <v>2023</v>
      </c>
      <c r="M2093" t="s">
        <v>19</v>
      </c>
      <c r="N2093" t="b">
        <f t="shared" si="32"/>
        <v>0</v>
      </c>
    </row>
    <row r="2094" spans="1:14" x14ac:dyDescent="0.35">
      <c r="A2094">
        <v>13068</v>
      </c>
      <c r="B2094" t="s">
        <v>13</v>
      </c>
      <c r="C2094" t="s">
        <v>14</v>
      </c>
      <c r="E2094" t="s">
        <v>15</v>
      </c>
      <c r="F2094">
        <v>169</v>
      </c>
      <c r="G2094" t="s">
        <v>770</v>
      </c>
      <c r="H2094" t="s">
        <v>771</v>
      </c>
      <c r="I2094">
        <v>0.133774</v>
      </c>
      <c r="J2094">
        <v>2024</v>
      </c>
      <c r="L2094" t="s">
        <v>773</v>
      </c>
      <c r="M2094" t="s">
        <v>19</v>
      </c>
      <c r="N2094" t="b">
        <f t="shared" si="32"/>
        <v>0</v>
      </c>
    </row>
    <row r="2095" spans="1:14" x14ac:dyDescent="0.35">
      <c r="A2095">
        <v>34056</v>
      </c>
      <c r="B2095" t="s">
        <v>1206</v>
      </c>
      <c r="C2095" t="s">
        <v>14</v>
      </c>
      <c r="E2095" t="s">
        <v>15</v>
      </c>
      <c r="F2095">
        <v>169</v>
      </c>
      <c r="G2095" t="s">
        <v>770</v>
      </c>
      <c r="H2095" t="s">
        <v>771</v>
      </c>
      <c r="I2095">
        <v>85.431374990819805</v>
      </c>
      <c r="J2095">
        <v>2024</v>
      </c>
      <c r="M2095" t="s">
        <v>19</v>
      </c>
      <c r="N2095" t="b">
        <f t="shared" si="32"/>
        <v>1</v>
      </c>
    </row>
    <row r="2096" spans="1:14" x14ac:dyDescent="0.35">
      <c r="A2096">
        <v>13068</v>
      </c>
      <c r="B2096" t="s">
        <v>13</v>
      </c>
      <c r="C2096" t="s">
        <v>14</v>
      </c>
      <c r="E2096" t="s">
        <v>15</v>
      </c>
      <c r="F2096">
        <v>166</v>
      </c>
      <c r="G2096" t="s">
        <v>761</v>
      </c>
      <c r="H2096" t="s">
        <v>762</v>
      </c>
      <c r="I2096">
        <v>1.859875529E-3</v>
      </c>
      <c r="J2096">
        <v>2016</v>
      </c>
      <c r="L2096" t="s">
        <v>763</v>
      </c>
      <c r="M2096" t="s">
        <v>19</v>
      </c>
      <c r="N2096" t="b">
        <f t="shared" si="32"/>
        <v>0</v>
      </c>
    </row>
    <row r="2097" spans="1:14" x14ac:dyDescent="0.35">
      <c r="A2097">
        <v>34056</v>
      </c>
      <c r="B2097" t="s">
        <v>1206</v>
      </c>
      <c r="C2097" t="s">
        <v>14</v>
      </c>
      <c r="E2097" t="s">
        <v>15</v>
      </c>
      <c r="F2097">
        <v>166</v>
      </c>
      <c r="G2097" t="s">
        <v>761</v>
      </c>
      <c r="H2097" t="s">
        <v>762</v>
      </c>
      <c r="I2097">
        <v>4.5414546056117597</v>
      </c>
      <c r="J2097">
        <v>2016</v>
      </c>
      <c r="M2097" t="s">
        <v>19</v>
      </c>
      <c r="N2097" t="b">
        <f t="shared" si="32"/>
        <v>0</v>
      </c>
    </row>
    <row r="2098" spans="1:14" x14ac:dyDescent="0.35">
      <c r="A2098">
        <v>13068</v>
      </c>
      <c r="B2098" t="s">
        <v>13</v>
      </c>
      <c r="C2098" t="s">
        <v>14</v>
      </c>
      <c r="E2098" t="s">
        <v>15</v>
      </c>
      <c r="F2098">
        <v>166</v>
      </c>
      <c r="G2098" t="s">
        <v>761</v>
      </c>
      <c r="H2098" t="s">
        <v>762</v>
      </c>
      <c r="I2098">
        <v>6.5460734440000003E-3</v>
      </c>
      <c r="J2098">
        <v>2017</v>
      </c>
      <c r="L2098" t="s">
        <v>763</v>
      </c>
      <c r="M2098" t="s">
        <v>19</v>
      </c>
      <c r="N2098" t="b">
        <f t="shared" si="32"/>
        <v>0</v>
      </c>
    </row>
    <row r="2099" spans="1:14" x14ac:dyDescent="0.35">
      <c r="A2099">
        <v>34056</v>
      </c>
      <c r="B2099" t="s">
        <v>1206</v>
      </c>
      <c r="C2099" t="s">
        <v>14</v>
      </c>
      <c r="E2099" t="s">
        <v>15</v>
      </c>
      <c r="F2099">
        <v>166</v>
      </c>
      <c r="G2099" t="s">
        <v>761</v>
      </c>
      <c r="H2099" t="s">
        <v>762</v>
      </c>
      <c r="I2099">
        <v>7.7046166496004096</v>
      </c>
      <c r="J2099">
        <v>2017</v>
      </c>
      <c r="M2099" t="s">
        <v>19</v>
      </c>
      <c r="N2099" t="b">
        <f t="shared" si="32"/>
        <v>0</v>
      </c>
    </row>
    <row r="2100" spans="1:14" x14ac:dyDescent="0.35">
      <c r="A2100">
        <v>13068</v>
      </c>
      <c r="B2100" t="s">
        <v>13</v>
      </c>
      <c r="C2100" t="s">
        <v>14</v>
      </c>
      <c r="E2100" t="s">
        <v>15</v>
      </c>
      <c r="F2100">
        <v>166</v>
      </c>
      <c r="G2100" t="s">
        <v>761</v>
      </c>
      <c r="H2100" t="s">
        <v>762</v>
      </c>
      <c r="I2100">
        <v>0.13600000000000001</v>
      </c>
      <c r="J2100">
        <v>2023</v>
      </c>
      <c r="K2100" t="s">
        <v>764</v>
      </c>
      <c r="L2100" t="s">
        <v>765</v>
      </c>
      <c r="M2100" t="s">
        <v>19</v>
      </c>
      <c r="N2100" t="b">
        <f t="shared" si="32"/>
        <v>0</v>
      </c>
    </row>
    <row r="2101" spans="1:14" x14ac:dyDescent="0.35">
      <c r="A2101">
        <v>34056</v>
      </c>
      <c r="B2101" t="s">
        <v>1206</v>
      </c>
      <c r="C2101" t="s">
        <v>14</v>
      </c>
      <c r="E2101" t="s">
        <v>15</v>
      </c>
      <c r="F2101">
        <v>166</v>
      </c>
      <c r="G2101" t="s">
        <v>761</v>
      </c>
      <c r="H2101" t="s">
        <v>762</v>
      </c>
      <c r="I2101">
        <v>16.024119127071899</v>
      </c>
      <c r="J2101">
        <v>2023</v>
      </c>
      <c r="K2101" t="s">
        <v>1216</v>
      </c>
      <c r="L2101" t="s">
        <v>1217</v>
      </c>
      <c r="M2101" t="s">
        <v>19</v>
      </c>
      <c r="N2101" t="b">
        <f t="shared" si="32"/>
        <v>1</v>
      </c>
    </row>
    <row r="2102" spans="1:14" x14ac:dyDescent="0.35">
      <c r="A2102">
        <v>13068</v>
      </c>
      <c r="B2102" t="s">
        <v>13</v>
      </c>
      <c r="C2102" t="s">
        <v>14</v>
      </c>
      <c r="E2102" t="s">
        <v>15</v>
      </c>
      <c r="F2102">
        <v>167</v>
      </c>
      <c r="G2102" t="s">
        <v>766</v>
      </c>
      <c r="H2102" t="s">
        <v>767</v>
      </c>
      <c r="I2102">
        <v>0.44583260000000002</v>
      </c>
      <c r="J2102">
        <v>2017</v>
      </c>
      <c r="L2102" t="s">
        <v>768</v>
      </c>
      <c r="M2102" t="s">
        <v>19</v>
      </c>
      <c r="N2102" t="b">
        <f t="shared" si="32"/>
        <v>0</v>
      </c>
    </row>
    <row r="2103" spans="1:14" x14ac:dyDescent="0.35">
      <c r="A2103">
        <v>34056</v>
      </c>
      <c r="B2103" t="s">
        <v>1206</v>
      </c>
      <c r="C2103" t="s">
        <v>14</v>
      </c>
      <c r="E2103" t="s">
        <v>15</v>
      </c>
      <c r="F2103">
        <v>167</v>
      </c>
      <c r="G2103" t="s">
        <v>766</v>
      </c>
      <c r="H2103" t="s">
        <v>767</v>
      </c>
      <c r="I2103">
        <v>11.7585857708043</v>
      </c>
      <c r="J2103">
        <v>2017</v>
      </c>
      <c r="M2103" t="s">
        <v>19</v>
      </c>
      <c r="N2103" t="b">
        <f t="shared" si="32"/>
        <v>0</v>
      </c>
    </row>
    <row r="2104" spans="1:14" x14ac:dyDescent="0.35">
      <c r="A2104">
        <v>13068</v>
      </c>
      <c r="B2104" t="s">
        <v>13</v>
      </c>
      <c r="C2104" t="s">
        <v>14</v>
      </c>
      <c r="E2104" t="s">
        <v>15</v>
      </c>
      <c r="F2104">
        <v>167</v>
      </c>
      <c r="G2104" t="s">
        <v>766</v>
      </c>
      <c r="H2104" t="s">
        <v>767</v>
      </c>
      <c r="I2104">
        <v>0.67013012000000005</v>
      </c>
      <c r="J2104">
        <v>2018</v>
      </c>
      <c r="L2104" t="s">
        <v>769</v>
      </c>
      <c r="M2104" t="s">
        <v>19</v>
      </c>
      <c r="N2104" t="b">
        <f t="shared" si="32"/>
        <v>0</v>
      </c>
    </row>
    <row r="2105" spans="1:14" x14ac:dyDescent="0.35">
      <c r="A2105">
        <v>34056</v>
      </c>
      <c r="B2105" t="s">
        <v>1206</v>
      </c>
      <c r="C2105" t="s">
        <v>14</v>
      </c>
      <c r="E2105" t="s">
        <v>15</v>
      </c>
      <c r="F2105">
        <v>167</v>
      </c>
      <c r="G2105" t="s">
        <v>766</v>
      </c>
      <c r="H2105" t="s">
        <v>767</v>
      </c>
      <c r="I2105">
        <v>11.152627034586899</v>
      </c>
      <c r="J2105">
        <v>2018</v>
      </c>
      <c r="M2105" t="s">
        <v>19</v>
      </c>
      <c r="N2105" t="b">
        <f t="shared" si="32"/>
        <v>0</v>
      </c>
    </row>
    <row r="2106" spans="1:14" x14ac:dyDescent="0.35">
      <c r="A2106">
        <v>13068</v>
      </c>
      <c r="B2106" t="s">
        <v>13</v>
      </c>
      <c r="C2106" t="s">
        <v>14</v>
      </c>
      <c r="E2106" t="s">
        <v>15</v>
      </c>
      <c r="F2106">
        <v>167</v>
      </c>
      <c r="G2106" t="s">
        <v>766</v>
      </c>
      <c r="H2106" t="s">
        <v>767</v>
      </c>
      <c r="I2106">
        <v>1.1077894500000001</v>
      </c>
      <c r="J2106">
        <v>2019</v>
      </c>
      <c r="L2106" t="s">
        <v>769</v>
      </c>
      <c r="M2106" t="s">
        <v>19</v>
      </c>
      <c r="N2106" t="b">
        <f t="shared" si="32"/>
        <v>0</v>
      </c>
    </row>
    <row r="2107" spans="1:14" x14ac:dyDescent="0.35">
      <c r="A2107">
        <v>34056</v>
      </c>
      <c r="B2107" t="s">
        <v>1206</v>
      </c>
      <c r="C2107" t="s">
        <v>14</v>
      </c>
      <c r="E2107" t="s">
        <v>15</v>
      </c>
      <c r="F2107">
        <v>167</v>
      </c>
      <c r="G2107" t="s">
        <v>766</v>
      </c>
      <c r="H2107" t="s">
        <v>767</v>
      </c>
      <c r="I2107">
        <v>15.353163402677</v>
      </c>
      <c r="J2107">
        <v>2019</v>
      </c>
      <c r="M2107" t="s">
        <v>19</v>
      </c>
      <c r="N2107" t="b">
        <f t="shared" si="32"/>
        <v>0</v>
      </c>
    </row>
    <row r="2108" spans="1:14" x14ac:dyDescent="0.35">
      <c r="A2108">
        <v>13068</v>
      </c>
      <c r="B2108" t="s">
        <v>13</v>
      </c>
      <c r="C2108" t="s">
        <v>14</v>
      </c>
      <c r="E2108" t="s">
        <v>15</v>
      </c>
      <c r="F2108">
        <v>167</v>
      </c>
      <c r="G2108" t="s">
        <v>766</v>
      </c>
      <c r="H2108" t="s">
        <v>767</v>
      </c>
      <c r="I2108">
        <v>2.0841807399999999</v>
      </c>
      <c r="J2108">
        <v>2020</v>
      </c>
      <c r="L2108" t="s">
        <v>769</v>
      </c>
      <c r="M2108" t="s">
        <v>19</v>
      </c>
      <c r="N2108" t="b">
        <f t="shared" si="32"/>
        <v>0</v>
      </c>
    </row>
    <row r="2109" spans="1:14" x14ac:dyDescent="0.35">
      <c r="A2109">
        <v>34056</v>
      </c>
      <c r="B2109" t="s">
        <v>1206</v>
      </c>
      <c r="C2109" t="s">
        <v>14</v>
      </c>
      <c r="E2109" t="s">
        <v>15</v>
      </c>
      <c r="F2109">
        <v>167</v>
      </c>
      <c r="G2109" t="s">
        <v>766</v>
      </c>
      <c r="H2109" t="s">
        <v>767</v>
      </c>
      <c r="I2109">
        <v>24.251234640345199</v>
      </c>
      <c r="J2109">
        <v>2020</v>
      </c>
      <c r="M2109" t="s">
        <v>19</v>
      </c>
      <c r="N2109" t="b">
        <f t="shared" si="32"/>
        <v>0</v>
      </c>
    </row>
    <row r="2110" spans="1:14" x14ac:dyDescent="0.35">
      <c r="A2110">
        <v>13068</v>
      </c>
      <c r="B2110" t="s">
        <v>13</v>
      </c>
      <c r="C2110" t="s">
        <v>14</v>
      </c>
      <c r="E2110" t="s">
        <v>15</v>
      </c>
      <c r="F2110">
        <v>167</v>
      </c>
      <c r="G2110" t="s">
        <v>766</v>
      </c>
      <c r="H2110" t="s">
        <v>767</v>
      </c>
      <c r="I2110">
        <v>3.3341386709999998</v>
      </c>
      <c r="J2110">
        <v>2021</v>
      </c>
      <c r="L2110" t="s">
        <v>769</v>
      </c>
      <c r="M2110" t="s">
        <v>19</v>
      </c>
      <c r="N2110" t="b">
        <f t="shared" si="32"/>
        <v>0</v>
      </c>
    </row>
    <row r="2111" spans="1:14" x14ac:dyDescent="0.35">
      <c r="A2111">
        <v>34056</v>
      </c>
      <c r="B2111" t="s">
        <v>1206</v>
      </c>
      <c r="C2111" t="s">
        <v>14</v>
      </c>
      <c r="E2111" t="s">
        <v>15</v>
      </c>
      <c r="F2111">
        <v>167</v>
      </c>
      <c r="G2111" t="s">
        <v>766</v>
      </c>
      <c r="H2111" t="s">
        <v>767</v>
      </c>
      <c r="I2111">
        <v>42.722427276645803</v>
      </c>
      <c r="J2111">
        <v>2021</v>
      </c>
      <c r="M2111" t="s">
        <v>19</v>
      </c>
      <c r="N2111" t="b">
        <f t="shared" si="32"/>
        <v>0</v>
      </c>
    </row>
    <row r="2112" spans="1:14" x14ac:dyDescent="0.35">
      <c r="A2112">
        <v>13068</v>
      </c>
      <c r="B2112" t="s">
        <v>13</v>
      </c>
      <c r="C2112" t="s">
        <v>14</v>
      </c>
      <c r="E2112" t="s">
        <v>15</v>
      </c>
      <c r="F2112">
        <v>167</v>
      </c>
      <c r="G2112" t="s">
        <v>766</v>
      </c>
      <c r="H2112" t="s">
        <v>767</v>
      </c>
      <c r="I2112">
        <v>5.1615303399999997</v>
      </c>
      <c r="J2112">
        <v>2022</v>
      </c>
      <c r="L2112" t="s">
        <v>769</v>
      </c>
      <c r="M2112" t="s">
        <v>19</v>
      </c>
      <c r="N2112" t="b">
        <f t="shared" si="32"/>
        <v>0</v>
      </c>
    </row>
    <row r="2113" spans="1:14" x14ac:dyDescent="0.35">
      <c r="A2113">
        <v>34056</v>
      </c>
      <c r="B2113" t="s">
        <v>1206</v>
      </c>
      <c r="C2113" t="s">
        <v>14</v>
      </c>
      <c r="E2113" t="s">
        <v>15</v>
      </c>
      <c r="F2113">
        <v>167</v>
      </c>
      <c r="G2113" t="s">
        <v>766</v>
      </c>
      <c r="H2113" t="s">
        <v>767</v>
      </c>
      <c r="I2113">
        <v>57.097231428326197</v>
      </c>
      <c r="J2113">
        <v>2022</v>
      </c>
      <c r="M2113" t="s">
        <v>19</v>
      </c>
      <c r="N2113" t="b">
        <f t="shared" si="32"/>
        <v>0</v>
      </c>
    </row>
    <row r="2114" spans="1:14" x14ac:dyDescent="0.35">
      <c r="A2114">
        <v>13068</v>
      </c>
      <c r="B2114" t="s">
        <v>13</v>
      </c>
      <c r="C2114" t="s">
        <v>14</v>
      </c>
      <c r="E2114" t="s">
        <v>15</v>
      </c>
      <c r="F2114">
        <v>167</v>
      </c>
      <c r="G2114" t="s">
        <v>766</v>
      </c>
      <c r="H2114" t="s">
        <v>767</v>
      </c>
      <c r="I2114">
        <v>7.2720202599999997</v>
      </c>
      <c r="J2114">
        <v>2023</v>
      </c>
      <c r="L2114" t="s">
        <v>769</v>
      </c>
      <c r="M2114" t="s">
        <v>19</v>
      </c>
      <c r="N2114" t="b">
        <f t="shared" ref="N2114:N2177" si="33">G2114&lt;&gt;G2115</f>
        <v>0</v>
      </c>
    </row>
    <row r="2115" spans="1:14" x14ac:dyDescent="0.35">
      <c r="A2115">
        <v>34056</v>
      </c>
      <c r="B2115" t="s">
        <v>1206</v>
      </c>
      <c r="C2115" t="s">
        <v>14</v>
      </c>
      <c r="E2115" t="s">
        <v>15</v>
      </c>
      <c r="F2115">
        <v>167</v>
      </c>
      <c r="G2115" t="s">
        <v>766</v>
      </c>
      <c r="H2115" t="s">
        <v>767</v>
      </c>
      <c r="I2115">
        <v>76.743735440681704</v>
      </c>
      <c r="J2115">
        <v>2023</v>
      </c>
      <c r="M2115" t="s">
        <v>19</v>
      </c>
      <c r="N2115" t="b">
        <f t="shared" si="33"/>
        <v>0</v>
      </c>
    </row>
    <row r="2116" spans="1:14" x14ac:dyDescent="0.35">
      <c r="A2116">
        <v>13068</v>
      </c>
      <c r="B2116" t="s">
        <v>13</v>
      </c>
      <c r="C2116" t="s">
        <v>14</v>
      </c>
      <c r="E2116" t="s">
        <v>15</v>
      </c>
      <c r="F2116">
        <v>167</v>
      </c>
      <c r="G2116" t="s">
        <v>766</v>
      </c>
      <c r="H2116" t="s">
        <v>767</v>
      </c>
      <c r="I2116">
        <v>8.9488619899999993</v>
      </c>
      <c r="J2116">
        <v>2024</v>
      </c>
      <c r="K2116" s="4">
        <v>8948861.9900000002</v>
      </c>
      <c r="L2116" t="s">
        <v>769</v>
      </c>
      <c r="M2116" t="s">
        <v>19</v>
      </c>
      <c r="N2116" t="b">
        <f t="shared" si="33"/>
        <v>0</v>
      </c>
    </row>
    <row r="2117" spans="1:14" x14ac:dyDescent="0.35">
      <c r="A2117">
        <v>34056</v>
      </c>
      <c r="B2117" t="s">
        <v>1206</v>
      </c>
      <c r="C2117" t="s">
        <v>14</v>
      </c>
      <c r="E2117" t="s">
        <v>15</v>
      </c>
      <c r="F2117">
        <v>167</v>
      </c>
      <c r="G2117" t="s">
        <v>766</v>
      </c>
      <c r="H2117" t="s">
        <v>767</v>
      </c>
      <c r="I2117">
        <v>92.906448387304906</v>
      </c>
      <c r="J2117">
        <v>2024</v>
      </c>
      <c r="M2117" t="s">
        <v>19</v>
      </c>
      <c r="N2117" t="b">
        <f t="shared" si="33"/>
        <v>1</v>
      </c>
    </row>
    <row r="2118" spans="1:14" x14ac:dyDescent="0.35">
      <c r="A2118">
        <v>13068</v>
      </c>
      <c r="B2118" t="s">
        <v>13</v>
      </c>
      <c r="C2118" t="s">
        <v>14</v>
      </c>
      <c r="E2118" t="s">
        <v>15</v>
      </c>
      <c r="F2118">
        <v>163</v>
      </c>
      <c r="G2118" t="s">
        <v>756</v>
      </c>
      <c r="H2118" t="s">
        <v>757</v>
      </c>
      <c r="I2118">
        <v>0.22963</v>
      </c>
      <c r="J2118">
        <v>2022</v>
      </c>
      <c r="L2118" t="s">
        <v>758</v>
      </c>
      <c r="M2118" t="s">
        <v>19</v>
      </c>
      <c r="N2118" t="b">
        <f t="shared" si="33"/>
        <v>0</v>
      </c>
    </row>
    <row r="2119" spans="1:14" x14ac:dyDescent="0.35">
      <c r="A2119">
        <v>34056</v>
      </c>
      <c r="B2119" t="s">
        <v>1206</v>
      </c>
      <c r="C2119" t="s">
        <v>14</v>
      </c>
      <c r="E2119" t="s">
        <v>15</v>
      </c>
      <c r="F2119">
        <v>163</v>
      </c>
      <c r="G2119" t="s">
        <v>756</v>
      </c>
      <c r="H2119" t="s">
        <v>757</v>
      </c>
      <c r="I2119">
        <v>51.640588877674602</v>
      </c>
      <c r="J2119">
        <v>2022</v>
      </c>
      <c r="M2119" t="s">
        <v>19</v>
      </c>
      <c r="N2119" t="b">
        <f t="shared" si="33"/>
        <v>0</v>
      </c>
    </row>
    <row r="2120" spans="1:14" x14ac:dyDescent="0.35">
      <c r="A2120">
        <v>13068</v>
      </c>
      <c r="B2120" t="s">
        <v>13</v>
      </c>
      <c r="C2120" t="s">
        <v>14</v>
      </c>
      <c r="E2120" t="s">
        <v>15</v>
      </c>
      <c r="F2120">
        <v>163</v>
      </c>
      <c r="G2120" t="s">
        <v>756</v>
      </c>
      <c r="H2120" t="s">
        <v>757</v>
      </c>
      <c r="I2120">
        <v>0.27815899999999999</v>
      </c>
      <c r="J2120">
        <v>2023</v>
      </c>
      <c r="K2120" t="s">
        <v>759</v>
      </c>
      <c r="L2120" t="s">
        <v>758</v>
      </c>
      <c r="M2120" t="s">
        <v>19</v>
      </c>
      <c r="N2120" t="b">
        <f t="shared" si="33"/>
        <v>0</v>
      </c>
    </row>
    <row r="2121" spans="1:14" x14ac:dyDescent="0.35">
      <c r="A2121">
        <v>34056</v>
      </c>
      <c r="B2121" t="s">
        <v>1206</v>
      </c>
      <c r="C2121" t="s">
        <v>14</v>
      </c>
      <c r="E2121" t="s">
        <v>15</v>
      </c>
      <c r="F2121">
        <v>163</v>
      </c>
      <c r="G2121" t="s">
        <v>756</v>
      </c>
      <c r="H2121" t="s">
        <v>757</v>
      </c>
      <c r="I2121">
        <v>57.660504112492298</v>
      </c>
      <c r="J2121">
        <v>2023</v>
      </c>
      <c r="M2121" t="s">
        <v>19</v>
      </c>
      <c r="N2121" t="b">
        <f t="shared" si="33"/>
        <v>0</v>
      </c>
    </row>
    <row r="2122" spans="1:14" x14ac:dyDescent="0.35">
      <c r="A2122">
        <v>13068</v>
      </c>
      <c r="B2122" t="s">
        <v>13</v>
      </c>
      <c r="C2122" t="s">
        <v>14</v>
      </c>
      <c r="E2122" t="s">
        <v>15</v>
      </c>
      <c r="F2122">
        <v>163</v>
      </c>
      <c r="G2122" t="s">
        <v>756</v>
      </c>
      <c r="H2122" t="s">
        <v>757</v>
      </c>
      <c r="I2122">
        <v>0.34374347999999999</v>
      </c>
      <c r="J2122">
        <v>2024</v>
      </c>
      <c r="K2122" t="s">
        <v>760</v>
      </c>
      <c r="L2122" t="s">
        <v>758</v>
      </c>
      <c r="M2122" t="s">
        <v>19</v>
      </c>
      <c r="N2122" t="b">
        <f t="shared" si="33"/>
        <v>0</v>
      </c>
    </row>
    <row r="2123" spans="1:14" x14ac:dyDescent="0.35">
      <c r="A2123">
        <v>34056</v>
      </c>
      <c r="B2123" t="s">
        <v>1206</v>
      </c>
      <c r="C2123" t="s">
        <v>14</v>
      </c>
      <c r="E2123" t="s">
        <v>15</v>
      </c>
      <c r="F2123">
        <v>163</v>
      </c>
      <c r="G2123" t="s">
        <v>756</v>
      </c>
      <c r="H2123" t="s">
        <v>757</v>
      </c>
      <c r="I2123">
        <v>70.682251396296493</v>
      </c>
      <c r="J2123">
        <v>2024</v>
      </c>
      <c r="M2123" t="s">
        <v>19</v>
      </c>
      <c r="N2123" t="b">
        <f t="shared" si="33"/>
        <v>1</v>
      </c>
    </row>
    <row r="2124" spans="1:14" x14ac:dyDescent="0.35">
      <c r="A2124">
        <v>13068</v>
      </c>
      <c r="B2124" t="s">
        <v>13</v>
      </c>
      <c r="C2124" t="s">
        <v>14</v>
      </c>
      <c r="E2124" t="s">
        <v>15</v>
      </c>
      <c r="F2124">
        <v>106</v>
      </c>
      <c r="G2124" t="s">
        <v>484</v>
      </c>
      <c r="H2124" t="s">
        <v>485</v>
      </c>
      <c r="I2124">
        <v>8.0000000000000002E-3</v>
      </c>
      <c r="J2124">
        <v>2010</v>
      </c>
      <c r="L2124" t="s">
        <v>486</v>
      </c>
      <c r="M2124" t="s">
        <v>19</v>
      </c>
      <c r="N2124" t="b">
        <f t="shared" si="33"/>
        <v>0</v>
      </c>
    </row>
    <row r="2125" spans="1:14" x14ac:dyDescent="0.35">
      <c r="A2125">
        <v>34056</v>
      </c>
      <c r="B2125" t="s">
        <v>1206</v>
      </c>
      <c r="C2125" t="s">
        <v>14</v>
      </c>
      <c r="E2125" t="s">
        <v>15</v>
      </c>
      <c r="F2125">
        <v>106</v>
      </c>
      <c r="G2125" t="s">
        <v>484</v>
      </c>
      <c r="H2125" t="s">
        <v>485</v>
      </c>
      <c r="I2125">
        <v>1.26702565726956</v>
      </c>
      <c r="J2125">
        <v>2010</v>
      </c>
      <c r="M2125" t="s">
        <v>19</v>
      </c>
      <c r="N2125" t="b">
        <f t="shared" si="33"/>
        <v>0</v>
      </c>
    </row>
    <row r="2126" spans="1:14" x14ac:dyDescent="0.35">
      <c r="A2126">
        <v>13068</v>
      </c>
      <c r="B2126" t="s">
        <v>13</v>
      </c>
      <c r="C2126" t="s">
        <v>14</v>
      </c>
      <c r="E2126" t="s">
        <v>15</v>
      </c>
      <c r="F2126">
        <v>106</v>
      </c>
      <c r="G2126" t="s">
        <v>484</v>
      </c>
      <c r="H2126" t="s">
        <v>485</v>
      </c>
      <c r="I2126">
        <v>1.4E-2</v>
      </c>
      <c r="J2126">
        <v>2011</v>
      </c>
      <c r="L2126" t="s">
        <v>486</v>
      </c>
      <c r="M2126" t="s">
        <v>19</v>
      </c>
      <c r="N2126" t="b">
        <f t="shared" si="33"/>
        <v>0</v>
      </c>
    </row>
    <row r="2127" spans="1:14" x14ac:dyDescent="0.35">
      <c r="A2127">
        <v>34056</v>
      </c>
      <c r="B2127" t="s">
        <v>1206</v>
      </c>
      <c r="C2127" t="s">
        <v>14</v>
      </c>
      <c r="E2127" t="s">
        <v>15</v>
      </c>
      <c r="F2127">
        <v>106</v>
      </c>
      <c r="G2127" t="s">
        <v>484</v>
      </c>
      <c r="H2127" t="s">
        <v>485</v>
      </c>
      <c r="I2127">
        <v>1.59699017543051</v>
      </c>
      <c r="J2127">
        <v>2011</v>
      </c>
      <c r="M2127" t="s">
        <v>19</v>
      </c>
      <c r="N2127" t="b">
        <f t="shared" si="33"/>
        <v>0</v>
      </c>
    </row>
    <row r="2128" spans="1:14" x14ac:dyDescent="0.35">
      <c r="A2128">
        <v>13068</v>
      </c>
      <c r="B2128" t="s">
        <v>13</v>
      </c>
      <c r="C2128" t="s">
        <v>14</v>
      </c>
      <c r="E2128" t="s">
        <v>15</v>
      </c>
      <c r="F2128">
        <v>106</v>
      </c>
      <c r="G2128" t="s">
        <v>484</v>
      </c>
      <c r="H2128" t="s">
        <v>485</v>
      </c>
      <c r="I2128">
        <v>2.3E-2</v>
      </c>
      <c r="J2128">
        <v>2012</v>
      </c>
      <c r="L2128" t="s">
        <v>486</v>
      </c>
      <c r="M2128" t="s">
        <v>19</v>
      </c>
      <c r="N2128" t="b">
        <f t="shared" si="33"/>
        <v>0</v>
      </c>
    </row>
    <row r="2129" spans="1:14" x14ac:dyDescent="0.35">
      <c r="A2129">
        <v>34056</v>
      </c>
      <c r="B2129" t="s">
        <v>1206</v>
      </c>
      <c r="C2129" t="s">
        <v>14</v>
      </c>
      <c r="E2129" t="s">
        <v>15</v>
      </c>
      <c r="F2129">
        <v>106</v>
      </c>
      <c r="G2129" t="s">
        <v>484</v>
      </c>
      <c r="H2129" t="s">
        <v>485</v>
      </c>
      <c r="I2129">
        <v>2.2443403590944602</v>
      </c>
      <c r="J2129">
        <v>2012</v>
      </c>
      <c r="M2129" t="s">
        <v>19</v>
      </c>
      <c r="N2129" t="b">
        <f t="shared" si="33"/>
        <v>0</v>
      </c>
    </row>
    <row r="2130" spans="1:14" x14ac:dyDescent="0.35">
      <c r="A2130">
        <v>13068</v>
      </c>
      <c r="B2130" t="s">
        <v>13</v>
      </c>
      <c r="C2130" t="s">
        <v>14</v>
      </c>
      <c r="E2130" t="s">
        <v>15</v>
      </c>
      <c r="F2130">
        <v>106</v>
      </c>
      <c r="G2130" t="s">
        <v>484</v>
      </c>
      <c r="H2130" t="s">
        <v>485</v>
      </c>
      <c r="I2130">
        <v>6.3076929485999994E-2</v>
      </c>
      <c r="J2130">
        <v>2014</v>
      </c>
      <c r="K2130" t="s">
        <v>487</v>
      </c>
      <c r="L2130" t="s">
        <v>486</v>
      </c>
      <c r="M2130" t="s">
        <v>19</v>
      </c>
      <c r="N2130" t="b">
        <f t="shared" si="33"/>
        <v>0</v>
      </c>
    </row>
    <row r="2131" spans="1:14" x14ac:dyDescent="0.35">
      <c r="A2131">
        <v>34056</v>
      </c>
      <c r="B2131" t="s">
        <v>1206</v>
      </c>
      <c r="C2131" t="s">
        <v>14</v>
      </c>
      <c r="E2131" t="s">
        <v>15</v>
      </c>
      <c r="F2131">
        <v>106</v>
      </c>
      <c r="G2131" t="s">
        <v>484</v>
      </c>
      <c r="H2131" t="s">
        <v>485</v>
      </c>
      <c r="I2131">
        <v>5.4213089373442198</v>
      </c>
      <c r="J2131">
        <v>2014</v>
      </c>
      <c r="M2131" t="s">
        <v>19</v>
      </c>
      <c r="N2131" t="b">
        <f t="shared" si="33"/>
        <v>0</v>
      </c>
    </row>
    <row r="2132" spans="1:14" x14ac:dyDescent="0.35">
      <c r="A2132">
        <v>13068</v>
      </c>
      <c r="B2132" t="s">
        <v>13</v>
      </c>
      <c r="C2132" t="s">
        <v>14</v>
      </c>
      <c r="E2132" t="s">
        <v>15</v>
      </c>
      <c r="F2132">
        <v>106</v>
      </c>
      <c r="G2132" t="s">
        <v>484</v>
      </c>
      <c r="H2132" t="s">
        <v>485</v>
      </c>
      <c r="I2132">
        <v>0.11</v>
      </c>
      <c r="J2132">
        <v>2015</v>
      </c>
      <c r="K2132" t="s">
        <v>488</v>
      </c>
      <c r="L2132" t="s">
        <v>486</v>
      </c>
      <c r="M2132" t="s">
        <v>19</v>
      </c>
      <c r="N2132" t="b">
        <f t="shared" si="33"/>
        <v>0</v>
      </c>
    </row>
    <row r="2133" spans="1:14" x14ac:dyDescent="0.35">
      <c r="A2133">
        <v>34056</v>
      </c>
      <c r="B2133" t="s">
        <v>1206</v>
      </c>
      <c r="C2133" t="s">
        <v>14</v>
      </c>
      <c r="E2133" t="s">
        <v>15</v>
      </c>
      <c r="F2133">
        <v>106</v>
      </c>
      <c r="G2133" t="s">
        <v>484</v>
      </c>
      <c r="H2133" t="s">
        <v>485</v>
      </c>
      <c r="I2133">
        <v>5.6956454201832996</v>
      </c>
      <c r="J2133">
        <v>2015</v>
      </c>
      <c r="M2133" t="s">
        <v>19</v>
      </c>
      <c r="N2133" t="b">
        <f t="shared" si="33"/>
        <v>0</v>
      </c>
    </row>
    <row r="2134" spans="1:14" x14ac:dyDescent="0.35">
      <c r="A2134">
        <v>13068</v>
      </c>
      <c r="B2134" t="s">
        <v>13</v>
      </c>
      <c r="C2134" t="s">
        <v>14</v>
      </c>
      <c r="E2134" t="s">
        <v>15</v>
      </c>
      <c r="F2134">
        <v>106</v>
      </c>
      <c r="G2134" t="s">
        <v>484</v>
      </c>
      <c r="H2134" t="s">
        <v>485</v>
      </c>
      <c r="I2134">
        <v>0.22</v>
      </c>
      <c r="J2134">
        <v>2016</v>
      </c>
      <c r="K2134" t="s">
        <v>489</v>
      </c>
      <c r="L2134" t="s">
        <v>486</v>
      </c>
      <c r="M2134" t="s">
        <v>19</v>
      </c>
      <c r="N2134" t="b">
        <f t="shared" si="33"/>
        <v>0</v>
      </c>
    </row>
    <row r="2135" spans="1:14" x14ac:dyDescent="0.35">
      <c r="A2135">
        <v>34056</v>
      </c>
      <c r="B2135" t="s">
        <v>1206</v>
      </c>
      <c r="C2135" t="s">
        <v>14</v>
      </c>
      <c r="E2135" t="s">
        <v>15</v>
      </c>
      <c r="F2135">
        <v>106</v>
      </c>
      <c r="G2135" t="s">
        <v>484</v>
      </c>
      <c r="H2135" t="s">
        <v>485</v>
      </c>
      <c r="I2135">
        <v>10.6059875620691</v>
      </c>
      <c r="J2135">
        <v>2016</v>
      </c>
      <c r="M2135" t="s">
        <v>19</v>
      </c>
      <c r="N2135" t="b">
        <f t="shared" si="33"/>
        <v>0</v>
      </c>
    </row>
    <row r="2136" spans="1:14" x14ac:dyDescent="0.35">
      <c r="A2136">
        <v>13068</v>
      </c>
      <c r="B2136" t="s">
        <v>13</v>
      </c>
      <c r="C2136" t="s">
        <v>14</v>
      </c>
      <c r="E2136" t="s">
        <v>15</v>
      </c>
      <c r="F2136">
        <v>106</v>
      </c>
      <c r="G2136" t="s">
        <v>484</v>
      </c>
      <c r="H2136" t="s">
        <v>485</v>
      </c>
      <c r="I2136">
        <v>0.341581729</v>
      </c>
      <c r="J2136">
        <v>2017</v>
      </c>
      <c r="K2136" t="s">
        <v>490</v>
      </c>
      <c r="L2136" t="s">
        <v>491</v>
      </c>
      <c r="M2136" t="s">
        <v>19</v>
      </c>
      <c r="N2136" t="b">
        <f t="shared" si="33"/>
        <v>0</v>
      </c>
    </row>
    <row r="2137" spans="1:14" x14ac:dyDescent="0.35">
      <c r="A2137">
        <v>34056</v>
      </c>
      <c r="B2137" t="s">
        <v>1206</v>
      </c>
      <c r="C2137" t="s">
        <v>14</v>
      </c>
      <c r="E2137" t="s">
        <v>15</v>
      </c>
      <c r="F2137">
        <v>106</v>
      </c>
      <c r="G2137" t="s">
        <v>484</v>
      </c>
      <c r="H2137" t="s">
        <v>485</v>
      </c>
      <c r="I2137">
        <v>16.322536866249301</v>
      </c>
      <c r="J2137">
        <v>2017</v>
      </c>
      <c r="M2137" t="s">
        <v>19</v>
      </c>
      <c r="N2137" t="b">
        <f t="shared" si="33"/>
        <v>0</v>
      </c>
    </row>
    <row r="2138" spans="1:14" x14ac:dyDescent="0.35">
      <c r="A2138">
        <v>13068</v>
      </c>
      <c r="B2138" t="s">
        <v>13</v>
      </c>
      <c r="C2138" t="s">
        <v>14</v>
      </c>
      <c r="E2138" t="s">
        <v>15</v>
      </c>
      <c r="F2138">
        <v>106</v>
      </c>
      <c r="G2138" t="s">
        <v>484</v>
      </c>
      <c r="H2138" t="s">
        <v>485</v>
      </c>
      <c r="I2138">
        <v>0.57418032100000005</v>
      </c>
      <c r="J2138">
        <v>2018</v>
      </c>
      <c r="K2138" t="s">
        <v>492</v>
      </c>
      <c r="L2138" t="s">
        <v>493</v>
      </c>
      <c r="M2138" t="s">
        <v>19</v>
      </c>
      <c r="N2138" t="b">
        <f t="shared" si="33"/>
        <v>0</v>
      </c>
    </row>
    <row r="2139" spans="1:14" x14ac:dyDescent="0.35">
      <c r="A2139">
        <v>34056</v>
      </c>
      <c r="B2139" t="s">
        <v>1206</v>
      </c>
      <c r="C2139" t="s">
        <v>14</v>
      </c>
      <c r="E2139" t="s">
        <v>15</v>
      </c>
      <c r="F2139">
        <v>106</v>
      </c>
      <c r="G2139" t="s">
        <v>484</v>
      </c>
      <c r="H2139" t="s">
        <v>485</v>
      </c>
      <c r="I2139">
        <v>26.9189086263479</v>
      </c>
      <c r="J2139">
        <v>2018</v>
      </c>
      <c r="M2139" t="s">
        <v>19</v>
      </c>
      <c r="N2139" t="b">
        <f t="shared" si="33"/>
        <v>0</v>
      </c>
    </row>
    <row r="2140" spans="1:14" x14ac:dyDescent="0.35">
      <c r="A2140">
        <v>13068</v>
      </c>
      <c r="B2140" t="s">
        <v>13</v>
      </c>
      <c r="C2140" t="s">
        <v>14</v>
      </c>
      <c r="E2140" t="s">
        <v>15</v>
      </c>
      <c r="F2140">
        <v>106</v>
      </c>
      <c r="G2140" t="s">
        <v>484</v>
      </c>
      <c r="H2140" t="s">
        <v>485</v>
      </c>
      <c r="I2140">
        <v>0.75963950300000005</v>
      </c>
      <c r="J2140">
        <v>2019</v>
      </c>
      <c r="K2140" t="s">
        <v>494</v>
      </c>
      <c r="L2140" t="s">
        <v>486</v>
      </c>
      <c r="M2140" t="s">
        <v>19</v>
      </c>
      <c r="N2140" t="b">
        <f t="shared" si="33"/>
        <v>0</v>
      </c>
    </row>
    <row r="2141" spans="1:14" x14ac:dyDescent="0.35">
      <c r="A2141">
        <v>34056</v>
      </c>
      <c r="B2141" t="s">
        <v>1206</v>
      </c>
      <c r="C2141" t="s">
        <v>14</v>
      </c>
      <c r="E2141" t="s">
        <v>15</v>
      </c>
      <c r="F2141">
        <v>106</v>
      </c>
      <c r="G2141" t="s">
        <v>484</v>
      </c>
      <c r="H2141" t="s">
        <v>485</v>
      </c>
      <c r="I2141">
        <v>34.609298965784298</v>
      </c>
      <c r="J2141">
        <v>2019</v>
      </c>
      <c r="M2141" t="s">
        <v>19</v>
      </c>
      <c r="N2141" t="b">
        <f t="shared" si="33"/>
        <v>0</v>
      </c>
    </row>
    <row r="2142" spans="1:14" x14ac:dyDescent="0.35">
      <c r="A2142">
        <v>13068</v>
      </c>
      <c r="B2142" t="s">
        <v>13</v>
      </c>
      <c r="C2142" t="s">
        <v>14</v>
      </c>
      <c r="E2142" t="s">
        <v>15</v>
      </c>
      <c r="F2142">
        <v>106</v>
      </c>
      <c r="G2142" t="s">
        <v>484</v>
      </c>
      <c r="H2142" t="s">
        <v>485</v>
      </c>
      <c r="I2142">
        <v>0.95173099999999999</v>
      </c>
      <c r="J2142">
        <v>2020</v>
      </c>
      <c r="L2142" t="s">
        <v>486</v>
      </c>
      <c r="M2142" t="s">
        <v>19</v>
      </c>
      <c r="N2142" t="b">
        <f t="shared" si="33"/>
        <v>0</v>
      </c>
    </row>
    <row r="2143" spans="1:14" x14ac:dyDescent="0.35">
      <c r="A2143">
        <v>34056</v>
      </c>
      <c r="B2143" t="s">
        <v>1206</v>
      </c>
      <c r="C2143" t="s">
        <v>14</v>
      </c>
      <c r="E2143" t="s">
        <v>15</v>
      </c>
      <c r="F2143">
        <v>106</v>
      </c>
      <c r="G2143" t="s">
        <v>484</v>
      </c>
      <c r="H2143" t="s">
        <v>485</v>
      </c>
      <c r="I2143">
        <v>41.154543444195703</v>
      </c>
      <c r="J2143">
        <v>2020</v>
      </c>
      <c r="M2143" t="s">
        <v>19</v>
      </c>
      <c r="N2143" t="b">
        <f t="shared" si="33"/>
        <v>0</v>
      </c>
    </row>
    <row r="2144" spans="1:14" x14ac:dyDescent="0.35">
      <c r="A2144">
        <v>13068</v>
      </c>
      <c r="B2144" t="s">
        <v>13</v>
      </c>
      <c r="C2144" t="s">
        <v>14</v>
      </c>
      <c r="E2144" t="s">
        <v>15</v>
      </c>
      <c r="F2144">
        <v>106</v>
      </c>
      <c r="G2144" t="s">
        <v>484</v>
      </c>
      <c r="H2144" t="s">
        <v>485</v>
      </c>
      <c r="I2144">
        <v>1.2575940000000001</v>
      </c>
      <c r="J2144">
        <v>2021</v>
      </c>
      <c r="L2144" t="s">
        <v>486</v>
      </c>
      <c r="M2144" t="s">
        <v>19</v>
      </c>
      <c r="N2144" t="b">
        <f t="shared" si="33"/>
        <v>0</v>
      </c>
    </row>
    <row r="2145" spans="1:14" x14ac:dyDescent="0.35">
      <c r="A2145">
        <v>34056</v>
      </c>
      <c r="B2145" t="s">
        <v>1206</v>
      </c>
      <c r="C2145" t="s">
        <v>14</v>
      </c>
      <c r="E2145" t="s">
        <v>15</v>
      </c>
      <c r="F2145">
        <v>106</v>
      </c>
      <c r="G2145" t="s">
        <v>484</v>
      </c>
      <c r="H2145" t="s">
        <v>485</v>
      </c>
      <c r="I2145">
        <v>51.7979634192437</v>
      </c>
      <c r="J2145">
        <v>2021</v>
      </c>
      <c r="M2145" t="s">
        <v>19</v>
      </c>
      <c r="N2145" t="b">
        <f t="shared" si="33"/>
        <v>0</v>
      </c>
    </row>
    <row r="2146" spans="1:14" x14ac:dyDescent="0.35">
      <c r="A2146">
        <v>13068</v>
      </c>
      <c r="B2146" t="s">
        <v>13</v>
      </c>
      <c r="C2146" t="s">
        <v>14</v>
      </c>
      <c r="E2146" t="s">
        <v>15</v>
      </c>
      <c r="F2146">
        <v>106</v>
      </c>
      <c r="G2146" t="s">
        <v>484</v>
      </c>
      <c r="H2146" t="s">
        <v>485</v>
      </c>
      <c r="I2146">
        <v>1.6359999999999999</v>
      </c>
      <c r="J2146">
        <v>2022</v>
      </c>
      <c r="L2146" t="s">
        <v>486</v>
      </c>
      <c r="M2146" t="s">
        <v>19</v>
      </c>
      <c r="N2146" t="b">
        <f t="shared" si="33"/>
        <v>0</v>
      </c>
    </row>
    <row r="2147" spans="1:14" x14ac:dyDescent="0.35">
      <c r="A2147">
        <v>34056</v>
      </c>
      <c r="B2147" t="s">
        <v>1206</v>
      </c>
      <c r="C2147" t="s">
        <v>14</v>
      </c>
      <c r="E2147" t="s">
        <v>15</v>
      </c>
      <c r="F2147">
        <v>106</v>
      </c>
      <c r="G2147" t="s">
        <v>484</v>
      </c>
      <c r="H2147" t="s">
        <v>485</v>
      </c>
      <c r="I2147">
        <v>75.528223202704098</v>
      </c>
      <c r="J2147">
        <v>2022</v>
      </c>
      <c r="M2147" t="s">
        <v>19</v>
      </c>
      <c r="N2147" t="b">
        <f t="shared" si="33"/>
        <v>0</v>
      </c>
    </row>
    <row r="2148" spans="1:14" x14ac:dyDescent="0.35">
      <c r="A2148">
        <v>13068</v>
      </c>
      <c r="B2148" t="s">
        <v>13</v>
      </c>
      <c r="C2148" t="s">
        <v>14</v>
      </c>
      <c r="E2148" t="s">
        <v>15</v>
      </c>
      <c r="F2148">
        <v>106</v>
      </c>
      <c r="G2148" t="s">
        <v>484</v>
      </c>
      <c r="H2148" t="s">
        <v>485</v>
      </c>
      <c r="I2148">
        <v>2.0379999999999998</v>
      </c>
      <c r="J2148">
        <v>2023</v>
      </c>
      <c r="L2148" t="s">
        <v>486</v>
      </c>
      <c r="M2148" t="s">
        <v>19</v>
      </c>
      <c r="N2148" t="b">
        <f t="shared" si="33"/>
        <v>0</v>
      </c>
    </row>
    <row r="2149" spans="1:14" x14ac:dyDescent="0.35">
      <c r="A2149">
        <v>34056</v>
      </c>
      <c r="B2149" t="s">
        <v>1206</v>
      </c>
      <c r="C2149" t="s">
        <v>14</v>
      </c>
      <c r="E2149" t="s">
        <v>15</v>
      </c>
      <c r="F2149">
        <v>106</v>
      </c>
      <c r="G2149" t="s">
        <v>484</v>
      </c>
      <c r="H2149" t="s">
        <v>485</v>
      </c>
      <c r="I2149">
        <v>91.726387836450897</v>
      </c>
      <c r="J2149">
        <v>2023</v>
      </c>
      <c r="M2149" t="s">
        <v>19</v>
      </c>
      <c r="N2149" t="b">
        <f t="shared" si="33"/>
        <v>0</v>
      </c>
    </row>
    <row r="2150" spans="1:14" x14ac:dyDescent="0.35">
      <c r="A2150">
        <v>13068</v>
      </c>
      <c r="B2150" t="s">
        <v>13</v>
      </c>
      <c r="C2150" t="s">
        <v>14</v>
      </c>
      <c r="E2150" t="s">
        <v>15</v>
      </c>
      <c r="F2150">
        <v>106</v>
      </c>
      <c r="G2150" t="s">
        <v>484</v>
      </c>
      <c r="H2150" t="s">
        <v>485</v>
      </c>
      <c r="I2150">
        <v>2.3330000000000002</v>
      </c>
      <c r="J2150">
        <v>2024</v>
      </c>
      <c r="L2150" t="s">
        <v>486</v>
      </c>
      <c r="M2150" t="s">
        <v>19</v>
      </c>
      <c r="N2150" t="b">
        <f t="shared" si="33"/>
        <v>0</v>
      </c>
    </row>
    <row r="2151" spans="1:14" x14ac:dyDescent="0.35">
      <c r="A2151">
        <v>34056</v>
      </c>
      <c r="B2151" t="s">
        <v>1206</v>
      </c>
      <c r="C2151" t="s">
        <v>14</v>
      </c>
      <c r="E2151" t="s">
        <v>15</v>
      </c>
      <c r="F2151">
        <v>106</v>
      </c>
      <c r="G2151" t="s">
        <v>484</v>
      </c>
      <c r="H2151" t="s">
        <v>485</v>
      </c>
      <c r="I2151">
        <v>98.215351703575394</v>
      </c>
      <c r="J2151">
        <v>2024</v>
      </c>
      <c r="M2151" t="s">
        <v>19</v>
      </c>
      <c r="N2151" t="b">
        <f t="shared" si="33"/>
        <v>1</v>
      </c>
    </row>
    <row r="2152" spans="1:14" x14ac:dyDescent="0.35">
      <c r="A2152">
        <v>13068</v>
      </c>
      <c r="B2152" t="s">
        <v>13</v>
      </c>
      <c r="C2152" t="s">
        <v>14</v>
      </c>
      <c r="E2152" t="s">
        <v>15</v>
      </c>
      <c r="F2152">
        <v>170</v>
      </c>
      <c r="G2152" t="s">
        <v>774</v>
      </c>
      <c r="H2152" t="s">
        <v>775</v>
      </c>
      <c r="I2152">
        <v>8.9902877807617205E-3</v>
      </c>
      <c r="J2152">
        <v>2010</v>
      </c>
      <c r="L2152" t="s">
        <v>776</v>
      </c>
      <c r="M2152" t="s">
        <v>19</v>
      </c>
      <c r="N2152" t="b">
        <f t="shared" si="33"/>
        <v>0</v>
      </c>
    </row>
    <row r="2153" spans="1:14" x14ac:dyDescent="0.35">
      <c r="A2153">
        <v>34056</v>
      </c>
      <c r="B2153" t="s">
        <v>1206</v>
      </c>
      <c r="C2153" t="s">
        <v>14</v>
      </c>
      <c r="E2153" t="s">
        <v>15</v>
      </c>
      <c r="F2153">
        <v>170</v>
      </c>
      <c r="G2153" t="s">
        <v>774</v>
      </c>
      <c r="H2153" t="s">
        <v>775</v>
      </c>
      <c r="I2153">
        <v>2.4723084959335302</v>
      </c>
      <c r="J2153">
        <v>2010</v>
      </c>
      <c r="M2153" t="s">
        <v>19</v>
      </c>
      <c r="N2153" t="b">
        <f t="shared" si="33"/>
        <v>0</v>
      </c>
    </row>
    <row r="2154" spans="1:14" x14ac:dyDescent="0.35">
      <c r="A2154">
        <v>13068</v>
      </c>
      <c r="B2154" t="s">
        <v>13</v>
      </c>
      <c r="C2154" t="s">
        <v>14</v>
      </c>
      <c r="E2154" t="s">
        <v>15</v>
      </c>
      <c r="F2154">
        <v>170</v>
      </c>
      <c r="G2154" t="s">
        <v>774</v>
      </c>
      <c r="H2154" t="s">
        <v>775</v>
      </c>
      <c r="I2154">
        <v>0.01</v>
      </c>
      <c r="J2154">
        <v>2011</v>
      </c>
      <c r="L2154" t="s">
        <v>776</v>
      </c>
      <c r="M2154" t="s">
        <v>19</v>
      </c>
      <c r="N2154" t="b">
        <f t="shared" si="33"/>
        <v>0</v>
      </c>
    </row>
    <row r="2155" spans="1:14" x14ac:dyDescent="0.35">
      <c r="A2155">
        <v>34056</v>
      </c>
      <c r="B2155" t="s">
        <v>1206</v>
      </c>
      <c r="C2155" t="s">
        <v>14</v>
      </c>
      <c r="E2155" t="s">
        <v>15</v>
      </c>
      <c r="F2155">
        <v>170</v>
      </c>
      <c r="G2155" t="s">
        <v>774</v>
      </c>
      <c r="H2155" t="s">
        <v>775</v>
      </c>
      <c r="I2155">
        <v>2.6538017434946699</v>
      </c>
      <c r="J2155">
        <v>2011</v>
      </c>
      <c r="M2155" t="s">
        <v>19</v>
      </c>
      <c r="N2155" t="b">
        <f t="shared" si="33"/>
        <v>0</v>
      </c>
    </row>
    <row r="2156" spans="1:14" x14ac:dyDescent="0.35">
      <c r="A2156">
        <v>13068</v>
      </c>
      <c r="B2156" t="s">
        <v>13</v>
      </c>
      <c r="C2156" t="s">
        <v>14</v>
      </c>
      <c r="E2156" t="s">
        <v>15</v>
      </c>
      <c r="F2156">
        <v>170</v>
      </c>
      <c r="G2156" t="s">
        <v>774</v>
      </c>
      <c r="H2156" t="s">
        <v>775</v>
      </c>
      <c r="I2156">
        <v>0.02</v>
      </c>
      <c r="J2156">
        <v>2012</v>
      </c>
      <c r="L2156" t="s">
        <v>776</v>
      </c>
      <c r="M2156" t="s">
        <v>19</v>
      </c>
      <c r="N2156" t="b">
        <f t="shared" si="33"/>
        <v>0</v>
      </c>
    </row>
    <row r="2157" spans="1:14" x14ac:dyDescent="0.35">
      <c r="A2157">
        <v>34056</v>
      </c>
      <c r="B2157" t="s">
        <v>1206</v>
      </c>
      <c r="C2157" t="s">
        <v>14</v>
      </c>
      <c r="E2157" t="s">
        <v>15</v>
      </c>
      <c r="F2157">
        <v>170</v>
      </c>
      <c r="G2157" t="s">
        <v>774</v>
      </c>
      <c r="H2157" t="s">
        <v>775</v>
      </c>
      <c r="I2157">
        <v>4.7643720259896503</v>
      </c>
      <c r="J2157">
        <v>2012</v>
      </c>
      <c r="M2157" t="s">
        <v>19</v>
      </c>
      <c r="N2157" t="b">
        <f t="shared" si="33"/>
        <v>0</v>
      </c>
    </row>
    <row r="2158" spans="1:14" x14ac:dyDescent="0.35">
      <c r="A2158">
        <v>13068</v>
      </c>
      <c r="B2158" t="s">
        <v>13</v>
      </c>
      <c r="C2158" t="s">
        <v>14</v>
      </c>
      <c r="E2158" t="s">
        <v>15</v>
      </c>
      <c r="F2158">
        <v>170</v>
      </c>
      <c r="G2158" t="s">
        <v>774</v>
      </c>
      <c r="H2158" t="s">
        <v>775</v>
      </c>
      <c r="I2158">
        <v>0.04</v>
      </c>
      <c r="J2158">
        <v>2013</v>
      </c>
      <c r="L2158" t="s">
        <v>776</v>
      </c>
      <c r="M2158" t="s">
        <v>19</v>
      </c>
      <c r="N2158" t="b">
        <f t="shared" si="33"/>
        <v>0</v>
      </c>
    </row>
    <row r="2159" spans="1:14" x14ac:dyDescent="0.35">
      <c r="A2159">
        <v>34056</v>
      </c>
      <c r="B2159" t="s">
        <v>1206</v>
      </c>
      <c r="C2159" t="s">
        <v>14</v>
      </c>
      <c r="E2159" t="s">
        <v>15</v>
      </c>
      <c r="F2159">
        <v>170</v>
      </c>
      <c r="G2159" t="s">
        <v>774</v>
      </c>
      <c r="H2159" t="s">
        <v>775</v>
      </c>
      <c r="I2159">
        <v>9.1509162240482897</v>
      </c>
      <c r="J2159">
        <v>2013</v>
      </c>
      <c r="M2159" t="s">
        <v>19</v>
      </c>
      <c r="N2159" t="b">
        <f t="shared" si="33"/>
        <v>0</v>
      </c>
    </row>
    <row r="2160" spans="1:14" x14ac:dyDescent="0.35">
      <c r="A2160">
        <v>13068</v>
      </c>
      <c r="B2160" t="s">
        <v>13</v>
      </c>
      <c r="C2160" t="s">
        <v>14</v>
      </c>
      <c r="E2160" t="s">
        <v>15</v>
      </c>
      <c r="F2160">
        <v>170</v>
      </c>
      <c r="G2160" t="s">
        <v>774</v>
      </c>
      <c r="H2160" t="s">
        <v>775</v>
      </c>
      <c r="I2160">
        <v>0.06</v>
      </c>
      <c r="J2160">
        <v>2014</v>
      </c>
      <c r="L2160" t="s">
        <v>777</v>
      </c>
      <c r="M2160" t="s">
        <v>19</v>
      </c>
      <c r="N2160" t="b">
        <f t="shared" si="33"/>
        <v>0</v>
      </c>
    </row>
    <row r="2161" spans="1:14" x14ac:dyDescent="0.35">
      <c r="A2161">
        <v>34056</v>
      </c>
      <c r="B2161" t="s">
        <v>1206</v>
      </c>
      <c r="C2161" t="s">
        <v>14</v>
      </c>
      <c r="E2161" t="s">
        <v>15</v>
      </c>
      <c r="F2161">
        <v>170</v>
      </c>
      <c r="G2161" t="s">
        <v>774</v>
      </c>
      <c r="H2161" t="s">
        <v>775</v>
      </c>
      <c r="I2161">
        <v>11.0646743122337</v>
      </c>
      <c r="J2161">
        <v>2014</v>
      </c>
      <c r="M2161" t="s">
        <v>19</v>
      </c>
      <c r="N2161" t="b">
        <f t="shared" si="33"/>
        <v>0</v>
      </c>
    </row>
    <row r="2162" spans="1:14" x14ac:dyDescent="0.35">
      <c r="A2162">
        <v>13068</v>
      </c>
      <c r="B2162" t="s">
        <v>13</v>
      </c>
      <c r="C2162" t="s">
        <v>14</v>
      </c>
      <c r="E2162" t="s">
        <v>15</v>
      </c>
      <c r="F2162">
        <v>170</v>
      </c>
      <c r="G2162" t="s">
        <v>774</v>
      </c>
      <c r="H2162" t="s">
        <v>775</v>
      </c>
      <c r="I2162">
        <v>0.1</v>
      </c>
      <c r="J2162">
        <v>2015</v>
      </c>
      <c r="L2162" t="s">
        <v>777</v>
      </c>
      <c r="M2162" t="s">
        <v>19</v>
      </c>
      <c r="N2162" t="b">
        <f t="shared" si="33"/>
        <v>0</v>
      </c>
    </row>
    <row r="2163" spans="1:14" x14ac:dyDescent="0.35">
      <c r="A2163">
        <v>34056</v>
      </c>
      <c r="B2163" t="s">
        <v>1206</v>
      </c>
      <c r="C2163" t="s">
        <v>14</v>
      </c>
      <c r="E2163" t="s">
        <v>15</v>
      </c>
      <c r="F2163">
        <v>170</v>
      </c>
      <c r="G2163" t="s">
        <v>774</v>
      </c>
      <c r="H2163" t="s">
        <v>775</v>
      </c>
      <c r="I2163">
        <v>20.367220994531401</v>
      </c>
      <c r="J2163">
        <v>2015</v>
      </c>
      <c r="M2163" t="s">
        <v>19</v>
      </c>
      <c r="N2163" t="b">
        <f t="shared" si="33"/>
        <v>0</v>
      </c>
    </row>
    <row r="2164" spans="1:14" x14ac:dyDescent="0.35">
      <c r="A2164">
        <v>13068</v>
      </c>
      <c r="B2164" t="s">
        <v>13</v>
      </c>
      <c r="C2164" t="s">
        <v>14</v>
      </c>
      <c r="E2164" t="s">
        <v>15</v>
      </c>
      <c r="F2164">
        <v>170</v>
      </c>
      <c r="G2164" t="s">
        <v>774</v>
      </c>
      <c r="H2164" t="s">
        <v>775</v>
      </c>
      <c r="I2164">
        <v>0.16</v>
      </c>
      <c r="J2164">
        <v>2016</v>
      </c>
      <c r="L2164" t="s">
        <v>778</v>
      </c>
      <c r="M2164" t="s">
        <v>19</v>
      </c>
      <c r="N2164" t="b">
        <f t="shared" si="33"/>
        <v>0</v>
      </c>
    </row>
    <row r="2165" spans="1:14" x14ac:dyDescent="0.35">
      <c r="A2165">
        <v>34056</v>
      </c>
      <c r="B2165" t="s">
        <v>1206</v>
      </c>
      <c r="C2165" t="s">
        <v>14</v>
      </c>
      <c r="E2165" t="s">
        <v>15</v>
      </c>
      <c r="F2165">
        <v>170</v>
      </c>
      <c r="G2165" t="s">
        <v>774</v>
      </c>
      <c r="H2165" t="s">
        <v>775</v>
      </c>
      <c r="I2165">
        <v>31.920607066105202</v>
      </c>
      <c r="J2165">
        <v>2016</v>
      </c>
      <c r="M2165" t="s">
        <v>19</v>
      </c>
      <c r="N2165" t="b">
        <f t="shared" si="33"/>
        <v>0</v>
      </c>
    </row>
    <row r="2166" spans="1:14" x14ac:dyDescent="0.35">
      <c r="A2166">
        <v>13068</v>
      </c>
      <c r="B2166" t="s">
        <v>13</v>
      </c>
      <c r="C2166" t="s">
        <v>14</v>
      </c>
      <c r="E2166" t="s">
        <v>15</v>
      </c>
      <c r="F2166">
        <v>170</v>
      </c>
      <c r="G2166" t="s">
        <v>774</v>
      </c>
      <c r="H2166" t="s">
        <v>775</v>
      </c>
      <c r="I2166">
        <v>0.23580000000000001</v>
      </c>
      <c r="J2166">
        <v>2017</v>
      </c>
      <c r="L2166" t="s">
        <v>778</v>
      </c>
      <c r="M2166" t="s">
        <v>19</v>
      </c>
      <c r="N2166" t="b">
        <f t="shared" si="33"/>
        <v>0</v>
      </c>
    </row>
    <row r="2167" spans="1:14" x14ac:dyDescent="0.35">
      <c r="A2167">
        <v>34056</v>
      </c>
      <c r="B2167" t="s">
        <v>1206</v>
      </c>
      <c r="C2167" t="s">
        <v>14</v>
      </c>
      <c r="E2167" t="s">
        <v>15</v>
      </c>
      <c r="F2167">
        <v>170</v>
      </c>
      <c r="G2167" t="s">
        <v>774</v>
      </c>
      <c r="H2167" t="s">
        <v>775</v>
      </c>
      <c r="I2167">
        <v>45.444874095727997</v>
      </c>
      <c r="J2167">
        <v>2017</v>
      </c>
      <c r="M2167" t="s">
        <v>19</v>
      </c>
      <c r="N2167" t="b">
        <f t="shared" si="33"/>
        <v>0</v>
      </c>
    </row>
    <row r="2168" spans="1:14" x14ac:dyDescent="0.35">
      <c r="A2168">
        <v>13068</v>
      </c>
      <c r="B2168" t="s">
        <v>13</v>
      </c>
      <c r="C2168" t="s">
        <v>14</v>
      </c>
      <c r="E2168" t="s">
        <v>15</v>
      </c>
      <c r="F2168">
        <v>170</v>
      </c>
      <c r="G2168" t="s">
        <v>774</v>
      </c>
      <c r="H2168" t="s">
        <v>775</v>
      </c>
      <c r="I2168">
        <v>0.29799999999999999</v>
      </c>
      <c r="J2168">
        <v>2018</v>
      </c>
      <c r="L2168" t="s">
        <v>777</v>
      </c>
      <c r="M2168" t="s">
        <v>19</v>
      </c>
      <c r="N2168" t="b">
        <f t="shared" si="33"/>
        <v>0</v>
      </c>
    </row>
    <row r="2169" spans="1:14" x14ac:dyDescent="0.35">
      <c r="A2169">
        <v>34056</v>
      </c>
      <c r="B2169" t="s">
        <v>1206</v>
      </c>
      <c r="C2169" t="s">
        <v>14</v>
      </c>
      <c r="E2169" t="s">
        <v>15</v>
      </c>
      <c r="F2169">
        <v>170</v>
      </c>
      <c r="G2169" t="s">
        <v>774</v>
      </c>
      <c r="H2169" t="s">
        <v>775</v>
      </c>
      <c r="I2169">
        <v>56.288980827557602</v>
      </c>
      <c r="J2169">
        <v>2018</v>
      </c>
      <c r="M2169" t="s">
        <v>19</v>
      </c>
      <c r="N2169" t="b">
        <f t="shared" si="33"/>
        <v>0</v>
      </c>
    </row>
    <row r="2170" spans="1:14" x14ac:dyDescent="0.35">
      <c r="A2170">
        <v>13068</v>
      </c>
      <c r="B2170" t="s">
        <v>13</v>
      </c>
      <c r="C2170" t="s">
        <v>14</v>
      </c>
      <c r="E2170" t="s">
        <v>15</v>
      </c>
      <c r="F2170">
        <v>170</v>
      </c>
      <c r="G2170" t="s">
        <v>774</v>
      </c>
      <c r="H2170" t="s">
        <v>775</v>
      </c>
      <c r="I2170">
        <v>0.35499999999999998</v>
      </c>
      <c r="J2170">
        <v>2019</v>
      </c>
      <c r="L2170" t="s">
        <v>777</v>
      </c>
      <c r="M2170" t="s">
        <v>19</v>
      </c>
      <c r="N2170" t="b">
        <f t="shared" si="33"/>
        <v>0</v>
      </c>
    </row>
    <row r="2171" spans="1:14" x14ac:dyDescent="0.35">
      <c r="A2171">
        <v>34056</v>
      </c>
      <c r="B2171" t="s">
        <v>1206</v>
      </c>
      <c r="C2171" t="s">
        <v>14</v>
      </c>
      <c r="E2171" t="s">
        <v>15</v>
      </c>
      <c r="F2171">
        <v>170</v>
      </c>
      <c r="G2171" t="s">
        <v>774</v>
      </c>
      <c r="H2171" t="s">
        <v>775</v>
      </c>
      <c r="I2171">
        <v>64.888893763172007</v>
      </c>
      <c r="J2171">
        <v>2019</v>
      </c>
      <c r="M2171" t="s">
        <v>19</v>
      </c>
      <c r="N2171" t="b">
        <f t="shared" si="33"/>
        <v>0</v>
      </c>
    </row>
    <row r="2172" spans="1:14" x14ac:dyDescent="0.35">
      <c r="A2172">
        <v>13068</v>
      </c>
      <c r="B2172" t="s">
        <v>13</v>
      </c>
      <c r="C2172" t="s">
        <v>14</v>
      </c>
      <c r="E2172" t="s">
        <v>15</v>
      </c>
      <c r="F2172">
        <v>170</v>
      </c>
      <c r="G2172" t="s">
        <v>774</v>
      </c>
      <c r="H2172" t="s">
        <v>775</v>
      </c>
      <c r="I2172">
        <v>0.46300000000000002</v>
      </c>
      <c r="J2172">
        <v>2020</v>
      </c>
      <c r="L2172" t="s">
        <v>777</v>
      </c>
      <c r="M2172" t="s">
        <v>19</v>
      </c>
      <c r="N2172" t="b">
        <f t="shared" si="33"/>
        <v>0</v>
      </c>
    </row>
    <row r="2173" spans="1:14" x14ac:dyDescent="0.35">
      <c r="A2173">
        <v>34056</v>
      </c>
      <c r="B2173" t="s">
        <v>1206</v>
      </c>
      <c r="C2173" t="s">
        <v>14</v>
      </c>
      <c r="E2173" t="s">
        <v>15</v>
      </c>
      <c r="F2173">
        <v>170</v>
      </c>
      <c r="G2173" t="s">
        <v>774</v>
      </c>
      <c r="H2173" t="s">
        <v>775</v>
      </c>
      <c r="I2173">
        <v>82.351401076580004</v>
      </c>
      <c r="J2173">
        <v>2020</v>
      </c>
      <c r="M2173" t="s">
        <v>19</v>
      </c>
      <c r="N2173" t="b">
        <f t="shared" si="33"/>
        <v>0</v>
      </c>
    </row>
    <row r="2174" spans="1:14" x14ac:dyDescent="0.35">
      <c r="A2174">
        <v>13068</v>
      </c>
      <c r="B2174" t="s">
        <v>13</v>
      </c>
      <c r="C2174" t="s">
        <v>14</v>
      </c>
      <c r="E2174" t="s">
        <v>15</v>
      </c>
      <c r="F2174">
        <v>170</v>
      </c>
      <c r="G2174" t="s">
        <v>774</v>
      </c>
      <c r="H2174" t="s">
        <v>775</v>
      </c>
      <c r="I2174">
        <v>0.61199999999999999</v>
      </c>
      <c r="J2174">
        <v>2021</v>
      </c>
      <c r="L2174" t="s">
        <v>777</v>
      </c>
      <c r="M2174" t="s">
        <v>19</v>
      </c>
      <c r="N2174" t="b">
        <f t="shared" si="33"/>
        <v>0</v>
      </c>
    </row>
    <row r="2175" spans="1:14" x14ac:dyDescent="0.35">
      <c r="A2175">
        <v>34056</v>
      </c>
      <c r="B2175" t="s">
        <v>1206</v>
      </c>
      <c r="C2175" t="s">
        <v>14</v>
      </c>
      <c r="E2175" t="s">
        <v>15</v>
      </c>
      <c r="F2175">
        <v>170</v>
      </c>
      <c r="G2175" t="s">
        <v>774</v>
      </c>
      <c r="H2175" t="s">
        <v>775</v>
      </c>
      <c r="I2175">
        <v>98.498017888334502</v>
      </c>
      <c r="J2175">
        <v>2021</v>
      </c>
      <c r="M2175" t="s">
        <v>19</v>
      </c>
      <c r="N2175" t="b">
        <f t="shared" si="33"/>
        <v>0</v>
      </c>
    </row>
    <row r="2176" spans="1:14" x14ac:dyDescent="0.35">
      <c r="A2176">
        <v>13068</v>
      </c>
      <c r="B2176" t="s">
        <v>13</v>
      </c>
      <c r="C2176" t="s">
        <v>14</v>
      </c>
      <c r="E2176" t="s">
        <v>15</v>
      </c>
      <c r="F2176">
        <v>170</v>
      </c>
      <c r="G2176" t="s">
        <v>774</v>
      </c>
      <c r="H2176" t="s">
        <v>775</v>
      </c>
      <c r="I2176">
        <v>0.72799999999999998</v>
      </c>
      <c r="J2176">
        <v>2022</v>
      </c>
      <c r="L2176" t="s">
        <v>777</v>
      </c>
      <c r="M2176" t="s">
        <v>19</v>
      </c>
      <c r="N2176" t="b">
        <f t="shared" si="33"/>
        <v>0</v>
      </c>
    </row>
    <row r="2177" spans="1:14" x14ac:dyDescent="0.35">
      <c r="A2177">
        <v>34056</v>
      </c>
      <c r="B2177" t="s">
        <v>1206</v>
      </c>
      <c r="C2177" t="s">
        <v>14</v>
      </c>
      <c r="E2177" t="s">
        <v>15</v>
      </c>
      <c r="F2177">
        <v>170</v>
      </c>
      <c r="G2177" t="s">
        <v>774</v>
      </c>
      <c r="H2177" t="s">
        <v>775</v>
      </c>
      <c r="I2177">
        <v>114.43937204852899</v>
      </c>
      <c r="J2177">
        <v>2022</v>
      </c>
      <c r="M2177" t="s">
        <v>19</v>
      </c>
      <c r="N2177" t="b">
        <f t="shared" si="33"/>
        <v>0</v>
      </c>
    </row>
    <row r="2178" spans="1:14" x14ac:dyDescent="0.35">
      <c r="A2178">
        <v>13068</v>
      </c>
      <c r="B2178" t="s">
        <v>13</v>
      </c>
      <c r="C2178" t="s">
        <v>14</v>
      </c>
      <c r="E2178" t="s">
        <v>15</v>
      </c>
      <c r="F2178">
        <v>170</v>
      </c>
      <c r="G2178" t="s">
        <v>774</v>
      </c>
      <c r="H2178" t="s">
        <v>775</v>
      </c>
      <c r="I2178">
        <v>0.85699999999999998</v>
      </c>
      <c r="J2178">
        <v>2023</v>
      </c>
      <c r="L2178" t="s">
        <v>779</v>
      </c>
      <c r="M2178" t="s">
        <v>19</v>
      </c>
      <c r="N2178" t="b">
        <f t="shared" ref="N2178:N2241" si="34">G2178&lt;&gt;G2179</f>
        <v>0</v>
      </c>
    </row>
    <row r="2179" spans="1:14" x14ac:dyDescent="0.35">
      <c r="A2179">
        <v>34056</v>
      </c>
      <c r="B2179" t="s">
        <v>1206</v>
      </c>
      <c r="C2179" t="s">
        <v>14</v>
      </c>
      <c r="E2179" t="s">
        <v>15</v>
      </c>
      <c r="F2179">
        <v>170</v>
      </c>
      <c r="G2179" t="s">
        <v>774</v>
      </c>
      <c r="H2179" t="s">
        <v>775</v>
      </c>
      <c r="I2179">
        <v>135.99599851213699</v>
      </c>
      <c r="J2179">
        <v>2023</v>
      </c>
      <c r="L2179" t="s">
        <v>1218</v>
      </c>
      <c r="M2179" t="s">
        <v>19</v>
      </c>
      <c r="N2179" t="b">
        <f t="shared" si="34"/>
        <v>0</v>
      </c>
    </row>
    <row r="2180" spans="1:14" x14ac:dyDescent="0.35">
      <c r="A2180">
        <v>13068</v>
      </c>
      <c r="B2180" t="s">
        <v>13</v>
      </c>
      <c r="C2180" t="s">
        <v>14</v>
      </c>
      <c r="E2180" t="s">
        <v>15</v>
      </c>
      <c r="F2180">
        <v>170</v>
      </c>
      <c r="G2180" t="s">
        <v>774</v>
      </c>
      <c r="H2180" t="s">
        <v>775</v>
      </c>
      <c r="I2180">
        <v>1.04</v>
      </c>
      <c r="J2180">
        <v>2024</v>
      </c>
      <c r="L2180" t="s">
        <v>779</v>
      </c>
      <c r="M2180" t="s">
        <v>19</v>
      </c>
      <c r="N2180" t="b">
        <f t="shared" si="34"/>
        <v>0</v>
      </c>
    </row>
    <row r="2181" spans="1:14" x14ac:dyDescent="0.35">
      <c r="A2181">
        <v>34056</v>
      </c>
      <c r="B2181" t="s">
        <v>1206</v>
      </c>
      <c r="C2181" t="s">
        <v>14</v>
      </c>
      <c r="E2181" t="s">
        <v>15</v>
      </c>
      <c r="F2181">
        <v>170</v>
      </c>
      <c r="G2181" t="s">
        <v>774</v>
      </c>
      <c r="H2181" t="s">
        <v>775</v>
      </c>
      <c r="I2181">
        <v>164.32215294884799</v>
      </c>
      <c r="J2181">
        <v>2024</v>
      </c>
      <c r="L2181" t="s">
        <v>1218</v>
      </c>
      <c r="M2181" t="s">
        <v>19</v>
      </c>
      <c r="N2181" t="b">
        <f t="shared" si="34"/>
        <v>1</v>
      </c>
    </row>
    <row r="2182" spans="1:14" x14ac:dyDescent="0.35">
      <c r="A2182">
        <v>13068</v>
      </c>
      <c r="B2182" t="s">
        <v>13</v>
      </c>
      <c r="C2182" t="s">
        <v>14</v>
      </c>
      <c r="E2182" t="s">
        <v>15</v>
      </c>
      <c r="F2182">
        <v>171</v>
      </c>
      <c r="G2182" t="s">
        <v>780</v>
      </c>
      <c r="H2182" t="s">
        <v>781</v>
      </c>
      <c r="I2182">
        <v>3.1454000000000003E-2</v>
      </c>
      <c r="J2182">
        <v>2017</v>
      </c>
      <c r="L2182" t="s">
        <v>782</v>
      </c>
      <c r="M2182" t="s">
        <v>19</v>
      </c>
      <c r="N2182" t="b">
        <f t="shared" si="34"/>
        <v>0</v>
      </c>
    </row>
    <row r="2183" spans="1:14" x14ac:dyDescent="0.35">
      <c r="A2183">
        <v>34056</v>
      </c>
      <c r="B2183" t="s">
        <v>1206</v>
      </c>
      <c r="C2183" t="s">
        <v>14</v>
      </c>
      <c r="E2183" t="s">
        <v>15</v>
      </c>
      <c r="F2183">
        <v>171</v>
      </c>
      <c r="G2183" t="s">
        <v>780</v>
      </c>
      <c r="H2183" t="s">
        <v>781</v>
      </c>
      <c r="I2183">
        <v>2.0492550911486598</v>
      </c>
      <c r="J2183">
        <v>2017</v>
      </c>
      <c r="M2183" t="s">
        <v>19</v>
      </c>
      <c r="N2183" t="b">
        <f t="shared" si="34"/>
        <v>1</v>
      </c>
    </row>
    <row r="2184" spans="1:14" x14ac:dyDescent="0.35">
      <c r="A2184">
        <v>13068</v>
      </c>
      <c r="B2184" t="s">
        <v>13</v>
      </c>
      <c r="C2184" t="s">
        <v>14</v>
      </c>
      <c r="E2184" t="s">
        <v>15</v>
      </c>
      <c r="F2184">
        <v>173</v>
      </c>
      <c r="G2184" t="s">
        <v>783</v>
      </c>
      <c r="H2184" t="s">
        <v>784</v>
      </c>
      <c r="I2184">
        <v>1E-3</v>
      </c>
      <c r="J2184">
        <v>2010</v>
      </c>
      <c r="L2184" t="s">
        <v>785</v>
      </c>
      <c r="M2184" t="s">
        <v>19</v>
      </c>
      <c r="N2184" t="b">
        <f t="shared" si="34"/>
        <v>0</v>
      </c>
    </row>
    <row r="2185" spans="1:14" x14ac:dyDescent="0.35">
      <c r="A2185">
        <v>34056</v>
      </c>
      <c r="B2185" t="s">
        <v>1206</v>
      </c>
      <c r="C2185" t="s">
        <v>14</v>
      </c>
      <c r="E2185" t="s">
        <v>15</v>
      </c>
      <c r="F2185">
        <v>173</v>
      </c>
      <c r="G2185" t="s">
        <v>783</v>
      </c>
      <c r="H2185" t="s">
        <v>784</v>
      </c>
      <c r="I2185">
        <v>0.59276822762299897</v>
      </c>
      <c r="J2185">
        <v>2010</v>
      </c>
      <c r="M2185" t="s">
        <v>19</v>
      </c>
      <c r="N2185" t="b">
        <f t="shared" si="34"/>
        <v>0</v>
      </c>
    </row>
    <row r="2186" spans="1:14" x14ac:dyDescent="0.35">
      <c r="A2186">
        <v>13068</v>
      </c>
      <c r="B2186" t="s">
        <v>13</v>
      </c>
      <c r="C2186" t="s">
        <v>14</v>
      </c>
      <c r="E2186" t="s">
        <v>15</v>
      </c>
      <c r="F2186">
        <v>173</v>
      </c>
      <c r="G2186" t="s">
        <v>783</v>
      </c>
      <c r="H2186" t="s">
        <v>784</v>
      </c>
      <c r="I2186">
        <v>2E-3</v>
      </c>
      <c r="J2186">
        <v>2011</v>
      </c>
      <c r="L2186" t="s">
        <v>785</v>
      </c>
      <c r="M2186" t="s">
        <v>19</v>
      </c>
      <c r="N2186" t="b">
        <f t="shared" si="34"/>
        <v>0</v>
      </c>
    </row>
    <row r="2187" spans="1:14" x14ac:dyDescent="0.35">
      <c r="A2187">
        <v>34056</v>
      </c>
      <c r="B2187" t="s">
        <v>1206</v>
      </c>
      <c r="C2187" t="s">
        <v>14</v>
      </c>
      <c r="E2187" t="s">
        <v>15</v>
      </c>
      <c r="F2187">
        <v>173</v>
      </c>
      <c r="G2187" t="s">
        <v>783</v>
      </c>
      <c r="H2187" t="s">
        <v>784</v>
      </c>
      <c r="I2187">
        <v>0.85397096498719005</v>
      </c>
      <c r="J2187">
        <v>2011</v>
      </c>
      <c r="M2187" t="s">
        <v>19</v>
      </c>
      <c r="N2187" t="b">
        <f t="shared" si="34"/>
        <v>0</v>
      </c>
    </row>
    <row r="2188" spans="1:14" x14ac:dyDescent="0.35">
      <c r="A2188">
        <v>13068</v>
      </c>
      <c r="B2188" t="s">
        <v>13</v>
      </c>
      <c r="C2188" t="s">
        <v>14</v>
      </c>
      <c r="E2188" t="s">
        <v>15</v>
      </c>
      <c r="F2188">
        <v>173</v>
      </c>
      <c r="G2188" t="s">
        <v>783</v>
      </c>
      <c r="H2188" t="s">
        <v>784</v>
      </c>
      <c r="I2188">
        <v>0.01</v>
      </c>
      <c r="J2188">
        <v>2013</v>
      </c>
      <c r="L2188" t="s">
        <v>785</v>
      </c>
      <c r="M2188" t="s">
        <v>19</v>
      </c>
      <c r="N2188" t="b">
        <f t="shared" si="34"/>
        <v>0</v>
      </c>
    </row>
    <row r="2189" spans="1:14" x14ac:dyDescent="0.35">
      <c r="A2189">
        <v>34056</v>
      </c>
      <c r="B2189" t="s">
        <v>1206</v>
      </c>
      <c r="C2189" t="s">
        <v>14</v>
      </c>
      <c r="E2189" t="s">
        <v>15</v>
      </c>
      <c r="F2189">
        <v>173</v>
      </c>
      <c r="G2189" t="s">
        <v>783</v>
      </c>
      <c r="H2189" t="s">
        <v>784</v>
      </c>
      <c r="I2189">
        <v>2.7307482250136501</v>
      </c>
      <c r="J2189">
        <v>2013</v>
      </c>
      <c r="M2189" t="s">
        <v>19</v>
      </c>
      <c r="N2189" t="b">
        <f t="shared" si="34"/>
        <v>0</v>
      </c>
    </row>
    <row r="2190" spans="1:14" x14ac:dyDescent="0.35">
      <c r="A2190">
        <v>13068</v>
      </c>
      <c r="B2190" t="s">
        <v>13</v>
      </c>
      <c r="C2190" t="s">
        <v>14</v>
      </c>
      <c r="E2190" t="s">
        <v>15</v>
      </c>
      <c r="F2190">
        <v>173</v>
      </c>
      <c r="G2190" t="s">
        <v>783</v>
      </c>
      <c r="H2190" t="s">
        <v>784</v>
      </c>
      <c r="I2190">
        <v>1.4999999999999999E-2</v>
      </c>
      <c r="J2190">
        <v>2014</v>
      </c>
      <c r="L2190" t="s">
        <v>785</v>
      </c>
      <c r="M2190" t="s">
        <v>19</v>
      </c>
      <c r="N2190" t="b">
        <f t="shared" si="34"/>
        <v>0</v>
      </c>
    </row>
    <row r="2191" spans="1:14" x14ac:dyDescent="0.35">
      <c r="A2191">
        <v>34056</v>
      </c>
      <c r="B2191" t="s">
        <v>1206</v>
      </c>
      <c r="C2191" t="s">
        <v>14</v>
      </c>
      <c r="E2191" t="s">
        <v>15</v>
      </c>
      <c r="F2191">
        <v>173</v>
      </c>
      <c r="G2191" t="s">
        <v>783</v>
      </c>
      <c r="H2191" t="s">
        <v>784</v>
      </c>
      <c r="I2191">
        <v>3.5545023696682501</v>
      </c>
      <c r="J2191">
        <v>2014</v>
      </c>
      <c r="M2191" t="s">
        <v>19</v>
      </c>
      <c r="N2191" t="b">
        <f t="shared" si="34"/>
        <v>0</v>
      </c>
    </row>
    <row r="2192" spans="1:14" x14ac:dyDescent="0.35">
      <c r="A2192">
        <v>13068</v>
      </c>
      <c r="B2192" t="s">
        <v>13</v>
      </c>
      <c r="C2192" t="s">
        <v>14</v>
      </c>
      <c r="E2192" t="s">
        <v>15</v>
      </c>
      <c r="F2192">
        <v>173</v>
      </c>
      <c r="G2192" t="s">
        <v>783</v>
      </c>
      <c r="H2192" t="s">
        <v>784</v>
      </c>
      <c r="I2192">
        <v>0.03</v>
      </c>
      <c r="J2192">
        <v>2015</v>
      </c>
      <c r="L2192" t="s">
        <v>785</v>
      </c>
      <c r="M2192" t="s">
        <v>19</v>
      </c>
      <c r="N2192" t="b">
        <f t="shared" si="34"/>
        <v>0</v>
      </c>
    </row>
    <row r="2193" spans="1:14" x14ac:dyDescent="0.35">
      <c r="A2193">
        <v>34056</v>
      </c>
      <c r="B2193" t="s">
        <v>1206</v>
      </c>
      <c r="C2193" t="s">
        <v>14</v>
      </c>
      <c r="E2193" t="s">
        <v>15</v>
      </c>
      <c r="F2193">
        <v>173</v>
      </c>
      <c r="G2193" t="s">
        <v>783</v>
      </c>
      <c r="H2193" t="s">
        <v>784</v>
      </c>
      <c r="I2193">
        <v>5.71428571428571</v>
      </c>
      <c r="J2193">
        <v>2015</v>
      </c>
      <c r="M2193" t="s">
        <v>19</v>
      </c>
      <c r="N2193" t="b">
        <f t="shared" si="34"/>
        <v>0</v>
      </c>
    </row>
    <row r="2194" spans="1:14" x14ac:dyDescent="0.35">
      <c r="A2194">
        <v>13068</v>
      </c>
      <c r="B2194" t="s">
        <v>13</v>
      </c>
      <c r="C2194" t="s">
        <v>14</v>
      </c>
      <c r="E2194" t="s">
        <v>15</v>
      </c>
      <c r="F2194">
        <v>173</v>
      </c>
      <c r="G2194" t="s">
        <v>783</v>
      </c>
      <c r="H2194" t="s">
        <v>784</v>
      </c>
      <c r="I2194">
        <v>0.06</v>
      </c>
      <c r="J2194">
        <v>2016</v>
      </c>
      <c r="K2194" t="s">
        <v>786</v>
      </c>
      <c r="L2194" t="s">
        <v>785</v>
      </c>
      <c r="M2194" t="s">
        <v>19</v>
      </c>
      <c r="N2194" t="b">
        <f t="shared" si="34"/>
        <v>0</v>
      </c>
    </row>
    <row r="2195" spans="1:14" x14ac:dyDescent="0.35">
      <c r="A2195">
        <v>34056</v>
      </c>
      <c r="B2195" t="s">
        <v>1206</v>
      </c>
      <c r="C2195" t="s">
        <v>14</v>
      </c>
      <c r="E2195" t="s">
        <v>15</v>
      </c>
      <c r="F2195">
        <v>173</v>
      </c>
      <c r="G2195" t="s">
        <v>783</v>
      </c>
      <c r="H2195" t="s">
        <v>784</v>
      </c>
      <c r="I2195">
        <v>12.7659574468085</v>
      </c>
      <c r="J2195">
        <v>2016</v>
      </c>
      <c r="M2195" t="s">
        <v>19</v>
      </c>
      <c r="N2195" t="b">
        <f t="shared" si="34"/>
        <v>0</v>
      </c>
    </row>
    <row r="2196" spans="1:14" x14ac:dyDescent="0.35">
      <c r="A2196">
        <v>13068</v>
      </c>
      <c r="B2196" t="s">
        <v>13</v>
      </c>
      <c r="C2196" t="s">
        <v>14</v>
      </c>
      <c r="E2196" t="s">
        <v>15</v>
      </c>
      <c r="F2196">
        <v>173</v>
      </c>
      <c r="G2196" t="s">
        <v>783</v>
      </c>
      <c r="H2196" t="s">
        <v>784</v>
      </c>
      <c r="I2196">
        <v>0.1</v>
      </c>
      <c r="J2196">
        <v>2017</v>
      </c>
      <c r="K2196" t="s">
        <v>787</v>
      </c>
      <c r="L2196" t="s">
        <v>785</v>
      </c>
      <c r="M2196" t="s">
        <v>19</v>
      </c>
      <c r="N2196" t="b">
        <f t="shared" si="34"/>
        <v>0</v>
      </c>
    </row>
    <row r="2197" spans="1:14" x14ac:dyDescent="0.35">
      <c r="A2197">
        <v>34056</v>
      </c>
      <c r="B2197" t="s">
        <v>1206</v>
      </c>
      <c r="C2197" t="s">
        <v>14</v>
      </c>
      <c r="E2197" t="s">
        <v>15</v>
      </c>
      <c r="F2197">
        <v>173</v>
      </c>
      <c r="G2197" t="s">
        <v>783</v>
      </c>
      <c r="H2197" t="s">
        <v>784</v>
      </c>
      <c r="I2197">
        <v>20.916126333403099</v>
      </c>
      <c r="J2197">
        <v>2017</v>
      </c>
      <c r="M2197" t="s">
        <v>19</v>
      </c>
      <c r="N2197" t="b">
        <f t="shared" si="34"/>
        <v>0</v>
      </c>
    </row>
    <row r="2198" spans="1:14" x14ac:dyDescent="0.35">
      <c r="A2198">
        <v>13068</v>
      </c>
      <c r="B2198" t="s">
        <v>13</v>
      </c>
      <c r="C2198" t="s">
        <v>14</v>
      </c>
      <c r="E2198" t="s">
        <v>15</v>
      </c>
      <c r="F2198">
        <v>173</v>
      </c>
      <c r="G2198" t="s">
        <v>783</v>
      </c>
      <c r="H2198" t="s">
        <v>784</v>
      </c>
      <c r="I2198">
        <v>0.1</v>
      </c>
      <c r="J2198">
        <v>2018</v>
      </c>
      <c r="K2198" t="s">
        <v>788</v>
      </c>
      <c r="L2198" t="s">
        <v>785</v>
      </c>
      <c r="M2198" t="s">
        <v>19</v>
      </c>
      <c r="N2198" t="b">
        <f t="shared" si="34"/>
        <v>0</v>
      </c>
    </row>
    <row r="2199" spans="1:14" x14ac:dyDescent="0.35">
      <c r="A2199">
        <v>34056</v>
      </c>
      <c r="B2199" t="s">
        <v>1206</v>
      </c>
      <c r="C2199" t="s">
        <v>14</v>
      </c>
      <c r="E2199" t="s">
        <v>15</v>
      </c>
      <c r="F2199">
        <v>173</v>
      </c>
      <c r="G2199" t="s">
        <v>783</v>
      </c>
      <c r="H2199" t="s">
        <v>784</v>
      </c>
      <c r="I2199">
        <v>21.254924766068299</v>
      </c>
      <c r="J2199">
        <v>2018</v>
      </c>
      <c r="M2199" t="s">
        <v>19</v>
      </c>
      <c r="N2199" t="b">
        <f t="shared" si="34"/>
        <v>0</v>
      </c>
    </row>
    <row r="2200" spans="1:14" x14ac:dyDescent="0.35">
      <c r="A2200">
        <v>13068</v>
      </c>
      <c r="B2200" t="s">
        <v>13</v>
      </c>
      <c r="C2200" t="s">
        <v>14</v>
      </c>
      <c r="E2200" t="s">
        <v>15</v>
      </c>
      <c r="F2200">
        <v>173</v>
      </c>
      <c r="G2200" t="s">
        <v>783</v>
      </c>
      <c r="H2200" t="s">
        <v>784</v>
      </c>
      <c r="I2200">
        <v>0.13864000000000001</v>
      </c>
      <c r="J2200">
        <v>2019</v>
      </c>
      <c r="L2200" t="s">
        <v>789</v>
      </c>
      <c r="M2200" t="s">
        <v>19</v>
      </c>
      <c r="N2200" t="b">
        <f t="shared" si="34"/>
        <v>0</v>
      </c>
    </row>
    <row r="2201" spans="1:14" x14ac:dyDescent="0.35">
      <c r="A2201">
        <v>34056</v>
      </c>
      <c r="B2201" t="s">
        <v>1206</v>
      </c>
      <c r="C2201" t="s">
        <v>14</v>
      </c>
      <c r="E2201" t="s">
        <v>15</v>
      </c>
      <c r="F2201">
        <v>173</v>
      </c>
      <c r="G2201" t="s">
        <v>783</v>
      </c>
      <c r="H2201" t="s">
        <v>784</v>
      </c>
      <c r="I2201">
        <v>28.895373072113401</v>
      </c>
      <c r="J2201">
        <v>2019</v>
      </c>
      <c r="M2201" t="s">
        <v>19</v>
      </c>
      <c r="N2201" t="b">
        <f t="shared" si="34"/>
        <v>0</v>
      </c>
    </row>
    <row r="2202" spans="1:14" x14ac:dyDescent="0.35">
      <c r="A2202">
        <v>13068</v>
      </c>
      <c r="B2202" t="s">
        <v>13</v>
      </c>
      <c r="C2202" t="s">
        <v>14</v>
      </c>
      <c r="E2202" t="s">
        <v>15</v>
      </c>
      <c r="F2202">
        <v>173</v>
      </c>
      <c r="G2202" t="s">
        <v>783</v>
      </c>
      <c r="H2202" t="s">
        <v>784</v>
      </c>
      <c r="I2202">
        <v>0.19374</v>
      </c>
      <c r="J2202">
        <v>2020</v>
      </c>
      <c r="L2202" t="s">
        <v>790</v>
      </c>
      <c r="M2202" t="s">
        <v>19</v>
      </c>
      <c r="N2202" t="b">
        <f t="shared" si="34"/>
        <v>0</v>
      </c>
    </row>
    <row r="2203" spans="1:14" x14ac:dyDescent="0.35">
      <c r="A2203">
        <v>34056</v>
      </c>
      <c r="B2203" t="s">
        <v>1206</v>
      </c>
      <c r="C2203" t="s">
        <v>14</v>
      </c>
      <c r="E2203" t="s">
        <v>15</v>
      </c>
      <c r="F2203">
        <v>173</v>
      </c>
      <c r="G2203" t="s">
        <v>783</v>
      </c>
      <c r="H2203" t="s">
        <v>784</v>
      </c>
      <c r="I2203">
        <v>42.496161438911997</v>
      </c>
      <c r="J2203">
        <v>2020</v>
      </c>
      <c r="M2203" t="s">
        <v>19</v>
      </c>
      <c r="N2203" t="b">
        <f t="shared" si="34"/>
        <v>0</v>
      </c>
    </row>
    <row r="2204" spans="1:14" x14ac:dyDescent="0.35">
      <c r="A2204">
        <v>13068</v>
      </c>
      <c r="B2204" t="s">
        <v>13</v>
      </c>
      <c r="C2204" t="s">
        <v>14</v>
      </c>
      <c r="E2204" t="s">
        <v>15</v>
      </c>
      <c r="F2204">
        <v>173</v>
      </c>
      <c r="G2204" t="s">
        <v>783</v>
      </c>
      <c r="H2204" t="s">
        <v>784</v>
      </c>
      <c r="I2204">
        <v>0.25181999999999999</v>
      </c>
      <c r="J2204">
        <v>2021</v>
      </c>
      <c r="L2204" t="s">
        <v>790</v>
      </c>
      <c r="M2204" t="s">
        <v>19</v>
      </c>
      <c r="N2204" t="b">
        <f t="shared" si="34"/>
        <v>0</v>
      </c>
    </row>
    <row r="2205" spans="1:14" x14ac:dyDescent="0.35">
      <c r="A2205">
        <v>34056</v>
      </c>
      <c r="B2205" t="s">
        <v>1206</v>
      </c>
      <c r="C2205" t="s">
        <v>14</v>
      </c>
      <c r="E2205" t="s">
        <v>15</v>
      </c>
      <c r="F2205">
        <v>173</v>
      </c>
      <c r="G2205" t="s">
        <v>783</v>
      </c>
      <c r="H2205" t="s">
        <v>784</v>
      </c>
      <c r="I2205">
        <v>52.626959247648898</v>
      </c>
      <c r="J2205">
        <v>2021</v>
      </c>
      <c r="M2205" t="s">
        <v>19</v>
      </c>
      <c r="N2205" t="b">
        <f t="shared" si="34"/>
        <v>0</v>
      </c>
    </row>
    <row r="2206" spans="1:14" x14ac:dyDescent="0.35">
      <c r="A2206">
        <v>13068</v>
      </c>
      <c r="B2206" t="s">
        <v>13</v>
      </c>
      <c r="C2206" t="s">
        <v>14</v>
      </c>
      <c r="E2206" t="s">
        <v>15</v>
      </c>
      <c r="F2206">
        <v>173</v>
      </c>
      <c r="G2206" t="s">
        <v>783</v>
      </c>
      <c r="H2206" t="s">
        <v>784</v>
      </c>
      <c r="I2206">
        <v>0.30043999999999998</v>
      </c>
      <c r="J2206">
        <v>2022</v>
      </c>
      <c r="K2206" t="s">
        <v>791</v>
      </c>
      <c r="L2206" t="s">
        <v>790</v>
      </c>
      <c r="M2206" t="s">
        <v>19</v>
      </c>
      <c r="N2206" t="b">
        <f t="shared" si="34"/>
        <v>0</v>
      </c>
    </row>
    <row r="2207" spans="1:14" x14ac:dyDescent="0.35">
      <c r="A2207">
        <v>34056</v>
      </c>
      <c r="B2207" t="s">
        <v>1206</v>
      </c>
      <c r="C2207" t="s">
        <v>14</v>
      </c>
      <c r="E2207" t="s">
        <v>15</v>
      </c>
      <c r="F2207">
        <v>173</v>
      </c>
      <c r="G2207" t="s">
        <v>783</v>
      </c>
      <c r="H2207" t="s">
        <v>784</v>
      </c>
      <c r="I2207">
        <v>60.075984803039397</v>
      </c>
      <c r="J2207">
        <v>2022</v>
      </c>
      <c r="M2207" t="s">
        <v>19</v>
      </c>
      <c r="N2207" t="b">
        <f t="shared" si="34"/>
        <v>0</v>
      </c>
    </row>
    <row r="2208" spans="1:14" x14ac:dyDescent="0.35">
      <c r="A2208">
        <v>13068</v>
      </c>
      <c r="B2208" t="s">
        <v>13</v>
      </c>
      <c r="C2208" t="s">
        <v>14</v>
      </c>
      <c r="E2208" t="s">
        <v>15</v>
      </c>
      <c r="F2208">
        <v>173</v>
      </c>
      <c r="G2208" t="s">
        <v>783</v>
      </c>
      <c r="H2208" t="s">
        <v>784</v>
      </c>
      <c r="I2208">
        <v>0.39579999999999999</v>
      </c>
      <c r="J2208">
        <v>2023</v>
      </c>
      <c r="K2208" t="s">
        <v>792</v>
      </c>
      <c r="L2208" t="s">
        <v>790</v>
      </c>
      <c r="M2208" t="s">
        <v>19</v>
      </c>
      <c r="N2208" t="b">
        <f t="shared" si="34"/>
        <v>0</v>
      </c>
    </row>
    <row r="2209" spans="1:14" x14ac:dyDescent="0.35">
      <c r="A2209">
        <v>34056</v>
      </c>
      <c r="B2209" t="s">
        <v>1206</v>
      </c>
      <c r="C2209" t="s">
        <v>14</v>
      </c>
      <c r="E2209" t="s">
        <v>15</v>
      </c>
      <c r="F2209">
        <v>173</v>
      </c>
      <c r="G2209" t="s">
        <v>783</v>
      </c>
      <c r="H2209" t="s">
        <v>784</v>
      </c>
      <c r="I2209">
        <v>69.954047366560602</v>
      </c>
      <c r="J2209">
        <v>2023</v>
      </c>
      <c r="M2209" t="s">
        <v>19</v>
      </c>
      <c r="N2209" t="b">
        <f t="shared" si="34"/>
        <v>0</v>
      </c>
    </row>
    <row r="2210" spans="1:14" x14ac:dyDescent="0.35">
      <c r="A2210">
        <v>13068</v>
      </c>
      <c r="B2210" t="s">
        <v>13</v>
      </c>
      <c r="C2210" t="s">
        <v>14</v>
      </c>
      <c r="E2210" t="s">
        <v>15</v>
      </c>
      <c r="F2210">
        <v>173</v>
      </c>
      <c r="G2210" t="s">
        <v>783</v>
      </c>
      <c r="H2210" t="s">
        <v>784</v>
      </c>
      <c r="I2210">
        <v>0.51295000000000002</v>
      </c>
      <c r="J2210">
        <v>2024</v>
      </c>
      <c r="L2210" t="s">
        <v>790</v>
      </c>
      <c r="M2210" t="s">
        <v>19</v>
      </c>
      <c r="N2210" t="b">
        <f t="shared" si="34"/>
        <v>0</v>
      </c>
    </row>
    <row r="2211" spans="1:14" x14ac:dyDescent="0.35">
      <c r="A2211">
        <v>34056</v>
      </c>
      <c r="B2211" t="s">
        <v>1206</v>
      </c>
      <c r="C2211" t="s">
        <v>14</v>
      </c>
      <c r="E2211" t="s">
        <v>15</v>
      </c>
      <c r="F2211">
        <v>173</v>
      </c>
      <c r="G2211" t="s">
        <v>783</v>
      </c>
      <c r="H2211" t="s">
        <v>784</v>
      </c>
      <c r="I2211">
        <v>90.595196043800797</v>
      </c>
      <c r="J2211">
        <v>2024</v>
      </c>
      <c r="M2211" t="s">
        <v>19</v>
      </c>
      <c r="N2211" t="b">
        <f t="shared" si="34"/>
        <v>1</v>
      </c>
    </row>
    <row r="2212" spans="1:14" x14ac:dyDescent="0.35">
      <c r="A2212">
        <v>13068</v>
      </c>
      <c r="B2212" t="s">
        <v>13</v>
      </c>
      <c r="C2212" t="s">
        <v>14</v>
      </c>
      <c r="E2212" t="s">
        <v>15</v>
      </c>
      <c r="F2212">
        <v>176</v>
      </c>
      <c r="G2212" t="s">
        <v>798</v>
      </c>
      <c r="H2212" t="s">
        <v>799</v>
      </c>
      <c r="I2212" s="2">
        <v>4.5615100000000001E-8</v>
      </c>
      <c r="J2212">
        <v>2010</v>
      </c>
      <c r="L2212" t="s">
        <v>800</v>
      </c>
      <c r="M2212" t="s">
        <v>19</v>
      </c>
      <c r="N2212" t="b">
        <f t="shared" si="34"/>
        <v>0</v>
      </c>
    </row>
    <row r="2213" spans="1:14" x14ac:dyDescent="0.35">
      <c r="A2213">
        <v>34056</v>
      </c>
      <c r="B2213" t="s">
        <v>1206</v>
      </c>
      <c r="C2213" t="s">
        <v>14</v>
      </c>
      <c r="E2213" t="s">
        <v>15</v>
      </c>
      <c r="F2213">
        <v>176</v>
      </c>
      <c r="G2213" t="s">
        <v>798</v>
      </c>
      <c r="H2213" t="s">
        <v>799</v>
      </c>
      <c r="I2213" s="2">
        <v>6.2138209023131994E-5</v>
      </c>
      <c r="J2213">
        <v>2010</v>
      </c>
      <c r="M2213" t="s">
        <v>19</v>
      </c>
      <c r="N2213" t="b">
        <f t="shared" si="34"/>
        <v>0</v>
      </c>
    </row>
    <row r="2214" spans="1:14" x14ac:dyDescent="0.35">
      <c r="A2214">
        <v>13068</v>
      </c>
      <c r="B2214" t="s">
        <v>13</v>
      </c>
      <c r="C2214" t="s">
        <v>14</v>
      </c>
      <c r="E2214" t="s">
        <v>15</v>
      </c>
      <c r="F2214">
        <v>176</v>
      </c>
      <c r="G2214" t="s">
        <v>798</v>
      </c>
      <c r="H2214" t="s">
        <v>799</v>
      </c>
      <c r="I2214" s="2">
        <v>1.7833000000000001E-4</v>
      </c>
      <c r="J2214">
        <v>2011</v>
      </c>
      <c r="L2214" t="s">
        <v>800</v>
      </c>
      <c r="M2214" t="s">
        <v>19</v>
      </c>
      <c r="N2214" t="b">
        <f t="shared" si="34"/>
        <v>0</v>
      </c>
    </row>
    <row r="2215" spans="1:14" x14ac:dyDescent="0.35">
      <c r="A2215">
        <v>34056</v>
      </c>
      <c r="B2215" t="s">
        <v>1206</v>
      </c>
      <c r="C2215" t="s">
        <v>14</v>
      </c>
      <c r="E2215" t="s">
        <v>15</v>
      </c>
      <c r="F2215">
        <v>176</v>
      </c>
      <c r="G2215" t="s">
        <v>798</v>
      </c>
      <c r="H2215" t="s">
        <v>799</v>
      </c>
      <c r="I2215">
        <v>0.16569508684752901</v>
      </c>
      <c r="J2215">
        <v>2011</v>
      </c>
      <c r="M2215" t="s">
        <v>19</v>
      </c>
      <c r="N2215" t="b">
        <f t="shared" si="34"/>
        <v>0</v>
      </c>
    </row>
    <row r="2216" spans="1:14" x14ac:dyDescent="0.35">
      <c r="A2216">
        <v>13068</v>
      </c>
      <c r="B2216" t="s">
        <v>13</v>
      </c>
      <c r="C2216" t="s">
        <v>14</v>
      </c>
      <c r="E2216" t="s">
        <v>15</v>
      </c>
      <c r="F2216">
        <v>176</v>
      </c>
      <c r="G2216" t="s">
        <v>798</v>
      </c>
      <c r="H2216" t="s">
        <v>799</v>
      </c>
      <c r="I2216">
        <v>5.5872109999999999E-3</v>
      </c>
      <c r="J2216">
        <v>2012</v>
      </c>
      <c r="L2216" t="s">
        <v>800</v>
      </c>
      <c r="M2216" t="s">
        <v>19</v>
      </c>
      <c r="N2216" t="b">
        <f t="shared" si="34"/>
        <v>0</v>
      </c>
    </row>
    <row r="2217" spans="1:14" x14ac:dyDescent="0.35">
      <c r="A2217">
        <v>34056</v>
      </c>
      <c r="B2217" t="s">
        <v>1206</v>
      </c>
      <c r="C2217" t="s">
        <v>14</v>
      </c>
      <c r="E2217" t="s">
        <v>15</v>
      </c>
      <c r="F2217">
        <v>176</v>
      </c>
      <c r="G2217" t="s">
        <v>798</v>
      </c>
      <c r="H2217" t="s">
        <v>799</v>
      </c>
      <c r="I2217">
        <v>3.3942152897336602</v>
      </c>
      <c r="J2217">
        <v>2012</v>
      </c>
      <c r="M2217" t="s">
        <v>19</v>
      </c>
      <c r="N2217" t="b">
        <f t="shared" si="34"/>
        <v>0</v>
      </c>
    </row>
    <row r="2218" spans="1:14" x14ac:dyDescent="0.35">
      <c r="A2218">
        <v>13068</v>
      </c>
      <c r="B2218" t="s">
        <v>13</v>
      </c>
      <c r="C2218" t="s">
        <v>14</v>
      </c>
      <c r="E2218" t="s">
        <v>15</v>
      </c>
      <c r="F2218">
        <v>176</v>
      </c>
      <c r="G2218" t="s">
        <v>798</v>
      </c>
      <c r="H2218" t="s">
        <v>799</v>
      </c>
      <c r="I2218">
        <v>1.6100476999999998E-2</v>
      </c>
      <c r="J2218">
        <v>2013</v>
      </c>
      <c r="L2218" t="s">
        <v>800</v>
      </c>
      <c r="M2218" t="s">
        <v>19</v>
      </c>
      <c r="N2218" t="b">
        <f t="shared" si="34"/>
        <v>0</v>
      </c>
    </row>
    <row r="2219" spans="1:14" x14ac:dyDescent="0.35">
      <c r="A2219">
        <v>34056</v>
      </c>
      <c r="B2219" t="s">
        <v>1206</v>
      </c>
      <c r="C2219" t="s">
        <v>14</v>
      </c>
      <c r="E2219" t="s">
        <v>15</v>
      </c>
      <c r="F2219">
        <v>176</v>
      </c>
      <c r="G2219" t="s">
        <v>798</v>
      </c>
      <c r="H2219" t="s">
        <v>799</v>
      </c>
      <c r="I2219">
        <v>6.2027949505351403</v>
      </c>
      <c r="J2219">
        <v>2013</v>
      </c>
      <c r="M2219" t="s">
        <v>19</v>
      </c>
      <c r="N2219" t="b">
        <f t="shared" si="34"/>
        <v>0</v>
      </c>
    </row>
    <row r="2220" spans="1:14" x14ac:dyDescent="0.35">
      <c r="A2220">
        <v>13068</v>
      </c>
      <c r="B2220" t="s">
        <v>13</v>
      </c>
      <c r="C2220" t="s">
        <v>14</v>
      </c>
      <c r="E2220" t="s">
        <v>15</v>
      </c>
      <c r="F2220">
        <v>176</v>
      </c>
      <c r="G2220" t="s">
        <v>798</v>
      </c>
      <c r="H2220" t="s">
        <v>799</v>
      </c>
      <c r="I2220">
        <v>2.667837E-2</v>
      </c>
      <c r="J2220">
        <v>2014</v>
      </c>
      <c r="L2220" t="s">
        <v>800</v>
      </c>
      <c r="M2220" t="s">
        <v>19</v>
      </c>
      <c r="N2220" t="b">
        <f t="shared" si="34"/>
        <v>0</v>
      </c>
    </row>
    <row r="2221" spans="1:14" x14ac:dyDescent="0.35">
      <c r="A2221">
        <v>34056</v>
      </c>
      <c r="B2221" t="s">
        <v>1206</v>
      </c>
      <c r="C2221" t="s">
        <v>14</v>
      </c>
      <c r="E2221" t="s">
        <v>15</v>
      </c>
      <c r="F2221">
        <v>176</v>
      </c>
      <c r="G2221" t="s">
        <v>798</v>
      </c>
      <c r="H2221" t="s">
        <v>799</v>
      </c>
      <c r="I2221">
        <v>8.7191795103757403</v>
      </c>
      <c r="J2221">
        <v>2014</v>
      </c>
      <c r="M2221" t="s">
        <v>19</v>
      </c>
      <c r="N2221" t="b">
        <f t="shared" si="34"/>
        <v>0</v>
      </c>
    </row>
    <row r="2222" spans="1:14" x14ac:dyDescent="0.35">
      <c r="A2222">
        <v>13068</v>
      </c>
      <c r="B2222" t="s">
        <v>13</v>
      </c>
      <c r="C2222" t="s">
        <v>14</v>
      </c>
      <c r="E2222" t="s">
        <v>15</v>
      </c>
      <c r="F2222">
        <v>176</v>
      </c>
      <c r="G2222" t="s">
        <v>798</v>
      </c>
      <c r="H2222" t="s">
        <v>799</v>
      </c>
      <c r="I2222">
        <v>0.05</v>
      </c>
      <c r="J2222">
        <v>2015</v>
      </c>
      <c r="L2222" t="s">
        <v>800</v>
      </c>
      <c r="M2222" t="s">
        <v>19</v>
      </c>
      <c r="N2222" t="b">
        <f t="shared" si="34"/>
        <v>0</v>
      </c>
    </row>
    <row r="2223" spans="1:14" x14ac:dyDescent="0.35">
      <c r="A2223">
        <v>34056</v>
      </c>
      <c r="B2223" t="s">
        <v>1206</v>
      </c>
      <c r="C2223" t="s">
        <v>14</v>
      </c>
      <c r="E2223" t="s">
        <v>15</v>
      </c>
      <c r="F2223">
        <v>176</v>
      </c>
      <c r="G2223" t="s">
        <v>798</v>
      </c>
      <c r="H2223" t="s">
        <v>799</v>
      </c>
      <c r="I2223">
        <v>14.0838484735643</v>
      </c>
      <c r="J2223">
        <v>2015</v>
      </c>
      <c r="M2223" t="s">
        <v>19</v>
      </c>
      <c r="N2223" t="b">
        <f t="shared" si="34"/>
        <v>0</v>
      </c>
    </row>
    <row r="2224" spans="1:14" x14ac:dyDescent="0.35">
      <c r="A2224">
        <v>13068</v>
      </c>
      <c r="B2224" t="s">
        <v>13</v>
      </c>
      <c r="C2224" t="s">
        <v>14</v>
      </c>
      <c r="E2224" t="s">
        <v>15</v>
      </c>
      <c r="F2224">
        <v>176</v>
      </c>
      <c r="G2224" t="s">
        <v>798</v>
      </c>
      <c r="H2224" t="s">
        <v>799</v>
      </c>
      <c r="I2224">
        <v>0.08</v>
      </c>
      <c r="J2224">
        <v>2016</v>
      </c>
      <c r="L2224" t="s">
        <v>800</v>
      </c>
      <c r="M2224" t="s">
        <v>19</v>
      </c>
      <c r="N2224" t="b">
        <f t="shared" si="34"/>
        <v>0</v>
      </c>
    </row>
    <row r="2225" spans="1:14" x14ac:dyDescent="0.35">
      <c r="A2225">
        <v>34056</v>
      </c>
      <c r="B2225" t="s">
        <v>1206</v>
      </c>
      <c r="C2225" t="s">
        <v>14</v>
      </c>
      <c r="E2225" t="s">
        <v>15</v>
      </c>
      <c r="F2225">
        <v>176</v>
      </c>
      <c r="G2225" t="s">
        <v>798</v>
      </c>
      <c r="H2225" t="s">
        <v>799</v>
      </c>
      <c r="I2225">
        <v>19.767660798801298</v>
      </c>
      <c r="J2225">
        <v>2016</v>
      </c>
      <c r="M2225" t="s">
        <v>19</v>
      </c>
      <c r="N2225" t="b">
        <f t="shared" si="34"/>
        <v>0</v>
      </c>
    </row>
    <row r="2226" spans="1:14" x14ac:dyDescent="0.35">
      <c r="A2226">
        <v>13068</v>
      </c>
      <c r="B2226" t="s">
        <v>13</v>
      </c>
      <c r="C2226" t="s">
        <v>14</v>
      </c>
      <c r="E2226" t="s">
        <v>15</v>
      </c>
      <c r="F2226">
        <v>176</v>
      </c>
      <c r="G2226" t="s">
        <v>798</v>
      </c>
      <c r="H2226" t="s">
        <v>799</v>
      </c>
      <c r="I2226">
        <v>0.14000000000000001</v>
      </c>
      <c r="J2226">
        <v>2017</v>
      </c>
      <c r="L2226" t="s">
        <v>800</v>
      </c>
      <c r="M2226" t="s">
        <v>19</v>
      </c>
      <c r="N2226" t="b">
        <f t="shared" si="34"/>
        <v>0</v>
      </c>
    </row>
    <row r="2227" spans="1:14" x14ac:dyDescent="0.35">
      <c r="A2227">
        <v>34056</v>
      </c>
      <c r="B2227" t="s">
        <v>1206</v>
      </c>
      <c r="C2227" t="s">
        <v>14</v>
      </c>
      <c r="E2227" t="s">
        <v>15</v>
      </c>
      <c r="F2227">
        <v>176</v>
      </c>
      <c r="G2227" t="s">
        <v>798</v>
      </c>
      <c r="H2227" t="s">
        <v>799</v>
      </c>
      <c r="I2227">
        <v>32.172200323422501</v>
      </c>
      <c r="J2227">
        <v>2017</v>
      </c>
      <c r="M2227" t="s">
        <v>19</v>
      </c>
      <c r="N2227" t="b">
        <f t="shared" si="34"/>
        <v>0</v>
      </c>
    </row>
    <row r="2228" spans="1:14" x14ac:dyDescent="0.35">
      <c r="A2228">
        <v>13068</v>
      </c>
      <c r="B2228" t="s">
        <v>13</v>
      </c>
      <c r="C2228" t="s">
        <v>14</v>
      </c>
      <c r="E2228" t="s">
        <v>15</v>
      </c>
      <c r="F2228">
        <v>176</v>
      </c>
      <c r="G2228" t="s">
        <v>798</v>
      </c>
      <c r="H2228" t="s">
        <v>799</v>
      </c>
      <c r="I2228">
        <v>0.130694322</v>
      </c>
      <c r="J2228">
        <v>2018</v>
      </c>
      <c r="L2228" t="s">
        <v>800</v>
      </c>
      <c r="M2228" t="s">
        <v>19</v>
      </c>
      <c r="N2228" t="b">
        <f t="shared" si="34"/>
        <v>0</v>
      </c>
    </row>
    <row r="2229" spans="1:14" x14ac:dyDescent="0.35">
      <c r="A2229">
        <v>34056</v>
      </c>
      <c r="B2229" t="s">
        <v>1206</v>
      </c>
      <c r="C2229" t="s">
        <v>14</v>
      </c>
      <c r="E2229" t="s">
        <v>15</v>
      </c>
      <c r="F2229">
        <v>176</v>
      </c>
      <c r="G2229" t="s">
        <v>798</v>
      </c>
      <c r="H2229" t="s">
        <v>799</v>
      </c>
      <c r="I2229">
        <v>31.773222688671101</v>
      </c>
      <c r="J2229">
        <v>2018</v>
      </c>
      <c r="M2229" t="s">
        <v>19</v>
      </c>
      <c r="N2229" t="b">
        <f t="shared" si="34"/>
        <v>0</v>
      </c>
    </row>
    <row r="2230" spans="1:14" x14ac:dyDescent="0.35">
      <c r="A2230">
        <v>13068</v>
      </c>
      <c r="B2230" t="s">
        <v>13</v>
      </c>
      <c r="C2230" t="s">
        <v>14</v>
      </c>
      <c r="E2230" t="s">
        <v>15</v>
      </c>
      <c r="F2230">
        <v>176</v>
      </c>
      <c r="G2230" t="s">
        <v>798</v>
      </c>
      <c r="H2230" t="s">
        <v>799</v>
      </c>
      <c r="I2230">
        <v>0.149196946</v>
      </c>
      <c r="J2230">
        <v>2019</v>
      </c>
      <c r="L2230" t="s">
        <v>800</v>
      </c>
      <c r="M2230" t="s">
        <v>19</v>
      </c>
      <c r="N2230" t="b">
        <f t="shared" si="34"/>
        <v>0</v>
      </c>
    </row>
    <row r="2231" spans="1:14" x14ac:dyDescent="0.35">
      <c r="A2231">
        <v>34056</v>
      </c>
      <c r="B2231" t="s">
        <v>1206</v>
      </c>
      <c r="C2231" t="s">
        <v>14</v>
      </c>
      <c r="E2231" t="s">
        <v>15</v>
      </c>
      <c r="F2231">
        <v>176</v>
      </c>
      <c r="G2231" t="s">
        <v>798</v>
      </c>
      <c r="H2231" t="s">
        <v>799</v>
      </c>
      <c r="I2231">
        <v>29.609724334174398</v>
      </c>
      <c r="J2231">
        <v>2019</v>
      </c>
      <c r="M2231" t="s">
        <v>19</v>
      </c>
      <c r="N2231" t="b">
        <f t="shared" si="34"/>
        <v>0</v>
      </c>
    </row>
    <row r="2232" spans="1:14" x14ac:dyDescent="0.35">
      <c r="A2232">
        <v>13068</v>
      </c>
      <c r="B2232" t="s">
        <v>13</v>
      </c>
      <c r="C2232" t="s">
        <v>14</v>
      </c>
      <c r="E2232" t="s">
        <v>15</v>
      </c>
      <c r="F2232">
        <v>176</v>
      </c>
      <c r="G2232" t="s">
        <v>798</v>
      </c>
      <c r="H2232" t="s">
        <v>799</v>
      </c>
      <c r="I2232">
        <v>0.25286500000000001</v>
      </c>
      <c r="J2232">
        <v>2020</v>
      </c>
      <c r="L2232" t="s">
        <v>800</v>
      </c>
      <c r="M2232" t="s">
        <v>19</v>
      </c>
      <c r="N2232" t="b">
        <f t="shared" si="34"/>
        <v>0</v>
      </c>
    </row>
    <row r="2233" spans="1:14" x14ac:dyDescent="0.35">
      <c r="A2233">
        <v>34056</v>
      </c>
      <c r="B2233" t="s">
        <v>1206</v>
      </c>
      <c r="C2233" t="s">
        <v>14</v>
      </c>
      <c r="E2233" t="s">
        <v>15</v>
      </c>
      <c r="F2233">
        <v>176</v>
      </c>
      <c r="G2233" t="s">
        <v>798</v>
      </c>
      <c r="H2233" t="s">
        <v>799</v>
      </c>
      <c r="I2233">
        <v>46.952467091123196</v>
      </c>
      <c r="J2233">
        <v>2020</v>
      </c>
      <c r="M2233" t="s">
        <v>19</v>
      </c>
      <c r="N2233" t="b">
        <f t="shared" si="34"/>
        <v>0</v>
      </c>
    </row>
    <row r="2234" spans="1:14" x14ac:dyDescent="0.35">
      <c r="A2234">
        <v>13068</v>
      </c>
      <c r="B2234" t="s">
        <v>13</v>
      </c>
      <c r="C2234" t="s">
        <v>14</v>
      </c>
      <c r="E2234" t="s">
        <v>15</v>
      </c>
      <c r="F2234">
        <v>176</v>
      </c>
      <c r="G2234" t="s">
        <v>798</v>
      </c>
      <c r="H2234" t="s">
        <v>799</v>
      </c>
      <c r="I2234">
        <v>0.25339299999999998</v>
      </c>
      <c r="J2234">
        <v>2021</v>
      </c>
      <c r="L2234" t="s">
        <v>800</v>
      </c>
      <c r="M2234" t="s">
        <v>19</v>
      </c>
      <c r="N2234" t="b">
        <f t="shared" si="34"/>
        <v>0</v>
      </c>
    </row>
    <row r="2235" spans="1:14" x14ac:dyDescent="0.35">
      <c r="A2235">
        <v>34056</v>
      </c>
      <c r="B2235" t="s">
        <v>1206</v>
      </c>
      <c r="C2235" t="s">
        <v>14</v>
      </c>
      <c r="E2235" t="s">
        <v>15</v>
      </c>
      <c r="F2235">
        <v>176</v>
      </c>
      <c r="G2235" t="s">
        <v>798</v>
      </c>
      <c r="H2235" t="s">
        <v>799</v>
      </c>
      <c r="I2235">
        <v>49.708810924156303</v>
      </c>
      <c r="J2235">
        <v>2021</v>
      </c>
      <c r="M2235" t="s">
        <v>19</v>
      </c>
      <c r="N2235" t="b">
        <f t="shared" si="34"/>
        <v>0</v>
      </c>
    </row>
    <row r="2236" spans="1:14" x14ac:dyDescent="0.35">
      <c r="A2236">
        <v>13068</v>
      </c>
      <c r="B2236" t="s">
        <v>13</v>
      </c>
      <c r="C2236" t="s">
        <v>14</v>
      </c>
      <c r="E2236" t="s">
        <v>15</v>
      </c>
      <c r="F2236">
        <v>176</v>
      </c>
      <c r="G2236" t="s">
        <v>798</v>
      </c>
      <c r="H2236" t="s">
        <v>799</v>
      </c>
      <c r="I2236">
        <v>0.41760399999999998</v>
      </c>
      <c r="J2236">
        <v>2022</v>
      </c>
      <c r="L2236" t="s">
        <v>800</v>
      </c>
      <c r="M2236" t="s">
        <v>19</v>
      </c>
      <c r="N2236" t="b">
        <f t="shared" si="34"/>
        <v>0</v>
      </c>
    </row>
    <row r="2237" spans="1:14" x14ac:dyDescent="0.35">
      <c r="A2237">
        <v>34056</v>
      </c>
      <c r="B2237" t="s">
        <v>1206</v>
      </c>
      <c r="C2237" t="s">
        <v>14</v>
      </c>
      <c r="E2237" t="s">
        <v>15</v>
      </c>
      <c r="F2237">
        <v>176</v>
      </c>
      <c r="G2237" t="s">
        <v>798</v>
      </c>
      <c r="H2237" t="s">
        <v>799</v>
      </c>
      <c r="I2237">
        <v>73.021798791549799</v>
      </c>
      <c r="J2237">
        <v>2022</v>
      </c>
      <c r="M2237" t="s">
        <v>19</v>
      </c>
      <c r="N2237" t="b">
        <f t="shared" si="34"/>
        <v>0</v>
      </c>
    </row>
    <row r="2238" spans="1:14" x14ac:dyDescent="0.35">
      <c r="A2238">
        <v>13068</v>
      </c>
      <c r="B2238" t="s">
        <v>13</v>
      </c>
      <c r="C2238" t="s">
        <v>14</v>
      </c>
      <c r="E2238" t="s">
        <v>15</v>
      </c>
      <c r="F2238">
        <v>176</v>
      </c>
      <c r="G2238" t="s">
        <v>798</v>
      </c>
      <c r="H2238" t="s">
        <v>799</v>
      </c>
      <c r="I2238">
        <v>0.42318899999999998</v>
      </c>
      <c r="J2238">
        <v>2023</v>
      </c>
      <c r="L2238" t="s">
        <v>800</v>
      </c>
      <c r="M2238" t="s">
        <v>19</v>
      </c>
      <c r="N2238" t="b">
        <f t="shared" si="34"/>
        <v>0</v>
      </c>
    </row>
    <row r="2239" spans="1:14" x14ac:dyDescent="0.35">
      <c r="A2239">
        <v>34056</v>
      </c>
      <c r="B2239" t="s">
        <v>1206</v>
      </c>
      <c r="C2239" t="s">
        <v>14</v>
      </c>
      <c r="E2239" t="s">
        <v>15</v>
      </c>
      <c r="F2239">
        <v>176</v>
      </c>
      <c r="G2239" t="s">
        <v>798</v>
      </c>
      <c r="H2239" t="s">
        <v>799</v>
      </c>
      <c r="I2239">
        <v>76.403517830719196</v>
      </c>
      <c r="J2239">
        <v>2023</v>
      </c>
      <c r="M2239" t="s">
        <v>19</v>
      </c>
      <c r="N2239" t="b">
        <f t="shared" si="34"/>
        <v>0</v>
      </c>
    </row>
    <row r="2240" spans="1:14" x14ac:dyDescent="0.35">
      <c r="A2240">
        <v>13068</v>
      </c>
      <c r="B2240" t="s">
        <v>13</v>
      </c>
      <c r="C2240" t="s">
        <v>14</v>
      </c>
      <c r="E2240" t="s">
        <v>15</v>
      </c>
      <c r="F2240">
        <v>176</v>
      </c>
      <c r="G2240" t="s">
        <v>798</v>
      </c>
      <c r="H2240" t="s">
        <v>799</v>
      </c>
      <c r="I2240">
        <v>0.48999399999999999</v>
      </c>
      <c r="J2240">
        <v>2024</v>
      </c>
      <c r="L2240" t="s">
        <v>800</v>
      </c>
      <c r="M2240" t="s">
        <v>19</v>
      </c>
      <c r="N2240" t="b">
        <f t="shared" si="34"/>
        <v>0</v>
      </c>
    </row>
    <row r="2241" spans="1:14" x14ac:dyDescent="0.35">
      <c r="A2241">
        <v>34056</v>
      </c>
      <c r="B2241" t="s">
        <v>1206</v>
      </c>
      <c r="C2241" t="s">
        <v>14</v>
      </c>
      <c r="E2241" t="s">
        <v>15</v>
      </c>
      <c r="F2241">
        <v>176</v>
      </c>
      <c r="G2241" t="s">
        <v>798</v>
      </c>
      <c r="H2241" t="s">
        <v>799</v>
      </c>
      <c r="I2241">
        <v>91.677953483533599</v>
      </c>
      <c r="J2241">
        <v>2024</v>
      </c>
      <c r="M2241" t="s">
        <v>19</v>
      </c>
      <c r="N2241" t="b">
        <f t="shared" si="34"/>
        <v>1</v>
      </c>
    </row>
    <row r="2242" spans="1:14" x14ac:dyDescent="0.35">
      <c r="A2242">
        <v>13068</v>
      </c>
      <c r="B2242" t="s">
        <v>13</v>
      </c>
      <c r="C2242" t="s">
        <v>14</v>
      </c>
      <c r="E2242" t="s">
        <v>15</v>
      </c>
      <c r="F2242">
        <v>182</v>
      </c>
      <c r="G2242" t="s">
        <v>801</v>
      </c>
      <c r="H2242" t="s">
        <v>802</v>
      </c>
      <c r="I2242">
        <v>0.02</v>
      </c>
      <c r="J2242">
        <v>2014</v>
      </c>
      <c r="K2242" t="s">
        <v>803</v>
      </c>
      <c r="M2242" t="s">
        <v>19</v>
      </c>
      <c r="N2242" t="b">
        <f t="shared" ref="N2242:N2305" si="35">G2242&lt;&gt;G2243</f>
        <v>0</v>
      </c>
    </row>
    <row r="2243" spans="1:14" x14ac:dyDescent="0.35">
      <c r="A2243">
        <v>34056</v>
      </c>
      <c r="B2243" t="s">
        <v>1206</v>
      </c>
      <c r="C2243" t="s">
        <v>14</v>
      </c>
      <c r="E2243" t="s">
        <v>15</v>
      </c>
      <c r="F2243">
        <v>182</v>
      </c>
      <c r="G2243" t="s">
        <v>801</v>
      </c>
      <c r="H2243" t="s">
        <v>802</v>
      </c>
      <c r="I2243">
        <v>2.13303777961859</v>
      </c>
      <c r="J2243">
        <v>2014</v>
      </c>
      <c r="M2243" t="s">
        <v>19</v>
      </c>
      <c r="N2243" t="b">
        <f t="shared" si="35"/>
        <v>0</v>
      </c>
    </row>
    <row r="2244" spans="1:14" x14ac:dyDescent="0.35">
      <c r="A2244">
        <v>13068</v>
      </c>
      <c r="B2244" t="s">
        <v>13</v>
      </c>
      <c r="C2244" t="s">
        <v>14</v>
      </c>
      <c r="E2244" t="s">
        <v>15</v>
      </c>
      <c r="F2244">
        <v>182</v>
      </c>
      <c r="G2244" t="s">
        <v>801</v>
      </c>
      <c r="H2244" t="s">
        <v>802</v>
      </c>
      <c r="I2244">
        <v>0.18</v>
      </c>
      <c r="J2244">
        <v>2015</v>
      </c>
      <c r="K2244" t="s">
        <v>804</v>
      </c>
      <c r="L2244" t="s">
        <v>805</v>
      </c>
      <c r="M2244" t="s">
        <v>19</v>
      </c>
      <c r="N2244" t="b">
        <f t="shared" si="35"/>
        <v>0</v>
      </c>
    </row>
    <row r="2245" spans="1:14" x14ac:dyDescent="0.35">
      <c r="A2245">
        <v>34056</v>
      </c>
      <c r="B2245" t="s">
        <v>1206</v>
      </c>
      <c r="C2245" t="s">
        <v>14</v>
      </c>
      <c r="E2245" t="s">
        <v>15</v>
      </c>
      <c r="F2245">
        <v>182</v>
      </c>
      <c r="G2245" t="s">
        <v>801</v>
      </c>
      <c r="H2245" t="s">
        <v>802</v>
      </c>
      <c r="I2245">
        <v>7.3402585410330898</v>
      </c>
      <c r="J2245">
        <v>2015</v>
      </c>
      <c r="M2245" t="s">
        <v>19</v>
      </c>
      <c r="N2245" t="b">
        <f t="shared" si="35"/>
        <v>0</v>
      </c>
    </row>
    <row r="2246" spans="1:14" x14ac:dyDescent="0.35">
      <c r="A2246">
        <v>13068</v>
      </c>
      <c r="B2246" t="s">
        <v>13</v>
      </c>
      <c r="C2246" t="s">
        <v>14</v>
      </c>
      <c r="E2246" t="s">
        <v>15</v>
      </c>
      <c r="F2246">
        <v>182</v>
      </c>
      <c r="G2246" t="s">
        <v>801</v>
      </c>
      <c r="H2246" t="s">
        <v>802</v>
      </c>
      <c r="I2246">
        <v>0.46</v>
      </c>
      <c r="J2246">
        <v>2016</v>
      </c>
      <c r="K2246" t="s">
        <v>806</v>
      </c>
      <c r="L2246" t="s">
        <v>805</v>
      </c>
      <c r="M2246" t="s">
        <v>19</v>
      </c>
      <c r="N2246" t="b">
        <f t="shared" si="35"/>
        <v>0</v>
      </c>
    </row>
    <row r="2247" spans="1:14" x14ac:dyDescent="0.35">
      <c r="A2247">
        <v>34056</v>
      </c>
      <c r="B2247" t="s">
        <v>1206</v>
      </c>
      <c r="C2247" t="s">
        <v>14</v>
      </c>
      <c r="E2247" t="s">
        <v>15</v>
      </c>
      <c r="F2247">
        <v>182</v>
      </c>
      <c r="G2247" t="s">
        <v>801</v>
      </c>
      <c r="H2247" t="s">
        <v>802</v>
      </c>
      <c r="I2247">
        <v>11.9626616204346</v>
      </c>
      <c r="J2247">
        <v>2016</v>
      </c>
      <c r="M2247" t="s">
        <v>19</v>
      </c>
      <c r="N2247" t="b">
        <f t="shared" si="35"/>
        <v>0</v>
      </c>
    </row>
    <row r="2248" spans="1:14" x14ac:dyDescent="0.35">
      <c r="A2248">
        <v>13068</v>
      </c>
      <c r="B2248" t="s">
        <v>13</v>
      </c>
      <c r="C2248" t="s">
        <v>14</v>
      </c>
      <c r="E2248" t="s">
        <v>15</v>
      </c>
      <c r="F2248">
        <v>182</v>
      </c>
      <c r="G2248" t="s">
        <v>801</v>
      </c>
      <c r="H2248" t="s">
        <v>802</v>
      </c>
      <c r="I2248">
        <v>0.47181768800000001</v>
      </c>
      <c r="J2248">
        <v>2017</v>
      </c>
      <c r="K2248" t="s">
        <v>807</v>
      </c>
      <c r="L2248" t="s">
        <v>805</v>
      </c>
      <c r="M2248" t="s">
        <v>19</v>
      </c>
      <c r="N2248" t="b">
        <f t="shared" si="35"/>
        <v>0</v>
      </c>
    </row>
    <row r="2249" spans="1:14" x14ac:dyDescent="0.35">
      <c r="A2249">
        <v>34056</v>
      </c>
      <c r="B2249" t="s">
        <v>1206</v>
      </c>
      <c r="C2249" t="s">
        <v>14</v>
      </c>
      <c r="E2249" t="s">
        <v>15</v>
      </c>
      <c r="F2249">
        <v>182</v>
      </c>
      <c r="G2249" t="s">
        <v>801</v>
      </c>
      <c r="H2249" t="s">
        <v>802</v>
      </c>
      <c r="I2249">
        <v>9.6924717031214005</v>
      </c>
      <c r="J2249">
        <v>2017</v>
      </c>
      <c r="M2249" t="s">
        <v>19</v>
      </c>
      <c r="N2249" t="b">
        <f t="shared" si="35"/>
        <v>0</v>
      </c>
    </row>
    <row r="2250" spans="1:14" x14ac:dyDescent="0.35">
      <c r="A2250">
        <v>13068</v>
      </c>
      <c r="B2250" t="s">
        <v>13</v>
      </c>
      <c r="C2250" t="s">
        <v>14</v>
      </c>
      <c r="E2250" t="s">
        <v>15</v>
      </c>
      <c r="F2250">
        <v>182</v>
      </c>
      <c r="G2250" t="s">
        <v>801</v>
      </c>
      <c r="H2250" t="s">
        <v>802</v>
      </c>
      <c r="I2250">
        <v>1.9510000000000001</v>
      </c>
      <c r="J2250">
        <v>2018</v>
      </c>
      <c r="K2250" t="s">
        <v>808</v>
      </c>
      <c r="L2250" t="s">
        <v>809</v>
      </c>
      <c r="M2250" t="s">
        <v>19</v>
      </c>
      <c r="N2250" t="b">
        <f t="shared" si="35"/>
        <v>0</v>
      </c>
    </row>
    <row r="2251" spans="1:14" x14ac:dyDescent="0.35">
      <c r="A2251">
        <v>34056</v>
      </c>
      <c r="B2251" t="s">
        <v>1206</v>
      </c>
      <c r="C2251" t="s">
        <v>14</v>
      </c>
      <c r="E2251" t="s">
        <v>15</v>
      </c>
      <c r="F2251">
        <v>182</v>
      </c>
      <c r="G2251" t="s">
        <v>801</v>
      </c>
      <c r="H2251" t="s">
        <v>802</v>
      </c>
      <c r="I2251">
        <v>31.666126643698799</v>
      </c>
      <c r="J2251">
        <v>2018</v>
      </c>
      <c r="M2251" t="s">
        <v>19</v>
      </c>
      <c r="N2251" t="b">
        <f t="shared" si="35"/>
        <v>0</v>
      </c>
    </row>
    <row r="2252" spans="1:14" x14ac:dyDescent="0.35">
      <c r="A2252">
        <v>13068</v>
      </c>
      <c r="B2252" t="s">
        <v>13</v>
      </c>
      <c r="C2252" t="s">
        <v>14</v>
      </c>
      <c r="E2252" t="s">
        <v>15</v>
      </c>
      <c r="F2252">
        <v>182</v>
      </c>
      <c r="G2252" t="s">
        <v>801</v>
      </c>
      <c r="H2252" t="s">
        <v>802</v>
      </c>
      <c r="I2252">
        <v>3.3254560070000001</v>
      </c>
      <c r="J2252">
        <v>2019</v>
      </c>
      <c r="K2252" t="s">
        <v>810</v>
      </c>
      <c r="L2252" t="s">
        <v>805</v>
      </c>
      <c r="M2252" t="s">
        <v>19</v>
      </c>
      <c r="N2252" t="b">
        <f t="shared" si="35"/>
        <v>0</v>
      </c>
    </row>
    <row r="2253" spans="1:14" x14ac:dyDescent="0.35">
      <c r="A2253">
        <v>34056</v>
      </c>
      <c r="B2253" t="s">
        <v>1206</v>
      </c>
      <c r="C2253" t="s">
        <v>14</v>
      </c>
      <c r="E2253" t="s">
        <v>15</v>
      </c>
      <c r="F2253">
        <v>182</v>
      </c>
      <c r="G2253" t="s">
        <v>801</v>
      </c>
      <c r="H2253" t="s">
        <v>802</v>
      </c>
      <c r="I2253">
        <v>43.791777974710598</v>
      </c>
      <c r="J2253">
        <v>2019</v>
      </c>
      <c r="M2253" t="s">
        <v>19</v>
      </c>
      <c r="N2253" t="b">
        <f t="shared" si="35"/>
        <v>0</v>
      </c>
    </row>
    <row r="2254" spans="1:14" x14ac:dyDescent="0.35">
      <c r="A2254">
        <v>13068</v>
      </c>
      <c r="B2254" t="s">
        <v>13</v>
      </c>
      <c r="C2254" t="s">
        <v>14</v>
      </c>
      <c r="E2254" t="s">
        <v>15</v>
      </c>
      <c r="F2254">
        <v>182</v>
      </c>
      <c r="G2254" t="s">
        <v>801</v>
      </c>
      <c r="H2254" t="s">
        <v>802</v>
      </c>
      <c r="I2254">
        <v>5.6899879999999996</v>
      </c>
      <c r="J2254">
        <v>2020</v>
      </c>
      <c r="K2254" t="s">
        <v>811</v>
      </c>
      <c r="L2254" t="s">
        <v>805</v>
      </c>
      <c r="M2254" t="s">
        <v>19</v>
      </c>
      <c r="N2254" t="b">
        <f t="shared" si="35"/>
        <v>0</v>
      </c>
    </row>
    <row r="2255" spans="1:14" x14ac:dyDescent="0.35">
      <c r="A2255">
        <v>34056</v>
      </c>
      <c r="B2255" t="s">
        <v>1206</v>
      </c>
      <c r="C2255" t="s">
        <v>14</v>
      </c>
      <c r="E2255" t="s">
        <v>15</v>
      </c>
      <c r="F2255">
        <v>182</v>
      </c>
      <c r="G2255" t="s">
        <v>801</v>
      </c>
      <c r="H2255" t="s">
        <v>802</v>
      </c>
      <c r="I2255">
        <v>62.323979568644901</v>
      </c>
      <c r="J2255">
        <v>2020</v>
      </c>
      <c r="M2255" t="s">
        <v>19</v>
      </c>
      <c r="N2255" t="b">
        <f t="shared" si="35"/>
        <v>0</v>
      </c>
    </row>
    <row r="2256" spans="1:14" x14ac:dyDescent="0.35">
      <c r="A2256">
        <v>13068</v>
      </c>
      <c r="B2256" t="s">
        <v>13</v>
      </c>
      <c r="C2256" t="s">
        <v>14</v>
      </c>
      <c r="E2256" t="s">
        <v>15</v>
      </c>
      <c r="F2256">
        <v>182</v>
      </c>
      <c r="G2256" t="s">
        <v>801</v>
      </c>
      <c r="H2256" t="s">
        <v>802</v>
      </c>
      <c r="I2256">
        <v>8.0444499999999994</v>
      </c>
      <c r="J2256">
        <v>2021</v>
      </c>
      <c r="K2256" t="s">
        <v>812</v>
      </c>
      <c r="L2256" t="s">
        <v>805</v>
      </c>
      <c r="M2256" t="s">
        <v>19</v>
      </c>
      <c r="N2256" t="b">
        <f t="shared" si="35"/>
        <v>0</v>
      </c>
    </row>
    <row r="2257" spans="1:14" x14ac:dyDescent="0.35">
      <c r="A2257">
        <v>34056</v>
      </c>
      <c r="B2257" t="s">
        <v>1206</v>
      </c>
      <c r="C2257" t="s">
        <v>14</v>
      </c>
      <c r="E2257" t="s">
        <v>15</v>
      </c>
      <c r="F2257">
        <v>182</v>
      </c>
      <c r="G2257" t="s">
        <v>801</v>
      </c>
      <c r="H2257" t="s">
        <v>802</v>
      </c>
      <c r="I2257">
        <v>74.706156511842593</v>
      </c>
      <c r="J2257">
        <v>2021</v>
      </c>
      <c r="M2257" t="s">
        <v>19</v>
      </c>
      <c r="N2257" t="b">
        <f t="shared" si="35"/>
        <v>0</v>
      </c>
    </row>
    <row r="2258" spans="1:14" x14ac:dyDescent="0.35">
      <c r="A2258">
        <v>13068</v>
      </c>
      <c r="B2258" t="s">
        <v>13</v>
      </c>
      <c r="C2258" t="s">
        <v>14</v>
      </c>
      <c r="E2258" t="s">
        <v>15</v>
      </c>
      <c r="F2258">
        <v>182</v>
      </c>
      <c r="G2258" t="s">
        <v>801</v>
      </c>
      <c r="H2258" t="s">
        <v>802</v>
      </c>
      <c r="I2258">
        <v>10.067073000000001</v>
      </c>
      <c r="J2258">
        <v>2022</v>
      </c>
      <c r="K2258" t="s">
        <v>813</v>
      </c>
      <c r="L2258" t="s">
        <v>805</v>
      </c>
      <c r="M2258" t="s">
        <v>19</v>
      </c>
      <c r="N2258" t="b">
        <f t="shared" si="35"/>
        <v>0</v>
      </c>
    </row>
    <row r="2259" spans="1:14" x14ac:dyDescent="0.35">
      <c r="A2259">
        <v>34056</v>
      </c>
      <c r="B2259" t="s">
        <v>1206</v>
      </c>
      <c r="C2259" t="s">
        <v>14</v>
      </c>
      <c r="E2259" t="s">
        <v>15</v>
      </c>
      <c r="F2259">
        <v>182</v>
      </c>
      <c r="G2259" t="s">
        <v>801</v>
      </c>
      <c r="H2259" t="s">
        <v>802</v>
      </c>
      <c r="I2259">
        <v>82.8290563835439</v>
      </c>
      <c r="J2259">
        <v>2022</v>
      </c>
      <c r="M2259" t="s">
        <v>19</v>
      </c>
      <c r="N2259" t="b">
        <f t="shared" si="35"/>
        <v>0</v>
      </c>
    </row>
    <row r="2260" spans="1:14" x14ac:dyDescent="0.35">
      <c r="A2260">
        <v>13068</v>
      </c>
      <c r="B2260" t="s">
        <v>13</v>
      </c>
      <c r="C2260" t="s">
        <v>14</v>
      </c>
      <c r="E2260" t="s">
        <v>15</v>
      </c>
      <c r="F2260">
        <v>182</v>
      </c>
      <c r="G2260" t="s">
        <v>801</v>
      </c>
      <c r="H2260" t="s">
        <v>802</v>
      </c>
      <c r="I2260">
        <v>11.69481287</v>
      </c>
      <c r="J2260">
        <v>2023</v>
      </c>
      <c r="K2260" t="s">
        <v>814</v>
      </c>
      <c r="L2260" t="s">
        <v>805</v>
      </c>
      <c r="M2260" t="s">
        <v>19</v>
      </c>
      <c r="N2260" t="b">
        <f t="shared" si="35"/>
        <v>0</v>
      </c>
    </row>
    <row r="2261" spans="1:14" x14ac:dyDescent="0.35">
      <c r="A2261">
        <v>34056</v>
      </c>
      <c r="B2261" t="s">
        <v>1206</v>
      </c>
      <c r="C2261" t="s">
        <v>14</v>
      </c>
      <c r="E2261" t="s">
        <v>15</v>
      </c>
      <c r="F2261">
        <v>182</v>
      </c>
      <c r="G2261" t="s">
        <v>801</v>
      </c>
      <c r="H2261" t="s">
        <v>802</v>
      </c>
      <c r="I2261">
        <v>91.594311315632595</v>
      </c>
      <c r="J2261">
        <v>2023</v>
      </c>
      <c r="M2261" t="s">
        <v>19</v>
      </c>
      <c r="N2261" t="b">
        <f t="shared" si="35"/>
        <v>0</v>
      </c>
    </row>
    <row r="2262" spans="1:14" x14ac:dyDescent="0.35">
      <c r="A2262">
        <v>13068</v>
      </c>
      <c r="B2262" t="s">
        <v>13</v>
      </c>
      <c r="C2262" t="s">
        <v>14</v>
      </c>
      <c r="E2262" t="s">
        <v>15</v>
      </c>
      <c r="F2262">
        <v>182</v>
      </c>
      <c r="G2262" t="s">
        <v>801</v>
      </c>
      <c r="H2262" t="s">
        <v>802</v>
      </c>
      <c r="I2262">
        <v>13.7715193</v>
      </c>
      <c r="J2262">
        <v>2024</v>
      </c>
      <c r="K2262" t="s">
        <v>815</v>
      </c>
      <c r="L2262" t="s">
        <v>805</v>
      </c>
      <c r="M2262" t="s">
        <v>19</v>
      </c>
      <c r="N2262" t="b">
        <f t="shared" si="35"/>
        <v>0</v>
      </c>
    </row>
    <row r="2263" spans="1:14" x14ac:dyDescent="0.35">
      <c r="A2263">
        <v>34056</v>
      </c>
      <c r="B2263" t="s">
        <v>1206</v>
      </c>
      <c r="C2263" t="s">
        <v>14</v>
      </c>
      <c r="E2263" t="s">
        <v>15</v>
      </c>
      <c r="F2263">
        <v>182</v>
      </c>
      <c r="G2263" t="s">
        <v>801</v>
      </c>
      <c r="H2263" t="s">
        <v>802</v>
      </c>
      <c r="I2263">
        <v>99.436164559253299</v>
      </c>
      <c r="J2263">
        <v>2024</v>
      </c>
      <c r="M2263" t="s">
        <v>19</v>
      </c>
      <c r="N2263" t="b">
        <f t="shared" si="35"/>
        <v>1</v>
      </c>
    </row>
    <row r="2264" spans="1:14" x14ac:dyDescent="0.35">
      <c r="A2264">
        <v>13068</v>
      </c>
      <c r="B2264" t="s">
        <v>13</v>
      </c>
      <c r="C2264" t="s">
        <v>14</v>
      </c>
      <c r="E2264" t="s">
        <v>15</v>
      </c>
      <c r="F2264">
        <v>193</v>
      </c>
      <c r="G2264" t="s">
        <v>837</v>
      </c>
      <c r="H2264" t="s">
        <v>838</v>
      </c>
      <c r="I2264">
        <v>0.89080210858369901</v>
      </c>
      <c r="J2264">
        <v>2018</v>
      </c>
      <c r="L2264" t="s">
        <v>839</v>
      </c>
      <c r="M2264" t="s">
        <v>19</v>
      </c>
      <c r="N2264" t="b">
        <f t="shared" si="35"/>
        <v>0</v>
      </c>
    </row>
    <row r="2265" spans="1:14" x14ac:dyDescent="0.35">
      <c r="A2265">
        <v>34056</v>
      </c>
      <c r="B2265" t="s">
        <v>1206</v>
      </c>
      <c r="C2265" t="s">
        <v>14</v>
      </c>
      <c r="E2265" t="s">
        <v>15</v>
      </c>
      <c r="F2265">
        <v>193</v>
      </c>
      <c r="G2265" t="s">
        <v>837</v>
      </c>
      <c r="H2265" t="s">
        <v>838</v>
      </c>
      <c r="I2265">
        <v>37.150346176920202</v>
      </c>
      <c r="J2265">
        <v>2018</v>
      </c>
      <c r="M2265" t="s">
        <v>19</v>
      </c>
      <c r="N2265" t="b">
        <f t="shared" si="35"/>
        <v>0</v>
      </c>
    </row>
    <row r="2266" spans="1:14" x14ac:dyDescent="0.35">
      <c r="A2266">
        <v>13068</v>
      </c>
      <c r="B2266" t="s">
        <v>13</v>
      </c>
      <c r="C2266" t="s">
        <v>14</v>
      </c>
      <c r="E2266" t="s">
        <v>15</v>
      </c>
      <c r="F2266">
        <v>193</v>
      </c>
      <c r="G2266" t="s">
        <v>837</v>
      </c>
      <c r="H2266" t="s">
        <v>838</v>
      </c>
      <c r="I2266">
        <v>1.4917</v>
      </c>
      <c r="J2266">
        <v>2019</v>
      </c>
      <c r="K2266" t="s">
        <v>840</v>
      </c>
      <c r="L2266" t="s">
        <v>841</v>
      </c>
      <c r="M2266" t="s">
        <v>19</v>
      </c>
      <c r="N2266" t="b">
        <f t="shared" si="35"/>
        <v>0</v>
      </c>
    </row>
    <row r="2267" spans="1:14" x14ac:dyDescent="0.35">
      <c r="A2267">
        <v>34056</v>
      </c>
      <c r="B2267" t="s">
        <v>1206</v>
      </c>
      <c r="C2267" t="s">
        <v>14</v>
      </c>
      <c r="E2267" t="s">
        <v>15</v>
      </c>
      <c r="F2267">
        <v>193</v>
      </c>
      <c r="G2267" t="s">
        <v>837</v>
      </c>
      <c r="H2267" t="s">
        <v>838</v>
      </c>
      <c r="I2267">
        <v>57.1677457715816</v>
      </c>
      <c r="J2267">
        <v>2019</v>
      </c>
      <c r="M2267" t="s">
        <v>19</v>
      </c>
      <c r="N2267" t="b">
        <f t="shared" si="35"/>
        <v>0</v>
      </c>
    </row>
    <row r="2268" spans="1:14" x14ac:dyDescent="0.35">
      <c r="A2268">
        <v>13068</v>
      </c>
      <c r="B2268" t="s">
        <v>13</v>
      </c>
      <c r="C2268" t="s">
        <v>14</v>
      </c>
      <c r="E2268" t="s">
        <v>15</v>
      </c>
      <c r="F2268">
        <v>193</v>
      </c>
      <c r="G2268" t="s">
        <v>837</v>
      </c>
      <c r="H2268" t="s">
        <v>838</v>
      </c>
      <c r="I2268">
        <v>2.4365000000000001</v>
      </c>
      <c r="J2268">
        <v>2020</v>
      </c>
      <c r="K2268" t="s">
        <v>840</v>
      </c>
      <c r="L2268" t="s">
        <v>841</v>
      </c>
      <c r="M2268" t="s">
        <v>19</v>
      </c>
      <c r="N2268" t="b">
        <f t="shared" si="35"/>
        <v>0</v>
      </c>
    </row>
    <row r="2269" spans="1:14" x14ac:dyDescent="0.35">
      <c r="A2269">
        <v>34056</v>
      </c>
      <c r="B2269" t="s">
        <v>1206</v>
      </c>
      <c r="C2269" t="s">
        <v>14</v>
      </c>
      <c r="E2269" t="s">
        <v>15</v>
      </c>
      <c r="F2269">
        <v>193</v>
      </c>
      <c r="G2269" t="s">
        <v>837</v>
      </c>
      <c r="H2269" t="s">
        <v>838</v>
      </c>
      <c r="I2269">
        <v>92.926105572751695</v>
      </c>
      <c r="J2269">
        <v>2020</v>
      </c>
      <c r="M2269" t="s">
        <v>19</v>
      </c>
      <c r="N2269" t="b">
        <f t="shared" si="35"/>
        <v>0</v>
      </c>
    </row>
    <row r="2270" spans="1:14" x14ac:dyDescent="0.35">
      <c r="A2270">
        <v>13068</v>
      </c>
      <c r="B2270" t="s">
        <v>13</v>
      </c>
      <c r="C2270" t="s">
        <v>14</v>
      </c>
      <c r="E2270" t="s">
        <v>15</v>
      </c>
      <c r="F2270">
        <v>193</v>
      </c>
      <c r="G2270" t="s">
        <v>837</v>
      </c>
      <c r="H2270" t="s">
        <v>838</v>
      </c>
      <c r="I2270">
        <v>3.3871000000000002</v>
      </c>
      <c r="J2270">
        <v>2021</v>
      </c>
      <c r="K2270" t="s">
        <v>840</v>
      </c>
      <c r="L2270" t="s">
        <v>842</v>
      </c>
      <c r="M2270" t="s">
        <v>19</v>
      </c>
      <c r="N2270" t="b">
        <f t="shared" si="35"/>
        <v>0</v>
      </c>
    </row>
    <row r="2271" spans="1:14" x14ac:dyDescent="0.35">
      <c r="A2271">
        <v>34056</v>
      </c>
      <c r="B2271" t="s">
        <v>1206</v>
      </c>
      <c r="C2271" t="s">
        <v>14</v>
      </c>
      <c r="E2271" t="s">
        <v>15</v>
      </c>
      <c r="F2271">
        <v>193</v>
      </c>
      <c r="G2271" t="s">
        <v>837</v>
      </c>
      <c r="H2271" t="s">
        <v>838</v>
      </c>
      <c r="I2271">
        <v>125.03772801453501</v>
      </c>
      <c r="J2271">
        <v>2021</v>
      </c>
      <c r="M2271" t="s">
        <v>19</v>
      </c>
      <c r="N2271" t="b">
        <f t="shared" si="35"/>
        <v>0</v>
      </c>
    </row>
    <row r="2272" spans="1:14" x14ac:dyDescent="0.35">
      <c r="A2272">
        <v>13068</v>
      </c>
      <c r="B2272" t="s">
        <v>13</v>
      </c>
      <c r="C2272" t="s">
        <v>14</v>
      </c>
      <c r="E2272" t="s">
        <v>15</v>
      </c>
      <c r="F2272">
        <v>193</v>
      </c>
      <c r="G2272" t="s">
        <v>837</v>
      </c>
      <c r="H2272" t="s">
        <v>838</v>
      </c>
      <c r="I2272">
        <v>4.0838999999999999</v>
      </c>
      <c r="J2272">
        <v>2022</v>
      </c>
      <c r="K2272" t="s">
        <v>843</v>
      </c>
      <c r="L2272" t="s">
        <v>842</v>
      </c>
      <c r="M2272" t="s">
        <v>19</v>
      </c>
      <c r="N2272" t="b">
        <f t="shared" si="35"/>
        <v>0</v>
      </c>
    </row>
    <row r="2273" spans="1:14" x14ac:dyDescent="0.35">
      <c r="A2273">
        <v>34056</v>
      </c>
      <c r="B2273" t="s">
        <v>1206</v>
      </c>
      <c r="C2273" t="s">
        <v>14</v>
      </c>
      <c r="E2273" t="s">
        <v>15</v>
      </c>
      <c r="F2273">
        <v>193</v>
      </c>
      <c r="G2273" t="s">
        <v>837</v>
      </c>
      <c r="H2273" t="s">
        <v>838</v>
      </c>
      <c r="I2273">
        <v>140.609044881068</v>
      </c>
      <c r="J2273">
        <v>2022</v>
      </c>
      <c r="M2273" t="s">
        <v>19</v>
      </c>
      <c r="N2273" t="b">
        <f t="shared" si="35"/>
        <v>0</v>
      </c>
    </row>
    <row r="2274" spans="1:14" x14ac:dyDescent="0.35">
      <c r="A2274">
        <v>13068</v>
      </c>
      <c r="B2274" t="s">
        <v>13</v>
      </c>
      <c r="C2274" t="s">
        <v>14</v>
      </c>
      <c r="E2274" t="s">
        <v>15</v>
      </c>
      <c r="F2274">
        <v>193</v>
      </c>
      <c r="G2274" t="s">
        <v>837</v>
      </c>
      <c r="H2274" t="s">
        <v>838</v>
      </c>
      <c r="I2274">
        <v>6.0144000000000002</v>
      </c>
      <c r="J2274">
        <v>2023</v>
      </c>
      <c r="K2274" t="s">
        <v>843</v>
      </c>
      <c r="L2274" t="s">
        <v>842</v>
      </c>
      <c r="M2274" t="s">
        <v>19</v>
      </c>
      <c r="N2274" t="b">
        <f t="shared" si="35"/>
        <v>0</v>
      </c>
    </row>
    <row r="2275" spans="1:14" x14ac:dyDescent="0.35">
      <c r="A2275">
        <v>34056</v>
      </c>
      <c r="B2275" t="s">
        <v>1206</v>
      </c>
      <c r="C2275" t="s">
        <v>14</v>
      </c>
      <c r="E2275" t="s">
        <v>15</v>
      </c>
      <c r="F2275">
        <v>193</v>
      </c>
      <c r="G2275" t="s">
        <v>837</v>
      </c>
      <c r="H2275" t="s">
        <v>838</v>
      </c>
      <c r="I2275">
        <v>200.40233073668401</v>
      </c>
      <c r="J2275">
        <v>2023</v>
      </c>
      <c r="M2275" t="s">
        <v>19</v>
      </c>
      <c r="N2275" t="b">
        <f t="shared" si="35"/>
        <v>0</v>
      </c>
    </row>
    <row r="2276" spans="1:14" x14ac:dyDescent="0.35">
      <c r="A2276">
        <v>13068</v>
      </c>
      <c r="B2276" t="s">
        <v>13</v>
      </c>
      <c r="C2276" t="s">
        <v>14</v>
      </c>
      <c r="E2276" t="s">
        <v>15</v>
      </c>
      <c r="F2276">
        <v>193</v>
      </c>
      <c r="G2276" t="s">
        <v>837</v>
      </c>
      <c r="H2276" t="s">
        <v>838</v>
      </c>
      <c r="I2276">
        <v>7.0720157600000002</v>
      </c>
      <c r="J2276">
        <v>2024</v>
      </c>
      <c r="K2276" t="s">
        <v>843</v>
      </c>
      <c r="L2276" t="s">
        <v>842</v>
      </c>
      <c r="M2276" t="s">
        <v>19</v>
      </c>
      <c r="N2276" t="b">
        <f t="shared" si="35"/>
        <v>0</v>
      </c>
    </row>
    <row r="2277" spans="1:14" x14ac:dyDescent="0.35">
      <c r="A2277">
        <v>34056</v>
      </c>
      <c r="B2277" t="s">
        <v>1206</v>
      </c>
      <c r="C2277" t="s">
        <v>14</v>
      </c>
      <c r="E2277" t="s">
        <v>15</v>
      </c>
      <c r="F2277">
        <v>193</v>
      </c>
      <c r="G2277" t="s">
        <v>837</v>
      </c>
      <c r="H2277" t="s">
        <v>838</v>
      </c>
      <c r="I2277">
        <v>223.81982493606799</v>
      </c>
      <c r="J2277">
        <v>2024</v>
      </c>
      <c r="M2277" t="s">
        <v>19</v>
      </c>
      <c r="N2277" t="b">
        <f t="shared" si="35"/>
        <v>1</v>
      </c>
    </row>
    <row r="2278" spans="1:14" x14ac:dyDescent="0.35">
      <c r="A2278">
        <v>13068</v>
      </c>
      <c r="B2278" t="s">
        <v>13</v>
      </c>
      <c r="C2278" t="s">
        <v>14</v>
      </c>
      <c r="E2278" t="s">
        <v>15</v>
      </c>
      <c r="F2278">
        <v>184</v>
      </c>
      <c r="G2278" t="s">
        <v>816</v>
      </c>
      <c r="H2278" t="s">
        <v>817</v>
      </c>
      <c r="I2278">
        <v>3.3109999999999999</v>
      </c>
      <c r="J2278">
        <v>2019</v>
      </c>
      <c r="L2278" t="s">
        <v>818</v>
      </c>
      <c r="M2278" t="s">
        <v>19</v>
      </c>
      <c r="N2278" t="b">
        <f t="shared" si="35"/>
        <v>0</v>
      </c>
    </row>
    <row r="2279" spans="1:14" x14ac:dyDescent="0.35">
      <c r="A2279">
        <v>34056</v>
      </c>
      <c r="B2279" t="s">
        <v>1206</v>
      </c>
      <c r="C2279" t="s">
        <v>14</v>
      </c>
      <c r="E2279" t="s">
        <v>15</v>
      </c>
      <c r="F2279">
        <v>184</v>
      </c>
      <c r="G2279" t="s">
        <v>816</v>
      </c>
      <c r="H2279" t="s">
        <v>817</v>
      </c>
      <c r="I2279">
        <v>45.5771825014454</v>
      </c>
      <c r="J2279">
        <v>2019</v>
      </c>
      <c r="M2279" t="s">
        <v>19</v>
      </c>
      <c r="N2279" t="b">
        <f t="shared" si="35"/>
        <v>0</v>
      </c>
    </row>
    <row r="2280" spans="1:14" x14ac:dyDescent="0.35">
      <c r="A2280">
        <v>13068</v>
      </c>
      <c r="B2280" t="s">
        <v>13</v>
      </c>
      <c r="C2280" t="s">
        <v>14</v>
      </c>
      <c r="E2280" t="s">
        <v>15</v>
      </c>
      <c r="F2280">
        <v>184</v>
      </c>
      <c r="G2280" t="s">
        <v>816</v>
      </c>
      <c r="H2280" t="s">
        <v>817</v>
      </c>
      <c r="I2280">
        <v>5.4459999999999997</v>
      </c>
      <c r="J2280">
        <v>2020</v>
      </c>
      <c r="L2280" t="s">
        <v>818</v>
      </c>
      <c r="M2280" t="s">
        <v>19</v>
      </c>
      <c r="N2280" t="b">
        <f t="shared" si="35"/>
        <v>0</v>
      </c>
    </row>
    <row r="2281" spans="1:14" x14ac:dyDescent="0.35">
      <c r="A2281">
        <v>34056</v>
      </c>
      <c r="B2281" t="s">
        <v>1206</v>
      </c>
      <c r="C2281" t="s">
        <v>14</v>
      </c>
      <c r="E2281" t="s">
        <v>15</v>
      </c>
      <c r="F2281">
        <v>184</v>
      </c>
      <c r="G2281" t="s">
        <v>816</v>
      </c>
      <c r="H2281" t="s">
        <v>817</v>
      </c>
      <c r="I2281">
        <v>77.238366733324796</v>
      </c>
      <c r="J2281">
        <v>2020</v>
      </c>
      <c r="M2281" t="s">
        <v>19</v>
      </c>
      <c r="N2281" t="b">
        <f t="shared" si="35"/>
        <v>0</v>
      </c>
    </row>
    <row r="2282" spans="1:14" x14ac:dyDescent="0.35">
      <c r="A2282">
        <v>13068</v>
      </c>
      <c r="B2282" t="s">
        <v>13</v>
      </c>
      <c r="C2282" t="s">
        <v>14</v>
      </c>
      <c r="E2282" t="s">
        <v>15</v>
      </c>
      <c r="F2282">
        <v>184</v>
      </c>
      <c r="G2282" t="s">
        <v>816</v>
      </c>
      <c r="H2282" t="s">
        <v>817</v>
      </c>
      <c r="I2282">
        <v>7.07</v>
      </c>
      <c r="J2282">
        <v>2021</v>
      </c>
      <c r="K2282" t="s">
        <v>819</v>
      </c>
      <c r="L2282" t="s">
        <v>818</v>
      </c>
      <c r="M2282" t="s">
        <v>19</v>
      </c>
      <c r="N2282" t="b">
        <f t="shared" si="35"/>
        <v>0</v>
      </c>
    </row>
    <row r="2283" spans="1:14" x14ac:dyDescent="0.35">
      <c r="A2283">
        <v>34056</v>
      </c>
      <c r="B2283" t="s">
        <v>1206</v>
      </c>
      <c r="C2283" t="s">
        <v>14</v>
      </c>
      <c r="E2283" t="s">
        <v>15</v>
      </c>
      <c r="F2283">
        <v>184</v>
      </c>
      <c r="G2283" t="s">
        <v>816</v>
      </c>
      <c r="H2283" t="s">
        <v>817</v>
      </c>
      <c r="I2283">
        <v>99.577464788732399</v>
      </c>
      <c r="J2283">
        <v>2021</v>
      </c>
      <c r="M2283" t="s">
        <v>19</v>
      </c>
      <c r="N2283" t="b">
        <f t="shared" si="35"/>
        <v>0</v>
      </c>
    </row>
    <row r="2284" spans="1:14" x14ac:dyDescent="0.35">
      <c r="A2284">
        <v>13068</v>
      </c>
      <c r="B2284" t="s">
        <v>13</v>
      </c>
      <c r="C2284" t="s">
        <v>14</v>
      </c>
      <c r="E2284" t="s">
        <v>15</v>
      </c>
      <c r="F2284">
        <v>184</v>
      </c>
      <c r="G2284" t="s">
        <v>816</v>
      </c>
      <c r="H2284" t="s">
        <v>817</v>
      </c>
      <c r="I2284">
        <v>9.0510000000000002</v>
      </c>
      <c r="J2284">
        <v>2022</v>
      </c>
      <c r="L2284" t="s">
        <v>818</v>
      </c>
      <c r="M2284" t="s">
        <v>19</v>
      </c>
      <c r="N2284" t="b">
        <f t="shared" si="35"/>
        <v>0</v>
      </c>
    </row>
    <row r="2285" spans="1:14" x14ac:dyDescent="0.35">
      <c r="A2285">
        <v>34056</v>
      </c>
      <c r="B2285" t="s">
        <v>1206</v>
      </c>
      <c r="C2285" t="s">
        <v>14</v>
      </c>
      <c r="E2285" t="s">
        <v>15</v>
      </c>
      <c r="F2285">
        <v>184</v>
      </c>
      <c r="G2285" t="s">
        <v>816</v>
      </c>
      <c r="H2285" t="s">
        <v>817</v>
      </c>
      <c r="I2285">
        <v>112.19541751818301</v>
      </c>
      <c r="J2285">
        <v>2022</v>
      </c>
      <c r="M2285" t="s">
        <v>19</v>
      </c>
      <c r="N2285" t="b">
        <f t="shared" si="35"/>
        <v>0</v>
      </c>
    </row>
    <row r="2286" spans="1:14" x14ac:dyDescent="0.35">
      <c r="A2286">
        <v>13068</v>
      </c>
      <c r="B2286" t="s">
        <v>13</v>
      </c>
      <c r="C2286" t="s">
        <v>14</v>
      </c>
      <c r="E2286" t="s">
        <v>15</v>
      </c>
      <c r="F2286">
        <v>184</v>
      </c>
      <c r="G2286" t="s">
        <v>816</v>
      </c>
      <c r="H2286" t="s">
        <v>817</v>
      </c>
      <c r="I2286">
        <v>10.858000000000001</v>
      </c>
      <c r="J2286">
        <v>2023</v>
      </c>
      <c r="L2286" t="s">
        <v>818</v>
      </c>
      <c r="M2286" t="s">
        <v>19</v>
      </c>
      <c r="N2286" t="b">
        <f t="shared" si="35"/>
        <v>0</v>
      </c>
    </row>
    <row r="2287" spans="1:14" x14ac:dyDescent="0.35">
      <c r="A2287">
        <v>34056</v>
      </c>
      <c r="B2287" t="s">
        <v>1206</v>
      </c>
      <c r="C2287" t="s">
        <v>14</v>
      </c>
      <c r="E2287" t="s">
        <v>15</v>
      </c>
      <c r="F2287">
        <v>184</v>
      </c>
      <c r="G2287" t="s">
        <v>816</v>
      </c>
      <c r="H2287" t="s">
        <v>817</v>
      </c>
      <c r="I2287">
        <v>128.19362455726099</v>
      </c>
      <c r="J2287">
        <v>2023</v>
      </c>
      <c r="M2287" t="s">
        <v>19</v>
      </c>
      <c r="N2287" t="b">
        <f t="shared" si="35"/>
        <v>0</v>
      </c>
    </row>
    <row r="2288" spans="1:14" x14ac:dyDescent="0.35">
      <c r="A2288">
        <v>13068</v>
      </c>
      <c r="B2288" t="s">
        <v>13</v>
      </c>
      <c r="C2288" t="s">
        <v>14</v>
      </c>
      <c r="E2288" t="s">
        <v>15</v>
      </c>
      <c r="F2288">
        <v>184</v>
      </c>
      <c r="G2288" t="s">
        <v>816</v>
      </c>
      <c r="H2288" t="s">
        <v>817</v>
      </c>
      <c r="I2288">
        <v>11.71</v>
      </c>
      <c r="J2288">
        <v>2024</v>
      </c>
      <c r="L2288" t="s">
        <v>818</v>
      </c>
      <c r="M2288" t="s">
        <v>19</v>
      </c>
      <c r="N2288" t="b">
        <f t="shared" si="35"/>
        <v>0</v>
      </c>
    </row>
    <row r="2289" spans="1:14" x14ac:dyDescent="0.35">
      <c r="A2289">
        <v>34056</v>
      </c>
      <c r="B2289" t="s">
        <v>1206</v>
      </c>
      <c r="C2289" t="s">
        <v>14</v>
      </c>
      <c r="E2289" t="s">
        <v>15</v>
      </c>
      <c r="F2289">
        <v>184</v>
      </c>
      <c r="G2289" t="s">
        <v>816</v>
      </c>
      <c r="H2289" t="s">
        <v>817</v>
      </c>
      <c r="I2289">
        <v>127.34351211449</v>
      </c>
      <c r="J2289">
        <v>2024</v>
      </c>
      <c r="M2289" t="s">
        <v>19</v>
      </c>
      <c r="N2289" t="b">
        <f t="shared" si="35"/>
        <v>1</v>
      </c>
    </row>
    <row r="2290" spans="1:14" x14ac:dyDescent="0.35">
      <c r="A2290">
        <v>13068</v>
      </c>
      <c r="B2290" t="s">
        <v>13</v>
      </c>
      <c r="C2290" t="s">
        <v>14</v>
      </c>
      <c r="E2290" t="s">
        <v>15</v>
      </c>
      <c r="F2290">
        <v>188</v>
      </c>
      <c r="G2290" t="s">
        <v>820</v>
      </c>
      <c r="H2290" t="s">
        <v>821</v>
      </c>
      <c r="I2290">
        <v>2.2450000000000001E-2</v>
      </c>
      <c r="J2290">
        <v>2020</v>
      </c>
      <c r="L2290" t="s">
        <v>822</v>
      </c>
      <c r="M2290" t="s">
        <v>19</v>
      </c>
      <c r="N2290" t="b">
        <f t="shared" si="35"/>
        <v>0</v>
      </c>
    </row>
    <row r="2291" spans="1:14" x14ac:dyDescent="0.35">
      <c r="A2291">
        <v>34056</v>
      </c>
      <c r="B2291" t="s">
        <v>1206</v>
      </c>
      <c r="C2291" t="s">
        <v>14</v>
      </c>
      <c r="E2291" t="s">
        <v>15</v>
      </c>
      <c r="F2291">
        <v>188</v>
      </c>
      <c r="G2291" t="s">
        <v>820</v>
      </c>
      <c r="H2291" t="s">
        <v>821</v>
      </c>
      <c r="I2291">
        <v>20.409090909090899</v>
      </c>
      <c r="J2291">
        <v>2020</v>
      </c>
      <c r="L2291" t="s">
        <v>1219</v>
      </c>
      <c r="M2291" t="s">
        <v>19</v>
      </c>
      <c r="N2291" t="b">
        <f t="shared" si="35"/>
        <v>0</v>
      </c>
    </row>
    <row r="2292" spans="1:14" x14ac:dyDescent="0.35">
      <c r="A2292">
        <v>13068</v>
      </c>
      <c r="B2292" t="s">
        <v>13</v>
      </c>
      <c r="C2292" t="s">
        <v>14</v>
      </c>
      <c r="E2292" t="s">
        <v>15</v>
      </c>
      <c r="F2292">
        <v>188</v>
      </c>
      <c r="G2292" t="s">
        <v>820</v>
      </c>
      <c r="H2292" t="s">
        <v>821</v>
      </c>
      <c r="I2292">
        <v>3.3013000000000001E-2</v>
      </c>
      <c r="J2292">
        <v>2021</v>
      </c>
      <c r="L2292" t="s">
        <v>822</v>
      </c>
      <c r="M2292" t="s">
        <v>19</v>
      </c>
      <c r="N2292" t="b">
        <f t="shared" si="35"/>
        <v>0</v>
      </c>
    </row>
    <row r="2293" spans="1:14" x14ac:dyDescent="0.35">
      <c r="A2293">
        <v>34056</v>
      </c>
      <c r="B2293" t="s">
        <v>1206</v>
      </c>
      <c r="C2293" t="s">
        <v>14</v>
      </c>
      <c r="E2293" t="s">
        <v>15</v>
      </c>
      <c r="F2293">
        <v>188</v>
      </c>
      <c r="G2293" t="s">
        <v>820</v>
      </c>
      <c r="H2293" t="s">
        <v>821</v>
      </c>
      <c r="I2293">
        <v>30.0118181818181</v>
      </c>
      <c r="J2293">
        <v>2021</v>
      </c>
      <c r="L2293" t="s">
        <v>1219</v>
      </c>
      <c r="M2293" t="s">
        <v>19</v>
      </c>
      <c r="N2293" t="b">
        <f t="shared" si="35"/>
        <v>0</v>
      </c>
    </row>
    <row r="2294" spans="1:14" x14ac:dyDescent="0.35">
      <c r="A2294">
        <v>13068</v>
      </c>
      <c r="B2294" t="s">
        <v>13</v>
      </c>
      <c r="C2294" t="s">
        <v>14</v>
      </c>
      <c r="E2294" t="s">
        <v>15</v>
      </c>
      <c r="F2294">
        <v>188</v>
      </c>
      <c r="G2294" t="s">
        <v>820</v>
      </c>
      <c r="H2294" t="s">
        <v>821</v>
      </c>
      <c r="I2294">
        <v>5.8962000000000001E-2</v>
      </c>
      <c r="J2294">
        <v>2022</v>
      </c>
      <c r="L2294" t="s">
        <v>822</v>
      </c>
      <c r="M2294" t="s">
        <v>19</v>
      </c>
      <c r="N2294" t="b">
        <f t="shared" si="35"/>
        <v>0</v>
      </c>
    </row>
    <row r="2295" spans="1:14" x14ac:dyDescent="0.35">
      <c r="A2295">
        <v>34056</v>
      </c>
      <c r="B2295" t="s">
        <v>1206</v>
      </c>
      <c r="C2295" t="s">
        <v>14</v>
      </c>
      <c r="E2295" t="s">
        <v>15</v>
      </c>
      <c r="F2295">
        <v>188</v>
      </c>
      <c r="G2295" t="s">
        <v>820</v>
      </c>
      <c r="H2295" t="s">
        <v>821</v>
      </c>
      <c r="I2295">
        <v>29.481000000000002</v>
      </c>
      <c r="J2295">
        <v>2022</v>
      </c>
      <c r="L2295" t="s">
        <v>1219</v>
      </c>
      <c r="M2295" t="s">
        <v>19</v>
      </c>
      <c r="N2295" t="b">
        <f t="shared" si="35"/>
        <v>0</v>
      </c>
    </row>
    <row r="2296" spans="1:14" x14ac:dyDescent="0.35">
      <c r="A2296">
        <v>13068</v>
      </c>
      <c r="B2296" t="s">
        <v>13</v>
      </c>
      <c r="C2296" t="s">
        <v>14</v>
      </c>
      <c r="E2296" t="s">
        <v>15</v>
      </c>
      <c r="F2296">
        <v>188</v>
      </c>
      <c r="G2296" t="s">
        <v>820</v>
      </c>
      <c r="H2296" t="s">
        <v>821</v>
      </c>
      <c r="I2296">
        <v>6.9694999999999993E-2</v>
      </c>
      <c r="J2296">
        <v>2023</v>
      </c>
      <c r="L2296" t="s">
        <v>822</v>
      </c>
      <c r="M2296" t="s">
        <v>19</v>
      </c>
      <c r="N2296" t="b">
        <f t="shared" si="35"/>
        <v>0</v>
      </c>
    </row>
    <row r="2297" spans="1:14" x14ac:dyDescent="0.35">
      <c r="A2297">
        <v>34056</v>
      </c>
      <c r="B2297" t="s">
        <v>1206</v>
      </c>
      <c r="C2297" t="s">
        <v>14</v>
      </c>
      <c r="E2297" t="s">
        <v>15</v>
      </c>
      <c r="F2297">
        <v>188</v>
      </c>
      <c r="G2297" t="s">
        <v>820</v>
      </c>
      <c r="H2297" t="s">
        <v>821</v>
      </c>
      <c r="I2297">
        <v>33.188095238095201</v>
      </c>
      <c r="J2297">
        <v>2023</v>
      </c>
      <c r="L2297" t="s">
        <v>1220</v>
      </c>
      <c r="M2297" t="s">
        <v>19</v>
      </c>
      <c r="N2297" t="b">
        <f t="shared" si="35"/>
        <v>0</v>
      </c>
    </row>
    <row r="2298" spans="1:14" x14ac:dyDescent="0.35">
      <c r="A2298">
        <v>13068</v>
      </c>
      <c r="B2298" t="s">
        <v>13</v>
      </c>
      <c r="C2298" t="s">
        <v>14</v>
      </c>
      <c r="E2298" t="s">
        <v>15</v>
      </c>
      <c r="F2298">
        <v>188</v>
      </c>
      <c r="G2298" t="s">
        <v>820</v>
      </c>
      <c r="H2298" t="s">
        <v>821</v>
      </c>
      <c r="I2298">
        <v>0.175703</v>
      </c>
      <c r="J2298">
        <v>2024</v>
      </c>
      <c r="L2298" t="s">
        <v>822</v>
      </c>
      <c r="M2298" t="s">
        <v>19</v>
      </c>
      <c r="N2298" t="b">
        <f t="shared" si="35"/>
        <v>0</v>
      </c>
    </row>
    <row r="2299" spans="1:14" x14ac:dyDescent="0.35">
      <c r="A2299">
        <v>34056</v>
      </c>
      <c r="B2299" t="s">
        <v>1206</v>
      </c>
      <c r="C2299" t="s">
        <v>14</v>
      </c>
      <c r="E2299" t="s">
        <v>15</v>
      </c>
      <c r="F2299">
        <v>188</v>
      </c>
      <c r="G2299" t="s">
        <v>820</v>
      </c>
      <c r="H2299" t="s">
        <v>821</v>
      </c>
      <c r="I2299">
        <v>79.346900804519507</v>
      </c>
      <c r="J2299">
        <v>2024</v>
      </c>
      <c r="K2299" t="s">
        <v>1221</v>
      </c>
      <c r="L2299" t="s">
        <v>1222</v>
      </c>
      <c r="M2299" t="s">
        <v>19</v>
      </c>
      <c r="N2299" t="b">
        <f t="shared" si="35"/>
        <v>1</v>
      </c>
    </row>
    <row r="2300" spans="1:14" x14ac:dyDescent="0.35">
      <c r="A2300">
        <v>13068</v>
      </c>
      <c r="B2300" t="s">
        <v>13</v>
      </c>
      <c r="C2300" t="s">
        <v>14</v>
      </c>
      <c r="E2300" t="s">
        <v>15</v>
      </c>
      <c r="F2300">
        <v>190</v>
      </c>
      <c r="G2300" t="s">
        <v>823</v>
      </c>
      <c r="H2300" t="s">
        <v>824</v>
      </c>
      <c r="I2300">
        <v>3.02</v>
      </c>
      <c r="J2300">
        <v>2018</v>
      </c>
      <c r="K2300" t="s">
        <v>825</v>
      </c>
      <c r="L2300" t="s">
        <v>826</v>
      </c>
      <c r="M2300" t="s">
        <v>19</v>
      </c>
      <c r="N2300" t="b">
        <f t="shared" si="35"/>
        <v>0</v>
      </c>
    </row>
    <row r="2301" spans="1:14" x14ac:dyDescent="0.35">
      <c r="A2301">
        <v>34056</v>
      </c>
      <c r="B2301" t="s">
        <v>1206</v>
      </c>
      <c r="C2301" t="s">
        <v>14</v>
      </c>
      <c r="E2301" t="s">
        <v>15</v>
      </c>
      <c r="F2301">
        <v>190</v>
      </c>
      <c r="G2301" t="s">
        <v>823</v>
      </c>
      <c r="H2301" t="s">
        <v>824</v>
      </c>
      <c r="I2301">
        <v>46.382551830082697</v>
      </c>
      <c r="J2301">
        <v>2018</v>
      </c>
      <c r="M2301" t="s">
        <v>19</v>
      </c>
      <c r="N2301" t="b">
        <f t="shared" si="35"/>
        <v>0</v>
      </c>
    </row>
    <row r="2302" spans="1:14" x14ac:dyDescent="0.35">
      <c r="A2302">
        <v>13068</v>
      </c>
      <c r="B2302" t="s">
        <v>13</v>
      </c>
      <c r="C2302" t="s">
        <v>14</v>
      </c>
      <c r="E2302" t="s">
        <v>15</v>
      </c>
      <c r="F2302">
        <v>190</v>
      </c>
      <c r="G2302" t="s">
        <v>823</v>
      </c>
      <c r="H2302" t="s">
        <v>824</v>
      </c>
      <c r="I2302">
        <v>3.02</v>
      </c>
      <c r="J2302">
        <v>2019</v>
      </c>
      <c r="K2302" t="s">
        <v>825</v>
      </c>
      <c r="L2302" t="s">
        <v>826</v>
      </c>
      <c r="M2302" t="s">
        <v>19</v>
      </c>
      <c r="N2302" t="b">
        <f t="shared" si="35"/>
        <v>0</v>
      </c>
    </row>
    <row r="2303" spans="1:14" x14ac:dyDescent="0.35">
      <c r="A2303">
        <v>34056</v>
      </c>
      <c r="B2303" t="s">
        <v>1206</v>
      </c>
      <c r="C2303" t="s">
        <v>14</v>
      </c>
      <c r="E2303" t="s">
        <v>15</v>
      </c>
      <c r="F2303">
        <v>190</v>
      </c>
      <c r="G2303" t="s">
        <v>823</v>
      </c>
      <c r="H2303" t="s">
        <v>824</v>
      </c>
      <c r="I2303">
        <v>42.905260680785197</v>
      </c>
      <c r="J2303">
        <v>2019</v>
      </c>
      <c r="M2303" t="s">
        <v>19</v>
      </c>
      <c r="N2303" t="b">
        <f t="shared" si="35"/>
        <v>0</v>
      </c>
    </row>
    <row r="2304" spans="1:14" x14ac:dyDescent="0.35">
      <c r="A2304">
        <v>13068</v>
      </c>
      <c r="B2304" t="s">
        <v>13</v>
      </c>
      <c r="C2304" t="s">
        <v>14</v>
      </c>
      <c r="E2304" t="s">
        <v>15</v>
      </c>
      <c r="F2304">
        <v>190</v>
      </c>
      <c r="G2304" t="s">
        <v>823</v>
      </c>
      <c r="H2304" t="s">
        <v>824</v>
      </c>
      <c r="I2304">
        <v>5.57</v>
      </c>
      <c r="J2304">
        <v>2020</v>
      </c>
      <c r="K2304" t="s">
        <v>825</v>
      </c>
      <c r="L2304" t="s">
        <v>826</v>
      </c>
      <c r="M2304" t="s">
        <v>19</v>
      </c>
      <c r="N2304" t="b">
        <f t="shared" si="35"/>
        <v>0</v>
      </c>
    </row>
    <row r="2305" spans="1:14" x14ac:dyDescent="0.35">
      <c r="A2305">
        <v>34056</v>
      </c>
      <c r="B2305" t="s">
        <v>1206</v>
      </c>
      <c r="C2305" t="s">
        <v>14</v>
      </c>
      <c r="E2305" t="s">
        <v>15</v>
      </c>
      <c r="F2305">
        <v>190</v>
      </c>
      <c r="G2305" t="s">
        <v>823</v>
      </c>
      <c r="H2305" t="s">
        <v>824</v>
      </c>
      <c r="I2305">
        <v>74.545154442503801</v>
      </c>
      <c r="J2305">
        <v>2020</v>
      </c>
      <c r="M2305" t="s">
        <v>19</v>
      </c>
      <c r="N2305" t="b">
        <f t="shared" si="35"/>
        <v>0</v>
      </c>
    </row>
    <row r="2306" spans="1:14" x14ac:dyDescent="0.35">
      <c r="A2306">
        <v>13068</v>
      </c>
      <c r="B2306" t="s">
        <v>13</v>
      </c>
      <c r="C2306" t="s">
        <v>14</v>
      </c>
      <c r="E2306" t="s">
        <v>15</v>
      </c>
      <c r="F2306">
        <v>190</v>
      </c>
      <c r="G2306" t="s">
        <v>823</v>
      </c>
      <c r="H2306" t="s">
        <v>824</v>
      </c>
      <c r="I2306">
        <v>6</v>
      </c>
      <c r="J2306">
        <v>2021</v>
      </c>
      <c r="K2306" t="s">
        <v>825</v>
      </c>
      <c r="L2306" t="s">
        <v>826</v>
      </c>
      <c r="M2306" t="s">
        <v>19</v>
      </c>
      <c r="N2306" t="b">
        <f t="shared" ref="N2306:N2369" si="36">G2306&lt;&gt;G2307</f>
        <v>0</v>
      </c>
    </row>
    <row r="2307" spans="1:14" x14ac:dyDescent="0.35">
      <c r="A2307">
        <v>34056</v>
      </c>
      <c r="B2307" t="s">
        <v>1206</v>
      </c>
      <c r="C2307" t="s">
        <v>14</v>
      </c>
      <c r="E2307" t="s">
        <v>15</v>
      </c>
      <c r="F2307">
        <v>190</v>
      </c>
      <c r="G2307" t="s">
        <v>823</v>
      </c>
      <c r="H2307" t="s">
        <v>824</v>
      </c>
      <c r="I2307">
        <v>76.105864830834193</v>
      </c>
      <c r="J2307">
        <v>2021</v>
      </c>
      <c r="M2307" t="s">
        <v>19</v>
      </c>
      <c r="N2307" t="b">
        <f t="shared" si="36"/>
        <v>0</v>
      </c>
    </row>
    <row r="2308" spans="1:14" x14ac:dyDescent="0.35">
      <c r="A2308">
        <v>13068</v>
      </c>
      <c r="B2308" t="s">
        <v>13</v>
      </c>
      <c r="C2308" t="s">
        <v>14</v>
      </c>
      <c r="E2308" t="s">
        <v>15</v>
      </c>
      <c r="F2308">
        <v>190</v>
      </c>
      <c r="G2308" t="s">
        <v>823</v>
      </c>
      <c r="H2308" t="s">
        <v>824</v>
      </c>
      <c r="I2308">
        <v>8</v>
      </c>
      <c r="J2308">
        <v>2022</v>
      </c>
      <c r="K2308" t="s">
        <v>825</v>
      </c>
      <c r="L2308" t="s">
        <v>826</v>
      </c>
      <c r="M2308" t="s">
        <v>19</v>
      </c>
      <c r="N2308" t="b">
        <f t="shared" si="36"/>
        <v>0</v>
      </c>
    </row>
    <row r="2309" spans="1:14" x14ac:dyDescent="0.35">
      <c r="A2309">
        <v>34056</v>
      </c>
      <c r="B2309" t="s">
        <v>1206</v>
      </c>
      <c r="C2309" t="s">
        <v>14</v>
      </c>
      <c r="E2309" t="s">
        <v>15</v>
      </c>
      <c r="F2309">
        <v>190</v>
      </c>
      <c r="G2309" t="s">
        <v>823</v>
      </c>
      <c r="H2309" t="s">
        <v>824</v>
      </c>
      <c r="I2309">
        <v>99.000869611263596</v>
      </c>
      <c r="J2309">
        <v>2022</v>
      </c>
      <c r="M2309" t="s">
        <v>19</v>
      </c>
      <c r="N2309" t="b">
        <f t="shared" si="36"/>
        <v>0</v>
      </c>
    </row>
    <row r="2310" spans="1:14" x14ac:dyDescent="0.35">
      <c r="A2310">
        <v>13068</v>
      </c>
      <c r="B2310" t="s">
        <v>13</v>
      </c>
      <c r="C2310" t="s">
        <v>14</v>
      </c>
      <c r="E2310" t="s">
        <v>15</v>
      </c>
      <c r="F2310">
        <v>190</v>
      </c>
      <c r="G2310" t="s">
        <v>823</v>
      </c>
      <c r="H2310" t="s">
        <v>824</v>
      </c>
      <c r="I2310">
        <v>8.8000000000000007</v>
      </c>
      <c r="J2310">
        <v>2023</v>
      </c>
      <c r="K2310" t="s">
        <v>825</v>
      </c>
      <c r="L2310" t="s">
        <v>826</v>
      </c>
      <c r="M2310" t="s">
        <v>19</v>
      </c>
      <c r="N2310" t="b">
        <f t="shared" si="36"/>
        <v>0</v>
      </c>
    </row>
    <row r="2311" spans="1:14" x14ac:dyDescent="0.35">
      <c r="A2311">
        <v>34056</v>
      </c>
      <c r="B2311" t="s">
        <v>1206</v>
      </c>
      <c r="C2311" t="s">
        <v>14</v>
      </c>
      <c r="E2311" t="s">
        <v>15</v>
      </c>
      <c r="F2311">
        <v>190</v>
      </c>
      <c r="G2311" t="s">
        <v>823</v>
      </c>
      <c r="H2311" t="s">
        <v>824</v>
      </c>
      <c r="I2311">
        <v>105.367009938815</v>
      </c>
      <c r="J2311">
        <v>2023</v>
      </c>
      <c r="M2311" t="s">
        <v>19</v>
      </c>
      <c r="N2311" t="b">
        <f t="shared" si="36"/>
        <v>0</v>
      </c>
    </row>
    <row r="2312" spans="1:14" x14ac:dyDescent="0.35">
      <c r="A2312">
        <v>13068</v>
      </c>
      <c r="B2312" t="s">
        <v>13</v>
      </c>
      <c r="C2312" t="s">
        <v>14</v>
      </c>
      <c r="E2312" t="s">
        <v>15</v>
      </c>
      <c r="F2312">
        <v>190</v>
      </c>
      <c r="G2312" t="s">
        <v>823</v>
      </c>
      <c r="H2312" t="s">
        <v>824</v>
      </c>
      <c r="I2312">
        <v>9.5</v>
      </c>
      <c r="J2312">
        <v>2024</v>
      </c>
      <c r="L2312" t="s">
        <v>826</v>
      </c>
      <c r="M2312" t="s">
        <v>19</v>
      </c>
      <c r="N2312" t="b">
        <f t="shared" si="36"/>
        <v>0</v>
      </c>
    </row>
    <row r="2313" spans="1:14" x14ac:dyDescent="0.35">
      <c r="A2313">
        <v>34056</v>
      </c>
      <c r="B2313" t="s">
        <v>1206</v>
      </c>
      <c r="C2313" t="s">
        <v>14</v>
      </c>
      <c r="E2313" t="s">
        <v>15</v>
      </c>
      <c r="F2313">
        <v>190</v>
      </c>
      <c r="G2313" t="s">
        <v>823</v>
      </c>
      <c r="H2313" t="s">
        <v>824</v>
      </c>
      <c r="I2313">
        <v>112.40093617438301</v>
      </c>
      <c r="J2313">
        <v>2024</v>
      </c>
      <c r="M2313" t="s">
        <v>19</v>
      </c>
      <c r="N2313" t="b">
        <f t="shared" si="36"/>
        <v>1</v>
      </c>
    </row>
    <row r="2314" spans="1:14" x14ac:dyDescent="0.35">
      <c r="A2314">
        <v>13068</v>
      </c>
      <c r="B2314" t="s">
        <v>13</v>
      </c>
      <c r="C2314" t="s">
        <v>14</v>
      </c>
      <c r="E2314" t="s">
        <v>15</v>
      </c>
      <c r="F2314">
        <v>191</v>
      </c>
      <c r="G2314" t="s">
        <v>827</v>
      </c>
      <c r="H2314" t="s">
        <v>828</v>
      </c>
      <c r="I2314">
        <v>0.03</v>
      </c>
      <c r="J2314">
        <v>2010</v>
      </c>
      <c r="L2314" t="s">
        <v>829</v>
      </c>
      <c r="M2314" t="s">
        <v>19</v>
      </c>
      <c r="N2314" t="b">
        <f t="shared" si="36"/>
        <v>0</v>
      </c>
    </row>
    <row r="2315" spans="1:14" x14ac:dyDescent="0.35">
      <c r="A2315">
        <v>34056</v>
      </c>
      <c r="B2315" t="s">
        <v>1206</v>
      </c>
      <c r="C2315" t="s">
        <v>14</v>
      </c>
      <c r="E2315" t="s">
        <v>15</v>
      </c>
      <c r="F2315">
        <v>191</v>
      </c>
      <c r="G2315" t="s">
        <v>827</v>
      </c>
      <c r="H2315" t="s">
        <v>828</v>
      </c>
      <c r="I2315">
        <v>11.6904964447252</v>
      </c>
      <c r="J2315">
        <v>2010</v>
      </c>
      <c r="M2315" t="s">
        <v>19</v>
      </c>
      <c r="N2315" t="b">
        <f t="shared" si="36"/>
        <v>0</v>
      </c>
    </row>
    <row r="2316" spans="1:14" x14ac:dyDescent="0.35">
      <c r="A2316">
        <v>13068</v>
      </c>
      <c r="B2316" t="s">
        <v>13</v>
      </c>
      <c r="C2316" t="s">
        <v>14</v>
      </c>
      <c r="E2316" t="s">
        <v>15</v>
      </c>
      <c r="F2316">
        <v>191</v>
      </c>
      <c r="G2316" t="s">
        <v>827</v>
      </c>
      <c r="H2316" t="s">
        <v>828</v>
      </c>
      <c r="I2316">
        <v>0.03</v>
      </c>
      <c r="J2316">
        <v>2011</v>
      </c>
      <c r="L2316" t="s">
        <v>829</v>
      </c>
      <c r="M2316" t="s">
        <v>19</v>
      </c>
      <c r="N2316" t="b">
        <f t="shared" si="36"/>
        <v>0</v>
      </c>
    </row>
    <row r="2317" spans="1:14" x14ac:dyDescent="0.35">
      <c r="A2317">
        <v>34056</v>
      </c>
      <c r="B2317" t="s">
        <v>1206</v>
      </c>
      <c r="C2317" t="s">
        <v>14</v>
      </c>
      <c r="E2317" t="s">
        <v>15</v>
      </c>
      <c r="F2317">
        <v>191</v>
      </c>
      <c r="G2317" t="s">
        <v>827</v>
      </c>
      <c r="H2317" t="s">
        <v>828</v>
      </c>
      <c r="I2317">
        <v>10.2582339424445</v>
      </c>
      <c r="J2317">
        <v>2011</v>
      </c>
      <c r="M2317" t="s">
        <v>19</v>
      </c>
      <c r="N2317" t="b">
        <f t="shared" si="36"/>
        <v>0</v>
      </c>
    </row>
    <row r="2318" spans="1:14" x14ac:dyDescent="0.35">
      <c r="A2318">
        <v>13068</v>
      </c>
      <c r="B2318" t="s">
        <v>13</v>
      </c>
      <c r="C2318" t="s">
        <v>14</v>
      </c>
      <c r="E2318" t="s">
        <v>15</v>
      </c>
      <c r="F2318">
        <v>191</v>
      </c>
      <c r="G2318" t="s">
        <v>827</v>
      </c>
      <c r="H2318" t="s">
        <v>828</v>
      </c>
      <c r="I2318">
        <v>0.04</v>
      </c>
      <c r="J2318">
        <v>2012</v>
      </c>
      <c r="L2318" t="s">
        <v>829</v>
      </c>
      <c r="M2318" t="s">
        <v>19</v>
      </c>
      <c r="N2318" t="b">
        <f t="shared" si="36"/>
        <v>0</v>
      </c>
    </row>
    <row r="2319" spans="1:14" x14ac:dyDescent="0.35">
      <c r="A2319">
        <v>34056</v>
      </c>
      <c r="B2319" t="s">
        <v>1206</v>
      </c>
      <c r="C2319" t="s">
        <v>14</v>
      </c>
      <c r="E2319" t="s">
        <v>15</v>
      </c>
      <c r="F2319">
        <v>191</v>
      </c>
      <c r="G2319" t="s">
        <v>827</v>
      </c>
      <c r="H2319" t="s">
        <v>828</v>
      </c>
      <c r="I2319">
        <v>11.514187638080299</v>
      </c>
      <c r="J2319">
        <v>2012</v>
      </c>
      <c r="M2319" t="s">
        <v>19</v>
      </c>
      <c r="N2319" t="b">
        <f t="shared" si="36"/>
        <v>0</v>
      </c>
    </row>
    <row r="2320" spans="1:14" x14ac:dyDescent="0.35">
      <c r="A2320">
        <v>13068</v>
      </c>
      <c r="B2320" t="s">
        <v>13</v>
      </c>
      <c r="C2320" t="s">
        <v>14</v>
      </c>
      <c r="E2320" t="s">
        <v>15</v>
      </c>
      <c r="F2320">
        <v>191</v>
      </c>
      <c r="G2320" t="s">
        <v>827</v>
      </c>
      <c r="H2320" t="s">
        <v>828</v>
      </c>
      <c r="I2320">
        <v>0.04</v>
      </c>
      <c r="J2320">
        <v>2013</v>
      </c>
      <c r="L2320" t="s">
        <v>829</v>
      </c>
      <c r="M2320" t="s">
        <v>19</v>
      </c>
      <c r="N2320" t="b">
        <f t="shared" si="36"/>
        <v>0</v>
      </c>
    </row>
    <row r="2321" spans="1:14" x14ac:dyDescent="0.35">
      <c r="A2321">
        <v>34056</v>
      </c>
      <c r="B2321" t="s">
        <v>1206</v>
      </c>
      <c r="C2321" t="s">
        <v>14</v>
      </c>
      <c r="E2321" t="s">
        <v>15</v>
      </c>
      <c r="F2321">
        <v>191</v>
      </c>
      <c r="G2321" t="s">
        <v>827</v>
      </c>
      <c r="H2321" t="s">
        <v>828</v>
      </c>
      <c r="I2321">
        <v>10.262733679238799</v>
      </c>
      <c r="J2321">
        <v>2013</v>
      </c>
      <c r="M2321" t="s">
        <v>19</v>
      </c>
      <c r="N2321" t="b">
        <f t="shared" si="36"/>
        <v>0</v>
      </c>
    </row>
    <row r="2322" spans="1:14" x14ac:dyDescent="0.35">
      <c r="A2322">
        <v>13068</v>
      </c>
      <c r="B2322" t="s">
        <v>13</v>
      </c>
      <c r="C2322" t="s">
        <v>14</v>
      </c>
      <c r="E2322" t="s">
        <v>15</v>
      </c>
      <c r="F2322">
        <v>191</v>
      </c>
      <c r="G2322" t="s">
        <v>827</v>
      </c>
      <c r="H2322" t="s">
        <v>828</v>
      </c>
      <c r="I2322">
        <v>5.2999999999999999E-2</v>
      </c>
      <c r="J2322">
        <v>2014</v>
      </c>
      <c r="L2322" t="s">
        <v>829</v>
      </c>
      <c r="M2322" t="s">
        <v>19</v>
      </c>
      <c r="N2322" t="b">
        <f t="shared" si="36"/>
        <v>0</v>
      </c>
    </row>
    <row r="2323" spans="1:14" x14ac:dyDescent="0.35">
      <c r="A2323">
        <v>34056</v>
      </c>
      <c r="B2323" t="s">
        <v>1206</v>
      </c>
      <c r="C2323" t="s">
        <v>14</v>
      </c>
      <c r="E2323" t="s">
        <v>15</v>
      </c>
      <c r="F2323">
        <v>191</v>
      </c>
      <c r="G2323" t="s">
        <v>827</v>
      </c>
      <c r="H2323" t="s">
        <v>828</v>
      </c>
      <c r="I2323">
        <v>11.144757999991199</v>
      </c>
      <c r="J2323">
        <v>2014</v>
      </c>
      <c r="M2323" t="s">
        <v>19</v>
      </c>
      <c r="N2323" t="b">
        <f t="shared" si="36"/>
        <v>0</v>
      </c>
    </row>
    <row r="2324" spans="1:14" x14ac:dyDescent="0.35">
      <c r="A2324">
        <v>13068</v>
      </c>
      <c r="B2324" t="s">
        <v>13</v>
      </c>
      <c r="C2324" t="s">
        <v>14</v>
      </c>
      <c r="E2324" t="s">
        <v>15</v>
      </c>
      <c r="F2324">
        <v>191</v>
      </c>
      <c r="G2324" t="s">
        <v>827</v>
      </c>
      <c r="H2324" t="s">
        <v>828</v>
      </c>
      <c r="I2324">
        <v>7.0000000000000007E-2</v>
      </c>
      <c r="J2324">
        <v>2015</v>
      </c>
      <c r="L2324" t="s">
        <v>829</v>
      </c>
      <c r="M2324" t="s">
        <v>19</v>
      </c>
      <c r="N2324" t="b">
        <f t="shared" si="36"/>
        <v>0</v>
      </c>
    </row>
    <row r="2325" spans="1:14" x14ac:dyDescent="0.35">
      <c r="A2325">
        <v>34056</v>
      </c>
      <c r="B2325" t="s">
        <v>1206</v>
      </c>
      <c r="C2325" t="s">
        <v>14</v>
      </c>
      <c r="E2325" t="s">
        <v>15</v>
      </c>
      <c r="F2325">
        <v>191</v>
      </c>
      <c r="G2325" t="s">
        <v>827</v>
      </c>
      <c r="H2325" t="s">
        <v>828</v>
      </c>
      <c r="I2325">
        <v>12.677356213425799</v>
      </c>
      <c r="J2325">
        <v>2015</v>
      </c>
      <c r="M2325" t="s">
        <v>19</v>
      </c>
      <c r="N2325" t="b">
        <f t="shared" si="36"/>
        <v>0</v>
      </c>
    </row>
    <row r="2326" spans="1:14" x14ac:dyDescent="0.35">
      <c r="A2326">
        <v>13068</v>
      </c>
      <c r="B2326" t="s">
        <v>13</v>
      </c>
      <c r="C2326" t="s">
        <v>14</v>
      </c>
      <c r="E2326" t="s">
        <v>15</v>
      </c>
      <c r="F2326">
        <v>191</v>
      </c>
      <c r="G2326" t="s">
        <v>827</v>
      </c>
      <c r="H2326" t="s">
        <v>828</v>
      </c>
      <c r="I2326">
        <v>0.117716372</v>
      </c>
      <c r="J2326">
        <v>2016</v>
      </c>
      <c r="K2326" t="s">
        <v>830</v>
      </c>
      <c r="L2326" t="s">
        <v>831</v>
      </c>
      <c r="M2326" t="s">
        <v>19</v>
      </c>
      <c r="N2326" t="b">
        <f t="shared" si="36"/>
        <v>0</v>
      </c>
    </row>
    <row r="2327" spans="1:14" x14ac:dyDescent="0.35">
      <c r="A2327">
        <v>34056</v>
      </c>
      <c r="B2327" t="s">
        <v>1206</v>
      </c>
      <c r="C2327" t="s">
        <v>14</v>
      </c>
      <c r="E2327" t="s">
        <v>15</v>
      </c>
      <c r="F2327">
        <v>191</v>
      </c>
      <c r="G2327" t="s">
        <v>827</v>
      </c>
      <c r="H2327" t="s">
        <v>828</v>
      </c>
      <c r="I2327">
        <v>18.174071969813902</v>
      </c>
      <c r="J2327">
        <v>2016</v>
      </c>
      <c r="M2327" t="s">
        <v>19</v>
      </c>
      <c r="N2327" t="b">
        <f t="shared" si="36"/>
        <v>0</v>
      </c>
    </row>
    <row r="2328" spans="1:14" x14ac:dyDescent="0.35">
      <c r="A2328">
        <v>13068</v>
      </c>
      <c r="B2328" t="s">
        <v>13</v>
      </c>
      <c r="C2328" t="s">
        <v>14</v>
      </c>
      <c r="E2328" t="s">
        <v>15</v>
      </c>
      <c r="F2328">
        <v>191</v>
      </c>
      <c r="G2328" t="s">
        <v>827</v>
      </c>
      <c r="H2328" t="s">
        <v>828</v>
      </c>
      <c r="I2328">
        <v>0.19838222</v>
      </c>
      <c r="J2328">
        <v>2017</v>
      </c>
      <c r="K2328" t="s">
        <v>830</v>
      </c>
      <c r="L2328" t="s">
        <v>831</v>
      </c>
      <c r="M2328" t="s">
        <v>19</v>
      </c>
      <c r="N2328" t="b">
        <f t="shared" si="36"/>
        <v>0</v>
      </c>
    </row>
    <row r="2329" spans="1:14" x14ac:dyDescent="0.35">
      <c r="A2329">
        <v>34056</v>
      </c>
      <c r="B2329" t="s">
        <v>1206</v>
      </c>
      <c r="C2329" t="s">
        <v>14</v>
      </c>
      <c r="E2329" t="s">
        <v>15</v>
      </c>
      <c r="F2329">
        <v>191</v>
      </c>
      <c r="G2329" t="s">
        <v>827</v>
      </c>
      <c r="H2329" t="s">
        <v>828</v>
      </c>
      <c r="I2329">
        <v>27.8829021169011</v>
      </c>
      <c r="J2329">
        <v>2017</v>
      </c>
      <c r="M2329" t="s">
        <v>19</v>
      </c>
      <c r="N2329" t="b">
        <f t="shared" si="36"/>
        <v>0</v>
      </c>
    </row>
    <row r="2330" spans="1:14" x14ac:dyDescent="0.35">
      <c r="A2330">
        <v>13068</v>
      </c>
      <c r="B2330" t="s">
        <v>13</v>
      </c>
      <c r="C2330" t="s">
        <v>14</v>
      </c>
      <c r="E2330" t="s">
        <v>15</v>
      </c>
      <c r="F2330">
        <v>191</v>
      </c>
      <c r="G2330" t="s">
        <v>827</v>
      </c>
      <c r="H2330" t="s">
        <v>828</v>
      </c>
      <c r="I2330">
        <v>0.258790823</v>
      </c>
      <c r="J2330">
        <v>2018</v>
      </c>
      <c r="K2330" t="s">
        <v>830</v>
      </c>
      <c r="L2330" t="s">
        <v>831</v>
      </c>
      <c r="M2330" t="s">
        <v>19</v>
      </c>
      <c r="N2330" t="b">
        <f t="shared" si="36"/>
        <v>0</v>
      </c>
    </row>
    <row r="2331" spans="1:14" x14ac:dyDescent="0.35">
      <c r="A2331">
        <v>34056</v>
      </c>
      <c r="B2331" t="s">
        <v>1206</v>
      </c>
      <c r="C2331" t="s">
        <v>14</v>
      </c>
      <c r="E2331" t="s">
        <v>15</v>
      </c>
      <c r="F2331">
        <v>191</v>
      </c>
      <c r="G2331" t="s">
        <v>827</v>
      </c>
      <c r="H2331" t="s">
        <v>828</v>
      </c>
      <c r="I2331">
        <v>34.170702310736999</v>
      </c>
      <c r="J2331">
        <v>2018</v>
      </c>
      <c r="M2331" t="s">
        <v>19</v>
      </c>
      <c r="N2331" t="b">
        <f t="shared" si="36"/>
        <v>0</v>
      </c>
    </row>
    <row r="2332" spans="1:14" x14ac:dyDescent="0.35">
      <c r="A2332">
        <v>13068</v>
      </c>
      <c r="B2332" t="s">
        <v>13</v>
      </c>
      <c r="C2332" t="s">
        <v>14</v>
      </c>
      <c r="E2332" t="s">
        <v>15</v>
      </c>
      <c r="F2332">
        <v>191</v>
      </c>
      <c r="G2332" t="s">
        <v>827</v>
      </c>
      <c r="H2332" t="s">
        <v>828</v>
      </c>
      <c r="I2332">
        <v>0.35211315700000001</v>
      </c>
      <c r="J2332">
        <v>2019</v>
      </c>
      <c r="L2332" t="s">
        <v>829</v>
      </c>
      <c r="M2332" t="s">
        <v>19</v>
      </c>
      <c r="N2332" t="b">
        <f t="shared" si="36"/>
        <v>0</v>
      </c>
    </row>
    <row r="2333" spans="1:14" x14ac:dyDescent="0.35">
      <c r="A2333">
        <v>34056</v>
      </c>
      <c r="B2333" t="s">
        <v>1206</v>
      </c>
      <c r="C2333" t="s">
        <v>14</v>
      </c>
      <c r="E2333" t="s">
        <v>15</v>
      </c>
      <c r="F2333">
        <v>191</v>
      </c>
      <c r="G2333" t="s">
        <v>827</v>
      </c>
      <c r="H2333" t="s">
        <v>828</v>
      </c>
      <c r="I2333">
        <v>43.4970033154571</v>
      </c>
      <c r="J2333">
        <v>2019</v>
      </c>
      <c r="M2333" t="s">
        <v>19</v>
      </c>
      <c r="N2333" t="b">
        <f t="shared" si="36"/>
        <v>0</v>
      </c>
    </row>
    <row r="2334" spans="1:14" x14ac:dyDescent="0.35">
      <c r="A2334">
        <v>13068</v>
      </c>
      <c r="B2334" t="s">
        <v>13</v>
      </c>
      <c r="C2334" t="s">
        <v>14</v>
      </c>
      <c r="E2334" t="s">
        <v>15</v>
      </c>
      <c r="F2334">
        <v>191</v>
      </c>
      <c r="G2334" t="s">
        <v>827</v>
      </c>
      <c r="H2334" t="s">
        <v>828</v>
      </c>
      <c r="I2334">
        <v>0.45513700000000001</v>
      </c>
      <c r="J2334">
        <v>2020</v>
      </c>
      <c r="L2334" t="s">
        <v>832</v>
      </c>
      <c r="M2334" t="s">
        <v>19</v>
      </c>
      <c r="N2334" t="b">
        <f t="shared" si="36"/>
        <v>0</v>
      </c>
    </row>
    <row r="2335" spans="1:14" x14ac:dyDescent="0.35">
      <c r="A2335">
        <v>34056</v>
      </c>
      <c r="B2335" t="s">
        <v>1206</v>
      </c>
      <c r="C2335" t="s">
        <v>14</v>
      </c>
      <c r="E2335" t="s">
        <v>15</v>
      </c>
      <c r="F2335">
        <v>191</v>
      </c>
      <c r="G2335" t="s">
        <v>827</v>
      </c>
      <c r="H2335" t="s">
        <v>828</v>
      </c>
      <c r="I2335">
        <v>55.219150400321503</v>
      </c>
      <c r="J2335">
        <v>2020</v>
      </c>
      <c r="M2335" t="s">
        <v>19</v>
      </c>
      <c r="N2335" t="b">
        <f t="shared" si="36"/>
        <v>0</v>
      </c>
    </row>
    <row r="2336" spans="1:14" x14ac:dyDescent="0.35">
      <c r="A2336">
        <v>13068</v>
      </c>
      <c r="B2336" t="s">
        <v>13</v>
      </c>
      <c r="C2336" t="s">
        <v>14</v>
      </c>
      <c r="E2336" t="s">
        <v>15</v>
      </c>
      <c r="F2336">
        <v>191</v>
      </c>
      <c r="G2336" t="s">
        <v>827</v>
      </c>
      <c r="H2336" t="s">
        <v>828</v>
      </c>
      <c r="I2336">
        <v>0.59717299999999995</v>
      </c>
      <c r="J2336">
        <v>2021</v>
      </c>
      <c r="L2336" t="s">
        <v>829</v>
      </c>
      <c r="M2336" t="s">
        <v>19</v>
      </c>
      <c r="N2336" t="b">
        <f t="shared" si="36"/>
        <v>0</v>
      </c>
    </row>
    <row r="2337" spans="1:14" x14ac:dyDescent="0.35">
      <c r="A2337">
        <v>34056</v>
      </c>
      <c r="B2337" t="s">
        <v>1206</v>
      </c>
      <c r="C2337" t="s">
        <v>14</v>
      </c>
      <c r="E2337" t="s">
        <v>15</v>
      </c>
      <c r="F2337">
        <v>191</v>
      </c>
      <c r="G2337" t="s">
        <v>827</v>
      </c>
      <c r="H2337" t="s">
        <v>828</v>
      </c>
      <c r="I2337">
        <v>65.524558117161305</v>
      </c>
      <c r="J2337">
        <v>2021</v>
      </c>
      <c r="M2337" t="s">
        <v>19</v>
      </c>
      <c r="N2337" t="b">
        <f t="shared" si="36"/>
        <v>0</v>
      </c>
    </row>
    <row r="2338" spans="1:14" x14ac:dyDescent="0.35">
      <c r="A2338">
        <v>13068</v>
      </c>
      <c r="B2338" t="s">
        <v>13</v>
      </c>
      <c r="C2338" t="s">
        <v>14</v>
      </c>
      <c r="E2338" t="s">
        <v>15</v>
      </c>
      <c r="F2338">
        <v>191</v>
      </c>
      <c r="G2338" t="s">
        <v>827</v>
      </c>
      <c r="H2338" t="s">
        <v>828</v>
      </c>
      <c r="I2338">
        <v>0.85098099999999999</v>
      </c>
      <c r="J2338">
        <v>2022</v>
      </c>
      <c r="K2338" t="s">
        <v>833</v>
      </c>
      <c r="L2338" t="s">
        <v>829</v>
      </c>
      <c r="M2338" t="s">
        <v>19</v>
      </c>
      <c r="N2338" t="b">
        <f t="shared" si="36"/>
        <v>0</v>
      </c>
    </row>
    <row r="2339" spans="1:14" x14ac:dyDescent="0.35">
      <c r="A2339">
        <v>34056</v>
      </c>
      <c r="B2339" t="s">
        <v>1206</v>
      </c>
      <c r="C2339" t="s">
        <v>14</v>
      </c>
      <c r="E2339" t="s">
        <v>15</v>
      </c>
      <c r="F2339">
        <v>191</v>
      </c>
      <c r="G2339" t="s">
        <v>827</v>
      </c>
      <c r="H2339" t="s">
        <v>828</v>
      </c>
      <c r="I2339">
        <v>86.536483467247507</v>
      </c>
      <c r="J2339">
        <v>2022</v>
      </c>
      <c r="M2339" t="s">
        <v>19</v>
      </c>
      <c r="N2339" t="b">
        <f t="shared" si="36"/>
        <v>0</v>
      </c>
    </row>
    <row r="2340" spans="1:14" x14ac:dyDescent="0.35">
      <c r="A2340">
        <v>13068</v>
      </c>
      <c r="B2340" t="s">
        <v>13</v>
      </c>
      <c r="C2340" t="s">
        <v>14</v>
      </c>
      <c r="E2340" t="s">
        <v>15</v>
      </c>
      <c r="F2340">
        <v>191</v>
      </c>
      <c r="G2340" t="s">
        <v>827</v>
      </c>
      <c r="H2340" t="s">
        <v>828</v>
      </c>
      <c r="I2340">
        <v>1.181619</v>
      </c>
      <c r="J2340">
        <v>2023</v>
      </c>
      <c r="K2340" t="s">
        <v>833</v>
      </c>
      <c r="L2340" t="s">
        <v>829</v>
      </c>
      <c r="M2340" t="s">
        <v>19</v>
      </c>
      <c r="N2340" t="b">
        <f t="shared" si="36"/>
        <v>0</v>
      </c>
    </row>
    <row r="2341" spans="1:14" x14ac:dyDescent="0.35">
      <c r="A2341">
        <v>34056</v>
      </c>
      <c r="B2341" t="s">
        <v>1206</v>
      </c>
      <c r="C2341" t="s">
        <v>14</v>
      </c>
      <c r="E2341" t="s">
        <v>15</v>
      </c>
      <c r="F2341">
        <v>191</v>
      </c>
      <c r="G2341" t="s">
        <v>827</v>
      </c>
      <c r="H2341" t="s">
        <v>828</v>
      </c>
      <c r="I2341">
        <v>113.005795853186</v>
      </c>
      <c r="J2341">
        <v>2023</v>
      </c>
      <c r="M2341" t="s">
        <v>19</v>
      </c>
      <c r="N2341" t="b">
        <f t="shared" si="36"/>
        <v>0</v>
      </c>
    </row>
    <row r="2342" spans="1:14" x14ac:dyDescent="0.35">
      <c r="A2342">
        <v>13068</v>
      </c>
      <c r="B2342" t="s">
        <v>13</v>
      </c>
      <c r="C2342" t="s">
        <v>14</v>
      </c>
      <c r="E2342" t="s">
        <v>15</v>
      </c>
      <c r="F2342">
        <v>191</v>
      </c>
      <c r="G2342" t="s">
        <v>827</v>
      </c>
      <c r="H2342" t="s">
        <v>828</v>
      </c>
      <c r="I2342">
        <v>1.5197353</v>
      </c>
      <c r="J2342">
        <v>2024</v>
      </c>
      <c r="L2342" t="s">
        <v>829</v>
      </c>
      <c r="M2342" t="s">
        <v>19</v>
      </c>
      <c r="N2342" t="b">
        <f t="shared" si="36"/>
        <v>0</v>
      </c>
    </row>
    <row r="2343" spans="1:14" x14ac:dyDescent="0.35">
      <c r="A2343">
        <v>34056</v>
      </c>
      <c r="B2343" t="s">
        <v>1206</v>
      </c>
      <c r="C2343" t="s">
        <v>14</v>
      </c>
      <c r="E2343" t="s">
        <v>15</v>
      </c>
      <c r="F2343">
        <v>191</v>
      </c>
      <c r="G2343" t="s">
        <v>827</v>
      </c>
      <c r="H2343" t="s">
        <v>828</v>
      </c>
      <c r="I2343">
        <v>142.16634132656301</v>
      </c>
      <c r="J2343">
        <v>2024</v>
      </c>
      <c r="M2343" t="s">
        <v>19</v>
      </c>
      <c r="N2343" t="b">
        <f t="shared" si="36"/>
        <v>1</v>
      </c>
    </row>
    <row r="2344" spans="1:14" x14ac:dyDescent="0.35">
      <c r="A2344">
        <v>13068</v>
      </c>
      <c r="B2344" t="s">
        <v>13</v>
      </c>
      <c r="C2344" t="s">
        <v>14</v>
      </c>
      <c r="E2344" t="s">
        <v>15</v>
      </c>
      <c r="F2344">
        <v>192</v>
      </c>
      <c r="G2344" t="s">
        <v>834</v>
      </c>
      <c r="H2344" t="s">
        <v>835</v>
      </c>
      <c r="I2344">
        <v>0.154</v>
      </c>
      <c r="J2344">
        <v>2020</v>
      </c>
      <c r="L2344" t="s">
        <v>836</v>
      </c>
      <c r="M2344" t="s">
        <v>19</v>
      </c>
      <c r="N2344" t="b">
        <f t="shared" si="36"/>
        <v>0</v>
      </c>
    </row>
    <row r="2345" spans="1:14" x14ac:dyDescent="0.35">
      <c r="A2345">
        <v>34056</v>
      </c>
      <c r="B2345" t="s">
        <v>1206</v>
      </c>
      <c r="C2345" t="s">
        <v>14</v>
      </c>
      <c r="E2345" t="s">
        <v>15</v>
      </c>
      <c r="F2345">
        <v>192</v>
      </c>
      <c r="G2345" t="s">
        <v>834</v>
      </c>
      <c r="H2345" t="s">
        <v>835</v>
      </c>
      <c r="I2345">
        <v>34.712908468371801</v>
      </c>
      <c r="J2345">
        <v>2020</v>
      </c>
      <c r="M2345" t="s">
        <v>19</v>
      </c>
      <c r="N2345" t="b">
        <f t="shared" si="36"/>
        <v>1</v>
      </c>
    </row>
    <row r="2346" spans="1:14" x14ac:dyDescent="0.35">
      <c r="A2346">
        <v>13068</v>
      </c>
      <c r="B2346" t="s">
        <v>13</v>
      </c>
      <c r="C2346" t="s">
        <v>14</v>
      </c>
      <c r="E2346" t="s">
        <v>15</v>
      </c>
      <c r="F2346">
        <v>308</v>
      </c>
      <c r="G2346" t="s">
        <v>1174</v>
      </c>
      <c r="H2346" t="s">
        <v>1175</v>
      </c>
      <c r="I2346">
        <v>0</v>
      </c>
      <c r="J2346">
        <v>2015</v>
      </c>
      <c r="L2346" t="s">
        <v>1176</v>
      </c>
      <c r="M2346" t="s">
        <v>19</v>
      </c>
      <c r="N2346" t="b">
        <f t="shared" si="36"/>
        <v>0</v>
      </c>
    </row>
    <row r="2347" spans="1:14" x14ac:dyDescent="0.35">
      <c r="A2347">
        <v>13068</v>
      </c>
      <c r="B2347" t="s">
        <v>13</v>
      </c>
      <c r="C2347" t="s">
        <v>14</v>
      </c>
      <c r="E2347" t="s">
        <v>15</v>
      </c>
      <c r="F2347">
        <v>308</v>
      </c>
      <c r="G2347" t="s">
        <v>1174</v>
      </c>
      <c r="H2347" t="s">
        <v>1175</v>
      </c>
      <c r="I2347">
        <v>0</v>
      </c>
      <c r="J2347">
        <v>2016</v>
      </c>
      <c r="L2347" t="s">
        <v>1177</v>
      </c>
      <c r="M2347" t="s">
        <v>19</v>
      </c>
      <c r="N2347" t="b">
        <f t="shared" si="36"/>
        <v>0</v>
      </c>
    </row>
    <row r="2348" spans="1:14" x14ac:dyDescent="0.35">
      <c r="A2348">
        <v>13068</v>
      </c>
      <c r="B2348" t="s">
        <v>13</v>
      </c>
      <c r="C2348" t="s">
        <v>14</v>
      </c>
      <c r="E2348" t="s">
        <v>15</v>
      </c>
      <c r="F2348">
        <v>308</v>
      </c>
      <c r="G2348" t="s">
        <v>1174</v>
      </c>
      <c r="H2348" t="s">
        <v>1175</v>
      </c>
      <c r="I2348">
        <v>4.5441483999999997E-2</v>
      </c>
      <c r="J2348">
        <v>2019</v>
      </c>
      <c r="L2348" t="s">
        <v>1178</v>
      </c>
      <c r="M2348" t="s">
        <v>19</v>
      </c>
      <c r="N2348" t="b">
        <f t="shared" si="36"/>
        <v>0</v>
      </c>
    </row>
    <row r="2349" spans="1:14" x14ac:dyDescent="0.35">
      <c r="A2349">
        <v>34056</v>
      </c>
      <c r="B2349" t="s">
        <v>1206</v>
      </c>
      <c r="C2349" t="s">
        <v>14</v>
      </c>
      <c r="E2349" t="s">
        <v>15</v>
      </c>
      <c r="F2349">
        <v>308</v>
      </c>
      <c r="G2349" t="s">
        <v>1174</v>
      </c>
      <c r="H2349" t="s">
        <v>1175</v>
      </c>
      <c r="I2349">
        <v>47.311863916199101</v>
      </c>
      <c r="J2349">
        <v>2019</v>
      </c>
      <c r="M2349" t="s">
        <v>19</v>
      </c>
      <c r="N2349" t="b">
        <f t="shared" si="36"/>
        <v>0</v>
      </c>
    </row>
    <row r="2350" spans="1:14" x14ac:dyDescent="0.35">
      <c r="A2350">
        <v>13068</v>
      </c>
      <c r="B2350" t="s">
        <v>13</v>
      </c>
      <c r="C2350" t="s">
        <v>14</v>
      </c>
      <c r="E2350" t="s">
        <v>15</v>
      </c>
      <c r="F2350">
        <v>308</v>
      </c>
      <c r="G2350" t="s">
        <v>1174</v>
      </c>
      <c r="H2350" t="s">
        <v>1175</v>
      </c>
      <c r="I2350">
        <v>8.054E-2</v>
      </c>
      <c r="J2350">
        <v>2020</v>
      </c>
      <c r="L2350" t="s">
        <v>1178</v>
      </c>
      <c r="M2350" t="s">
        <v>19</v>
      </c>
      <c r="N2350" t="b">
        <f t="shared" si="36"/>
        <v>0</v>
      </c>
    </row>
    <row r="2351" spans="1:14" x14ac:dyDescent="0.35">
      <c r="A2351">
        <v>34056</v>
      </c>
      <c r="B2351" t="s">
        <v>1206</v>
      </c>
      <c r="C2351" t="s">
        <v>14</v>
      </c>
      <c r="E2351" t="s">
        <v>15</v>
      </c>
      <c r="F2351">
        <v>308</v>
      </c>
      <c r="G2351" t="s">
        <v>1174</v>
      </c>
      <c r="H2351" t="s">
        <v>1175</v>
      </c>
      <c r="I2351">
        <v>83.659582159131901</v>
      </c>
      <c r="J2351">
        <v>2020</v>
      </c>
      <c r="M2351" t="s">
        <v>19</v>
      </c>
      <c r="N2351" t="b">
        <f t="shared" si="36"/>
        <v>0</v>
      </c>
    </row>
    <row r="2352" spans="1:14" x14ac:dyDescent="0.35">
      <c r="A2352">
        <v>13068</v>
      </c>
      <c r="B2352" t="s">
        <v>13</v>
      </c>
      <c r="C2352" t="s">
        <v>14</v>
      </c>
      <c r="E2352" t="s">
        <v>15</v>
      </c>
      <c r="F2352">
        <v>308</v>
      </c>
      <c r="G2352" t="s">
        <v>1174</v>
      </c>
      <c r="H2352" t="s">
        <v>1175</v>
      </c>
      <c r="I2352">
        <v>9.9049999999999999E-2</v>
      </c>
      <c r="J2352">
        <v>2021</v>
      </c>
      <c r="L2352" t="s">
        <v>1178</v>
      </c>
      <c r="M2352" t="s">
        <v>19</v>
      </c>
      <c r="N2352" t="b">
        <f t="shared" si="36"/>
        <v>0</v>
      </c>
    </row>
    <row r="2353" spans="1:14" x14ac:dyDescent="0.35">
      <c r="A2353">
        <v>34056</v>
      </c>
      <c r="B2353" t="s">
        <v>1206</v>
      </c>
      <c r="C2353" t="s">
        <v>14</v>
      </c>
      <c r="E2353" t="s">
        <v>15</v>
      </c>
      <c r="F2353">
        <v>308</v>
      </c>
      <c r="G2353" t="s">
        <v>1174</v>
      </c>
      <c r="H2353" t="s">
        <v>1175</v>
      </c>
      <c r="I2353">
        <v>96.095076400679105</v>
      </c>
      <c r="J2353">
        <v>2021</v>
      </c>
      <c r="M2353" t="s">
        <v>19</v>
      </c>
      <c r="N2353" t="b">
        <f t="shared" si="36"/>
        <v>0</v>
      </c>
    </row>
    <row r="2354" spans="1:14" x14ac:dyDescent="0.35">
      <c r="A2354">
        <v>13068</v>
      </c>
      <c r="B2354" t="s">
        <v>13</v>
      </c>
      <c r="C2354" t="s">
        <v>14</v>
      </c>
      <c r="E2354" t="s">
        <v>15</v>
      </c>
      <c r="F2354">
        <v>308</v>
      </c>
      <c r="G2354" t="s">
        <v>1174</v>
      </c>
      <c r="H2354" t="s">
        <v>1175</v>
      </c>
      <c r="I2354">
        <v>9.8299999999999998E-2</v>
      </c>
      <c r="J2354">
        <v>2022</v>
      </c>
      <c r="L2354" t="s">
        <v>1179</v>
      </c>
      <c r="M2354" t="s">
        <v>19</v>
      </c>
      <c r="N2354" t="b">
        <f t="shared" si="36"/>
        <v>0</v>
      </c>
    </row>
    <row r="2355" spans="1:14" x14ac:dyDescent="0.35">
      <c r="A2355">
        <v>34056</v>
      </c>
      <c r="B2355" t="s">
        <v>1206</v>
      </c>
      <c r="C2355" t="s">
        <v>14</v>
      </c>
      <c r="E2355" t="s">
        <v>15</v>
      </c>
      <c r="F2355">
        <v>308</v>
      </c>
      <c r="G2355" t="s">
        <v>1174</v>
      </c>
      <c r="H2355" t="s">
        <v>1175</v>
      </c>
      <c r="I2355">
        <v>85.575146818397897</v>
      </c>
      <c r="J2355">
        <v>2022</v>
      </c>
      <c r="M2355" t="s">
        <v>19</v>
      </c>
      <c r="N2355" t="b">
        <f t="shared" si="36"/>
        <v>0</v>
      </c>
    </row>
    <row r="2356" spans="1:14" x14ac:dyDescent="0.35">
      <c r="A2356">
        <v>13068</v>
      </c>
      <c r="B2356" t="s">
        <v>13</v>
      </c>
      <c r="C2356" t="s">
        <v>14</v>
      </c>
      <c r="E2356" t="s">
        <v>15</v>
      </c>
      <c r="F2356">
        <v>308</v>
      </c>
      <c r="G2356" t="s">
        <v>1174</v>
      </c>
      <c r="H2356" t="s">
        <v>1175</v>
      </c>
      <c r="I2356">
        <v>9.70086E-2</v>
      </c>
      <c r="J2356">
        <v>2023</v>
      </c>
      <c r="L2356" t="s">
        <v>1178</v>
      </c>
      <c r="M2356" t="s">
        <v>19</v>
      </c>
      <c r="N2356" t="b">
        <f t="shared" si="36"/>
        <v>0</v>
      </c>
    </row>
    <row r="2357" spans="1:14" x14ac:dyDescent="0.35">
      <c r="A2357">
        <v>34056</v>
      </c>
      <c r="B2357" t="s">
        <v>1206</v>
      </c>
      <c r="C2357" t="s">
        <v>14</v>
      </c>
      <c r="E2357" t="s">
        <v>15</v>
      </c>
      <c r="F2357">
        <v>308</v>
      </c>
      <c r="G2357" t="s">
        <v>1174</v>
      </c>
      <c r="H2357" t="s">
        <v>1175</v>
      </c>
      <c r="I2357">
        <v>82.3931744799265</v>
      </c>
      <c r="J2357">
        <v>2023</v>
      </c>
      <c r="M2357" t="s">
        <v>19</v>
      </c>
      <c r="N2357" t="b">
        <f t="shared" si="36"/>
        <v>0</v>
      </c>
    </row>
    <row r="2358" spans="1:14" x14ac:dyDescent="0.35">
      <c r="A2358">
        <v>13068</v>
      </c>
      <c r="B2358" t="s">
        <v>13</v>
      </c>
      <c r="C2358" t="s">
        <v>14</v>
      </c>
      <c r="E2358" t="s">
        <v>15</v>
      </c>
      <c r="F2358">
        <v>308</v>
      </c>
      <c r="G2358" t="s">
        <v>1174</v>
      </c>
      <c r="H2358" t="s">
        <v>1180</v>
      </c>
      <c r="I2358">
        <v>0.08</v>
      </c>
      <c r="J2358">
        <v>2024</v>
      </c>
      <c r="L2358" t="s">
        <v>1179</v>
      </c>
      <c r="M2358" t="s">
        <v>19</v>
      </c>
      <c r="N2358" t="b">
        <f t="shared" si="36"/>
        <v>0</v>
      </c>
    </row>
    <row r="2359" spans="1:14" x14ac:dyDescent="0.35">
      <c r="A2359">
        <v>34056</v>
      </c>
      <c r="B2359" t="s">
        <v>1206</v>
      </c>
      <c r="C2359" t="s">
        <v>14</v>
      </c>
      <c r="E2359" t="s">
        <v>15</v>
      </c>
      <c r="F2359">
        <v>308</v>
      </c>
      <c r="G2359" t="s">
        <v>1174</v>
      </c>
      <c r="H2359" t="s">
        <v>1180</v>
      </c>
      <c r="I2359">
        <v>88.768755173553998</v>
      </c>
      <c r="J2359">
        <v>2024</v>
      </c>
      <c r="L2359" t="s">
        <v>1227</v>
      </c>
      <c r="M2359" t="s">
        <v>19</v>
      </c>
      <c r="N2359" t="b">
        <f t="shared" si="36"/>
        <v>1</v>
      </c>
    </row>
    <row r="2360" spans="1:14" x14ac:dyDescent="0.35">
      <c r="A2360">
        <v>13068</v>
      </c>
      <c r="B2360" t="s">
        <v>13</v>
      </c>
      <c r="C2360" t="s">
        <v>14</v>
      </c>
      <c r="E2360" t="s">
        <v>15</v>
      </c>
      <c r="F2360">
        <v>175</v>
      </c>
      <c r="G2360" t="s">
        <v>793</v>
      </c>
      <c r="H2360" t="s">
        <v>794</v>
      </c>
      <c r="I2360">
        <v>1.0333899999999999E-3</v>
      </c>
      <c r="J2360">
        <v>2017</v>
      </c>
      <c r="K2360" t="s">
        <v>795</v>
      </c>
      <c r="L2360" t="s">
        <v>796</v>
      </c>
      <c r="M2360" t="s">
        <v>19</v>
      </c>
      <c r="N2360" t="b">
        <f t="shared" si="36"/>
        <v>0</v>
      </c>
    </row>
    <row r="2361" spans="1:14" x14ac:dyDescent="0.35">
      <c r="A2361">
        <v>34056</v>
      </c>
      <c r="B2361" t="s">
        <v>1206</v>
      </c>
      <c r="C2361" t="s">
        <v>14</v>
      </c>
      <c r="E2361" t="s">
        <v>15</v>
      </c>
      <c r="F2361">
        <v>175</v>
      </c>
      <c r="G2361" t="s">
        <v>793</v>
      </c>
      <c r="H2361" t="s">
        <v>794</v>
      </c>
      <c r="I2361">
        <v>6.5010663261133503</v>
      </c>
      <c r="J2361">
        <v>2017</v>
      </c>
      <c r="M2361" t="s">
        <v>19</v>
      </c>
      <c r="N2361" t="b">
        <f t="shared" si="36"/>
        <v>0</v>
      </c>
    </row>
    <row r="2362" spans="1:14" x14ac:dyDescent="0.35">
      <c r="A2362">
        <v>13068</v>
      </c>
      <c r="B2362" t="s">
        <v>13</v>
      </c>
      <c r="C2362" t="s">
        <v>14</v>
      </c>
      <c r="E2362" t="s">
        <v>15</v>
      </c>
      <c r="F2362">
        <v>175</v>
      </c>
      <c r="G2362" t="s">
        <v>793</v>
      </c>
      <c r="H2362" t="s">
        <v>794</v>
      </c>
      <c r="I2362">
        <v>3.2078100000000002E-3</v>
      </c>
      <c r="J2362">
        <v>2018</v>
      </c>
      <c r="K2362" t="s">
        <v>795</v>
      </c>
      <c r="L2362" t="s">
        <v>796</v>
      </c>
      <c r="M2362" t="s">
        <v>19</v>
      </c>
      <c r="N2362" t="b">
        <f t="shared" si="36"/>
        <v>0</v>
      </c>
    </row>
    <row r="2363" spans="1:14" x14ac:dyDescent="0.35">
      <c r="A2363">
        <v>34056</v>
      </c>
      <c r="B2363" t="s">
        <v>1206</v>
      </c>
      <c r="C2363" t="s">
        <v>14</v>
      </c>
      <c r="E2363" t="s">
        <v>15</v>
      </c>
      <c r="F2363">
        <v>175</v>
      </c>
      <c r="G2363" t="s">
        <v>793</v>
      </c>
      <c r="H2363" t="s">
        <v>794</v>
      </c>
      <c r="I2363">
        <v>17.5914033923587</v>
      </c>
      <c r="J2363">
        <v>2018</v>
      </c>
      <c r="M2363" t="s">
        <v>19</v>
      </c>
      <c r="N2363" t="b">
        <f t="shared" si="36"/>
        <v>0</v>
      </c>
    </row>
    <row r="2364" spans="1:14" x14ac:dyDescent="0.35">
      <c r="A2364">
        <v>13068</v>
      </c>
      <c r="B2364" t="s">
        <v>13</v>
      </c>
      <c r="C2364" t="s">
        <v>14</v>
      </c>
      <c r="E2364" t="s">
        <v>15</v>
      </c>
      <c r="F2364">
        <v>175</v>
      </c>
      <c r="G2364" t="s">
        <v>793</v>
      </c>
      <c r="H2364" t="s">
        <v>794</v>
      </c>
      <c r="I2364">
        <v>2.0022000000000002E-2</v>
      </c>
      <c r="J2364">
        <v>2021</v>
      </c>
      <c r="L2364" t="s">
        <v>797</v>
      </c>
      <c r="M2364" t="s">
        <v>19</v>
      </c>
      <c r="N2364" t="b">
        <f t="shared" si="36"/>
        <v>0</v>
      </c>
    </row>
    <row r="2365" spans="1:14" x14ac:dyDescent="0.35">
      <c r="A2365">
        <v>34056</v>
      </c>
      <c r="B2365" t="s">
        <v>1206</v>
      </c>
      <c r="C2365" t="s">
        <v>14</v>
      </c>
      <c r="E2365" t="s">
        <v>15</v>
      </c>
      <c r="F2365">
        <v>175</v>
      </c>
      <c r="G2365" t="s">
        <v>793</v>
      </c>
      <c r="H2365" t="s">
        <v>794</v>
      </c>
      <c r="I2365">
        <v>76.389524768794104</v>
      </c>
      <c r="J2365">
        <v>2021</v>
      </c>
      <c r="M2365" t="s">
        <v>19</v>
      </c>
      <c r="N2365" t="b">
        <f t="shared" si="36"/>
        <v>0</v>
      </c>
    </row>
    <row r="2366" spans="1:14" x14ac:dyDescent="0.35">
      <c r="A2366">
        <v>13068</v>
      </c>
      <c r="B2366" t="s">
        <v>13</v>
      </c>
      <c r="C2366" t="s">
        <v>14</v>
      </c>
      <c r="E2366" t="s">
        <v>15</v>
      </c>
      <c r="F2366">
        <v>175</v>
      </c>
      <c r="G2366" t="s">
        <v>793</v>
      </c>
      <c r="H2366" t="s">
        <v>794</v>
      </c>
      <c r="I2366">
        <v>3.2929E-2</v>
      </c>
      <c r="J2366">
        <v>2022</v>
      </c>
      <c r="L2366" t="s">
        <v>797</v>
      </c>
      <c r="M2366" t="s">
        <v>19</v>
      </c>
      <c r="N2366" t="b">
        <f t="shared" si="36"/>
        <v>0</v>
      </c>
    </row>
    <row r="2367" spans="1:14" x14ac:dyDescent="0.35">
      <c r="A2367">
        <v>34056</v>
      </c>
      <c r="B2367" t="s">
        <v>1206</v>
      </c>
      <c r="C2367" t="s">
        <v>14</v>
      </c>
      <c r="E2367" t="s">
        <v>15</v>
      </c>
      <c r="F2367">
        <v>175</v>
      </c>
      <c r="G2367" t="s">
        <v>793</v>
      </c>
      <c r="H2367" t="s">
        <v>794</v>
      </c>
      <c r="I2367">
        <v>120.084605145597</v>
      </c>
      <c r="J2367">
        <v>2022</v>
      </c>
      <c r="M2367" t="s">
        <v>19</v>
      </c>
      <c r="N2367" t="b">
        <f t="shared" si="36"/>
        <v>0</v>
      </c>
    </row>
    <row r="2368" spans="1:14" x14ac:dyDescent="0.35">
      <c r="A2368">
        <v>13068</v>
      </c>
      <c r="B2368" t="s">
        <v>13</v>
      </c>
      <c r="C2368" t="s">
        <v>14</v>
      </c>
      <c r="E2368" t="s">
        <v>15</v>
      </c>
      <c r="F2368">
        <v>175</v>
      </c>
      <c r="G2368" t="s">
        <v>793</v>
      </c>
      <c r="H2368" t="s">
        <v>794</v>
      </c>
      <c r="I2368">
        <v>5.7258000000000003E-2</v>
      </c>
      <c r="J2368">
        <v>2023</v>
      </c>
      <c r="L2368" t="s">
        <v>797</v>
      </c>
      <c r="M2368" t="s">
        <v>19</v>
      </c>
      <c r="N2368" t="b">
        <f t="shared" si="36"/>
        <v>0</v>
      </c>
    </row>
    <row r="2369" spans="1:14" x14ac:dyDescent="0.35">
      <c r="A2369">
        <v>34056</v>
      </c>
      <c r="B2369" t="s">
        <v>1206</v>
      </c>
      <c r="C2369" t="s">
        <v>14</v>
      </c>
      <c r="E2369" t="s">
        <v>15</v>
      </c>
      <c r="F2369">
        <v>175</v>
      </c>
      <c r="G2369" t="s">
        <v>793</v>
      </c>
      <c r="H2369" t="s">
        <v>794</v>
      </c>
      <c r="I2369">
        <v>198.793172885969</v>
      </c>
      <c r="J2369">
        <v>2023</v>
      </c>
      <c r="M2369" t="s">
        <v>19</v>
      </c>
      <c r="N2369" t="b">
        <f t="shared" si="36"/>
        <v>1</v>
      </c>
    </row>
    <row r="2370" spans="1:14" x14ac:dyDescent="0.35">
      <c r="A2370">
        <v>13068</v>
      </c>
      <c r="B2370" t="s">
        <v>13</v>
      </c>
      <c r="C2370" t="s">
        <v>14</v>
      </c>
      <c r="E2370" t="s">
        <v>15</v>
      </c>
      <c r="F2370">
        <v>196</v>
      </c>
      <c r="G2370" t="s">
        <v>844</v>
      </c>
      <c r="H2370" t="s">
        <v>845</v>
      </c>
      <c r="I2370">
        <v>0.12</v>
      </c>
      <c r="J2370">
        <v>2015</v>
      </c>
      <c r="K2370" t="s">
        <v>846</v>
      </c>
      <c r="L2370" t="s">
        <v>193</v>
      </c>
      <c r="M2370" t="s">
        <v>19</v>
      </c>
      <c r="N2370" t="b">
        <f t="shared" ref="N2370:N2433" si="37">G2370&lt;&gt;G2371</f>
        <v>0</v>
      </c>
    </row>
    <row r="2371" spans="1:14" x14ac:dyDescent="0.35">
      <c r="A2371">
        <v>34056</v>
      </c>
      <c r="B2371" t="s">
        <v>1206</v>
      </c>
      <c r="C2371" t="s">
        <v>14</v>
      </c>
      <c r="E2371" t="s">
        <v>15</v>
      </c>
      <c r="F2371">
        <v>196</v>
      </c>
      <c r="G2371" t="s">
        <v>844</v>
      </c>
      <c r="H2371" t="s">
        <v>845</v>
      </c>
      <c r="I2371">
        <v>42.358731864285403</v>
      </c>
      <c r="J2371">
        <v>2015</v>
      </c>
      <c r="M2371" t="s">
        <v>19</v>
      </c>
      <c r="N2371" t="b">
        <f t="shared" si="37"/>
        <v>0</v>
      </c>
    </row>
    <row r="2372" spans="1:14" x14ac:dyDescent="0.35">
      <c r="A2372">
        <v>13068</v>
      </c>
      <c r="B2372" t="s">
        <v>13</v>
      </c>
      <c r="C2372" t="s">
        <v>14</v>
      </c>
      <c r="E2372" t="s">
        <v>15</v>
      </c>
      <c r="F2372">
        <v>196</v>
      </c>
      <c r="G2372" t="s">
        <v>844</v>
      </c>
      <c r="H2372" t="s">
        <v>845</v>
      </c>
      <c r="I2372">
        <v>0.22</v>
      </c>
      <c r="J2372">
        <v>2016</v>
      </c>
      <c r="K2372" t="s">
        <v>847</v>
      </c>
      <c r="L2372" t="s">
        <v>848</v>
      </c>
      <c r="M2372" t="s">
        <v>19</v>
      </c>
      <c r="N2372" t="b">
        <f t="shared" si="37"/>
        <v>0</v>
      </c>
    </row>
    <row r="2373" spans="1:14" x14ac:dyDescent="0.35">
      <c r="A2373">
        <v>34056</v>
      </c>
      <c r="B2373" t="s">
        <v>1206</v>
      </c>
      <c r="C2373" t="s">
        <v>14</v>
      </c>
      <c r="E2373" t="s">
        <v>15</v>
      </c>
      <c r="F2373">
        <v>196</v>
      </c>
      <c r="G2373" t="s">
        <v>844</v>
      </c>
      <c r="H2373" t="s">
        <v>845</v>
      </c>
      <c r="I2373">
        <v>61.185043038115502</v>
      </c>
      <c r="J2373">
        <v>2016</v>
      </c>
      <c r="M2373" t="s">
        <v>19</v>
      </c>
      <c r="N2373" t="b">
        <f t="shared" si="37"/>
        <v>0</v>
      </c>
    </row>
    <row r="2374" spans="1:14" x14ac:dyDescent="0.35">
      <c r="A2374">
        <v>13068</v>
      </c>
      <c r="B2374" t="s">
        <v>13</v>
      </c>
      <c r="C2374" t="s">
        <v>14</v>
      </c>
      <c r="E2374" t="s">
        <v>15</v>
      </c>
      <c r="F2374">
        <v>196</v>
      </c>
      <c r="G2374" t="s">
        <v>844</v>
      </c>
      <c r="H2374" t="s">
        <v>845</v>
      </c>
      <c r="I2374">
        <v>0.3</v>
      </c>
      <c r="J2374">
        <v>2017</v>
      </c>
      <c r="L2374" t="s">
        <v>848</v>
      </c>
      <c r="M2374" t="s">
        <v>19</v>
      </c>
      <c r="N2374" t="b">
        <f t="shared" si="37"/>
        <v>0</v>
      </c>
    </row>
    <row r="2375" spans="1:14" x14ac:dyDescent="0.35">
      <c r="A2375">
        <v>34056</v>
      </c>
      <c r="B2375" t="s">
        <v>1206</v>
      </c>
      <c r="C2375" t="s">
        <v>14</v>
      </c>
      <c r="E2375" t="s">
        <v>15</v>
      </c>
      <c r="F2375">
        <v>196</v>
      </c>
      <c r="G2375" t="s">
        <v>844</v>
      </c>
      <c r="H2375" t="s">
        <v>845</v>
      </c>
      <c r="I2375">
        <v>89.331709481369899</v>
      </c>
      <c r="J2375">
        <v>2017</v>
      </c>
      <c r="M2375" t="s">
        <v>19</v>
      </c>
      <c r="N2375" t="b">
        <f t="shared" si="37"/>
        <v>0</v>
      </c>
    </row>
    <row r="2376" spans="1:14" x14ac:dyDescent="0.35">
      <c r="A2376">
        <v>13068</v>
      </c>
      <c r="B2376" t="s">
        <v>13</v>
      </c>
      <c r="C2376" t="s">
        <v>14</v>
      </c>
      <c r="E2376" t="s">
        <v>15</v>
      </c>
      <c r="F2376">
        <v>196</v>
      </c>
      <c r="G2376" t="s">
        <v>844</v>
      </c>
      <c r="H2376" t="s">
        <v>845</v>
      </c>
      <c r="I2376">
        <v>0.312</v>
      </c>
      <c r="J2376">
        <v>2018</v>
      </c>
      <c r="L2376" t="s">
        <v>193</v>
      </c>
      <c r="M2376" t="s">
        <v>19</v>
      </c>
      <c r="N2376" t="b">
        <f t="shared" si="37"/>
        <v>0</v>
      </c>
    </row>
    <row r="2377" spans="1:14" x14ac:dyDescent="0.35">
      <c r="A2377">
        <v>34056</v>
      </c>
      <c r="B2377" t="s">
        <v>1206</v>
      </c>
      <c r="C2377" t="s">
        <v>14</v>
      </c>
      <c r="E2377" t="s">
        <v>15</v>
      </c>
      <c r="F2377">
        <v>196</v>
      </c>
      <c r="G2377" t="s">
        <v>844</v>
      </c>
      <c r="H2377" t="s">
        <v>845</v>
      </c>
      <c r="I2377">
        <v>89.061709202672205</v>
      </c>
      <c r="J2377">
        <v>2018</v>
      </c>
      <c r="M2377" t="s">
        <v>19</v>
      </c>
      <c r="N2377" t="b">
        <f t="shared" si="37"/>
        <v>0</v>
      </c>
    </row>
    <row r="2378" spans="1:14" x14ac:dyDescent="0.35">
      <c r="A2378">
        <v>13068</v>
      </c>
      <c r="B2378" t="s">
        <v>13</v>
      </c>
      <c r="C2378" t="s">
        <v>14</v>
      </c>
      <c r="E2378" t="s">
        <v>15</v>
      </c>
      <c r="F2378">
        <v>196</v>
      </c>
      <c r="G2378" t="s">
        <v>844</v>
      </c>
      <c r="H2378" t="s">
        <v>845</v>
      </c>
      <c r="I2378">
        <v>0.435</v>
      </c>
      <c r="J2378">
        <v>2019</v>
      </c>
      <c r="L2378" t="s">
        <v>355</v>
      </c>
      <c r="M2378" t="s">
        <v>19</v>
      </c>
      <c r="N2378" t="b">
        <f t="shared" si="37"/>
        <v>0</v>
      </c>
    </row>
    <row r="2379" spans="1:14" x14ac:dyDescent="0.35">
      <c r="A2379">
        <v>34056</v>
      </c>
      <c r="B2379" t="s">
        <v>1206</v>
      </c>
      <c r="C2379" t="s">
        <v>14</v>
      </c>
      <c r="E2379" t="s">
        <v>15</v>
      </c>
      <c r="F2379">
        <v>196</v>
      </c>
      <c r="G2379" t="s">
        <v>844</v>
      </c>
      <c r="H2379" t="s">
        <v>845</v>
      </c>
      <c r="I2379">
        <v>123.054292402458</v>
      </c>
      <c r="J2379">
        <v>2019</v>
      </c>
      <c r="M2379" t="s">
        <v>19</v>
      </c>
      <c r="N2379" t="b">
        <f t="shared" si="37"/>
        <v>0</v>
      </c>
    </row>
    <row r="2380" spans="1:14" x14ac:dyDescent="0.35">
      <c r="A2380">
        <v>13068</v>
      </c>
      <c r="B2380" t="s">
        <v>13</v>
      </c>
      <c r="C2380" t="s">
        <v>14</v>
      </c>
      <c r="E2380" t="s">
        <v>15</v>
      </c>
      <c r="F2380">
        <v>196</v>
      </c>
      <c r="G2380" t="s">
        <v>844</v>
      </c>
      <c r="H2380" t="s">
        <v>845</v>
      </c>
      <c r="I2380">
        <v>0.53600000000000003</v>
      </c>
      <c r="J2380">
        <v>2020</v>
      </c>
      <c r="L2380" t="s">
        <v>849</v>
      </c>
      <c r="M2380" t="s">
        <v>19</v>
      </c>
      <c r="N2380" t="b">
        <f t="shared" si="37"/>
        <v>0</v>
      </c>
    </row>
    <row r="2381" spans="1:14" x14ac:dyDescent="0.35">
      <c r="A2381">
        <v>34056</v>
      </c>
      <c r="B2381" t="s">
        <v>1206</v>
      </c>
      <c r="C2381" t="s">
        <v>14</v>
      </c>
      <c r="E2381" t="s">
        <v>15</v>
      </c>
      <c r="F2381">
        <v>196</v>
      </c>
      <c r="G2381" t="s">
        <v>844</v>
      </c>
      <c r="H2381" t="s">
        <v>845</v>
      </c>
      <c r="I2381">
        <v>154.63312281879999</v>
      </c>
      <c r="J2381">
        <v>2020</v>
      </c>
      <c r="M2381" t="s">
        <v>19</v>
      </c>
      <c r="N2381" t="b">
        <f t="shared" si="37"/>
        <v>0</v>
      </c>
    </row>
    <row r="2382" spans="1:14" x14ac:dyDescent="0.35">
      <c r="A2382">
        <v>13068</v>
      </c>
      <c r="B2382" t="s">
        <v>13</v>
      </c>
      <c r="C2382" t="s">
        <v>14</v>
      </c>
      <c r="E2382" t="s">
        <v>15</v>
      </c>
      <c r="F2382">
        <v>196</v>
      </c>
      <c r="G2382" t="s">
        <v>844</v>
      </c>
      <c r="H2382" t="s">
        <v>845</v>
      </c>
      <c r="I2382">
        <v>0.54300000000000004</v>
      </c>
      <c r="J2382">
        <v>2021</v>
      </c>
      <c r="L2382" t="s">
        <v>849</v>
      </c>
      <c r="M2382" t="s">
        <v>19</v>
      </c>
      <c r="N2382" t="b">
        <f t="shared" si="37"/>
        <v>0</v>
      </c>
    </row>
    <row r="2383" spans="1:14" x14ac:dyDescent="0.35">
      <c r="A2383">
        <v>34056</v>
      </c>
      <c r="B2383" t="s">
        <v>1206</v>
      </c>
      <c r="C2383" t="s">
        <v>14</v>
      </c>
      <c r="E2383" t="s">
        <v>15</v>
      </c>
      <c r="F2383">
        <v>196</v>
      </c>
      <c r="G2383" t="s">
        <v>844</v>
      </c>
      <c r="H2383" t="s">
        <v>845</v>
      </c>
      <c r="I2383">
        <v>140.245825362179</v>
      </c>
      <c r="J2383">
        <v>2021</v>
      </c>
      <c r="M2383" t="s">
        <v>19</v>
      </c>
      <c r="N2383" t="b">
        <f t="shared" si="37"/>
        <v>0</v>
      </c>
    </row>
    <row r="2384" spans="1:14" x14ac:dyDescent="0.35">
      <c r="A2384">
        <v>13068</v>
      </c>
      <c r="B2384" t="s">
        <v>13</v>
      </c>
      <c r="C2384" t="s">
        <v>14</v>
      </c>
      <c r="E2384" t="s">
        <v>15</v>
      </c>
      <c r="F2384">
        <v>196</v>
      </c>
      <c r="G2384" t="s">
        <v>844</v>
      </c>
      <c r="H2384" t="s">
        <v>845</v>
      </c>
      <c r="I2384">
        <v>0.64900000000000002</v>
      </c>
      <c r="J2384">
        <v>2022</v>
      </c>
      <c r="K2384" t="s">
        <v>850</v>
      </c>
      <c r="L2384" t="s">
        <v>849</v>
      </c>
      <c r="M2384" t="s">
        <v>19</v>
      </c>
      <c r="N2384" t="b">
        <f t="shared" si="37"/>
        <v>0</v>
      </c>
    </row>
    <row r="2385" spans="1:14" x14ac:dyDescent="0.35">
      <c r="A2385">
        <v>34056</v>
      </c>
      <c r="B2385" t="s">
        <v>1206</v>
      </c>
      <c r="C2385" t="s">
        <v>14</v>
      </c>
      <c r="E2385" t="s">
        <v>15</v>
      </c>
      <c r="F2385">
        <v>196</v>
      </c>
      <c r="G2385" t="s">
        <v>844</v>
      </c>
      <c r="H2385" t="s">
        <v>845</v>
      </c>
      <c r="I2385">
        <v>138.41612707837501</v>
      </c>
      <c r="J2385">
        <v>2022</v>
      </c>
      <c r="M2385" t="s">
        <v>19</v>
      </c>
      <c r="N2385" t="b">
        <f t="shared" si="37"/>
        <v>0</v>
      </c>
    </row>
    <row r="2386" spans="1:14" x14ac:dyDescent="0.35">
      <c r="A2386">
        <v>13068</v>
      </c>
      <c r="B2386" t="s">
        <v>13</v>
      </c>
      <c r="C2386" t="s">
        <v>14</v>
      </c>
      <c r="E2386" t="s">
        <v>15</v>
      </c>
      <c r="F2386">
        <v>196</v>
      </c>
      <c r="G2386" t="s">
        <v>844</v>
      </c>
      <c r="H2386" t="s">
        <v>845</v>
      </c>
      <c r="I2386">
        <v>0.78100000000000003</v>
      </c>
      <c r="J2386">
        <v>2023</v>
      </c>
      <c r="L2386" t="s">
        <v>849</v>
      </c>
      <c r="M2386" t="s">
        <v>19</v>
      </c>
      <c r="N2386" t="b">
        <f t="shared" si="37"/>
        <v>0</v>
      </c>
    </row>
    <row r="2387" spans="1:14" x14ac:dyDescent="0.35">
      <c r="A2387">
        <v>34056</v>
      </c>
      <c r="B2387" t="s">
        <v>1206</v>
      </c>
      <c r="C2387" t="s">
        <v>14</v>
      </c>
      <c r="E2387" t="s">
        <v>15</v>
      </c>
      <c r="F2387">
        <v>196</v>
      </c>
      <c r="G2387" t="s">
        <v>844</v>
      </c>
      <c r="H2387" t="s">
        <v>845</v>
      </c>
      <c r="I2387">
        <v>169.13548163548199</v>
      </c>
      <c r="J2387">
        <v>2023</v>
      </c>
      <c r="M2387" t="s">
        <v>19</v>
      </c>
      <c r="N2387" t="b">
        <f t="shared" si="37"/>
        <v>0</v>
      </c>
    </row>
    <row r="2388" spans="1:14" x14ac:dyDescent="0.35">
      <c r="A2388">
        <v>13068</v>
      </c>
      <c r="B2388" t="s">
        <v>13</v>
      </c>
      <c r="C2388" t="s">
        <v>14</v>
      </c>
      <c r="E2388" t="s">
        <v>15</v>
      </c>
      <c r="F2388">
        <v>196</v>
      </c>
      <c r="G2388" t="s">
        <v>844</v>
      </c>
      <c r="H2388" t="s">
        <v>845</v>
      </c>
      <c r="I2388">
        <v>0.73599999999999999</v>
      </c>
      <c r="J2388">
        <v>2024</v>
      </c>
      <c r="L2388" t="s">
        <v>849</v>
      </c>
      <c r="M2388" t="s">
        <v>19</v>
      </c>
      <c r="N2388" t="b">
        <f t="shared" si="37"/>
        <v>0</v>
      </c>
    </row>
    <row r="2389" spans="1:14" x14ac:dyDescent="0.35">
      <c r="A2389">
        <v>34056</v>
      </c>
      <c r="B2389" t="s">
        <v>1206</v>
      </c>
      <c r="C2389" t="s">
        <v>14</v>
      </c>
      <c r="E2389" t="s">
        <v>15</v>
      </c>
      <c r="F2389">
        <v>196</v>
      </c>
      <c r="G2389" t="s">
        <v>844</v>
      </c>
      <c r="H2389" t="s">
        <v>845</v>
      </c>
      <c r="I2389">
        <v>160.419357123786</v>
      </c>
      <c r="J2389">
        <v>2024</v>
      </c>
      <c r="M2389" t="s">
        <v>19</v>
      </c>
      <c r="N2389" t="b">
        <f t="shared" si="37"/>
        <v>1</v>
      </c>
    </row>
    <row r="2390" spans="1:14" x14ac:dyDescent="0.35">
      <c r="A2390">
        <v>13068</v>
      </c>
      <c r="B2390" t="s">
        <v>13</v>
      </c>
      <c r="C2390" t="s">
        <v>14</v>
      </c>
      <c r="E2390" t="s">
        <v>15</v>
      </c>
      <c r="F2390">
        <v>200</v>
      </c>
      <c r="G2390" t="s">
        <v>851</v>
      </c>
      <c r="H2390" t="s">
        <v>852</v>
      </c>
      <c r="I2390">
        <v>0.02</v>
      </c>
      <c r="J2390">
        <v>2011</v>
      </c>
      <c r="L2390" t="s">
        <v>853</v>
      </c>
      <c r="M2390" t="s">
        <v>19</v>
      </c>
      <c r="N2390" t="b">
        <f t="shared" si="37"/>
        <v>0</v>
      </c>
    </row>
    <row r="2391" spans="1:14" x14ac:dyDescent="0.35">
      <c r="A2391">
        <v>34056</v>
      </c>
      <c r="B2391" t="s">
        <v>1206</v>
      </c>
      <c r="C2391" t="s">
        <v>14</v>
      </c>
      <c r="E2391" t="s">
        <v>15</v>
      </c>
      <c r="F2391">
        <v>200</v>
      </c>
      <c r="G2391" t="s">
        <v>851</v>
      </c>
      <c r="H2391" t="s">
        <v>852</v>
      </c>
      <c r="I2391">
        <v>6.6225165562913899</v>
      </c>
      <c r="J2391">
        <v>2011</v>
      </c>
      <c r="M2391" t="s">
        <v>19</v>
      </c>
      <c r="N2391" t="b">
        <f t="shared" si="37"/>
        <v>0</v>
      </c>
    </row>
    <row r="2392" spans="1:14" x14ac:dyDescent="0.35">
      <c r="A2392">
        <v>13068</v>
      </c>
      <c r="B2392" t="s">
        <v>13</v>
      </c>
      <c r="C2392" t="s">
        <v>14</v>
      </c>
      <c r="E2392" t="s">
        <v>15</v>
      </c>
      <c r="F2392">
        <v>200</v>
      </c>
      <c r="G2392" t="s">
        <v>851</v>
      </c>
      <c r="H2392" t="s">
        <v>852</v>
      </c>
      <c r="I2392">
        <v>0.02</v>
      </c>
      <c r="J2392">
        <v>2012</v>
      </c>
      <c r="L2392" t="s">
        <v>853</v>
      </c>
      <c r="M2392" t="s">
        <v>19</v>
      </c>
      <c r="N2392" t="b">
        <f t="shared" si="37"/>
        <v>0</v>
      </c>
    </row>
    <row r="2393" spans="1:14" x14ac:dyDescent="0.35">
      <c r="A2393">
        <v>34056</v>
      </c>
      <c r="B2393" t="s">
        <v>1206</v>
      </c>
      <c r="C2393" t="s">
        <v>14</v>
      </c>
      <c r="E2393" t="s">
        <v>15</v>
      </c>
      <c r="F2393">
        <v>200</v>
      </c>
      <c r="G2393" t="s">
        <v>851</v>
      </c>
      <c r="H2393" t="s">
        <v>852</v>
      </c>
      <c r="I2393">
        <v>3.4135518006485701</v>
      </c>
      <c r="J2393">
        <v>2012</v>
      </c>
      <c r="M2393" t="s">
        <v>19</v>
      </c>
      <c r="N2393" t="b">
        <f t="shared" si="37"/>
        <v>0</v>
      </c>
    </row>
    <row r="2394" spans="1:14" x14ac:dyDescent="0.35">
      <c r="A2394">
        <v>13068</v>
      </c>
      <c r="B2394" t="s">
        <v>13</v>
      </c>
      <c r="C2394" t="s">
        <v>14</v>
      </c>
      <c r="E2394" t="s">
        <v>15</v>
      </c>
      <c r="F2394">
        <v>200</v>
      </c>
      <c r="G2394" t="s">
        <v>851</v>
      </c>
      <c r="H2394" t="s">
        <v>852</v>
      </c>
      <c r="I2394">
        <v>0.04</v>
      </c>
      <c r="J2394">
        <v>2013</v>
      </c>
      <c r="L2394" t="s">
        <v>853</v>
      </c>
      <c r="M2394" t="s">
        <v>19</v>
      </c>
      <c r="N2394" t="b">
        <f t="shared" si="37"/>
        <v>0</v>
      </c>
    </row>
    <row r="2395" spans="1:14" x14ac:dyDescent="0.35">
      <c r="A2395">
        <v>34056</v>
      </c>
      <c r="B2395" t="s">
        <v>1206</v>
      </c>
      <c r="C2395" t="s">
        <v>14</v>
      </c>
      <c r="E2395" t="s">
        <v>15</v>
      </c>
      <c r="F2395">
        <v>200</v>
      </c>
      <c r="G2395" t="s">
        <v>851</v>
      </c>
      <c r="H2395" t="s">
        <v>852</v>
      </c>
      <c r="I2395">
        <v>4.9055678194750998</v>
      </c>
      <c r="J2395">
        <v>2013</v>
      </c>
      <c r="M2395" t="s">
        <v>19</v>
      </c>
      <c r="N2395" t="b">
        <f t="shared" si="37"/>
        <v>0</v>
      </c>
    </row>
    <row r="2396" spans="1:14" x14ac:dyDescent="0.35">
      <c r="A2396">
        <v>13068</v>
      </c>
      <c r="B2396" t="s">
        <v>13</v>
      </c>
      <c r="C2396" t="s">
        <v>14</v>
      </c>
      <c r="E2396" t="s">
        <v>15</v>
      </c>
      <c r="F2396">
        <v>200</v>
      </c>
      <c r="G2396" t="s">
        <v>851</v>
      </c>
      <c r="H2396" t="s">
        <v>852</v>
      </c>
      <c r="I2396">
        <v>0.05</v>
      </c>
      <c r="J2396">
        <v>2014</v>
      </c>
      <c r="L2396" t="s">
        <v>853</v>
      </c>
      <c r="M2396" t="s">
        <v>19</v>
      </c>
      <c r="N2396" t="b">
        <f t="shared" si="37"/>
        <v>0</v>
      </c>
    </row>
    <row r="2397" spans="1:14" x14ac:dyDescent="0.35">
      <c r="A2397">
        <v>34056</v>
      </c>
      <c r="B2397" t="s">
        <v>1206</v>
      </c>
      <c r="C2397" t="s">
        <v>14</v>
      </c>
      <c r="E2397" t="s">
        <v>15</v>
      </c>
      <c r="F2397">
        <v>200</v>
      </c>
      <c r="G2397" t="s">
        <v>851</v>
      </c>
      <c r="H2397" t="s">
        <v>852</v>
      </c>
      <c r="I2397">
        <v>4.6510390514261699</v>
      </c>
      <c r="J2397">
        <v>2014</v>
      </c>
      <c r="M2397" t="s">
        <v>19</v>
      </c>
      <c r="N2397" t="b">
        <f t="shared" si="37"/>
        <v>0</v>
      </c>
    </row>
    <row r="2398" spans="1:14" x14ac:dyDescent="0.35">
      <c r="A2398">
        <v>13068</v>
      </c>
      <c r="B2398" t="s">
        <v>13</v>
      </c>
      <c r="C2398" t="s">
        <v>14</v>
      </c>
      <c r="E2398" t="s">
        <v>15</v>
      </c>
      <c r="F2398">
        <v>200</v>
      </c>
      <c r="G2398" t="s">
        <v>851</v>
      </c>
      <c r="H2398" t="s">
        <v>852</v>
      </c>
      <c r="I2398">
        <v>0.1</v>
      </c>
      <c r="J2398">
        <v>2015</v>
      </c>
      <c r="L2398" t="s">
        <v>854</v>
      </c>
      <c r="M2398" t="s">
        <v>19</v>
      </c>
      <c r="N2398" t="b">
        <f t="shared" si="37"/>
        <v>0</v>
      </c>
    </row>
    <row r="2399" spans="1:14" x14ac:dyDescent="0.35">
      <c r="A2399">
        <v>34056</v>
      </c>
      <c r="B2399" t="s">
        <v>1206</v>
      </c>
      <c r="C2399" t="s">
        <v>14</v>
      </c>
      <c r="E2399" t="s">
        <v>15</v>
      </c>
      <c r="F2399">
        <v>200</v>
      </c>
      <c r="G2399" t="s">
        <v>851</v>
      </c>
      <c r="H2399" t="s">
        <v>852</v>
      </c>
      <c r="I2399">
        <v>7.2785501128175296</v>
      </c>
      <c r="J2399">
        <v>2015</v>
      </c>
      <c r="M2399" t="s">
        <v>19</v>
      </c>
      <c r="N2399" t="b">
        <f t="shared" si="37"/>
        <v>0</v>
      </c>
    </row>
    <row r="2400" spans="1:14" x14ac:dyDescent="0.35">
      <c r="A2400">
        <v>13068</v>
      </c>
      <c r="B2400" t="s">
        <v>13</v>
      </c>
      <c r="C2400" t="s">
        <v>14</v>
      </c>
      <c r="E2400" t="s">
        <v>15</v>
      </c>
      <c r="F2400">
        <v>200</v>
      </c>
      <c r="G2400" t="s">
        <v>851</v>
      </c>
      <c r="H2400" t="s">
        <v>852</v>
      </c>
      <c r="I2400">
        <v>0.17</v>
      </c>
      <c r="J2400">
        <v>2016</v>
      </c>
      <c r="L2400" t="s">
        <v>854</v>
      </c>
      <c r="M2400" t="s">
        <v>19</v>
      </c>
      <c r="N2400" t="b">
        <f t="shared" si="37"/>
        <v>0</v>
      </c>
    </row>
    <row r="2401" spans="1:14" x14ac:dyDescent="0.35">
      <c r="A2401">
        <v>34056</v>
      </c>
      <c r="B2401" t="s">
        <v>1206</v>
      </c>
      <c r="C2401" t="s">
        <v>14</v>
      </c>
      <c r="E2401" t="s">
        <v>15</v>
      </c>
      <c r="F2401">
        <v>200</v>
      </c>
      <c r="G2401" t="s">
        <v>851</v>
      </c>
      <c r="H2401" t="s">
        <v>852</v>
      </c>
      <c r="I2401">
        <v>10.718789407314</v>
      </c>
      <c r="J2401">
        <v>2016</v>
      </c>
      <c r="M2401" t="s">
        <v>19</v>
      </c>
      <c r="N2401" t="b">
        <f t="shared" si="37"/>
        <v>0</v>
      </c>
    </row>
    <row r="2402" spans="1:14" x14ac:dyDescent="0.35">
      <c r="A2402">
        <v>13068</v>
      </c>
      <c r="B2402" t="s">
        <v>13</v>
      </c>
      <c r="C2402" t="s">
        <v>14</v>
      </c>
      <c r="E2402" t="s">
        <v>15</v>
      </c>
      <c r="F2402">
        <v>200</v>
      </c>
      <c r="G2402" t="s">
        <v>851</v>
      </c>
      <c r="H2402" t="s">
        <v>852</v>
      </c>
      <c r="I2402">
        <v>0.31</v>
      </c>
      <c r="J2402">
        <v>2017</v>
      </c>
      <c r="L2402" t="s">
        <v>855</v>
      </c>
      <c r="M2402" t="s">
        <v>19</v>
      </c>
      <c r="N2402" t="b">
        <f t="shared" si="37"/>
        <v>0</v>
      </c>
    </row>
    <row r="2403" spans="1:14" x14ac:dyDescent="0.35">
      <c r="A2403">
        <v>34056</v>
      </c>
      <c r="B2403" t="s">
        <v>1206</v>
      </c>
      <c r="C2403" t="s">
        <v>14</v>
      </c>
      <c r="E2403" t="s">
        <v>15</v>
      </c>
      <c r="F2403">
        <v>200</v>
      </c>
      <c r="G2403" t="s">
        <v>851</v>
      </c>
      <c r="H2403" t="s">
        <v>852</v>
      </c>
      <c r="I2403">
        <v>19.171304885590601</v>
      </c>
      <c r="J2403">
        <v>2017</v>
      </c>
      <c r="M2403" t="s">
        <v>19</v>
      </c>
      <c r="N2403" t="b">
        <f t="shared" si="37"/>
        <v>0</v>
      </c>
    </row>
    <row r="2404" spans="1:14" x14ac:dyDescent="0.35">
      <c r="A2404">
        <v>13068</v>
      </c>
      <c r="B2404" t="s">
        <v>13</v>
      </c>
      <c r="C2404" t="s">
        <v>14</v>
      </c>
      <c r="E2404" t="s">
        <v>15</v>
      </c>
      <c r="F2404">
        <v>200</v>
      </c>
      <c r="G2404" t="s">
        <v>851</v>
      </c>
      <c r="H2404" t="s">
        <v>852</v>
      </c>
      <c r="I2404">
        <v>0.6</v>
      </c>
      <c r="J2404">
        <v>2018</v>
      </c>
      <c r="L2404" t="s">
        <v>855</v>
      </c>
      <c r="M2404" t="s">
        <v>19</v>
      </c>
      <c r="N2404" t="b">
        <f t="shared" si="37"/>
        <v>0</v>
      </c>
    </row>
    <row r="2405" spans="1:14" x14ac:dyDescent="0.35">
      <c r="A2405">
        <v>34056</v>
      </c>
      <c r="B2405" t="s">
        <v>1206</v>
      </c>
      <c r="C2405" t="s">
        <v>14</v>
      </c>
      <c r="E2405" t="s">
        <v>15</v>
      </c>
      <c r="F2405">
        <v>200</v>
      </c>
      <c r="G2405" t="s">
        <v>851</v>
      </c>
      <c r="H2405" t="s">
        <v>852</v>
      </c>
      <c r="I2405">
        <v>35.663338088445101</v>
      </c>
      <c r="J2405">
        <v>2018</v>
      </c>
      <c r="M2405" t="s">
        <v>19</v>
      </c>
      <c r="N2405" t="b">
        <f t="shared" si="37"/>
        <v>0</v>
      </c>
    </row>
    <row r="2406" spans="1:14" x14ac:dyDescent="0.35">
      <c r="A2406">
        <v>13068</v>
      </c>
      <c r="B2406" t="s">
        <v>13</v>
      </c>
      <c r="C2406" t="s">
        <v>14</v>
      </c>
      <c r="E2406" t="s">
        <v>15</v>
      </c>
      <c r="F2406">
        <v>200</v>
      </c>
      <c r="G2406" t="s">
        <v>851</v>
      </c>
      <c r="H2406" t="s">
        <v>852</v>
      </c>
      <c r="I2406">
        <v>0.87</v>
      </c>
      <c r="J2406">
        <v>2019</v>
      </c>
      <c r="L2406" t="s">
        <v>854</v>
      </c>
      <c r="M2406" t="s">
        <v>19</v>
      </c>
      <c r="N2406" t="b">
        <f t="shared" si="37"/>
        <v>0</v>
      </c>
    </row>
    <row r="2407" spans="1:14" x14ac:dyDescent="0.35">
      <c r="A2407">
        <v>34056</v>
      </c>
      <c r="B2407" t="s">
        <v>1206</v>
      </c>
      <c r="C2407" t="s">
        <v>14</v>
      </c>
      <c r="E2407" t="s">
        <v>15</v>
      </c>
      <c r="F2407">
        <v>200</v>
      </c>
      <c r="G2407" t="s">
        <v>851</v>
      </c>
      <c r="H2407" t="s">
        <v>852</v>
      </c>
      <c r="I2407">
        <v>51.251840942562602</v>
      </c>
      <c r="J2407">
        <v>2019</v>
      </c>
      <c r="M2407" t="s">
        <v>19</v>
      </c>
      <c r="N2407" t="b">
        <f t="shared" si="37"/>
        <v>0</v>
      </c>
    </row>
    <row r="2408" spans="1:14" x14ac:dyDescent="0.35">
      <c r="A2408">
        <v>13068</v>
      </c>
      <c r="B2408" t="s">
        <v>13</v>
      </c>
      <c r="C2408" t="s">
        <v>14</v>
      </c>
      <c r="E2408" t="s">
        <v>15</v>
      </c>
      <c r="F2408">
        <v>200</v>
      </c>
      <c r="G2408" t="s">
        <v>851</v>
      </c>
      <c r="H2408" t="s">
        <v>852</v>
      </c>
      <c r="I2408">
        <v>1.1299999999999999</v>
      </c>
      <c r="J2408">
        <v>2020</v>
      </c>
      <c r="L2408" t="s">
        <v>854</v>
      </c>
      <c r="M2408" t="s">
        <v>19</v>
      </c>
      <c r="N2408" t="b">
        <f t="shared" si="37"/>
        <v>0</v>
      </c>
    </row>
    <row r="2409" spans="1:14" x14ac:dyDescent="0.35">
      <c r="A2409">
        <v>34056</v>
      </c>
      <c r="B2409" t="s">
        <v>1206</v>
      </c>
      <c r="C2409" t="s">
        <v>14</v>
      </c>
      <c r="E2409" t="s">
        <v>15</v>
      </c>
      <c r="F2409">
        <v>200</v>
      </c>
      <c r="G2409" t="s">
        <v>851</v>
      </c>
      <c r="H2409" t="s">
        <v>852</v>
      </c>
      <c r="I2409">
        <v>63.762555016363798</v>
      </c>
      <c r="J2409">
        <v>2020</v>
      </c>
      <c r="M2409" t="s">
        <v>19</v>
      </c>
      <c r="N2409" t="b">
        <f t="shared" si="37"/>
        <v>0</v>
      </c>
    </row>
    <row r="2410" spans="1:14" x14ac:dyDescent="0.35">
      <c r="A2410">
        <v>13068</v>
      </c>
      <c r="B2410" t="s">
        <v>13</v>
      </c>
      <c r="C2410" t="s">
        <v>14</v>
      </c>
      <c r="E2410" t="s">
        <v>15</v>
      </c>
      <c r="F2410">
        <v>200</v>
      </c>
      <c r="G2410" t="s">
        <v>851</v>
      </c>
      <c r="H2410" t="s">
        <v>852</v>
      </c>
      <c r="I2410">
        <v>1.4930000000000001</v>
      </c>
      <c r="J2410">
        <v>2021</v>
      </c>
      <c r="L2410" t="s">
        <v>854</v>
      </c>
      <c r="M2410" t="s">
        <v>19</v>
      </c>
      <c r="N2410" t="b">
        <f t="shared" si="37"/>
        <v>0</v>
      </c>
    </row>
    <row r="2411" spans="1:14" x14ac:dyDescent="0.35">
      <c r="A2411">
        <v>34056</v>
      </c>
      <c r="B2411" t="s">
        <v>1206</v>
      </c>
      <c r="C2411" t="s">
        <v>14</v>
      </c>
      <c r="E2411" t="s">
        <v>15</v>
      </c>
      <c r="F2411">
        <v>200</v>
      </c>
      <c r="G2411" t="s">
        <v>851</v>
      </c>
      <c r="H2411" t="s">
        <v>852</v>
      </c>
      <c r="I2411">
        <v>80.541619463775106</v>
      </c>
      <c r="J2411">
        <v>2021</v>
      </c>
      <c r="M2411" t="s">
        <v>19</v>
      </c>
      <c r="N2411" t="b">
        <f t="shared" si="37"/>
        <v>0</v>
      </c>
    </row>
    <row r="2412" spans="1:14" x14ac:dyDescent="0.35">
      <c r="A2412">
        <v>13068</v>
      </c>
      <c r="B2412" t="s">
        <v>13</v>
      </c>
      <c r="C2412" t="s">
        <v>14</v>
      </c>
      <c r="E2412" t="s">
        <v>15</v>
      </c>
      <c r="F2412">
        <v>200</v>
      </c>
      <c r="G2412" t="s">
        <v>851</v>
      </c>
      <c r="H2412" t="s">
        <v>852</v>
      </c>
      <c r="I2412">
        <v>1.85</v>
      </c>
      <c r="J2412">
        <v>2022</v>
      </c>
      <c r="L2412" t="s">
        <v>854</v>
      </c>
      <c r="M2412" t="s">
        <v>19</v>
      </c>
      <c r="N2412" t="b">
        <f t="shared" si="37"/>
        <v>0</v>
      </c>
    </row>
    <row r="2413" spans="1:14" x14ac:dyDescent="0.35">
      <c r="A2413">
        <v>34056</v>
      </c>
      <c r="B2413" t="s">
        <v>1206</v>
      </c>
      <c r="C2413" t="s">
        <v>14</v>
      </c>
      <c r="E2413" t="s">
        <v>15</v>
      </c>
      <c r="F2413">
        <v>200</v>
      </c>
      <c r="G2413" t="s">
        <v>851</v>
      </c>
      <c r="H2413" t="s">
        <v>852</v>
      </c>
      <c r="I2413">
        <v>100.505242570761</v>
      </c>
      <c r="J2413">
        <v>2022</v>
      </c>
      <c r="M2413" t="s">
        <v>19</v>
      </c>
      <c r="N2413" t="b">
        <f t="shared" si="37"/>
        <v>0</v>
      </c>
    </row>
    <row r="2414" spans="1:14" x14ac:dyDescent="0.35">
      <c r="A2414">
        <v>13068</v>
      </c>
      <c r="B2414" t="s">
        <v>13</v>
      </c>
      <c r="C2414" t="s">
        <v>14</v>
      </c>
      <c r="E2414" t="s">
        <v>15</v>
      </c>
      <c r="F2414">
        <v>200</v>
      </c>
      <c r="G2414" t="s">
        <v>851</v>
      </c>
      <c r="H2414" t="s">
        <v>852</v>
      </c>
      <c r="I2414">
        <v>2.4500000000000002</v>
      </c>
      <c r="J2414">
        <v>2023</v>
      </c>
      <c r="L2414" t="s">
        <v>854</v>
      </c>
      <c r="M2414" t="s">
        <v>19</v>
      </c>
      <c r="N2414" t="b">
        <f t="shared" si="37"/>
        <v>0</v>
      </c>
    </row>
    <row r="2415" spans="1:14" x14ac:dyDescent="0.35">
      <c r="A2415">
        <v>34056</v>
      </c>
      <c r="B2415" t="s">
        <v>1206</v>
      </c>
      <c r="C2415" t="s">
        <v>14</v>
      </c>
      <c r="E2415" t="s">
        <v>15</v>
      </c>
      <c r="F2415">
        <v>200</v>
      </c>
      <c r="G2415" t="s">
        <v>851</v>
      </c>
      <c r="H2415" t="s">
        <v>852</v>
      </c>
      <c r="I2415">
        <v>131.90800186781701</v>
      </c>
      <c r="J2415">
        <v>2023</v>
      </c>
      <c r="M2415" t="s">
        <v>19</v>
      </c>
      <c r="N2415" t="b">
        <f t="shared" si="37"/>
        <v>0</v>
      </c>
    </row>
    <row r="2416" spans="1:14" x14ac:dyDescent="0.35">
      <c r="A2416">
        <v>13068</v>
      </c>
      <c r="B2416" t="s">
        <v>13</v>
      </c>
      <c r="C2416" t="s">
        <v>14</v>
      </c>
      <c r="E2416" t="s">
        <v>15</v>
      </c>
      <c r="F2416">
        <v>200</v>
      </c>
      <c r="G2416" t="s">
        <v>851</v>
      </c>
      <c r="H2416" t="s">
        <v>852</v>
      </c>
      <c r="I2416">
        <v>2.9</v>
      </c>
      <c r="J2416">
        <v>2024</v>
      </c>
      <c r="L2416" t="s">
        <v>854</v>
      </c>
      <c r="M2416" t="s">
        <v>19</v>
      </c>
      <c r="N2416" t="b">
        <f t="shared" si="37"/>
        <v>0</v>
      </c>
    </row>
    <row r="2417" spans="1:14" x14ac:dyDescent="0.35">
      <c r="A2417">
        <v>34056</v>
      </c>
      <c r="B2417" t="s">
        <v>1206</v>
      </c>
      <c r="C2417" t="s">
        <v>14</v>
      </c>
      <c r="E2417" t="s">
        <v>15</v>
      </c>
      <c r="F2417">
        <v>200</v>
      </c>
      <c r="G2417" t="s">
        <v>851</v>
      </c>
      <c r="H2417" t="s">
        <v>852</v>
      </c>
      <c r="I2417">
        <v>150.72966411245699</v>
      </c>
      <c r="J2417">
        <v>2024</v>
      </c>
      <c r="M2417" t="s">
        <v>19</v>
      </c>
      <c r="N2417" t="b">
        <f t="shared" si="37"/>
        <v>1</v>
      </c>
    </row>
    <row r="2418" spans="1:14" x14ac:dyDescent="0.35">
      <c r="A2418">
        <v>13068</v>
      </c>
      <c r="B2418" t="s">
        <v>13</v>
      </c>
      <c r="C2418" t="s">
        <v>14</v>
      </c>
      <c r="E2418" t="s">
        <v>15</v>
      </c>
      <c r="F2418">
        <v>202</v>
      </c>
      <c r="G2418" t="s">
        <v>862</v>
      </c>
      <c r="H2418" t="s">
        <v>863</v>
      </c>
      <c r="I2418">
        <v>3.52</v>
      </c>
      <c r="J2418">
        <v>2016</v>
      </c>
      <c r="K2418" t="s">
        <v>864</v>
      </c>
      <c r="L2418" t="s">
        <v>865</v>
      </c>
      <c r="M2418" t="s">
        <v>19</v>
      </c>
      <c r="N2418" t="b">
        <f t="shared" si="37"/>
        <v>0</v>
      </c>
    </row>
    <row r="2419" spans="1:14" x14ac:dyDescent="0.35">
      <c r="A2419">
        <v>34056</v>
      </c>
      <c r="B2419" t="s">
        <v>1206</v>
      </c>
      <c r="C2419" t="s">
        <v>14</v>
      </c>
      <c r="E2419" t="s">
        <v>15</v>
      </c>
      <c r="F2419">
        <v>202</v>
      </c>
      <c r="G2419" t="s">
        <v>862</v>
      </c>
      <c r="H2419" t="s">
        <v>863</v>
      </c>
      <c r="I2419">
        <v>33.176534934302197</v>
      </c>
      <c r="J2419">
        <v>2016</v>
      </c>
      <c r="M2419" t="s">
        <v>19</v>
      </c>
      <c r="N2419" t="b">
        <f t="shared" si="37"/>
        <v>0</v>
      </c>
    </row>
    <row r="2420" spans="1:14" x14ac:dyDescent="0.35">
      <c r="A2420">
        <v>13068</v>
      </c>
      <c r="B2420" t="s">
        <v>13</v>
      </c>
      <c r="C2420" t="s">
        <v>14</v>
      </c>
      <c r="E2420" t="s">
        <v>15</v>
      </c>
      <c r="F2420">
        <v>202</v>
      </c>
      <c r="G2420" t="s">
        <v>862</v>
      </c>
      <c r="H2420" t="s">
        <v>863</v>
      </c>
      <c r="I2420">
        <v>6.2378284710000003</v>
      </c>
      <c r="J2420">
        <v>2017</v>
      </c>
      <c r="K2420" t="s">
        <v>866</v>
      </c>
      <c r="L2420" t="s">
        <v>867</v>
      </c>
      <c r="M2420" t="s">
        <v>19</v>
      </c>
      <c r="N2420" t="b">
        <f t="shared" si="37"/>
        <v>0</v>
      </c>
    </row>
    <row r="2421" spans="1:14" x14ac:dyDescent="0.35">
      <c r="A2421">
        <v>34056</v>
      </c>
      <c r="B2421" t="s">
        <v>1206</v>
      </c>
      <c r="C2421" t="s">
        <v>14</v>
      </c>
      <c r="E2421" t="s">
        <v>15</v>
      </c>
      <c r="F2421">
        <v>202</v>
      </c>
      <c r="G2421" t="s">
        <v>862</v>
      </c>
      <c r="H2421" t="s">
        <v>863</v>
      </c>
      <c r="I2421">
        <v>52.353927003744097</v>
      </c>
      <c r="J2421">
        <v>2017</v>
      </c>
      <c r="M2421" t="s">
        <v>19</v>
      </c>
      <c r="N2421" t="b">
        <f t="shared" si="37"/>
        <v>0</v>
      </c>
    </row>
    <row r="2422" spans="1:14" x14ac:dyDescent="0.35">
      <c r="A2422">
        <v>13068</v>
      </c>
      <c r="B2422" t="s">
        <v>13</v>
      </c>
      <c r="C2422" t="s">
        <v>14</v>
      </c>
      <c r="E2422" t="s">
        <v>15</v>
      </c>
      <c r="F2422">
        <v>202</v>
      </c>
      <c r="G2422" t="s">
        <v>862</v>
      </c>
      <c r="H2422" t="s">
        <v>863</v>
      </c>
      <c r="I2422">
        <v>10.084931078</v>
      </c>
      <c r="J2422">
        <v>2018</v>
      </c>
      <c r="K2422" t="s">
        <v>868</v>
      </c>
      <c r="L2422" t="s">
        <v>869</v>
      </c>
      <c r="M2422" t="s">
        <v>19</v>
      </c>
      <c r="N2422" t="b">
        <f t="shared" si="37"/>
        <v>0</v>
      </c>
    </row>
    <row r="2423" spans="1:14" x14ac:dyDescent="0.35">
      <c r="A2423">
        <v>34056</v>
      </c>
      <c r="B2423" t="s">
        <v>1206</v>
      </c>
      <c r="C2423" t="s">
        <v>14</v>
      </c>
      <c r="E2423" t="s">
        <v>15</v>
      </c>
      <c r="F2423">
        <v>202</v>
      </c>
      <c r="G2423" t="s">
        <v>862</v>
      </c>
      <c r="H2423" t="s">
        <v>863</v>
      </c>
      <c r="I2423">
        <v>79.283900386382101</v>
      </c>
      <c r="J2423">
        <v>2018</v>
      </c>
      <c r="M2423" t="s">
        <v>19</v>
      </c>
      <c r="N2423" t="b">
        <f t="shared" si="37"/>
        <v>0</v>
      </c>
    </row>
    <row r="2424" spans="1:14" x14ac:dyDescent="0.35">
      <c r="A2424">
        <v>13068</v>
      </c>
      <c r="B2424" t="s">
        <v>13</v>
      </c>
      <c r="C2424" t="s">
        <v>14</v>
      </c>
      <c r="E2424" t="s">
        <v>15</v>
      </c>
      <c r="F2424">
        <v>202</v>
      </c>
      <c r="G2424" t="s">
        <v>862</v>
      </c>
      <c r="H2424" t="s">
        <v>863</v>
      </c>
      <c r="I2424">
        <v>14.2</v>
      </c>
      <c r="J2424">
        <v>2019</v>
      </c>
      <c r="K2424" t="s">
        <v>870</v>
      </c>
      <c r="L2424" t="s">
        <v>867</v>
      </c>
      <c r="M2424" t="s">
        <v>19</v>
      </c>
      <c r="N2424" t="b">
        <f t="shared" si="37"/>
        <v>0</v>
      </c>
    </row>
    <row r="2425" spans="1:14" x14ac:dyDescent="0.35">
      <c r="A2425">
        <v>34056</v>
      </c>
      <c r="B2425" t="s">
        <v>1206</v>
      </c>
      <c r="C2425" t="s">
        <v>14</v>
      </c>
      <c r="E2425" t="s">
        <v>15</v>
      </c>
      <c r="F2425">
        <v>202</v>
      </c>
      <c r="G2425" t="s">
        <v>862</v>
      </c>
      <c r="H2425" t="s">
        <v>863</v>
      </c>
      <c r="I2425">
        <v>99.955039941470801</v>
      </c>
      <c r="J2425">
        <v>2019</v>
      </c>
      <c r="M2425" t="s">
        <v>19</v>
      </c>
      <c r="N2425" t="b">
        <f t="shared" si="37"/>
        <v>0</v>
      </c>
    </row>
    <row r="2426" spans="1:14" x14ac:dyDescent="0.35">
      <c r="A2426">
        <v>13068</v>
      </c>
      <c r="B2426" t="s">
        <v>13</v>
      </c>
      <c r="C2426" t="s">
        <v>14</v>
      </c>
      <c r="E2426" t="s">
        <v>15</v>
      </c>
      <c r="F2426">
        <v>202</v>
      </c>
      <c r="G2426" t="s">
        <v>862</v>
      </c>
      <c r="H2426" t="s">
        <v>863</v>
      </c>
      <c r="I2426">
        <v>22.6</v>
      </c>
      <c r="J2426">
        <v>2020</v>
      </c>
      <c r="L2426" t="s">
        <v>867</v>
      </c>
      <c r="M2426" t="s">
        <v>19</v>
      </c>
      <c r="N2426" t="b">
        <f t="shared" si="37"/>
        <v>0</v>
      </c>
    </row>
    <row r="2427" spans="1:14" x14ac:dyDescent="0.35">
      <c r="A2427">
        <v>34056</v>
      </c>
      <c r="B2427" t="s">
        <v>1206</v>
      </c>
      <c r="C2427" t="s">
        <v>14</v>
      </c>
      <c r="E2427" t="s">
        <v>15</v>
      </c>
      <c r="F2427">
        <v>202</v>
      </c>
      <c r="G2427" t="s">
        <v>862</v>
      </c>
      <c r="H2427" t="s">
        <v>863</v>
      </c>
      <c r="I2427">
        <v>154.531435013573</v>
      </c>
      <c r="J2427">
        <v>2020</v>
      </c>
      <c r="M2427" t="s">
        <v>19</v>
      </c>
      <c r="N2427" t="b">
        <f t="shared" si="37"/>
        <v>0</v>
      </c>
    </row>
    <row r="2428" spans="1:14" x14ac:dyDescent="0.35">
      <c r="A2428">
        <v>13068</v>
      </c>
      <c r="B2428" t="s">
        <v>13</v>
      </c>
      <c r="C2428" t="s">
        <v>14</v>
      </c>
      <c r="E2428" t="s">
        <v>15</v>
      </c>
      <c r="F2428">
        <v>202</v>
      </c>
      <c r="G2428" t="s">
        <v>862</v>
      </c>
      <c r="H2428" t="s">
        <v>863</v>
      </c>
      <c r="I2428">
        <v>29.6</v>
      </c>
      <c r="J2428">
        <v>2021</v>
      </c>
      <c r="L2428" t="s">
        <v>867</v>
      </c>
      <c r="M2428" t="s">
        <v>19</v>
      </c>
      <c r="N2428" t="b">
        <f t="shared" si="37"/>
        <v>0</v>
      </c>
    </row>
    <row r="2429" spans="1:14" x14ac:dyDescent="0.35">
      <c r="A2429">
        <v>34056</v>
      </c>
      <c r="B2429" t="s">
        <v>1206</v>
      </c>
      <c r="C2429" t="s">
        <v>14</v>
      </c>
      <c r="E2429" t="s">
        <v>15</v>
      </c>
      <c r="F2429">
        <v>202</v>
      </c>
      <c r="G2429" t="s">
        <v>862</v>
      </c>
      <c r="H2429" t="s">
        <v>863</v>
      </c>
      <c r="I2429">
        <v>188.45272721910899</v>
      </c>
      <c r="J2429">
        <v>2021</v>
      </c>
      <c r="M2429" t="s">
        <v>19</v>
      </c>
      <c r="N2429" t="b">
        <f t="shared" si="37"/>
        <v>0</v>
      </c>
    </row>
    <row r="2430" spans="1:14" x14ac:dyDescent="0.35">
      <c r="A2430">
        <v>13068</v>
      </c>
      <c r="B2430" t="s">
        <v>13</v>
      </c>
      <c r="C2430" t="s">
        <v>14</v>
      </c>
      <c r="E2430" t="s">
        <v>15</v>
      </c>
      <c r="F2430">
        <v>202</v>
      </c>
      <c r="G2430" t="s">
        <v>862</v>
      </c>
      <c r="H2430" t="s">
        <v>863</v>
      </c>
      <c r="I2430">
        <v>35.4</v>
      </c>
      <c r="J2430">
        <v>2022</v>
      </c>
      <c r="L2430" t="s">
        <v>867</v>
      </c>
      <c r="M2430" t="s">
        <v>19</v>
      </c>
      <c r="N2430" t="b">
        <f t="shared" si="37"/>
        <v>0</v>
      </c>
    </row>
    <row r="2431" spans="1:14" x14ac:dyDescent="0.35">
      <c r="A2431">
        <v>34056</v>
      </c>
      <c r="B2431" t="s">
        <v>1206</v>
      </c>
      <c r="C2431" t="s">
        <v>14</v>
      </c>
      <c r="E2431" t="s">
        <v>15</v>
      </c>
      <c r="F2431">
        <v>202</v>
      </c>
      <c r="G2431" t="s">
        <v>862</v>
      </c>
      <c r="H2431" t="s">
        <v>863</v>
      </c>
      <c r="I2431">
        <v>220.59177207520901</v>
      </c>
      <c r="J2431">
        <v>2022</v>
      </c>
      <c r="M2431" t="s">
        <v>19</v>
      </c>
      <c r="N2431" t="b">
        <f t="shared" si="37"/>
        <v>0</v>
      </c>
    </row>
    <row r="2432" spans="1:14" x14ac:dyDescent="0.35">
      <c r="A2432">
        <v>13068</v>
      </c>
      <c r="B2432" t="s">
        <v>13</v>
      </c>
      <c r="C2432" t="s">
        <v>14</v>
      </c>
      <c r="E2432" t="s">
        <v>15</v>
      </c>
      <c r="F2432">
        <v>202</v>
      </c>
      <c r="G2432" t="s">
        <v>862</v>
      </c>
      <c r="H2432" t="s">
        <v>863</v>
      </c>
      <c r="I2432">
        <v>41.3</v>
      </c>
      <c r="J2432">
        <v>2023</v>
      </c>
      <c r="L2432" t="s">
        <v>865</v>
      </c>
      <c r="M2432" t="s">
        <v>19</v>
      </c>
      <c r="N2432" t="b">
        <f t="shared" si="37"/>
        <v>0</v>
      </c>
    </row>
    <row r="2433" spans="1:14" x14ac:dyDescent="0.35">
      <c r="A2433">
        <v>34056</v>
      </c>
      <c r="B2433" t="s">
        <v>1206</v>
      </c>
      <c r="C2433" t="s">
        <v>14</v>
      </c>
      <c r="E2433" t="s">
        <v>15</v>
      </c>
      <c r="F2433">
        <v>202</v>
      </c>
      <c r="G2433" t="s">
        <v>862</v>
      </c>
      <c r="H2433" t="s">
        <v>863</v>
      </c>
      <c r="I2433">
        <v>238.86666615962901</v>
      </c>
      <c r="J2433">
        <v>2023</v>
      </c>
      <c r="M2433" t="s">
        <v>19</v>
      </c>
      <c r="N2433" t="b">
        <f t="shared" si="37"/>
        <v>0</v>
      </c>
    </row>
    <row r="2434" spans="1:14" x14ac:dyDescent="0.35">
      <c r="A2434">
        <v>13068</v>
      </c>
      <c r="B2434" t="s">
        <v>13</v>
      </c>
      <c r="C2434" t="s">
        <v>14</v>
      </c>
      <c r="E2434" t="s">
        <v>15</v>
      </c>
      <c r="F2434">
        <v>202</v>
      </c>
      <c r="G2434" t="s">
        <v>862</v>
      </c>
      <c r="H2434" t="s">
        <v>863</v>
      </c>
      <c r="I2434">
        <v>47</v>
      </c>
      <c r="J2434">
        <v>2024</v>
      </c>
      <c r="L2434" t="s">
        <v>867</v>
      </c>
      <c r="M2434" t="s">
        <v>19</v>
      </c>
      <c r="N2434" t="b">
        <f t="shared" ref="N2434:N2497" si="38">G2434&lt;&gt;G2435</f>
        <v>0</v>
      </c>
    </row>
    <row r="2435" spans="1:14" x14ac:dyDescent="0.35">
      <c r="A2435">
        <v>34056</v>
      </c>
      <c r="B2435" t="s">
        <v>1206</v>
      </c>
      <c r="C2435" t="s">
        <v>14</v>
      </c>
      <c r="E2435" t="s">
        <v>15</v>
      </c>
      <c r="F2435">
        <v>202</v>
      </c>
      <c r="G2435" t="s">
        <v>862</v>
      </c>
      <c r="H2435" t="s">
        <v>863</v>
      </c>
      <c r="I2435">
        <v>254.55126560127101</v>
      </c>
      <c r="J2435">
        <v>2024</v>
      </c>
      <c r="M2435" t="s">
        <v>19</v>
      </c>
      <c r="N2435" t="b">
        <f t="shared" si="38"/>
        <v>1</v>
      </c>
    </row>
    <row r="2436" spans="1:14" x14ac:dyDescent="0.35">
      <c r="A2436">
        <v>13068</v>
      </c>
      <c r="B2436" t="s">
        <v>13</v>
      </c>
      <c r="C2436" t="s">
        <v>14</v>
      </c>
      <c r="E2436" t="s">
        <v>15</v>
      </c>
      <c r="F2436">
        <v>201</v>
      </c>
      <c r="G2436" t="s">
        <v>856</v>
      </c>
      <c r="H2436" t="s">
        <v>857</v>
      </c>
      <c r="I2436">
        <v>2.1618233000000001E-2</v>
      </c>
      <c r="J2436">
        <v>2017</v>
      </c>
      <c r="L2436" t="s">
        <v>858</v>
      </c>
      <c r="M2436" t="s">
        <v>19</v>
      </c>
      <c r="N2436" t="b">
        <f t="shared" si="38"/>
        <v>0</v>
      </c>
    </row>
    <row r="2437" spans="1:14" x14ac:dyDescent="0.35">
      <c r="A2437">
        <v>34056</v>
      </c>
      <c r="B2437" t="s">
        <v>1206</v>
      </c>
      <c r="C2437" t="s">
        <v>14</v>
      </c>
      <c r="E2437" t="s">
        <v>15</v>
      </c>
      <c r="F2437">
        <v>201</v>
      </c>
      <c r="G2437" t="s">
        <v>856</v>
      </c>
      <c r="H2437" t="s">
        <v>857</v>
      </c>
      <c r="I2437">
        <v>5.0574727460180799</v>
      </c>
      <c r="J2437">
        <v>2017</v>
      </c>
      <c r="M2437" t="s">
        <v>19</v>
      </c>
      <c r="N2437" t="b">
        <f t="shared" si="38"/>
        <v>0</v>
      </c>
    </row>
    <row r="2438" spans="1:14" x14ac:dyDescent="0.35">
      <c r="A2438">
        <v>13068</v>
      </c>
      <c r="B2438" t="s">
        <v>13</v>
      </c>
      <c r="C2438" t="s">
        <v>14</v>
      </c>
      <c r="E2438" t="s">
        <v>15</v>
      </c>
      <c r="F2438">
        <v>201</v>
      </c>
      <c r="G2438" t="s">
        <v>856</v>
      </c>
      <c r="H2438" t="s">
        <v>857</v>
      </c>
      <c r="I2438">
        <v>2.2222295E-2</v>
      </c>
      <c r="J2438">
        <v>2018</v>
      </c>
      <c r="L2438" t="s">
        <v>858</v>
      </c>
      <c r="M2438" t="s">
        <v>19</v>
      </c>
      <c r="N2438" t="b">
        <f t="shared" si="38"/>
        <v>0</v>
      </c>
    </row>
    <row r="2439" spans="1:14" x14ac:dyDescent="0.35">
      <c r="A2439">
        <v>34056</v>
      </c>
      <c r="B2439" t="s">
        <v>1206</v>
      </c>
      <c r="C2439" t="s">
        <v>14</v>
      </c>
      <c r="E2439" t="s">
        <v>15</v>
      </c>
      <c r="F2439">
        <v>201</v>
      </c>
      <c r="G2439" t="s">
        <v>856</v>
      </c>
      <c r="H2439" t="s">
        <v>857</v>
      </c>
      <c r="I2439">
        <v>4.6304753831885304</v>
      </c>
      <c r="J2439">
        <v>2018</v>
      </c>
      <c r="M2439" t="s">
        <v>19</v>
      </c>
      <c r="N2439" t="b">
        <f t="shared" si="38"/>
        <v>0</v>
      </c>
    </row>
    <row r="2440" spans="1:14" x14ac:dyDescent="0.35">
      <c r="A2440">
        <v>13068</v>
      </c>
      <c r="B2440" t="s">
        <v>13</v>
      </c>
      <c r="C2440" t="s">
        <v>14</v>
      </c>
      <c r="E2440" t="s">
        <v>15</v>
      </c>
      <c r="F2440">
        <v>201</v>
      </c>
      <c r="G2440" t="s">
        <v>856</v>
      </c>
      <c r="H2440" t="s">
        <v>857</v>
      </c>
      <c r="I2440">
        <v>4.0682511999999997E-2</v>
      </c>
      <c r="J2440">
        <v>2019</v>
      </c>
      <c r="L2440" t="s">
        <v>858</v>
      </c>
      <c r="M2440" t="s">
        <v>19</v>
      </c>
      <c r="N2440" t="b">
        <f t="shared" si="38"/>
        <v>0</v>
      </c>
    </row>
    <row r="2441" spans="1:14" x14ac:dyDescent="0.35">
      <c r="A2441">
        <v>34056</v>
      </c>
      <c r="B2441" t="s">
        <v>1206</v>
      </c>
      <c r="C2441" t="s">
        <v>14</v>
      </c>
      <c r="E2441" t="s">
        <v>15</v>
      </c>
      <c r="F2441">
        <v>201</v>
      </c>
      <c r="G2441" t="s">
        <v>856</v>
      </c>
      <c r="H2441" t="s">
        <v>857</v>
      </c>
      <c r="I2441">
        <v>7.6160347695074897</v>
      </c>
      <c r="J2441">
        <v>2019</v>
      </c>
      <c r="M2441" t="s">
        <v>19</v>
      </c>
      <c r="N2441" t="b">
        <f t="shared" si="38"/>
        <v>0</v>
      </c>
    </row>
    <row r="2442" spans="1:14" x14ac:dyDescent="0.35">
      <c r="A2442">
        <v>13068</v>
      </c>
      <c r="B2442" t="s">
        <v>13</v>
      </c>
      <c r="C2442" t="s">
        <v>14</v>
      </c>
      <c r="E2442" t="s">
        <v>15</v>
      </c>
      <c r="F2442">
        <v>201</v>
      </c>
      <c r="G2442" t="s">
        <v>856</v>
      </c>
      <c r="H2442" t="s">
        <v>857</v>
      </c>
      <c r="I2442">
        <v>7.9832E-2</v>
      </c>
      <c r="J2442">
        <v>2020</v>
      </c>
      <c r="L2442" t="s">
        <v>858</v>
      </c>
      <c r="M2442" t="s">
        <v>19</v>
      </c>
      <c r="N2442" t="b">
        <f t="shared" si="38"/>
        <v>0</v>
      </c>
    </row>
    <row r="2443" spans="1:14" x14ac:dyDescent="0.35">
      <c r="A2443">
        <v>34056</v>
      </c>
      <c r="B2443" t="s">
        <v>1206</v>
      </c>
      <c r="C2443" t="s">
        <v>14</v>
      </c>
      <c r="E2443" t="s">
        <v>15</v>
      </c>
      <c r="F2443">
        <v>201</v>
      </c>
      <c r="G2443" t="s">
        <v>856</v>
      </c>
      <c r="H2443" t="s">
        <v>857</v>
      </c>
      <c r="I2443">
        <v>14.3877112595844</v>
      </c>
      <c r="J2443">
        <v>2020</v>
      </c>
      <c r="M2443" t="s">
        <v>19</v>
      </c>
      <c r="N2443" t="b">
        <f t="shared" si="38"/>
        <v>0</v>
      </c>
    </row>
    <row r="2444" spans="1:14" x14ac:dyDescent="0.35">
      <c r="A2444">
        <v>13068</v>
      </c>
      <c r="B2444" t="s">
        <v>13</v>
      </c>
      <c r="C2444" t="s">
        <v>14</v>
      </c>
      <c r="E2444" t="s">
        <v>15</v>
      </c>
      <c r="F2444">
        <v>201</v>
      </c>
      <c r="G2444" t="s">
        <v>856</v>
      </c>
      <c r="H2444" t="s">
        <v>857</v>
      </c>
      <c r="I2444">
        <v>0.101922</v>
      </c>
      <c r="J2444">
        <v>2021</v>
      </c>
      <c r="L2444" t="s">
        <v>858</v>
      </c>
      <c r="M2444" t="s">
        <v>19</v>
      </c>
      <c r="N2444" t="b">
        <f t="shared" si="38"/>
        <v>0</v>
      </c>
    </row>
    <row r="2445" spans="1:14" x14ac:dyDescent="0.35">
      <c r="A2445">
        <v>34056</v>
      </c>
      <c r="B2445" t="s">
        <v>1206</v>
      </c>
      <c r="C2445" t="s">
        <v>14</v>
      </c>
      <c r="E2445" t="s">
        <v>15</v>
      </c>
      <c r="F2445">
        <v>201</v>
      </c>
      <c r="G2445" t="s">
        <v>856</v>
      </c>
      <c r="H2445" t="s">
        <v>857</v>
      </c>
      <c r="I2445">
        <v>16.094704232451502</v>
      </c>
      <c r="J2445">
        <v>2021</v>
      </c>
      <c r="M2445" t="s">
        <v>19</v>
      </c>
      <c r="N2445" t="b">
        <f t="shared" si="38"/>
        <v>0</v>
      </c>
    </row>
    <row r="2446" spans="1:14" x14ac:dyDescent="0.35">
      <c r="A2446">
        <v>13068</v>
      </c>
      <c r="B2446" t="s">
        <v>13</v>
      </c>
      <c r="C2446" t="s">
        <v>14</v>
      </c>
      <c r="E2446" t="s">
        <v>15</v>
      </c>
      <c r="F2446">
        <v>201</v>
      </c>
      <c r="G2446" t="s">
        <v>856</v>
      </c>
      <c r="H2446" t="s">
        <v>857</v>
      </c>
      <c r="I2446">
        <v>0.12815699999999999</v>
      </c>
      <c r="J2446">
        <v>2022</v>
      </c>
      <c r="K2446" t="s">
        <v>859</v>
      </c>
      <c r="L2446" t="s">
        <v>858</v>
      </c>
      <c r="M2446" t="s">
        <v>19</v>
      </c>
      <c r="N2446" t="b">
        <f t="shared" si="38"/>
        <v>0</v>
      </c>
    </row>
    <row r="2447" spans="1:14" x14ac:dyDescent="0.35">
      <c r="A2447">
        <v>34056</v>
      </c>
      <c r="B2447" t="s">
        <v>1206</v>
      </c>
      <c r="C2447" t="s">
        <v>14</v>
      </c>
      <c r="E2447" t="s">
        <v>15</v>
      </c>
      <c r="F2447">
        <v>201</v>
      </c>
      <c r="G2447" t="s">
        <v>856</v>
      </c>
      <c r="H2447" t="s">
        <v>857</v>
      </c>
      <c r="I2447">
        <v>15.4789641315888</v>
      </c>
      <c r="J2447">
        <v>2022</v>
      </c>
      <c r="M2447" t="s">
        <v>19</v>
      </c>
      <c r="N2447" t="b">
        <f t="shared" si="38"/>
        <v>0</v>
      </c>
    </row>
    <row r="2448" spans="1:14" x14ac:dyDescent="0.35">
      <c r="A2448">
        <v>13068</v>
      </c>
      <c r="B2448" t="s">
        <v>13</v>
      </c>
      <c r="C2448" t="s">
        <v>14</v>
      </c>
      <c r="E2448" t="s">
        <v>15</v>
      </c>
      <c r="F2448">
        <v>201</v>
      </c>
      <c r="G2448" t="s">
        <v>856</v>
      </c>
      <c r="H2448" t="s">
        <v>857</v>
      </c>
      <c r="I2448">
        <v>0.160687</v>
      </c>
      <c r="J2448">
        <v>2023</v>
      </c>
      <c r="K2448" t="s">
        <v>860</v>
      </c>
      <c r="L2448" t="s">
        <v>858</v>
      </c>
      <c r="M2448" t="s">
        <v>19</v>
      </c>
      <c r="N2448" t="b">
        <f t="shared" si="38"/>
        <v>0</v>
      </c>
    </row>
    <row r="2449" spans="1:14" x14ac:dyDescent="0.35">
      <c r="A2449">
        <v>34056</v>
      </c>
      <c r="B2449" t="s">
        <v>1206</v>
      </c>
      <c r="C2449" t="s">
        <v>14</v>
      </c>
      <c r="E2449" t="s">
        <v>15</v>
      </c>
      <c r="F2449">
        <v>201</v>
      </c>
      <c r="G2449" t="s">
        <v>856</v>
      </c>
      <c r="H2449" t="s">
        <v>857</v>
      </c>
      <c r="I2449">
        <v>17.3198252916638</v>
      </c>
      <c r="J2449">
        <v>2023</v>
      </c>
      <c r="M2449" t="s">
        <v>19</v>
      </c>
      <c r="N2449" t="b">
        <f t="shared" si="38"/>
        <v>0</v>
      </c>
    </row>
    <row r="2450" spans="1:14" x14ac:dyDescent="0.35">
      <c r="A2450">
        <v>13068</v>
      </c>
      <c r="B2450" t="s">
        <v>13</v>
      </c>
      <c r="C2450" t="s">
        <v>14</v>
      </c>
      <c r="E2450" t="s">
        <v>15</v>
      </c>
      <c r="F2450">
        <v>201</v>
      </c>
      <c r="G2450" t="s">
        <v>856</v>
      </c>
      <c r="H2450" t="s">
        <v>857</v>
      </c>
      <c r="I2450">
        <v>0.29942565999999998</v>
      </c>
      <c r="J2450">
        <v>2024</v>
      </c>
      <c r="L2450" t="s">
        <v>861</v>
      </c>
      <c r="M2450" t="s">
        <v>19</v>
      </c>
      <c r="N2450" t="b">
        <f t="shared" si="38"/>
        <v>0</v>
      </c>
    </row>
    <row r="2451" spans="1:14" x14ac:dyDescent="0.35">
      <c r="A2451">
        <v>34056</v>
      </c>
      <c r="B2451" t="s">
        <v>1206</v>
      </c>
      <c r="C2451" t="s">
        <v>14</v>
      </c>
      <c r="E2451" t="s">
        <v>15</v>
      </c>
      <c r="F2451">
        <v>201</v>
      </c>
      <c r="G2451" t="s">
        <v>856</v>
      </c>
      <c r="H2451" t="s">
        <v>857</v>
      </c>
      <c r="I2451">
        <v>29.3315430282527</v>
      </c>
      <c r="J2451">
        <v>2024</v>
      </c>
      <c r="M2451" t="s">
        <v>19</v>
      </c>
      <c r="N2451" t="b">
        <f t="shared" si="38"/>
        <v>1</v>
      </c>
    </row>
    <row r="2452" spans="1:14" x14ac:dyDescent="0.35">
      <c r="A2452">
        <v>13068</v>
      </c>
      <c r="B2452" t="s">
        <v>13</v>
      </c>
      <c r="C2452" t="s">
        <v>14</v>
      </c>
      <c r="E2452" t="s">
        <v>15</v>
      </c>
      <c r="F2452">
        <v>18</v>
      </c>
      <c r="G2452" t="s">
        <v>61</v>
      </c>
      <c r="H2452" t="s">
        <v>62</v>
      </c>
      <c r="I2452">
        <v>0.5</v>
      </c>
      <c r="J2452">
        <v>2013</v>
      </c>
      <c r="K2452" t="s">
        <v>15</v>
      </c>
      <c r="L2452" t="s">
        <v>63</v>
      </c>
      <c r="M2452" t="s">
        <v>19</v>
      </c>
      <c r="N2452" t="b">
        <f t="shared" si="38"/>
        <v>0</v>
      </c>
    </row>
    <row r="2453" spans="1:14" x14ac:dyDescent="0.35">
      <c r="A2453">
        <v>34056</v>
      </c>
      <c r="B2453" t="s">
        <v>1206</v>
      </c>
      <c r="C2453" t="s">
        <v>14</v>
      </c>
      <c r="E2453" t="s">
        <v>15</v>
      </c>
      <c r="F2453">
        <v>18</v>
      </c>
      <c r="G2453" t="s">
        <v>61</v>
      </c>
      <c r="H2453" t="s">
        <v>62</v>
      </c>
      <c r="I2453">
        <v>20.3829067639372</v>
      </c>
      <c r="J2453">
        <v>2013</v>
      </c>
      <c r="M2453" t="s">
        <v>19</v>
      </c>
      <c r="N2453" t="b">
        <f t="shared" si="38"/>
        <v>0</v>
      </c>
    </row>
    <row r="2454" spans="1:14" x14ac:dyDescent="0.35">
      <c r="A2454">
        <v>13068</v>
      </c>
      <c r="B2454" t="s">
        <v>13</v>
      </c>
      <c r="C2454" t="s">
        <v>14</v>
      </c>
      <c r="E2454" t="s">
        <v>15</v>
      </c>
      <c r="F2454">
        <v>18</v>
      </c>
      <c r="G2454" t="s">
        <v>61</v>
      </c>
      <c r="H2454" t="s">
        <v>62</v>
      </c>
      <c r="I2454">
        <v>1.83</v>
      </c>
      <c r="J2454">
        <v>2014</v>
      </c>
      <c r="L2454" t="s">
        <v>63</v>
      </c>
      <c r="M2454" t="s">
        <v>19</v>
      </c>
      <c r="N2454" t="b">
        <f t="shared" si="38"/>
        <v>0</v>
      </c>
    </row>
    <row r="2455" spans="1:14" x14ac:dyDescent="0.35">
      <c r="A2455">
        <v>34056</v>
      </c>
      <c r="B2455" t="s">
        <v>1206</v>
      </c>
      <c r="C2455" t="s">
        <v>14</v>
      </c>
      <c r="E2455" t="s">
        <v>15</v>
      </c>
      <c r="F2455">
        <v>18</v>
      </c>
      <c r="G2455" t="s">
        <v>61</v>
      </c>
      <c r="H2455" t="s">
        <v>62</v>
      </c>
      <c r="I2455">
        <v>62.917074882733601</v>
      </c>
      <c r="J2455">
        <v>2014</v>
      </c>
      <c r="M2455" t="s">
        <v>19</v>
      </c>
      <c r="N2455" t="b">
        <f t="shared" si="38"/>
        <v>0</v>
      </c>
    </row>
    <row r="2456" spans="1:14" x14ac:dyDescent="0.35">
      <c r="A2456">
        <v>13068</v>
      </c>
      <c r="B2456" t="s">
        <v>13</v>
      </c>
      <c r="C2456" t="s">
        <v>14</v>
      </c>
      <c r="E2456" t="s">
        <v>15</v>
      </c>
      <c r="F2456">
        <v>18</v>
      </c>
      <c r="G2456" t="s">
        <v>61</v>
      </c>
      <c r="H2456" t="s">
        <v>62</v>
      </c>
      <c r="I2456">
        <v>2.44</v>
      </c>
      <c r="J2456">
        <v>2015</v>
      </c>
      <c r="L2456" t="s">
        <v>63</v>
      </c>
      <c r="M2456" t="s">
        <v>19</v>
      </c>
      <c r="N2456" t="b">
        <f t="shared" si="38"/>
        <v>0</v>
      </c>
    </row>
    <row r="2457" spans="1:14" x14ac:dyDescent="0.35">
      <c r="A2457">
        <v>34056</v>
      </c>
      <c r="B2457" t="s">
        <v>1206</v>
      </c>
      <c r="C2457" t="s">
        <v>14</v>
      </c>
      <c r="E2457" t="s">
        <v>15</v>
      </c>
      <c r="F2457">
        <v>18</v>
      </c>
      <c r="G2457" t="s">
        <v>61</v>
      </c>
      <c r="H2457" t="s">
        <v>62</v>
      </c>
      <c r="I2457">
        <v>73.081048170324607</v>
      </c>
      <c r="J2457">
        <v>2015</v>
      </c>
      <c r="M2457" t="s">
        <v>19</v>
      </c>
      <c r="N2457" t="b">
        <f t="shared" si="38"/>
        <v>0</v>
      </c>
    </row>
    <row r="2458" spans="1:14" x14ac:dyDescent="0.35">
      <c r="A2458">
        <v>13068</v>
      </c>
      <c r="B2458" t="s">
        <v>13</v>
      </c>
      <c r="C2458" t="s">
        <v>14</v>
      </c>
      <c r="E2458" t="s">
        <v>15</v>
      </c>
      <c r="F2458">
        <v>18</v>
      </c>
      <c r="G2458" t="s">
        <v>61</v>
      </c>
      <c r="H2458" t="s">
        <v>62</v>
      </c>
      <c r="I2458">
        <v>3.11</v>
      </c>
      <c r="J2458">
        <v>2016</v>
      </c>
      <c r="L2458" t="s">
        <v>64</v>
      </c>
      <c r="M2458" t="s">
        <v>19</v>
      </c>
      <c r="N2458" t="b">
        <f t="shared" si="38"/>
        <v>0</v>
      </c>
    </row>
    <row r="2459" spans="1:14" x14ac:dyDescent="0.35">
      <c r="A2459">
        <v>34056</v>
      </c>
      <c r="B2459" t="s">
        <v>1206</v>
      </c>
      <c r="C2459" t="s">
        <v>14</v>
      </c>
      <c r="E2459" t="s">
        <v>15</v>
      </c>
      <c r="F2459">
        <v>18</v>
      </c>
      <c r="G2459" t="s">
        <v>61</v>
      </c>
      <c r="H2459" t="s">
        <v>62</v>
      </c>
      <c r="I2459">
        <v>130.20946725822199</v>
      </c>
      <c r="J2459">
        <v>2016</v>
      </c>
      <c r="M2459" t="s">
        <v>19</v>
      </c>
      <c r="N2459" t="b">
        <f t="shared" si="38"/>
        <v>0</v>
      </c>
    </row>
    <row r="2460" spans="1:14" x14ac:dyDescent="0.35">
      <c r="A2460">
        <v>13068</v>
      </c>
      <c r="B2460" t="s">
        <v>13</v>
      </c>
      <c r="C2460" t="s">
        <v>14</v>
      </c>
      <c r="E2460" t="s">
        <v>15</v>
      </c>
      <c r="F2460">
        <v>18</v>
      </c>
      <c r="G2460" t="s">
        <v>61</v>
      </c>
      <c r="H2460" t="s">
        <v>62</v>
      </c>
      <c r="I2460">
        <v>5.44</v>
      </c>
      <c r="J2460">
        <v>2017</v>
      </c>
      <c r="L2460" t="s">
        <v>64</v>
      </c>
      <c r="M2460" t="s">
        <v>19</v>
      </c>
      <c r="N2460" t="b">
        <f t="shared" si="38"/>
        <v>0</v>
      </c>
    </row>
    <row r="2461" spans="1:14" x14ac:dyDescent="0.35">
      <c r="A2461">
        <v>34056</v>
      </c>
      <c r="B2461" t="s">
        <v>1206</v>
      </c>
      <c r="C2461" t="s">
        <v>14</v>
      </c>
      <c r="E2461" t="s">
        <v>15</v>
      </c>
      <c r="F2461">
        <v>18</v>
      </c>
      <c r="G2461" t="s">
        <v>61</v>
      </c>
      <c r="H2461" t="s">
        <v>62</v>
      </c>
      <c r="I2461">
        <v>183.45352405620301</v>
      </c>
      <c r="J2461">
        <v>2017</v>
      </c>
      <c r="M2461" t="s">
        <v>19</v>
      </c>
      <c r="N2461" t="b">
        <f t="shared" si="38"/>
        <v>0</v>
      </c>
    </row>
    <row r="2462" spans="1:14" x14ac:dyDescent="0.35">
      <c r="A2462">
        <v>13068</v>
      </c>
      <c r="B2462" t="s">
        <v>13</v>
      </c>
      <c r="C2462" t="s">
        <v>14</v>
      </c>
      <c r="E2462" t="s">
        <v>15</v>
      </c>
      <c r="F2462">
        <v>18</v>
      </c>
      <c r="G2462" t="s">
        <v>61</v>
      </c>
      <c r="H2462" t="s">
        <v>62</v>
      </c>
      <c r="I2462">
        <v>7.36</v>
      </c>
      <c r="J2462">
        <v>2018</v>
      </c>
      <c r="L2462" t="s">
        <v>65</v>
      </c>
      <c r="M2462" t="s">
        <v>19</v>
      </c>
      <c r="N2462" t="b">
        <f t="shared" si="38"/>
        <v>0</v>
      </c>
    </row>
    <row r="2463" spans="1:14" x14ac:dyDescent="0.35">
      <c r="A2463">
        <v>34056</v>
      </c>
      <c r="B2463" t="s">
        <v>1206</v>
      </c>
      <c r="C2463" t="s">
        <v>14</v>
      </c>
      <c r="E2463" t="s">
        <v>15</v>
      </c>
      <c r="F2463">
        <v>18</v>
      </c>
      <c r="G2463" t="s">
        <v>61</v>
      </c>
      <c r="H2463" t="s">
        <v>62</v>
      </c>
      <c r="I2463">
        <v>196.57836656678501</v>
      </c>
      <c r="J2463">
        <v>2018</v>
      </c>
      <c r="M2463" t="s">
        <v>19</v>
      </c>
      <c r="N2463" t="b">
        <f t="shared" si="38"/>
        <v>0</v>
      </c>
    </row>
    <row r="2464" spans="1:14" x14ac:dyDescent="0.35">
      <c r="A2464">
        <v>13068</v>
      </c>
      <c r="B2464" t="s">
        <v>13</v>
      </c>
      <c r="C2464" t="s">
        <v>14</v>
      </c>
      <c r="E2464" t="s">
        <v>15</v>
      </c>
      <c r="F2464">
        <v>18</v>
      </c>
      <c r="G2464" t="s">
        <v>61</v>
      </c>
      <c r="H2464" t="s">
        <v>62</v>
      </c>
      <c r="I2464">
        <v>7.78</v>
      </c>
      <c r="J2464">
        <v>2019</v>
      </c>
      <c r="L2464" t="s">
        <v>63</v>
      </c>
      <c r="M2464" t="s">
        <v>19</v>
      </c>
      <c r="N2464" t="b">
        <f t="shared" si="38"/>
        <v>0</v>
      </c>
    </row>
    <row r="2465" spans="1:14" x14ac:dyDescent="0.35">
      <c r="A2465">
        <v>34056</v>
      </c>
      <c r="B2465" t="s">
        <v>1206</v>
      </c>
      <c r="C2465" t="s">
        <v>14</v>
      </c>
      <c r="E2465" t="s">
        <v>15</v>
      </c>
      <c r="F2465">
        <v>18</v>
      </c>
      <c r="G2465" t="s">
        <v>61</v>
      </c>
      <c r="H2465" t="s">
        <v>62</v>
      </c>
      <c r="I2465">
        <v>194.24605727317501</v>
      </c>
      <c r="J2465">
        <v>2019</v>
      </c>
      <c r="M2465" t="s">
        <v>19</v>
      </c>
      <c r="N2465" t="b">
        <f t="shared" si="38"/>
        <v>0</v>
      </c>
    </row>
    <row r="2466" spans="1:14" x14ac:dyDescent="0.35">
      <c r="A2466">
        <v>13068</v>
      </c>
      <c r="B2466" t="s">
        <v>13</v>
      </c>
      <c r="C2466" t="s">
        <v>14</v>
      </c>
      <c r="E2466" t="s">
        <v>15</v>
      </c>
      <c r="F2466">
        <v>18</v>
      </c>
      <c r="G2466" t="s">
        <v>61</v>
      </c>
      <c r="H2466" t="s">
        <v>62</v>
      </c>
      <c r="I2466">
        <v>13.22</v>
      </c>
      <c r="J2466">
        <v>2020</v>
      </c>
      <c r="L2466" t="s">
        <v>66</v>
      </c>
      <c r="M2466" t="s">
        <v>19</v>
      </c>
      <c r="N2466" t="b">
        <f t="shared" si="38"/>
        <v>0</v>
      </c>
    </row>
    <row r="2467" spans="1:14" x14ac:dyDescent="0.35">
      <c r="A2467">
        <v>34056</v>
      </c>
      <c r="B2467" t="s">
        <v>1206</v>
      </c>
      <c r="C2467" t="s">
        <v>14</v>
      </c>
      <c r="E2467" t="s">
        <v>15</v>
      </c>
      <c r="F2467">
        <v>18</v>
      </c>
      <c r="G2467" t="s">
        <v>61</v>
      </c>
      <c r="H2467" t="s">
        <v>62</v>
      </c>
      <c r="I2467">
        <v>319.48077269494001</v>
      </c>
      <c r="J2467">
        <v>2020</v>
      </c>
      <c r="M2467" t="s">
        <v>19</v>
      </c>
      <c r="N2467" t="b">
        <f t="shared" si="38"/>
        <v>0</v>
      </c>
    </row>
    <row r="2468" spans="1:14" x14ac:dyDescent="0.35">
      <c r="A2468">
        <v>13068</v>
      </c>
      <c r="B2468" t="s">
        <v>13</v>
      </c>
      <c r="C2468" t="s">
        <v>14</v>
      </c>
      <c r="E2468" t="s">
        <v>15</v>
      </c>
      <c r="F2468">
        <v>18</v>
      </c>
      <c r="G2468" t="s">
        <v>61</v>
      </c>
      <c r="H2468" t="s">
        <v>62</v>
      </c>
      <c r="I2468">
        <v>14.416</v>
      </c>
      <c r="J2468">
        <v>2021</v>
      </c>
      <c r="L2468" t="s">
        <v>66</v>
      </c>
      <c r="M2468" t="s">
        <v>19</v>
      </c>
      <c r="N2468" t="b">
        <f t="shared" si="38"/>
        <v>0</v>
      </c>
    </row>
    <row r="2469" spans="1:14" x14ac:dyDescent="0.35">
      <c r="A2469">
        <v>34056</v>
      </c>
      <c r="B2469" t="s">
        <v>1206</v>
      </c>
      <c r="C2469" t="s">
        <v>14</v>
      </c>
      <c r="E2469" t="s">
        <v>15</v>
      </c>
      <c r="F2469">
        <v>18</v>
      </c>
      <c r="G2469" t="s">
        <v>61</v>
      </c>
      <c r="H2469" t="s">
        <v>62</v>
      </c>
      <c r="I2469">
        <v>335.45352870305697</v>
      </c>
      <c r="J2469">
        <v>2021</v>
      </c>
      <c r="M2469" t="s">
        <v>19</v>
      </c>
      <c r="N2469" t="b">
        <f t="shared" si="38"/>
        <v>0</v>
      </c>
    </row>
    <row r="2470" spans="1:14" x14ac:dyDescent="0.35">
      <c r="A2470">
        <v>13068</v>
      </c>
      <c r="B2470" t="s">
        <v>13</v>
      </c>
      <c r="C2470" t="s">
        <v>14</v>
      </c>
      <c r="E2470" t="s">
        <v>15</v>
      </c>
      <c r="F2470">
        <v>18</v>
      </c>
      <c r="G2470" t="s">
        <v>61</v>
      </c>
      <c r="H2470" t="s">
        <v>62</v>
      </c>
      <c r="I2470">
        <v>19.3</v>
      </c>
      <c r="J2470">
        <v>2022</v>
      </c>
      <c r="L2470" t="s">
        <v>63</v>
      </c>
      <c r="M2470" t="s">
        <v>19</v>
      </c>
      <c r="N2470" t="b">
        <f t="shared" si="38"/>
        <v>0</v>
      </c>
    </row>
    <row r="2471" spans="1:14" x14ac:dyDescent="0.35">
      <c r="A2471">
        <v>34056</v>
      </c>
      <c r="B2471" t="s">
        <v>1206</v>
      </c>
      <c r="C2471" t="s">
        <v>14</v>
      </c>
      <c r="E2471" t="s">
        <v>15</v>
      </c>
      <c r="F2471">
        <v>18</v>
      </c>
      <c r="G2471" t="s">
        <v>61</v>
      </c>
      <c r="H2471" t="s">
        <v>62</v>
      </c>
      <c r="I2471">
        <v>420.70740140286102</v>
      </c>
      <c r="J2471">
        <v>2022</v>
      </c>
      <c r="M2471" t="s">
        <v>19</v>
      </c>
      <c r="N2471" t="b">
        <f t="shared" si="38"/>
        <v>0</v>
      </c>
    </row>
    <row r="2472" spans="1:14" x14ac:dyDescent="0.35">
      <c r="A2472">
        <v>13068</v>
      </c>
      <c r="B2472" t="s">
        <v>13</v>
      </c>
      <c r="C2472" t="s">
        <v>14</v>
      </c>
      <c r="E2472" t="s">
        <v>15</v>
      </c>
      <c r="F2472">
        <v>18</v>
      </c>
      <c r="G2472" t="s">
        <v>61</v>
      </c>
      <c r="H2472" t="s">
        <v>62</v>
      </c>
      <c r="I2472">
        <v>29.9</v>
      </c>
      <c r="J2472">
        <v>2023</v>
      </c>
      <c r="L2472" t="s">
        <v>63</v>
      </c>
      <c r="M2472" t="s">
        <v>19</v>
      </c>
      <c r="N2472" t="b">
        <f t="shared" si="38"/>
        <v>0</v>
      </c>
    </row>
    <row r="2473" spans="1:14" x14ac:dyDescent="0.35">
      <c r="A2473">
        <v>34056</v>
      </c>
      <c r="B2473" t="s">
        <v>1206</v>
      </c>
      <c r="C2473" t="s">
        <v>14</v>
      </c>
      <c r="E2473" t="s">
        <v>15</v>
      </c>
      <c r="F2473">
        <v>18</v>
      </c>
      <c r="G2473" t="s">
        <v>61</v>
      </c>
      <c r="H2473" t="s">
        <v>62</v>
      </c>
      <c r="I2473">
        <v>531.10067844647995</v>
      </c>
      <c r="J2473">
        <v>2023</v>
      </c>
      <c r="M2473" t="s">
        <v>19</v>
      </c>
      <c r="N2473" t="b">
        <f t="shared" si="38"/>
        <v>0</v>
      </c>
    </row>
    <row r="2474" spans="1:14" x14ac:dyDescent="0.35">
      <c r="A2474">
        <v>13068</v>
      </c>
      <c r="B2474" t="s">
        <v>13</v>
      </c>
      <c r="C2474" t="s">
        <v>14</v>
      </c>
      <c r="E2474" t="s">
        <v>15</v>
      </c>
      <c r="F2474">
        <v>18</v>
      </c>
      <c r="G2474" t="s">
        <v>61</v>
      </c>
      <c r="H2474" t="s">
        <v>62</v>
      </c>
      <c r="I2474">
        <v>34.11</v>
      </c>
      <c r="J2474">
        <v>2024</v>
      </c>
      <c r="L2474" t="s">
        <v>67</v>
      </c>
      <c r="M2474" t="s">
        <v>19</v>
      </c>
      <c r="N2474" t="b">
        <f t="shared" si="38"/>
        <v>0</v>
      </c>
    </row>
    <row r="2475" spans="1:14" x14ac:dyDescent="0.35">
      <c r="A2475">
        <v>34056</v>
      </c>
      <c r="B2475" t="s">
        <v>1206</v>
      </c>
      <c r="C2475" t="s">
        <v>14</v>
      </c>
      <c r="E2475" t="s">
        <v>15</v>
      </c>
      <c r="F2475">
        <v>18</v>
      </c>
      <c r="G2475" t="s">
        <v>61</v>
      </c>
      <c r="H2475" t="s">
        <v>62</v>
      </c>
      <c r="I2475">
        <v>554.12573822918205</v>
      </c>
      <c r="J2475">
        <v>2024</v>
      </c>
      <c r="M2475" t="s">
        <v>19</v>
      </c>
      <c r="N2475" t="b">
        <f t="shared" si="38"/>
        <v>1</v>
      </c>
    </row>
    <row r="2476" spans="1:14" x14ac:dyDescent="0.35">
      <c r="A2476">
        <v>13068</v>
      </c>
      <c r="B2476" t="s">
        <v>13</v>
      </c>
      <c r="C2476" t="s">
        <v>14</v>
      </c>
      <c r="E2476" t="s">
        <v>15</v>
      </c>
      <c r="F2476">
        <v>205</v>
      </c>
      <c r="G2476" t="s">
        <v>878</v>
      </c>
      <c r="H2476" t="s">
        <v>879</v>
      </c>
      <c r="I2476">
        <v>7.0000000000000007E-2</v>
      </c>
      <c r="J2476">
        <v>2017</v>
      </c>
      <c r="L2476" t="s">
        <v>880</v>
      </c>
      <c r="M2476" t="s">
        <v>19</v>
      </c>
      <c r="N2476" t="b">
        <f t="shared" si="38"/>
        <v>0</v>
      </c>
    </row>
    <row r="2477" spans="1:14" x14ac:dyDescent="0.35">
      <c r="A2477">
        <v>34056</v>
      </c>
      <c r="B2477" t="s">
        <v>1206</v>
      </c>
      <c r="C2477" t="s">
        <v>14</v>
      </c>
      <c r="E2477" t="s">
        <v>15</v>
      </c>
      <c r="F2477">
        <v>205</v>
      </c>
      <c r="G2477" t="s">
        <v>878</v>
      </c>
      <c r="H2477" t="s">
        <v>879</v>
      </c>
      <c r="I2477">
        <v>5.6619366039429204</v>
      </c>
      <c r="J2477">
        <v>2017</v>
      </c>
      <c r="M2477" t="s">
        <v>19</v>
      </c>
      <c r="N2477" t="b">
        <f t="shared" si="38"/>
        <v>1</v>
      </c>
    </row>
    <row r="2478" spans="1:14" x14ac:dyDescent="0.35">
      <c r="A2478">
        <v>13068</v>
      </c>
      <c r="B2478" t="s">
        <v>13</v>
      </c>
      <c r="C2478" t="s">
        <v>14</v>
      </c>
      <c r="E2478" t="s">
        <v>15</v>
      </c>
      <c r="F2478">
        <v>206</v>
      </c>
      <c r="G2478" t="s">
        <v>881</v>
      </c>
      <c r="H2478" t="s">
        <v>882</v>
      </c>
      <c r="I2478">
        <v>0.38</v>
      </c>
      <c r="J2478">
        <v>2021</v>
      </c>
      <c r="K2478" t="s">
        <v>883</v>
      </c>
      <c r="L2478" t="s">
        <v>884</v>
      </c>
      <c r="M2478" t="s">
        <v>19</v>
      </c>
      <c r="N2478" t="b">
        <f t="shared" si="38"/>
        <v>0</v>
      </c>
    </row>
    <row r="2479" spans="1:14" x14ac:dyDescent="0.35">
      <c r="A2479">
        <v>34056</v>
      </c>
      <c r="B2479" t="s">
        <v>1206</v>
      </c>
      <c r="C2479" t="s">
        <v>14</v>
      </c>
      <c r="E2479" t="s">
        <v>15</v>
      </c>
      <c r="F2479">
        <v>206</v>
      </c>
      <c r="G2479" t="s">
        <v>881</v>
      </c>
      <c r="H2479" t="s">
        <v>882</v>
      </c>
      <c r="I2479">
        <v>23.931243270912301</v>
      </c>
      <c r="J2479">
        <v>2021</v>
      </c>
      <c r="M2479" t="s">
        <v>19</v>
      </c>
      <c r="N2479" t="b">
        <f t="shared" si="38"/>
        <v>0</v>
      </c>
    </row>
    <row r="2480" spans="1:14" x14ac:dyDescent="0.35">
      <c r="A2480">
        <v>13068</v>
      </c>
      <c r="B2480" t="s">
        <v>13</v>
      </c>
      <c r="C2480" t="s">
        <v>14</v>
      </c>
      <c r="E2480" t="s">
        <v>15</v>
      </c>
      <c r="F2480">
        <v>206</v>
      </c>
      <c r="G2480" t="s">
        <v>881</v>
      </c>
      <c r="H2480" t="s">
        <v>882</v>
      </c>
      <c r="I2480">
        <v>0.61</v>
      </c>
      <c r="J2480">
        <v>2022</v>
      </c>
      <c r="L2480" t="s">
        <v>884</v>
      </c>
      <c r="M2480" t="s">
        <v>19</v>
      </c>
      <c r="N2480" t="b">
        <f t="shared" si="38"/>
        <v>0</v>
      </c>
    </row>
    <row r="2481" spans="1:14" x14ac:dyDescent="0.35">
      <c r="A2481">
        <v>34056</v>
      </c>
      <c r="B2481" t="s">
        <v>1206</v>
      </c>
      <c r="C2481" t="s">
        <v>14</v>
      </c>
      <c r="E2481" t="s">
        <v>15</v>
      </c>
      <c r="F2481">
        <v>206</v>
      </c>
      <c r="G2481" t="s">
        <v>881</v>
      </c>
      <c r="H2481" t="s">
        <v>882</v>
      </c>
      <c r="I2481">
        <v>35.927454576948598</v>
      </c>
      <c r="J2481">
        <v>2022</v>
      </c>
      <c r="M2481" t="s">
        <v>19</v>
      </c>
      <c r="N2481" t="b">
        <f t="shared" si="38"/>
        <v>0</v>
      </c>
    </row>
    <row r="2482" spans="1:14" x14ac:dyDescent="0.35">
      <c r="A2482">
        <v>13068</v>
      </c>
      <c r="B2482" t="s">
        <v>13</v>
      </c>
      <c r="C2482" t="s">
        <v>14</v>
      </c>
      <c r="E2482" t="s">
        <v>15</v>
      </c>
      <c r="F2482">
        <v>206</v>
      </c>
      <c r="G2482" t="s">
        <v>881</v>
      </c>
      <c r="H2482" t="s">
        <v>882</v>
      </c>
      <c r="I2482">
        <v>0.75</v>
      </c>
      <c r="J2482">
        <v>2023</v>
      </c>
      <c r="L2482" t="s">
        <v>884</v>
      </c>
      <c r="M2482" t="s">
        <v>19</v>
      </c>
      <c r="N2482" t="b">
        <f t="shared" si="38"/>
        <v>0</v>
      </c>
    </row>
    <row r="2483" spans="1:14" x14ac:dyDescent="0.35">
      <c r="A2483">
        <v>34056</v>
      </c>
      <c r="B2483" t="s">
        <v>1206</v>
      </c>
      <c r="C2483" t="s">
        <v>14</v>
      </c>
      <c r="E2483" t="s">
        <v>15</v>
      </c>
      <c r="F2483">
        <v>206</v>
      </c>
      <c r="G2483" t="s">
        <v>881</v>
      </c>
      <c r="H2483" t="s">
        <v>882</v>
      </c>
      <c r="I2483">
        <v>38.468129334364399</v>
      </c>
      <c r="J2483">
        <v>2023</v>
      </c>
      <c r="M2483" t="s">
        <v>19</v>
      </c>
      <c r="N2483" t="b">
        <f t="shared" si="38"/>
        <v>0</v>
      </c>
    </row>
    <row r="2484" spans="1:14" x14ac:dyDescent="0.35">
      <c r="A2484">
        <v>13068</v>
      </c>
      <c r="B2484" t="s">
        <v>13</v>
      </c>
      <c r="C2484" t="s">
        <v>14</v>
      </c>
      <c r="E2484" t="s">
        <v>15</v>
      </c>
      <c r="F2484">
        <v>206</v>
      </c>
      <c r="G2484" t="s">
        <v>881</v>
      </c>
      <c r="H2484" t="s">
        <v>882</v>
      </c>
      <c r="I2484">
        <v>0.80159999999999998</v>
      </c>
      <c r="J2484">
        <v>2024</v>
      </c>
      <c r="L2484" t="s">
        <v>885</v>
      </c>
      <c r="M2484" t="s">
        <v>19</v>
      </c>
      <c r="N2484" t="b">
        <f t="shared" si="38"/>
        <v>0</v>
      </c>
    </row>
    <row r="2485" spans="1:14" x14ac:dyDescent="0.35">
      <c r="A2485">
        <v>34056</v>
      </c>
      <c r="B2485" t="s">
        <v>1206</v>
      </c>
      <c r="C2485" t="s">
        <v>14</v>
      </c>
      <c r="E2485" t="s">
        <v>15</v>
      </c>
      <c r="F2485">
        <v>206</v>
      </c>
      <c r="G2485" t="s">
        <v>881</v>
      </c>
      <c r="H2485" t="s">
        <v>882</v>
      </c>
      <c r="I2485">
        <v>39.799698682121601</v>
      </c>
      <c r="J2485">
        <v>2024</v>
      </c>
      <c r="M2485" t="s">
        <v>19</v>
      </c>
      <c r="N2485" t="b">
        <f t="shared" si="38"/>
        <v>1</v>
      </c>
    </row>
    <row r="2486" spans="1:14" x14ac:dyDescent="0.35">
      <c r="A2486">
        <v>13068</v>
      </c>
      <c r="B2486" t="s">
        <v>13</v>
      </c>
      <c r="C2486" t="s">
        <v>14</v>
      </c>
      <c r="E2486" t="s">
        <v>15</v>
      </c>
      <c r="F2486">
        <v>214</v>
      </c>
      <c r="G2486" t="s">
        <v>905</v>
      </c>
      <c r="H2486" t="s">
        <v>906</v>
      </c>
      <c r="I2486">
        <v>0.14000000000000001</v>
      </c>
      <c r="J2486">
        <v>2015</v>
      </c>
      <c r="K2486" t="s">
        <v>907</v>
      </c>
      <c r="L2486" t="s">
        <v>908</v>
      </c>
      <c r="M2486" t="s">
        <v>19</v>
      </c>
      <c r="N2486" t="b">
        <f t="shared" si="38"/>
        <v>0</v>
      </c>
    </row>
    <row r="2487" spans="1:14" x14ac:dyDescent="0.35">
      <c r="A2487">
        <v>34056</v>
      </c>
      <c r="B2487" t="s">
        <v>1206</v>
      </c>
      <c r="C2487" t="s">
        <v>14</v>
      </c>
      <c r="E2487" t="s">
        <v>15</v>
      </c>
      <c r="F2487">
        <v>214</v>
      </c>
      <c r="G2487" t="s">
        <v>905</v>
      </c>
      <c r="H2487" t="s">
        <v>906</v>
      </c>
      <c r="I2487">
        <v>17.395626242544701</v>
      </c>
      <c r="J2487">
        <v>2015</v>
      </c>
      <c r="M2487" t="s">
        <v>19</v>
      </c>
      <c r="N2487" t="b">
        <f t="shared" si="38"/>
        <v>0</v>
      </c>
    </row>
    <row r="2488" spans="1:14" x14ac:dyDescent="0.35">
      <c r="A2488">
        <v>13068</v>
      </c>
      <c r="B2488" t="s">
        <v>13</v>
      </c>
      <c r="C2488" t="s">
        <v>14</v>
      </c>
      <c r="E2488" t="s">
        <v>15</v>
      </c>
      <c r="F2488">
        <v>214</v>
      </c>
      <c r="G2488" t="s">
        <v>905</v>
      </c>
      <c r="H2488" t="s">
        <v>906</v>
      </c>
      <c r="I2488">
        <v>0.16</v>
      </c>
      <c r="J2488">
        <v>2016</v>
      </c>
      <c r="K2488" t="s">
        <v>907</v>
      </c>
      <c r="L2488" t="s">
        <v>909</v>
      </c>
      <c r="M2488" t="s">
        <v>19</v>
      </c>
      <c r="N2488" t="b">
        <f t="shared" si="38"/>
        <v>0</v>
      </c>
    </row>
    <row r="2489" spans="1:14" x14ac:dyDescent="0.35">
      <c r="A2489">
        <v>34056</v>
      </c>
      <c r="B2489" t="s">
        <v>1206</v>
      </c>
      <c r="C2489" t="s">
        <v>14</v>
      </c>
      <c r="E2489" t="s">
        <v>15</v>
      </c>
      <c r="F2489">
        <v>214</v>
      </c>
      <c r="G2489" t="s">
        <v>905</v>
      </c>
      <c r="H2489" t="s">
        <v>906</v>
      </c>
      <c r="I2489">
        <v>19.170860292355599</v>
      </c>
      <c r="J2489">
        <v>2016</v>
      </c>
      <c r="M2489" t="s">
        <v>19</v>
      </c>
      <c r="N2489" t="b">
        <f t="shared" si="38"/>
        <v>0</v>
      </c>
    </row>
    <row r="2490" spans="1:14" x14ac:dyDescent="0.35">
      <c r="A2490">
        <v>13068</v>
      </c>
      <c r="B2490" t="s">
        <v>13</v>
      </c>
      <c r="C2490" t="s">
        <v>14</v>
      </c>
      <c r="E2490" t="s">
        <v>15</v>
      </c>
      <c r="F2490">
        <v>214</v>
      </c>
      <c r="G2490" t="s">
        <v>905</v>
      </c>
      <c r="H2490" t="s">
        <v>906</v>
      </c>
      <c r="I2490">
        <v>0.18</v>
      </c>
      <c r="J2490">
        <v>2017</v>
      </c>
      <c r="K2490" t="s">
        <v>907</v>
      </c>
      <c r="L2490" t="s">
        <v>909</v>
      </c>
      <c r="M2490" t="s">
        <v>19</v>
      </c>
      <c r="N2490" t="b">
        <f t="shared" si="38"/>
        <v>0</v>
      </c>
    </row>
    <row r="2491" spans="1:14" x14ac:dyDescent="0.35">
      <c r="A2491">
        <v>34056</v>
      </c>
      <c r="B2491" t="s">
        <v>1206</v>
      </c>
      <c r="C2491" t="s">
        <v>14</v>
      </c>
      <c r="E2491" t="s">
        <v>15</v>
      </c>
      <c r="F2491">
        <v>214</v>
      </c>
      <c r="G2491" t="s">
        <v>905</v>
      </c>
      <c r="H2491" t="s">
        <v>906</v>
      </c>
      <c r="I2491">
        <v>21.4748446056383</v>
      </c>
      <c r="J2491">
        <v>2017</v>
      </c>
      <c r="M2491" t="s">
        <v>19</v>
      </c>
      <c r="N2491" t="b">
        <f t="shared" si="38"/>
        <v>0</v>
      </c>
    </row>
    <row r="2492" spans="1:14" x14ac:dyDescent="0.35">
      <c r="A2492">
        <v>13068</v>
      </c>
      <c r="B2492" t="s">
        <v>13</v>
      </c>
      <c r="C2492" t="s">
        <v>14</v>
      </c>
      <c r="E2492" t="s">
        <v>15</v>
      </c>
      <c r="F2492">
        <v>214</v>
      </c>
      <c r="G2492" t="s">
        <v>905</v>
      </c>
      <c r="H2492" t="s">
        <v>906</v>
      </c>
      <c r="I2492">
        <v>0.23</v>
      </c>
      <c r="J2492">
        <v>2018</v>
      </c>
      <c r="K2492" t="s">
        <v>907</v>
      </c>
      <c r="L2492" t="s">
        <v>910</v>
      </c>
      <c r="M2492" t="s">
        <v>19</v>
      </c>
      <c r="N2492" t="b">
        <f t="shared" si="38"/>
        <v>0</v>
      </c>
    </row>
    <row r="2493" spans="1:14" x14ac:dyDescent="0.35">
      <c r="A2493">
        <v>34056</v>
      </c>
      <c r="B2493" t="s">
        <v>1206</v>
      </c>
      <c r="C2493" t="s">
        <v>14</v>
      </c>
      <c r="E2493" t="s">
        <v>15</v>
      </c>
      <c r="F2493">
        <v>214</v>
      </c>
      <c r="G2493" t="s">
        <v>905</v>
      </c>
      <c r="H2493" t="s">
        <v>906</v>
      </c>
      <c r="I2493">
        <v>26.842817795621102</v>
      </c>
      <c r="J2493">
        <v>2018</v>
      </c>
      <c r="M2493" t="s">
        <v>19</v>
      </c>
      <c r="N2493" t="b">
        <f t="shared" si="38"/>
        <v>0</v>
      </c>
    </row>
    <row r="2494" spans="1:14" x14ac:dyDescent="0.35">
      <c r="A2494">
        <v>13068</v>
      </c>
      <c r="B2494" t="s">
        <v>13</v>
      </c>
      <c r="C2494" t="s">
        <v>14</v>
      </c>
      <c r="E2494" t="s">
        <v>15</v>
      </c>
      <c r="F2494">
        <v>214</v>
      </c>
      <c r="G2494" t="s">
        <v>905</v>
      </c>
      <c r="H2494" t="s">
        <v>906</v>
      </c>
      <c r="I2494">
        <v>0.37</v>
      </c>
      <c r="J2494">
        <v>2019</v>
      </c>
      <c r="L2494" t="s">
        <v>911</v>
      </c>
      <c r="M2494" t="s">
        <v>19</v>
      </c>
      <c r="N2494" t="b">
        <f t="shared" si="38"/>
        <v>0</v>
      </c>
    </row>
    <row r="2495" spans="1:14" x14ac:dyDescent="0.35">
      <c r="A2495">
        <v>34056</v>
      </c>
      <c r="B2495" t="s">
        <v>1206</v>
      </c>
      <c r="C2495" t="s">
        <v>14</v>
      </c>
      <c r="E2495" t="s">
        <v>15</v>
      </c>
      <c r="F2495">
        <v>214</v>
      </c>
      <c r="G2495" t="s">
        <v>905</v>
      </c>
      <c r="H2495" t="s">
        <v>906</v>
      </c>
      <c r="I2495">
        <v>40.955026952835297</v>
      </c>
      <c r="J2495">
        <v>2019</v>
      </c>
      <c r="M2495" t="s">
        <v>19</v>
      </c>
      <c r="N2495" t="b">
        <f t="shared" si="38"/>
        <v>0</v>
      </c>
    </row>
    <row r="2496" spans="1:14" x14ac:dyDescent="0.35">
      <c r="A2496">
        <v>13068</v>
      </c>
      <c r="B2496" t="s">
        <v>13</v>
      </c>
      <c r="C2496" t="s">
        <v>14</v>
      </c>
      <c r="E2496" t="s">
        <v>15</v>
      </c>
      <c r="F2496">
        <v>214</v>
      </c>
      <c r="G2496" t="s">
        <v>905</v>
      </c>
      <c r="H2496" t="s">
        <v>906</v>
      </c>
      <c r="I2496">
        <v>0.57999999999999996</v>
      </c>
      <c r="J2496">
        <v>2020</v>
      </c>
      <c r="L2496" t="s">
        <v>911</v>
      </c>
      <c r="M2496" t="s">
        <v>19</v>
      </c>
      <c r="N2496" t="b">
        <f t="shared" si="38"/>
        <v>0</v>
      </c>
    </row>
    <row r="2497" spans="1:14" x14ac:dyDescent="0.35">
      <c r="A2497">
        <v>34056</v>
      </c>
      <c r="B2497" t="s">
        <v>1206</v>
      </c>
      <c r="C2497" t="s">
        <v>14</v>
      </c>
      <c r="E2497" t="s">
        <v>15</v>
      </c>
      <c r="F2497">
        <v>214</v>
      </c>
      <c r="G2497" t="s">
        <v>905</v>
      </c>
      <c r="H2497" t="s">
        <v>906</v>
      </c>
      <c r="I2497">
        <v>68.6813186813187</v>
      </c>
      <c r="J2497">
        <v>2020</v>
      </c>
      <c r="M2497" t="s">
        <v>19</v>
      </c>
      <c r="N2497" t="b">
        <f t="shared" si="38"/>
        <v>0</v>
      </c>
    </row>
    <row r="2498" spans="1:14" x14ac:dyDescent="0.35">
      <c r="A2498">
        <v>13068</v>
      </c>
      <c r="B2498" t="s">
        <v>13</v>
      </c>
      <c r="C2498" t="s">
        <v>14</v>
      </c>
      <c r="E2498" t="s">
        <v>15</v>
      </c>
      <c r="F2498">
        <v>214</v>
      </c>
      <c r="G2498" t="s">
        <v>905</v>
      </c>
      <c r="H2498" t="s">
        <v>906</v>
      </c>
      <c r="I2498">
        <v>0.77</v>
      </c>
      <c r="J2498">
        <v>2021</v>
      </c>
      <c r="K2498" t="s">
        <v>912</v>
      </c>
      <c r="L2498" t="s">
        <v>911</v>
      </c>
      <c r="M2498" t="s">
        <v>19</v>
      </c>
      <c r="N2498" t="b">
        <f t="shared" ref="N2498:N2561" si="39">G2498&lt;&gt;G2499</f>
        <v>0</v>
      </c>
    </row>
    <row r="2499" spans="1:14" x14ac:dyDescent="0.35">
      <c r="A2499">
        <v>34056</v>
      </c>
      <c r="B2499" t="s">
        <v>1206</v>
      </c>
      <c r="C2499" t="s">
        <v>14</v>
      </c>
      <c r="E2499" t="s">
        <v>15</v>
      </c>
      <c r="F2499">
        <v>214</v>
      </c>
      <c r="G2499" t="s">
        <v>905</v>
      </c>
      <c r="H2499" t="s">
        <v>906</v>
      </c>
      <c r="I2499">
        <v>87.880482543740499</v>
      </c>
      <c r="J2499">
        <v>2021</v>
      </c>
      <c r="M2499" t="s">
        <v>19</v>
      </c>
      <c r="N2499" t="b">
        <f t="shared" si="39"/>
        <v>0</v>
      </c>
    </row>
    <row r="2500" spans="1:14" x14ac:dyDescent="0.35">
      <c r="A2500">
        <v>13068</v>
      </c>
      <c r="B2500" t="s">
        <v>13</v>
      </c>
      <c r="C2500" t="s">
        <v>14</v>
      </c>
      <c r="E2500" t="s">
        <v>15</v>
      </c>
      <c r="F2500">
        <v>214</v>
      </c>
      <c r="G2500" t="s">
        <v>905</v>
      </c>
      <c r="H2500" t="s">
        <v>906</v>
      </c>
      <c r="I2500">
        <v>0.91</v>
      </c>
      <c r="J2500">
        <v>2022</v>
      </c>
      <c r="K2500" t="s">
        <v>913</v>
      </c>
      <c r="L2500" t="s">
        <v>911</v>
      </c>
      <c r="M2500" t="s">
        <v>19</v>
      </c>
      <c r="N2500" t="b">
        <f t="shared" si="39"/>
        <v>0</v>
      </c>
    </row>
    <row r="2501" spans="1:14" x14ac:dyDescent="0.35">
      <c r="A2501">
        <v>34056</v>
      </c>
      <c r="B2501" t="s">
        <v>1206</v>
      </c>
      <c r="C2501" t="s">
        <v>14</v>
      </c>
      <c r="E2501" t="s">
        <v>15</v>
      </c>
      <c r="F2501">
        <v>214</v>
      </c>
      <c r="G2501" t="s">
        <v>905</v>
      </c>
      <c r="H2501" t="s">
        <v>906</v>
      </c>
      <c r="I2501">
        <v>93.098438810795301</v>
      </c>
      <c r="J2501">
        <v>2022</v>
      </c>
      <c r="M2501" t="s">
        <v>19</v>
      </c>
      <c r="N2501" t="b">
        <f t="shared" si="39"/>
        <v>0</v>
      </c>
    </row>
    <row r="2502" spans="1:14" x14ac:dyDescent="0.35">
      <c r="A2502">
        <v>13068</v>
      </c>
      <c r="B2502" t="s">
        <v>13</v>
      </c>
      <c r="C2502" t="s">
        <v>14</v>
      </c>
      <c r="E2502" t="s">
        <v>15</v>
      </c>
      <c r="F2502">
        <v>214</v>
      </c>
      <c r="G2502" t="s">
        <v>905</v>
      </c>
      <c r="H2502" t="s">
        <v>906</v>
      </c>
      <c r="I2502">
        <v>1</v>
      </c>
      <c r="J2502">
        <v>2023</v>
      </c>
      <c r="K2502" t="s">
        <v>914</v>
      </c>
      <c r="L2502" t="s">
        <v>911</v>
      </c>
      <c r="M2502" t="s">
        <v>19</v>
      </c>
      <c r="N2502" t="b">
        <f t="shared" si="39"/>
        <v>0</v>
      </c>
    </row>
    <row r="2503" spans="1:14" x14ac:dyDescent="0.35">
      <c r="A2503">
        <v>34056</v>
      </c>
      <c r="B2503" t="s">
        <v>1206</v>
      </c>
      <c r="C2503" t="s">
        <v>14</v>
      </c>
      <c r="E2503" t="s">
        <v>15</v>
      </c>
      <c r="F2503">
        <v>214</v>
      </c>
      <c r="G2503" t="s">
        <v>905</v>
      </c>
      <c r="H2503" t="s">
        <v>906</v>
      </c>
      <c r="I2503">
        <v>99.733710991652302</v>
      </c>
      <c r="J2503">
        <v>2023</v>
      </c>
      <c r="M2503" t="s">
        <v>19</v>
      </c>
      <c r="N2503" t="b">
        <f t="shared" si="39"/>
        <v>0</v>
      </c>
    </row>
    <row r="2504" spans="1:14" x14ac:dyDescent="0.35">
      <c r="A2504">
        <v>13068</v>
      </c>
      <c r="B2504" t="s">
        <v>13</v>
      </c>
      <c r="C2504" t="s">
        <v>14</v>
      </c>
      <c r="E2504" t="s">
        <v>15</v>
      </c>
      <c r="F2504">
        <v>214</v>
      </c>
      <c r="G2504" t="s">
        <v>905</v>
      </c>
      <c r="H2504" t="s">
        <v>906</v>
      </c>
      <c r="I2504">
        <v>1.1000000000000001</v>
      </c>
      <c r="J2504">
        <v>2024</v>
      </c>
      <c r="K2504" t="s">
        <v>915</v>
      </c>
      <c r="L2504" t="s">
        <v>911</v>
      </c>
      <c r="M2504" t="s">
        <v>19</v>
      </c>
      <c r="N2504" t="b">
        <f t="shared" si="39"/>
        <v>0</v>
      </c>
    </row>
    <row r="2505" spans="1:14" x14ac:dyDescent="0.35">
      <c r="A2505">
        <v>34056</v>
      </c>
      <c r="B2505" t="s">
        <v>1206</v>
      </c>
      <c r="C2505" t="s">
        <v>14</v>
      </c>
      <c r="E2505" t="s">
        <v>15</v>
      </c>
      <c r="F2505">
        <v>214</v>
      </c>
      <c r="G2505" t="s">
        <v>905</v>
      </c>
      <c r="H2505" t="s">
        <v>906</v>
      </c>
      <c r="I2505">
        <v>110.434005642174</v>
      </c>
      <c r="J2505">
        <v>2024</v>
      </c>
      <c r="M2505" t="s">
        <v>19</v>
      </c>
      <c r="N2505" t="b">
        <f t="shared" si="39"/>
        <v>1</v>
      </c>
    </row>
    <row r="2506" spans="1:14" x14ac:dyDescent="0.35">
      <c r="A2506">
        <v>13068</v>
      </c>
      <c r="B2506" t="s">
        <v>13</v>
      </c>
      <c r="C2506" t="s">
        <v>14</v>
      </c>
      <c r="E2506" t="s">
        <v>15</v>
      </c>
      <c r="F2506">
        <v>209</v>
      </c>
      <c r="G2506" t="s">
        <v>892</v>
      </c>
      <c r="H2506" t="s">
        <v>893</v>
      </c>
      <c r="I2506" s="2">
        <v>3.2000000000000003E-4</v>
      </c>
      <c r="J2506">
        <v>2016</v>
      </c>
      <c r="L2506" t="s">
        <v>894</v>
      </c>
      <c r="M2506" t="s">
        <v>19</v>
      </c>
      <c r="N2506" t="b">
        <f t="shared" si="39"/>
        <v>0</v>
      </c>
    </row>
    <row r="2507" spans="1:14" x14ac:dyDescent="0.35">
      <c r="A2507">
        <v>34056</v>
      </c>
      <c r="B2507" t="s">
        <v>1206</v>
      </c>
      <c r="C2507" t="s">
        <v>14</v>
      </c>
      <c r="E2507" t="s">
        <v>15</v>
      </c>
      <c r="F2507">
        <v>209</v>
      </c>
      <c r="G2507" t="s">
        <v>892</v>
      </c>
      <c r="H2507" t="s">
        <v>893</v>
      </c>
      <c r="I2507">
        <v>4.1504539559014297</v>
      </c>
      <c r="J2507">
        <v>2016</v>
      </c>
      <c r="M2507" t="s">
        <v>19</v>
      </c>
      <c r="N2507" t="b">
        <f t="shared" si="39"/>
        <v>0</v>
      </c>
    </row>
    <row r="2508" spans="1:14" x14ac:dyDescent="0.35">
      <c r="A2508">
        <v>13068</v>
      </c>
      <c r="B2508" t="s">
        <v>13</v>
      </c>
      <c r="C2508" t="s">
        <v>14</v>
      </c>
      <c r="E2508" t="s">
        <v>15</v>
      </c>
      <c r="F2508">
        <v>209</v>
      </c>
      <c r="G2508" t="s">
        <v>892</v>
      </c>
      <c r="H2508" t="s">
        <v>893</v>
      </c>
      <c r="I2508" s="2">
        <v>6.4999999999999997E-4</v>
      </c>
      <c r="J2508">
        <v>2017</v>
      </c>
      <c r="L2508" t="s">
        <v>894</v>
      </c>
      <c r="M2508" t="s">
        <v>19</v>
      </c>
      <c r="N2508" t="b">
        <f t="shared" si="39"/>
        <v>0</v>
      </c>
    </row>
    <row r="2509" spans="1:14" x14ac:dyDescent="0.35">
      <c r="A2509">
        <v>34056</v>
      </c>
      <c r="B2509" t="s">
        <v>1206</v>
      </c>
      <c r="C2509" t="s">
        <v>14</v>
      </c>
      <c r="E2509" t="s">
        <v>15</v>
      </c>
      <c r="F2509">
        <v>209</v>
      </c>
      <c r="G2509" t="s">
        <v>892</v>
      </c>
      <c r="H2509" t="s">
        <v>893</v>
      </c>
      <c r="I2509">
        <v>5.7006042640519903</v>
      </c>
      <c r="J2509">
        <v>2017</v>
      </c>
      <c r="M2509" t="s">
        <v>19</v>
      </c>
      <c r="N2509" t="b">
        <f t="shared" si="39"/>
        <v>0</v>
      </c>
    </row>
    <row r="2510" spans="1:14" x14ac:dyDescent="0.35">
      <c r="A2510">
        <v>13068</v>
      </c>
      <c r="B2510" t="s">
        <v>13</v>
      </c>
      <c r="C2510" t="s">
        <v>14</v>
      </c>
      <c r="E2510" t="s">
        <v>15</v>
      </c>
      <c r="F2510">
        <v>209</v>
      </c>
      <c r="G2510" t="s">
        <v>892</v>
      </c>
      <c r="H2510" t="s">
        <v>893</v>
      </c>
      <c r="I2510">
        <v>1.3699999999999999E-3</v>
      </c>
      <c r="J2510">
        <v>2018</v>
      </c>
      <c r="L2510" t="s">
        <v>894</v>
      </c>
      <c r="M2510" t="s">
        <v>19</v>
      </c>
      <c r="N2510" t="b">
        <f t="shared" si="39"/>
        <v>1</v>
      </c>
    </row>
    <row r="2511" spans="1:14" x14ac:dyDescent="0.35">
      <c r="A2511">
        <v>13068</v>
      </c>
      <c r="B2511" t="s">
        <v>13</v>
      </c>
      <c r="C2511" t="s">
        <v>14</v>
      </c>
      <c r="E2511" t="s">
        <v>15</v>
      </c>
      <c r="F2511">
        <v>217</v>
      </c>
      <c r="G2511" t="s">
        <v>918</v>
      </c>
      <c r="H2511" t="s">
        <v>919</v>
      </c>
      <c r="I2511" s="2">
        <v>1.8749999999999999E-19</v>
      </c>
      <c r="J2511">
        <v>2017</v>
      </c>
      <c r="L2511" t="s">
        <v>920</v>
      </c>
      <c r="M2511" t="s">
        <v>19</v>
      </c>
      <c r="N2511" t="b">
        <f t="shared" si="39"/>
        <v>0</v>
      </c>
    </row>
    <row r="2512" spans="1:14" x14ac:dyDescent="0.35">
      <c r="A2512">
        <v>34056</v>
      </c>
      <c r="B2512" t="s">
        <v>1206</v>
      </c>
      <c r="C2512" t="s">
        <v>14</v>
      </c>
      <c r="E2512" t="s">
        <v>15</v>
      </c>
      <c r="F2512">
        <v>217</v>
      </c>
      <c r="G2512" t="s">
        <v>918</v>
      </c>
      <c r="H2512" t="s">
        <v>919</v>
      </c>
      <c r="I2512" s="2">
        <v>9.69493278179938E-17</v>
      </c>
      <c r="J2512">
        <v>2017</v>
      </c>
      <c r="M2512" t="s">
        <v>19</v>
      </c>
      <c r="N2512" t="b">
        <f t="shared" si="39"/>
        <v>1</v>
      </c>
    </row>
    <row r="2513" spans="1:14" x14ac:dyDescent="0.35">
      <c r="A2513">
        <v>13068</v>
      </c>
      <c r="B2513" t="s">
        <v>13</v>
      </c>
      <c r="C2513" t="s">
        <v>14</v>
      </c>
      <c r="E2513" t="s">
        <v>15</v>
      </c>
      <c r="F2513">
        <v>210</v>
      </c>
      <c r="G2513" t="s">
        <v>895</v>
      </c>
      <c r="H2513" t="s">
        <v>896</v>
      </c>
      <c r="I2513">
        <v>5.11E-2</v>
      </c>
      <c r="J2513">
        <v>2017</v>
      </c>
      <c r="L2513" t="s">
        <v>897</v>
      </c>
      <c r="M2513" t="s">
        <v>19</v>
      </c>
      <c r="N2513" t="b">
        <f t="shared" si="39"/>
        <v>0</v>
      </c>
    </row>
    <row r="2514" spans="1:14" x14ac:dyDescent="0.35">
      <c r="A2514">
        <v>34056</v>
      </c>
      <c r="B2514" t="s">
        <v>1206</v>
      </c>
      <c r="C2514" t="s">
        <v>14</v>
      </c>
      <c r="E2514" t="s">
        <v>15</v>
      </c>
      <c r="F2514">
        <v>210</v>
      </c>
      <c r="G2514" t="s">
        <v>895</v>
      </c>
      <c r="H2514" t="s">
        <v>896</v>
      </c>
      <c r="I2514">
        <v>14.3357913651405</v>
      </c>
      <c r="J2514">
        <v>2017</v>
      </c>
      <c r="M2514" t="s">
        <v>19</v>
      </c>
      <c r="N2514" t="b">
        <f t="shared" si="39"/>
        <v>0</v>
      </c>
    </row>
    <row r="2515" spans="1:14" x14ac:dyDescent="0.35">
      <c r="A2515">
        <v>13068</v>
      </c>
      <c r="B2515" t="s">
        <v>13</v>
      </c>
      <c r="C2515" t="s">
        <v>14</v>
      </c>
      <c r="E2515" t="s">
        <v>15</v>
      </c>
      <c r="F2515">
        <v>210</v>
      </c>
      <c r="G2515" t="s">
        <v>895</v>
      </c>
      <c r="H2515" t="s">
        <v>896</v>
      </c>
      <c r="I2515">
        <v>9.3700000000000006E-2</v>
      </c>
      <c r="J2515">
        <v>2018</v>
      </c>
      <c r="L2515" t="s">
        <v>897</v>
      </c>
      <c r="M2515" t="s">
        <v>19</v>
      </c>
      <c r="N2515" t="b">
        <f t="shared" si="39"/>
        <v>0</v>
      </c>
    </row>
    <row r="2516" spans="1:14" x14ac:dyDescent="0.35">
      <c r="A2516">
        <v>34056</v>
      </c>
      <c r="B2516" t="s">
        <v>1206</v>
      </c>
      <c r="C2516" t="s">
        <v>14</v>
      </c>
      <c r="E2516" t="s">
        <v>15</v>
      </c>
      <c r="F2516">
        <v>210</v>
      </c>
      <c r="G2516" t="s">
        <v>895</v>
      </c>
      <c r="H2516" t="s">
        <v>896</v>
      </c>
      <c r="I2516">
        <v>26.760838925168201</v>
      </c>
      <c r="J2516">
        <v>2018</v>
      </c>
      <c r="M2516" t="s">
        <v>19</v>
      </c>
      <c r="N2516" t="b">
        <f t="shared" si="39"/>
        <v>1</v>
      </c>
    </row>
    <row r="2517" spans="1:14" x14ac:dyDescent="0.35">
      <c r="A2517">
        <v>13068</v>
      </c>
      <c r="B2517" t="s">
        <v>13</v>
      </c>
      <c r="C2517" t="s">
        <v>14</v>
      </c>
      <c r="E2517" t="s">
        <v>15</v>
      </c>
      <c r="F2517">
        <v>213</v>
      </c>
      <c r="G2517" t="s">
        <v>902</v>
      </c>
      <c r="H2517" t="s">
        <v>903</v>
      </c>
      <c r="I2517">
        <v>3.2000000000000002E-3</v>
      </c>
      <c r="J2517">
        <v>2022</v>
      </c>
      <c r="L2517" t="s">
        <v>904</v>
      </c>
      <c r="M2517" t="s">
        <v>19</v>
      </c>
      <c r="N2517" t="b">
        <f t="shared" si="39"/>
        <v>0</v>
      </c>
    </row>
    <row r="2518" spans="1:14" x14ac:dyDescent="0.35">
      <c r="A2518">
        <v>34056</v>
      </c>
      <c r="B2518" t="s">
        <v>1206</v>
      </c>
      <c r="C2518" t="s">
        <v>14</v>
      </c>
      <c r="E2518" t="s">
        <v>15</v>
      </c>
      <c r="F2518">
        <v>213</v>
      </c>
      <c r="G2518" t="s">
        <v>902</v>
      </c>
      <c r="H2518" t="s">
        <v>903</v>
      </c>
      <c r="I2518">
        <v>69.565217391304301</v>
      </c>
      <c r="J2518">
        <v>2022</v>
      </c>
      <c r="M2518" t="s">
        <v>19</v>
      </c>
      <c r="N2518" t="b">
        <f t="shared" si="39"/>
        <v>1</v>
      </c>
    </row>
    <row r="2519" spans="1:14" x14ac:dyDescent="0.35">
      <c r="A2519">
        <v>13068</v>
      </c>
      <c r="B2519" t="s">
        <v>13</v>
      </c>
      <c r="C2519" t="s">
        <v>14</v>
      </c>
      <c r="E2519" t="s">
        <v>15</v>
      </c>
      <c r="F2519">
        <v>215</v>
      </c>
      <c r="G2519" t="s">
        <v>916</v>
      </c>
      <c r="H2519" t="s">
        <v>917</v>
      </c>
      <c r="I2519" s="2">
        <v>2.9999999999999997E-8</v>
      </c>
      <c r="J2519">
        <v>2022</v>
      </c>
      <c r="L2519" t="s">
        <v>407</v>
      </c>
      <c r="M2519" t="s">
        <v>19</v>
      </c>
      <c r="N2519" t="b">
        <f t="shared" si="39"/>
        <v>0</v>
      </c>
    </row>
    <row r="2520" spans="1:14" x14ac:dyDescent="0.35">
      <c r="A2520">
        <v>34056</v>
      </c>
      <c r="B2520" t="s">
        <v>1206</v>
      </c>
      <c r="C2520" t="s">
        <v>14</v>
      </c>
      <c r="E2520" t="s">
        <v>15</v>
      </c>
      <c r="F2520">
        <v>215</v>
      </c>
      <c r="G2520" t="s">
        <v>916</v>
      </c>
      <c r="H2520" t="s">
        <v>917</v>
      </c>
      <c r="I2520" s="2">
        <v>6.7415730337078606E-5</v>
      </c>
      <c r="J2520">
        <v>2022</v>
      </c>
      <c r="M2520" t="s">
        <v>19</v>
      </c>
      <c r="N2520" t="b">
        <f t="shared" si="39"/>
        <v>0</v>
      </c>
    </row>
    <row r="2521" spans="1:14" x14ac:dyDescent="0.35">
      <c r="A2521">
        <v>13068</v>
      </c>
      <c r="B2521" t="s">
        <v>13</v>
      </c>
      <c r="C2521" t="s">
        <v>14</v>
      </c>
      <c r="E2521" t="s">
        <v>15</v>
      </c>
      <c r="F2521">
        <v>215</v>
      </c>
      <c r="G2521" t="s">
        <v>916</v>
      </c>
      <c r="H2521" t="s">
        <v>917</v>
      </c>
      <c r="I2521" s="2">
        <v>4.9999999999999998E-8</v>
      </c>
      <c r="J2521">
        <v>2023</v>
      </c>
      <c r="L2521" t="s">
        <v>407</v>
      </c>
      <c r="M2521" t="s">
        <v>19</v>
      </c>
      <c r="N2521" t="b">
        <f t="shared" si="39"/>
        <v>0</v>
      </c>
    </row>
    <row r="2522" spans="1:14" x14ac:dyDescent="0.35">
      <c r="A2522">
        <v>34056</v>
      </c>
      <c r="B2522" t="s">
        <v>1206</v>
      </c>
      <c r="C2522" t="s">
        <v>14</v>
      </c>
      <c r="E2522" t="s">
        <v>15</v>
      </c>
      <c r="F2522">
        <v>215</v>
      </c>
      <c r="G2522" t="s">
        <v>916</v>
      </c>
      <c r="H2522" t="s">
        <v>917</v>
      </c>
      <c r="I2522" s="2">
        <v>3.0364458522756899E-5</v>
      </c>
      <c r="J2522">
        <v>2023</v>
      </c>
      <c r="L2522" t="s">
        <v>1223</v>
      </c>
      <c r="M2522" t="s">
        <v>19</v>
      </c>
      <c r="N2522" t="b">
        <f t="shared" si="39"/>
        <v>1</v>
      </c>
    </row>
    <row r="2523" spans="1:14" x14ac:dyDescent="0.35">
      <c r="A2523">
        <v>13068</v>
      </c>
      <c r="B2523" t="s">
        <v>13</v>
      </c>
      <c r="C2523" t="s">
        <v>14</v>
      </c>
      <c r="E2523" t="s">
        <v>15</v>
      </c>
      <c r="F2523">
        <v>256</v>
      </c>
      <c r="G2523" t="s">
        <v>1080</v>
      </c>
      <c r="H2523" t="s">
        <v>1081</v>
      </c>
      <c r="I2523">
        <v>0.01</v>
      </c>
      <c r="J2523">
        <v>2012</v>
      </c>
      <c r="K2523" t="s">
        <v>1082</v>
      </c>
      <c r="L2523" t="s">
        <v>1083</v>
      </c>
      <c r="M2523" t="s">
        <v>19</v>
      </c>
      <c r="N2523" t="b">
        <f t="shared" si="39"/>
        <v>0</v>
      </c>
    </row>
    <row r="2524" spans="1:14" x14ac:dyDescent="0.35">
      <c r="A2524">
        <v>34056</v>
      </c>
      <c r="B2524" t="s">
        <v>1206</v>
      </c>
      <c r="C2524" t="s">
        <v>14</v>
      </c>
      <c r="E2524" t="s">
        <v>15</v>
      </c>
      <c r="F2524">
        <v>256</v>
      </c>
      <c r="G2524" t="s">
        <v>1080</v>
      </c>
      <c r="H2524" t="s">
        <v>1081</v>
      </c>
      <c r="I2524">
        <v>2.5163968418213098</v>
      </c>
      <c r="J2524">
        <v>2012</v>
      </c>
      <c r="M2524" t="s">
        <v>19</v>
      </c>
      <c r="N2524" t="b">
        <f t="shared" si="39"/>
        <v>0</v>
      </c>
    </row>
    <row r="2525" spans="1:14" x14ac:dyDescent="0.35">
      <c r="A2525">
        <v>13068</v>
      </c>
      <c r="B2525" t="s">
        <v>13</v>
      </c>
      <c r="C2525" t="s">
        <v>14</v>
      </c>
      <c r="E2525" t="s">
        <v>15</v>
      </c>
      <c r="F2525">
        <v>256</v>
      </c>
      <c r="G2525" t="s">
        <v>1080</v>
      </c>
      <c r="H2525" t="s">
        <v>1081</v>
      </c>
      <c r="I2525">
        <v>1.4E-2</v>
      </c>
      <c r="J2525">
        <v>2013</v>
      </c>
      <c r="K2525" t="s">
        <v>1082</v>
      </c>
      <c r="L2525" t="s">
        <v>1083</v>
      </c>
      <c r="M2525" t="s">
        <v>19</v>
      </c>
      <c r="N2525" t="b">
        <f t="shared" si="39"/>
        <v>0</v>
      </c>
    </row>
    <row r="2526" spans="1:14" x14ac:dyDescent="0.35">
      <c r="A2526">
        <v>34056</v>
      </c>
      <c r="B2526" t="s">
        <v>1206</v>
      </c>
      <c r="C2526" t="s">
        <v>14</v>
      </c>
      <c r="E2526" t="s">
        <v>15</v>
      </c>
      <c r="F2526">
        <v>256</v>
      </c>
      <c r="G2526" t="s">
        <v>1080</v>
      </c>
      <c r="H2526" t="s">
        <v>1081</v>
      </c>
      <c r="I2526">
        <v>3.3854327248018001</v>
      </c>
      <c r="J2526">
        <v>2013</v>
      </c>
      <c r="M2526" t="s">
        <v>19</v>
      </c>
      <c r="N2526" t="b">
        <f t="shared" si="39"/>
        <v>0</v>
      </c>
    </row>
    <row r="2527" spans="1:14" x14ac:dyDescent="0.35">
      <c r="A2527">
        <v>13068</v>
      </c>
      <c r="B2527" t="s">
        <v>13</v>
      </c>
      <c r="C2527" t="s">
        <v>14</v>
      </c>
      <c r="E2527" t="s">
        <v>15</v>
      </c>
      <c r="F2527">
        <v>256</v>
      </c>
      <c r="G2527" t="s">
        <v>1080</v>
      </c>
      <c r="H2527" t="s">
        <v>1081</v>
      </c>
      <c r="I2527">
        <v>0.01</v>
      </c>
      <c r="J2527">
        <v>2014</v>
      </c>
      <c r="K2527" t="s">
        <v>1082</v>
      </c>
      <c r="L2527" t="s">
        <v>1083</v>
      </c>
      <c r="M2527" t="s">
        <v>19</v>
      </c>
      <c r="N2527" t="b">
        <f t="shared" si="39"/>
        <v>0</v>
      </c>
    </row>
    <row r="2528" spans="1:14" x14ac:dyDescent="0.35">
      <c r="A2528">
        <v>34056</v>
      </c>
      <c r="B2528" t="s">
        <v>1206</v>
      </c>
      <c r="C2528" t="s">
        <v>14</v>
      </c>
      <c r="E2528" t="s">
        <v>15</v>
      </c>
      <c r="F2528">
        <v>256</v>
      </c>
      <c r="G2528" t="s">
        <v>1080</v>
      </c>
      <c r="H2528" t="s">
        <v>1081</v>
      </c>
      <c r="I2528">
        <v>1.9695782876840899</v>
      </c>
      <c r="J2528">
        <v>2014</v>
      </c>
      <c r="M2528" t="s">
        <v>19</v>
      </c>
      <c r="N2528" t="b">
        <f t="shared" si="39"/>
        <v>0</v>
      </c>
    </row>
    <row r="2529" spans="1:14" x14ac:dyDescent="0.35">
      <c r="A2529">
        <v>13068</v>
      </c>
      <c r="B2529" t="s">
        <v>13</v>
      </c>
      <c r="C2529" t="s">
        <v>14</v>
      </c>
      <c r="E2529" t="s">
        <v>15</v>
      </c>
      <c r="F2529">
        <v>256</v>
      </c>
      <c r="G2529" t="s">
        <v>1080</v>
      </c>
      <c r="H2529" t="s">
        <v>1081</v>
      </c>
      <c r="I2529">
        <v>0.03</v>
      </c>
      <c r="J2529">
        <v>2015</v>
      </c>
      <c r="K2529" t="s">
        <v>1082</v>
      </c>
      <c r="L2529" t="s">
        <v>1083</v>
      </c>
      <c r="M2529" t="s">
        <v>19</v>
      </c>
      <c r="N2529" t="b">
        <f t="shared" si="39"/>
        <v>0</v>
      </c>
    </row>
    <row r="2530" spans="1:14" x14ac:dyDescent="0.35">
      <c r="A2530">
        <v>34056</v>
      </c>
      <c r="B2530" t="s">
        <v>1206</v>
      </c>
      <c r="C2530" t="s">
        <v>14</v>
      </c>
      <c r="E2530" t="s">
        <v>15</v>
      </c>
      <c r="F2530">
        <v>256</v>
      </c>
      <c r="G2530" t="s">
        <v>1080</v>
      </c>
      <c r="H2530" t="s">
        <v>1081</v>
      </c>
      <c r="I2530">
        <v>5.9000542608323503</v>
      </c>
      <c r="J2530">
        <v>2015</v>
      </c>
      <c r="M2530" t="s">
        <v>19</v>
      </c>
      <c r="N2530" t="b">
        <f t="shared" si="39"/>
        <v>0</v>
      </c>
    </row>
    <row r="2531" spans="1:14" x14ac:dyDescent="0.35">
      <c r="A2531">
        <v>13068</v>
      </c>
      <c r="B2531" t="s">
        <v>13</v>
      </c>
      <c r="C2531" t="s">
        <v>14</v>
      </c>
      <c r="E2531" t="s">
        <v>15</v>
      </c>
      <c r="F2531">
        <v>256</v>
      </c>
      <c r="G2531" t="s">
        <v>1080</v>
      </c>
      <c r="H2531" t="s">
        <v>1081</v>
      </c>
      <c r="I2531">
        <v>6.4014568999999993E-2</v>
      </c>
      <c r="J2531">
        <v>2016</v>
      </c>
      <c r="K2531" t="s">
        <v>1084</v>
      </c>
      <c r="L2531" t="s">
        <v>1085</v>
      </c>
      <c r="M2531" t="s">
        <v>19</v>
      </c>
      <c r="N2531" t="b">
        <f t="shared" si="39"/>
        <v>0</v>
      </c>
    </row>
    <row r="2532" spans="1:14" x14ac:dyDescent="0.35">
      <c r="A2532">
        <v>34056</v>
      </c>
      <c r="B2532" t="s">
        <v>1206</v>
      </c>
      <c r="C2532" t="s">
        <v>14</v>
      </c>
      <c r="E2532" t="s">
        <v>15</v>
      </c>
      <c r="F2532">
        <v>256</v>
      </c>
      <c r="G2532" t="s">
        <v>1080</v>
      </c>
      <c r="H2532" t="s">
        <v>1081</v>
      </c>
      <c r="I2532">
        <v>12.5896476861266</v>
      </c>
      <c r="J2532">
        <v>2016</v>
      </c>
      <c r="M2532" t="s">
        <v>19</v>
      </c>
      <c r="N2532" t="b">
        <f t="shared" si="39"/>
        <v>0</v>
      </c>
    </row>
    <row r="2533" spans="1:14" x14ac:dyDescent="0.35">
      <c r="A2533">
        <v>13068</v>
      </c>
      <c r="B2533" t="s">
        <v>13</v>
      </c>
      <c r="C2533" t="s">
        <v>14</v>
      </c>
      <c r="E2533" t="s">
        <v>15</v>
      </c>
      <c r="F2533">
        <v>256</v>
      </c>
      <c r="G2533" t="s">
        <v>1080</v>
      </c>
      <c r="H2533" t="s">
        <v>1081</v>
      </c>
      <c r="I2533">
        <v>0.09</v>
      </c>
      <c r="J2533">
        <v>2017</v>
      </c>
      <c r="L2533" t="s">
        <v>1085</v>
      </c>
      <c r="M2533" t="s">
        <v>19</v>
      </c>
      <c r="N2533" t="b">
        <f t="shared" si="39"/>
        <v>0</v>
      </c>
    </row>
    <row r="2534" spans="1:14" x14ac:dyDescent="0.35">
      <c r="A2534">
        <v>34056</v>
      </c>
      <c r="B2534" t="s">
        <v>1206</v>
      </c>
      <c r="C2534" t="s">
        <v>14</v>
      </c>
      <c r="E2534" t="s">
        <v>15</v>
      </c>
      <c r="F2534">
        <v>256</v>
      </c>
      <c r="G2534" t="s">
        <v>1080</v>
      </c>
      <c r="H2534" t="s">
        <v>1081</v>
      </c>
      <c r="I2534">
        <v>16.802279733314201</v>
      </c>
      <c r="J2534">
        <v>2017</v>
      </c>
      <c r="M2534" t="s">
        <v>19</v>
      </c>
      <c r="N2534" t="b">
        <f t="shared" si="39"/>
        <v>0</v>
      </c>
    </row>
    <row r="2535" spans="1:14" x14ac:dyDescent="0.35">
      <c r="A2535">
        <v>13068</v>
      </c>
      <c r="B2535" t="s">
        <v>13</v>
      </c>
      <c r="C2535" t="s">
        <v>14</v>
      </c>
      <c r="E2535" t="s">
        <v>15</v>
      </c>
      <c r="F2535">
        <v>256</v>
      </c>
      <c r="G2535" t="s">
        <v>1080</v>
      </c>
      <c r="H2535" t="s">
        <v>1081</v>
      </c>
      <c r="I2535">
        <v>0.2</v>
      </c>
      <c r="J2535">
        <v>2018</v>
      </c>
      <c r="L2535" t="s">
        <v>1085</v>
      </c>
      <c r="M2535" t="s">
        <v>19</v>
      </c>
      <c r="N2535" t="b">
        <f t="shared" si="39"/>
        <v>0</v>
      </c>
    </row>
    <row r="2536" spans="1:14" x14ac:dyDescent="0.35">
      <c r="A2536">
        <v>34056</v>
      </c>
      <c r="B2536" t="s">
        <v>1206</v>
      </c>
      <c r="C2536" t="s">
        <v>14</v>
      </c>
      <c r="E2536" t="s">
        <v>15</v>
      </c>
      <c r="F2536">
        <v>256</v>
      </c>
      <c r="G2536" t="s">
        <v>1080</v>
      </c>
      <c r="H2536" t="s">
        <v>1081</v>
      </c>
      <c r="I2536">
        <v>34.415606651642001</v>
      </c>
      <c r="J2536">
        <v>2018</v>
      </c>
      <c r="M2536" t="s">
        <v>19</v>
      </c>
      <c r="N2536" t="b">
        <f t="shared" si="39"/>
        <v>0</v>
      </c>
    </row>
    <row r="2537" spans="1:14" x14ac:dyDescent="0.35">
      <c r="A2537">
        <v>13068</v>
      </c>
      <c r="B2537" t="s">
        <v>13</v>
      </c>
      <c r="C2537" t="s">
        <v>14</v>
      </c>
      <c r="E2537" t="s">
        <v>15</v>
      </c>
      <c r="F2537">
        <v>256</v>
      </c>
      <c r="G2537" t="s">
        <v>1080</v>
      </c>
      <c r="H2537" t="s">
        <v>1081</v>
      </c>
      <c r="I2537">
        <v>0.3</v>
      </c>
      <c r="J2537">
        <v>2019</v>
      </c>
      <c r="L2537" t="s">
        <v>1083</v>
      </c>
      <c r="M2537" t="s">
        <v>19</v>
      </c>
      <c r="N2537" t="b">
        <f t="shared" si="39"/>
        <v>0</v>
      </c>
    </row>
    <row r="2538" spans="1:14" x14ac:dyDescent="0.35">
      <c r="A2538">
        <v>34056</v>
      </c>
      <c r="B2538" t="s">
        <v>1206</v>
      </c>
      <c r="C2538" t="s">
        <v>14</v>
      </c>
      <c r="E2538" t="s">
        <v>15</v>
      </c>
      <c r="F2538">
        <v>256</v>
      </c>
      <c r="G2538" t="s">
        <v>1080</v>
      </c>
      <c r="H2538" t="s">
        <v>1081</v>
      </c>
      <c r="I2538">
        <v>47.985289629611103</v>
      </c>
      <c r="J2538">
        <v>2019</v>
      </c>
      <c r="M2538" t="s">
        <v>19</v>
      </c>
      <c r="N2538" t="b">
        <f t="shared" si="39"/>
        <v>0</v>
      </c>
    </row>
    <row r="2539" spans="1:14" x14ac:dyDescent="0.35">
      <c r="A2539">
        <v>13068</v>
      </c>
      <c r="B2539" t="s">
        <v>13</v>
      </c>
      <c r="C2539" t="s">
        <v>14</v>
      </c>
      <c r="E2539" t="s">
        <v>15</v>
      </c>
      <c r="F2539">
        <v>256</v>
      </c>
      <c r="G2539" t="s">
        <v>1080</v>
      </c>
      <c r="H2539" t="s">
        <v>1081</v>
      </c>
      <c r="I2539">
        <v>0.47</v>
      </c>
      <c r="J2539">
        <v>2020</v>
      </c>
      <c r="L2539" t="s">
        <v>1083</v>
      </c>
      <c r="M2539" t="s">
        <v>19</v>
      </c>
      <c r="N2539" t="b">
        <f t="shared" si="39"/>
        <v>0</v>
      </c>
    </row>
    <row r="2540" spans="1:14" x14ac:dyDescent="0.35">
      <c r="A2540">
        <v>34056</v>
      </c>
      <c r="B2540" t="s">
        <v>1206</v>
      </c>
      <c r="C2540" t="s">
        <v>14</v>
      </c>
      <c r="E2540" t="s">
        <v>15</v>
      </c>
      <c r="F2540">
        <v>256</v>
      </c>
      <c r="G2540" t="s">
        <v>1080</v>
      </c>
      <c r="H2540" t="s">
        <v>1081</v>
      </c>
      <c r="I2540">
        <v>72.160507076489196</v>
      </c>
      <c r="J2540">
        <v>2020</v>
      </c>
      <c r="M2540" t="s">
        <v>19</v>
      </c>
      <c r="N2540" t="b">
        <f t="shared" si="39"/>
        <v>0</v>
      </c>
    </row>
    <row r="2541" spans="1:14" x14ac:dyDescent="0.35">
      <c r="A2541">
        <v>13068</v>
      </c>
      <c r="B2541" t="s">
        <v>13</v>
      </c>
      <c r="C2541" t="s">
        <v>14</v>
      </c>
      <c r="E2541" t="s">
        <v>15</v>
      </c>
      <c r="F2541">
        <v>256</v>
      </c>
      <c r="G2541" t="s">
        <v>1080</v>
      </c>
      <c r="H2541" t="s">
        <v>1081</v>
      </c>
      <c r="I2541">
        <v>0.66300000000000003</v>
      </c>
      <c r="J2541">
        <v>2021</v>
      </c>
      <c r="K2541" t="s">
        <v>1086</v>
      </c>
      <c r="L2541" t="s">
        <v>1083</v>
      </c>
      <c r="M2541" t="s">
        <v>19</v>
      </c>
      <c r="N2541" t="b">
        <f t="shared" si="39"/>
        <v>0</v>
      </c>
    </row>
    <row r="2542" spans="1:14" x14ac:dyDescent="0.35">
      <c r="A2542">
        <v>34056</v>
      </c>
      <c r="B2542" t="s">
        <v>1206</v>
      </c>
      <c r="C2542" t="s">
        <v>14</v>
      </c>
      <c r="E2542" t="s">
        <v>15</v>
      </c>
      <c r="F2542">
        <v>256</v>
      </c>
      <c r="G2542" t="s">
        <v>1080</v>
      </c>
      <c r="H2542" t="s">
        <v>1081</v>
      </c>
      <c r="I2542">
        <v>92.828657200570504</v>
      </c>
      <c r="J2542">
        <v>2021</v>
      </c>
      <c r="M2542" t="s">
        <v>19</v>
      </c>
      <c r="N2542" t="b">
        <f t="shared" si="39"/>
        <v>0</v>
      </c>
    </row>
    <row r="2543" spans="1:14" x14ac:dyDescent="0.35">
      <c r="A2543">
        <v>13068</v>
      </c>
      <c r="B2543" t="s">
        <v>13</v>
      </c>
      <c r="C2543" t="s">
        <v>14</v>
      </c>
      <c r="E2543" t="s">
        <v>15</v>
      </c>
      <c r="F2543">
        <v>256</v>
      </c>
      <c r="G2543" t="s">
        <v>1080</v>
      </c>
      <c r="H2543" t="s">
        <v>1081</v>
      </c>
      <c r="I2543">
        <v>0.83399999999999996</v>
      </c>
      <c r="J2543">
        <v>2022</v>
      </c>
      <c r="K2543" t="s">
        <v>1087</v>
      </c>
      <c r="L2543" t="s">
        <v>1083</v>
      </c>
      <c r="M2543" t="s">
        <v>19</v>
      </c>
      <c r="N2543" t="b">
        <f t="shared" si="39"/>
        <v>0</v>
      </c>
    </row>
    <row r="2544" spans="1:14" x14ac:dyDescent="0.35">
      <c r="A2544">
        <v>34056</v>
      </c>
      <c r="B2544" t="s">
        <v>1206</v>
      </c>
      <c r="C2544" t="s">
        <v>14</v>
      </c>
      <c r="E2544" t="s">
        <v>15</v>
      </c>
      <c r="F2544">
        <v>256</v>
      </c>
      <c r="G2544" t="s">
        <v>1080</v>
      </c>
      <c r="H2544" t="s">
        <v>1081</v>
      </c>
      <c r="I2544">
        <v>114.644422899357</v>
      </c>
      <c r="J2544">
        <v>2022</v>
      </c>
      <c r="M2544" t="s">
        <v>19</v>
      </c>
      <c r="N2544" t="b">
        <f t="shared" si="39"/>
        <v>0</v>
      </c>
    </row>
    <row r="2545" spans="1:14" x14ac:dyDescent="0.35">
      <c r="A2545">
        <v>13068</v>
      </c>
      <c r="B2545" t="s">
        <v>13</v>
      </c>
      <c r="C2545" t="s">
        <v>14</v>
      </c>
      <c r="E2545" t="s">
        <v>15</v>
      </c>
      <c r="F2545">
        <v>256</v>
      </c>
      <c r="G2545" t="s">
        <v>1080</v>
      </c>
      <c r="H2545" t="s">
        <v>1081</v>
      </c>
      <c r="I2545">
        <v>1.07</v>
      </c>
      <c r="J2545">
        <v>2023</v>
      </c>
      <c r="K2545" t="s">
        <v>1088</v>
      </c>
      <c r="L2545" t="s">
        <v>1083</v>
      </c>
      <c r="M2545" t="s">
        <v>19</v>
      </c>
      <c r="N2545" t="b">
        <f t="shared" si="39"/>
        <v>0</v>
      </c>
    </row>
    <row r="2546" spans="1:14" x14ac:dyDescent="0.35">
      <c r="A2546">
        <v>34056</v>
      </c>
      <c r="B2546" t="s">
        <v>1206</v>
      </c>
      <c r="C2546" t="s">
        <v>14</v>
      </c>
      <c r="E2546" t="s">
        <v>15</v>
      </c>
      <c r="F2546">
        <v>256</v>
      </c>
      <c r="G2546" t="s">
        <v>1080</v>
      </c>
      <c r="H2546" t="s">
        <v>1081</v>
      </c>
      <c r="I2546">
        <v>143.812932438432</v>
      </c>
      <c r="J2546">
        <v>2023</v>
      </c>
      <c r="M2546" t="s">
        <v>19</v>
      </c>
      <c r="N2546" t="b">
        <f t="shared" si="39"/>
        <v>0</v>
      </c>
    </row>
    <row r="2547" spans="1:14" x14ac:dyDescent="0.35">
      <c r="A2547">
        <v>13068</v>
      </c>
      <c r="B2547" t="s">
        <v>13</v>
      </c>
      <c r="C2547" t="s">
        <v>14</v>
      </c>
      <c r="E2547" t="s">
        <v>15</v>
      </c>
      <c r="F2547">
        <v>256</v>
      </c>
      <c r="G2547" t="s">
        <v>1080</v>
      </c>
      <c r="H2547" t="s">
        <v>1081</v>
      </c>
      <c r="I2547">
        <v>1.24</v>
      </c>
      <c r="J2547">
        <v>2024</v>
      </c>
      <c r="K2547" t="s">
        <v>1089</v>
      </c>
      <c r="L2547" t="s">
        <v>1083</v>
      </c>
      <c r="M2547" t="s">
        <v>19</v>
      </c>
      <c r="N2547" t="b">
        <f t="shared" si="39"/>
        <v>0</v>
      </c>
    </row>
    <row r="2548" spans="1:14" x14ac:dyDescent="0.35">
      <c r="A2548">
        <v>34056</v>
      </c>
      <c r="B2548" t="s">
        <v>1206</v>
      </c>
      <c r="C2548" t="s">
        <v>14</v>
      </c>
      <c r="E2548" t="s">
        <v>15</v>
      </c>
      <c r="F2548">
        <v>256</v>
      </c>
      <c r="G2548" t="s">
        <v>1080</v>
      </c>
      <c r="H2548" t="s">
        <v>1081</v>
      </c>
      <c r="I2548">
        <v>165.352536274546</v>
      </c>
      <c r="J2548">
        <v>2024</v>
      </c>
      <c r="M2548" t="s">
        <v>19</v>
      </c>
      <c r="N2548" t="b">
        <f t="shared" si="39"/>
        <v>1</v>
      </c>
    </row>
    <row r="2549" spans="1:14" x14ac:dyDescent="0.35">
      <c r="A2549">
        <v>13068</v>
      </c>
      <c r="B2549" t="s">
        <v>13</v>
      </c>
      <c r="C2549" t="s">
        <v>14</v>
      </c>
      <c r="E2549" t="s">
        <v>15</v>
      </c>
      <c r="F2549">
        <v>321</v>
      </c>
      <c r="G2549" t="s">
        <v>1195</v>
      </c>
      <c r="H2549" t="s">
        <v>1196</v>
      </c>
      <c r="I2549" s="2">
        <v>8.7003099999999995E-4</v>
      </c>
      <c r="J2549">
        <v>2016</v>
      </c>
      <c r="L2549" t="s">
        <v>1197</v>
      </c>
      <c r="M2549" t="s">
        <v>19</v>
      </c>
      <c r="N2549" t="b">
        <f t="shared" si="39"/>
        <v>0</v>
      </c>
    </row>
    <row r="2550" spans="1:14" x14ac:dyDescent="0.35">
      <c r="A2550">
        <v>34056</v>
      </c>
      <c r="B2550" t="s">
        <v>1206</v>
      </c>
      <c r="C2550" t="s">
        <v>14</v>
      </c>
      <c r="E2550" t="s">
        <v>15</v>
      </c>
      <c r="F2550">
        <v>321</v>
      </c>
      <c r="G2550" t="s">
        <v>1195</v>
      </c>
      <c r="H2550" t="s">
        <v>1196</v>
      </c>
      <c r="I2550">
        <v>6.2067929858604298</v>
      </c>
      <c r="J2550">
        <v>2016</v>
      </c>
      <c r="M2550" t="s">
        <v>19</v>
      </c>
      <c r="N2550" t="b">
        <f t="shared" si="39"/>
        <v>0</v>
      </c>
    </row>
    <row r="2551" spans="1:14" x14ac:dyDescent="0.35">
      <c r="A2551">
        <v>13068</v>
      </c>
      <c r="B2551" t="s">
        <v>13</v>
      </c>
      <c r="C2551" t="s">
        <v>14</v>
      </c>
      <c r="E2551" t="s">
        <v>15</v>
      </c>
      <c r="F2551">
        <v>321</v>
      </c>
      <c r="G2551" t="s">
        <v>1195</v>
      </c>
      <c r="H2551" t="s">
        <v>1196</v>
      </c>
      <c r="I2551">
        <v>1.57788E-3</v>
      </c>
      <c r="J2551">
        <v>2017</v>
      </c>
      <c r="L2551" t="s">
        <v>1197</v>
      </c>
      <c r="M2551" t="s">
        <v>19</v>
      </c>
      <c r="N2551" t="b">
        <f t="shared" si="39"/>
        <v>0</v>
      </c>
    </row>
    <row r="2552" spans="1:14" x14ac:dyDescent="0.35">
      <c r="A2552">
        <v>34056</v>
      </c>
      <c r="B2552" t="s">
        <v>1206</v>
      </c>
      <c r="C2552" t="s">
        <v>14</v>
      </c>
      <c r="E2552" t="s">
        <v>15</v>
      </c>
      <c r="F2552">
        <v>321</v>
      </c>
      <c r="G2552" t="s">
        <v>1195</v>
      </c>
      <c r="H2552" t="s">
        <v>1196</v>
      </c>
      <c r="I2552">
        <v>3.3113886434655999</v>
      </c>
      <c r="J2552">
        <v>2017</v>
      </c>
      <c r="M2552" t="s">
        <v>19</v>
      </c>
      <c r="N2552" t="b">
        <f t="shared" si="39"/>
        <v>0</v>
      </c>
    </row>
    <row r="2553" spans="1:14" x14ac:dyDescent="0.35">
      <c r="A2553">
        <v>13068</v>
      </c>
      <c r="B2553" t="s">
        <v>13</v>
      </c>
      <c r="C2553" t="s">
        <v>14</v>
      </c>
      <c r="E2553" t="s">
        <v>15</v>
      </c>
      <c r="F2553">
        <v>321</v>
      </c>
      <c r="G2553" t="s">
        <v>1195</v>
      </c>
      <c r="H2553" t="s">
        <v>1196</v>
      </c>
      <c r="I2553">
        <v>2.3668199999999999E-3</v>
      </c>
      <c r="J2553">
        <v>2018</v>
      </c>
      <c r="L2553" t="s">
        <v>1197</v>
      </c>
      <c r="M2553" t="s">
        <v>19</v>
      </c>
      <c r="N2553" t="b">
        <f t="shared" si="39"/>
        <v>0</v>
      </c>
    </row>
    <row r="2554" spans="1:14" x14ac:dyDescent="0.35">
      <c r="A2554">
        <v>34056</v>
      </c>
      <c r="B2554" t="s">
        <v>1206</v>
      </c>
      <c r="C2554" t="s">
        <v>14</v>
      </c>
      <c r="E2554" t="s">
        <v>15</v>
      </c>
      <c r="F2554">
        <v>321</v>
      </c>
      <c r="G2554" t="s">
        <v>1195</v>
      </c>
      <c r="H2554" t="s">
        <v>1196</v>
      </c>
      <c r="I2554">
        <v>3.5961874778734799</v>
      </c>
      <c r="J2554">
        <v>2018</v>
      </c>
      <c r="M2554" t="s">
        <v>19</v>
      </c>
      <c r="N2554" t="b">
        <f t="shared" si="39"/>
        <v>0</v>
      </c>
    </row>
    <row r="2555" spans="1:14" x14ac:dyDescent="0.35">
      <c r="A2555">
        <v>13068</v>
      </c>
      <c r="B2555" t="s">
        <v>13</v>
      </c>
      <c r="C2555" t="s">
        <v>14</v>
      </c>
      <c r="E2555" t="s">
        <v>15</v>
      </c>
      <c r="F2555">
        <v>321</v>
      </c>
      <c r="G2555" t="s">
        <v>1195</v>
      </c>
      <c r="H2555" t="s">
        <v>1196</v>
      </c>
      <c r="I2555">
        <v>4.0800000000000003E-3</v>
      </c>
      <c r="J2555">
        <v>2019</v>
      </c>
      <c r="K2555" t="s">
        <v>1198</v>
      </c>
      <c r="L2555" t="s">
        <v>1199</v>
      </c>
      <c r="M2555" t="s">
        <v>19</v>
      </c>
      <c r="N2555" t="b">
        <f t="shared" si="39"/>
        <v>0</v>
      </c>
    </row>
    <row r="2556" spans="1:14" x14ac:dyDescent="0.35">
      <c r="A2556">
        <v>34056</v>
      </c>
      <c r="B2556" t="s">
        <v>1206</v>
      </c>
      <c r="C2556" t="s">
        <v>14</v>
      </c>
      <c r="E2556" t="s">
        <v>15</v>
      </c>
      <c r="F2556">
        <v>321</v>
      </c>
      <c r="G2556" t="s">
        <v>1195</v>
      </c>
      <c r="H2556" t="s">
        <v>1196</v>
      </c>
      <c r="I2556">
        <v>6.1991947124515701</v>
      </c>
      <c r="J2556">
        <v>2019</v>
      </c>
      <c r="M2556" t="s">
        <v>19</v>
      </c>
      <c r="N2556" t="b">
        <f t="shared" si="39"/>
        <v>1</v>
      </c>
    </row>
    <row r="2557" spans="1:14" x14ac:dyDescent="0.35">
      <c r="A2557">
        <v>13068</v>
      </c>
      <c r="B2557" t="s">
        <v>13</v>
      </c>
      <c r="C2557" t="s">
        <v>14</v>
      </c>
      <c r="E2557" t="s">
        <v>15</v>
      </c>
      <c r="F2557">
        <v>218</v>
      </c>
      <c r="G2557" t="s">
        <v>921</v>
      </c>
      <c r="H2557" t="s">
        <v>922</v>
      </c>
      <c r="I2557" s="2">
        <v>4.7924799999999999E-4</v>
      </c>
      <c r="J2557">
        <v>2017</v>
      </c>
      <c r="L2557" t="s">
        <v>923</v>
      </c>
      <c r="M2557" t="s">
        <v>19</v>
      </c>
      <c r="N2557" t="b">
        <f t="shared" si="39"/>
        <v>0</v>
      </c>
    </row>
    <row r="2558" spans="1:14" x14ac:dyDescent="0.35">
      <c r="A2558">
        <v>34056</v>
      </c>
      <c r="B2558" t="s">
        <v>1206</v>
      </c>
      <c r="C2558" t="s">
        <v>14</v>
      </c>
      <c r="E2558" t="s">
        <v>15</v>
      </c>
      <c r="F2558">
        <v>218</v>
      </c>
      <c r="G2558" t="s">
        <v>921</v>
      </c>
      <c r="H2558" t="s">
        <v>922</v>
      </c>
      <c r="I2558">
        <v>6.8468890635045403</v>
      </c>
      <c r="J2558">
        <v>2017</v>
      </c>
      <c r="M2558" t="s">
        <v>19</v>
      </c>
      <c r="N2558" t="b">
        <f t="shared" si="39"/>
        <v>0</v>
      </c>
    </row>
    <row r="2559" spans="1:14" x14ac:dyDescent="0.35">
      <c r="A2559">
        <v>13068</v>
      </c>
      <c r="B2559" t="s">
        <v>13</v>
      </c>
      <c r="C2559" t="s">
        <v>14</v>
      </c>
      <c r="E2559" t="s">
        <v>15</v>
      </c>
      <c r="F2559">
        <v>218</v>
      </c>
      <c r="G2559" t="s">
        <v>921</v>
      </c>
      <c r="H2559" t="s">
        <v>922</v>
      </c>
      <c r="I2559" s="2">
        <v>7.3151100000000001E-4</v>
      </c>
      <c r="J2559">
        <v>2018</v>
      </c>
      <c r="L2559" t="s">
        <v>924</v>
      </c>
      <c r="M2559" t="s">
        <v>19</v>
      </c>
      <c r="N2559" t="b">
        <f t="shared" si="39"/>
        <v>0</v>
      </c>
    </row>
    <row r="2560" spans="1:14" x14ac:dyDescent="0.35">
      <c r="A2560">
        <v>34056</v>
      </c>
      <c r="B2560" t="s">
        <v>1206</v>
      </c>
      <c r="C2560" t="s">
        <v>14</v>
      </c>
      <c r="E2560" t="s">
        <v>15</v>
      </c>
      <c r="F2560">
        <v>218</v>
      </c>
      <c r="G2560" t="s">
        <v>921</v>
      </c>
      <c r="H2560" t="s">
        <v>922</v>
      </c>
      <c r="I2560">
        <v>10.3338277674182</v>
      </c>
      <c r="J2560">
        <v>2018</v>
      </c>
      <c r="M2560" t="s">
        <v>19</v>
      </c>
      <c r="N2560" t="b">
        <f t="shared" si="39"/>
        <v>0</v>
      </c>
    </row>
    <row r="2561" spans="1:14" x14ac:dyDescent="0.35">
      <c r="A2561">
        <v>13068</v>
      </c>
      <c r="B2561" t="s">
        <v>13</v>
      </c>
      <c r="C2561" t="s">
        <v>14</v>
      </c>
      <c r="E2561" t="s">
        <v>15</v>
      </c>
      <c r="F2561">
        <v>218</v>
      </c>
      <c r="G2561" t="s">
        <v>921</v>
      </c>
      <c r="H2561" t="s">
        <v>922</v>
      </c>
      <c r="I2561" s="2">
        <v>7.1682799999999997E-4</v>
      </c>
      <c r="J2561">
        <v>2019</v>
      </c>
      <c r="L2561" t="s">
        <v>925</v>
      </c>
      <c r="M2561" t="s">
        <v>19</v>
      </c>
      <c r="N2561" t="b">
        <f t="shared" si="39"/>
        <v>0</v>
      </c>
    </row>
    <row r="2562" spans="1:14" x14ac:dyDescent="0.35">
      <c r="A2562">
        <v>34056</v>
      </c>
      <c r="B2562" t="s">
        <v>1206</v>
      </c>
      <c r="C2562" t="s">
        <v>14</v>
      </c>
      <c r="E2562" t="s">
        <v>15</v>
      </c>
      <c r="F2562">
        <v>218</v>
      </c>
      <c r="G2562" t="s">
        <v>921</v>
      </c>
      <c r="H2562" t="s">
        <v>922</v>
      </c>
      <c r="I2562">
        <v>9.7054889111538394</v>
      </c>
      <c r="J2562">
        <v>2019</v>
      </c>
      <c r="M2562" t="s">
        <v>19</v>
      </c>
      <c r="N2562" t="b">
        <f t="shared" ref="N2562:N2625" si="40">G2562&lt;&gt;G2563</f>
        <v>0</v>
      </c>
    </row>
    <row r="2563" spans="1:14" x14ac:dyDescent="0.35">
      <c r="A2563">
        <v>13068</v>
      </c>
      <c r="B2563" t="s">
        <v>13</v>
      </c>
      <c r="C2563" t="s">
        <v>14</v>
      </c>
      <c r="E2563" t="s">
        <v>15</v>
      </c>
      <c r="F2563">
        <v>218</v>
      </c>
      <c r="G2563" t="s">
        <v>921</v>
      </c>
      <c r="H2563" t="s">
        <v>922</v>
      </c>
      <c r="I2563">
        <v>1.1019999999999999E-3</v>
      </c>
      <c r="J2563">
        <v>2020</v>
      </c>
      <c r="L2563" t="s">
        <v>925</v>
      </c>
      <c r="M2563" t="s">
        <v>19</v>
      </c>
      <c r="N2563" t="b">
        <f t="shared" si="40"/>
        <v>0</v>
      </c>
    </row>
    <row r="2564" spans="1:14" x14ac:dyDescent="0.35">
      <c r="A2564">
        <v>34056</v>
      </c>
      <c r="B2564" t="s">
        <v>1206</v>
      </c>
      <c r="C2564" t="s">
        <v>14</v>
      </c>
      <c r="E2564" t="s">
        <v>15</v>
      </c>
      <c r="F2564">
        <v>218</v>
      </c>
      <c r="G2564" t="s">
        <v>921</v>
      </c>
      <c r="H2564" t="s">
        <v>922</v>
      </c>
      <c r="I2564">
        <v>14.059350361052299</v>
      </c>
      <c r="J2564">
        <v>2020</v>
      </c>
      <c r="M2564" t="s">
        <v>19</v>
      </c>
      <c r="N2564" t="b">
        <f t="shared" si="40"/>
        <v>0</v>
      </c>
    </row>
    <row r="2565" spans="1:14" x14ac:dyDescent="0.35">
      <c r="A2565">
        <v>13068</v>
      </c>
      <c r="B2565" t="s">
        <v>13</v>
      </c>
      <c r="C2565" t="s">
        <v>14</v>
      </c>
      <c r="E2565" t="s">
        <v>15</v>
      </c>
      <c r="F2565">
        <v>218</v>
      </c>
      <c r="G2565" t="s">
        <v>921</v>
      </c>
      <c r="H2565" t="s">
        <v>922</v>
      </c>
      <c r="I2565">
        <v>1.4E-3</v>
      </c>
      <c r="J2565">
        <v>2021</v>
      </c>
      <c r="L2565" t="s">
        <v>925</v>
      </c>
      <c r="M2565" t="s">
        <v>19</v>
      </c>
      <c r="N2565" t="b">
        <f t="shared" si="40"/>
        <v>0</v>
      </c>
    </row>
    <row r="2566" spans="1:14" x14ac:dyDescent="0.35">
      <c r="A2566">
        <v>34056</v>
      </c>
      <c r="B2566" t="s">
        <v>1206</v>
      </c>
      <c r="C2566" t="s">
        <v>14</v>
      </c>
      <c r="E2566" t="s">
        <v>15</v>
      </c>
      <c r="F2566">
        <v>218</v>
      </c>
      <c r="G2566" t="s">
        <v>921</v>
      </c>
      <c r="H2566" t="s">
        <v>922</v>
      </c>
      <c r="I2566">
        <v>15.7494487692931</v>
      </c>
      <c r="J2566">
        <v>2021</v>
      </c>
      <c r="M2566" t="s">
        <v>19</v>
      </c>
      <c r="N2566" t="b">
        <f t="shared" si="40"/>
        <v>0</v>
      </c>
    </row>
    <row r="2567" spans="1:14" x14ac:dyDescent="0.35">
      <c r="A2567">
        <v>13068</v>
      </c>
      <c r="B2567" t="s">
        <v>13</v>
      </c>
      <c r="C2567" t="s">
        <v>14</v>
      </c>
      <c r="E2567" t="s">
        <v>15</v>
      </c>
      <c r="F2567">
        <v>218</v>
      </c>
      <c r="G2567" t="s">
        <v>921</v>
      </c>
      <c r="H2567" t="s">
        <v>922</v>
      </c>
      <c r="I2567">
        <v>1.7799999999999999E-3</v>
      </c>
      <c r="J2567">
        <v>2022</v>
      </c>
      <c r="L2567" t="s">
        <v>925</v>
      </c>
      <c r="M2567" t="s">
        <v>19</v>
      </c>
      <c r="N2567" t="b">
        <f t="shared" si="40"/>
        <v>0</v>
      </c>
    </row>
    <row r="2568" spans="1:14" x14ac:dyDescent="0.35">
      <c r="A2568">
        <v>34056</v>
      </c>
      <c r="B2568" t="s">
        <v>1206</v>
      </c>
      <c r="C2568" t="s">
        <v>14</v>
      </c>
      <c r="E2568" t="s">
        <v>15</v>
      </c>
      <c r="F2568">
        <v>218</v>
      </c>
      <c r="G2568" t="s">
        <v>921</v>
      </c>
      <c r="H2568" t="s">
        <v>922</v>
      </c>
      <c r="I2568">
        <v>19.2924651001474</v>
      </c>
      <c r="J2568">
        <v>2022</v>
      </c>
      <c r="M2568" t="s">
        <v>19</v>
      </c>
      <c r="N2568" t="b">
        <f t="shared" si="40"/>
        <v>0</v>
      </c>
    </row>
    <row r="2569" spans="1:14" x14ac:dyDescent="0.35">
      <c r="A2569">
        <v>13068</v>
      </c>
      <c r="B2569" t="s">
        <v>13</v>
      </c>
      <c r="C2569" t="s">
        <v>14</v>
      </c>
      <c r="E2569" t="s">
        <v>15</v>
      </c>
      <c r="F2569">
        <v>218</v>
      </c>
      <c r="G2569" t="s">
        <v>921</v>
      </c>
      <c r="H2569" t="s">
        <v>922</v>
      </c>
      <c r="I2569">
        <v>2.5234599999999999E-3</v>
      </c>
      <c r="J2569">
        <v>2023</v>
      </c>
      <c r="L2569" t="s">
        <v>925</v>
      </c>
      <c r="M2569" t="s">
        <v>19</v>
      </c>
      <c r="N2569" t="b">
        <f t="shared" si="40"/>
        <v>0</v>
      </c>
    </row>
    <row r="2570" spans="1:14" x14ac:dyDescent="0.35">
      <c r="A2570">
        <v>34056</v>
      </c>
      <c r="B2570" t="s">
        <v>1206</v>
      </c>
      <c r="C2570" t="s">
        <v>14</v>
      </c>
      <c r="E2570" t="s">
        <v>15</v>
      </c>
      <c r="F2570">
        <v>218</v>
      </c>
      <c r="G2570" t="s">
        <v>921</v>
      </c>
      <c r="H2570" t="s">
        <v>922</v>
      </c>
      <c r="I2570">
        <v>26.0416301173363</v>
      </c>
      <c r="J2570">
        <v>2023</v>
      </c>
      <c r="M2570" t="s">
        <v>19</v>
      </c>
      <c r="N2570" t="b">
        <f t="shared" si="40"/>
        <v>0</v>
      </c>
    </row>
    <row r="2571" spans="1:14" x14ac:dyDescent="0.35">
      <c r="A2571">
        <v>13068</v>
      </c>
      <c r="B2571" t="s">
        <v>13</v>
      </c>
      <c r="C2571" t="s">
        <v>14</v>
      </c>
      <c r="E2571" t="s">
        <v>15</v>
      </c>
      <c r="F2571">
        <v>218</v>
      </c>
      <c r="G2571" t="s">
        <v>921</v>
      </c>
      <c r="H2571" t="s">
        <v>922</v>
      </c>
      <c r="I2571">
        <v>3.99987E-3</v>
      </c>
      <c r="J2571">
        <v>2024</v>
      </c>
      <c r="L2571" t="s">
        <v>925</v>
      </c>
      <c r="M2571" t="s">
        <v>19</v>
      </c>
      <c r="N2571" t="b">
        <f t="shared" si="40"/>
        <v>0</v>
      </c>
    </row>
    <row r="2572" spans="1:14" x14ac:dyDescent="0.35">
      <c r="A2572">
        <v>34056</v>
      </c>
      <c r="B2572" t="s">
        <v>1206</v>
      </c>
      <c r="C2572" t="s">
        <v>14</v>
      </c>
      <c r="E2572" t="s">
        <v>15</v>
      </c>
      <c r="F2572">
        <v>218</v>
      </c>
      <c r="G2572" t="s">
        <v>921</v>
      </c>
      <c r="H2572" t="s">
        <v>922</v>
      </c>
      <c r="I2572">
        <v>38.0378488897342</v>
      </c>
      <c r="J2572">
        <v>2024</v>
      </c>
      <c r="M2572" t="s">
        <v>19</v>
      </c>
      <c r="N2572" t="b">
        <f t="shared" si="40"/>
        <v>1</v>
      </c>
    </row>
    <row r="2573" spans="1:14" x14ac:dyDescent="0.35">
      <c r="A2573">
        <v>13068</v>
      </c>
      <c r="B2573" t="s">
        <v>13</v>
      </c>
      <c r="C2573" t="s">
        <v>14</v>
      </c>
      <c r="E2573" t="s">
        <v>15</v>
      </c>
      <c r="F2573">
        <v>220</v>
      </c>
      <c r="G2573" t="s">
        <v>939</v>
      </c>
      <c r="H2573" t="s">
        <v>940</v>
      </c>
      <c r="I2573">
        <v>2.4819999999999998E-3</v>
      </c>
      <c r="J2573">
        <v>2016</v>
      </c>
      <c r="L2573" t="s">
        <v>941</v>
      </c>
      <c r="M2573" t="s">
        <v>19</v>
      </c>
      <c r="N2573" t="b">
        <f t="shared" si="40"/>
        <v>0</v>
      </c>
    </row>
    <row r="2574" spans="1:14" x14ac:dyDescent="0.35">
      <c r="A2574">
        <v>34056</v>
      </c>
      <c r="B2574" t="s">
        <v>1206</v>
      </c>
      <c r="C2574" t="s">
        <v>14</v>
      </c>
      <c r="E2574" t="s">
        <v>15</v>
      </c>
      <c r="F2574">
        <v>220</v>
      </c>
      <c r="G2574" t="s">
        <v>939</v>
      </c>
      <c r="H2574" t="s">
        <v>940</v>
      </c>
      <c r="I2574">
        <v>9.3999484934329107</v>
      </c>
      <c r="J2574">
        <v>2016</v>
      </c>
      <c r="M2574" t="s">
        <v>19</v>
      </c>
      <c r="N2574" t="b">
        <f t="shared" si="40"/>
        <v>0</v>
      </c>
    </row>
    <row r="2575" spans="1:14" x14ac:dyDescent="0.35">
      <c r="A2575">
        <v>13068</v>
      </c>
      <c r="B2575" t="s">
        <v>13</v>
      </c>
      <c r="C2575" t="s">
        <v>14</v>
      </c>
      <c r="E2575" t="s">
        <v>15</v>
      </c>
      <c r="F2575">
        <v>220</v>
      </c>
      <c r="G2575" t="s">
        <v>939</v>
      </c>
      <c r="H2575" t="s">
        <v>940</v>
      </c>
      <c r="I2575">
        <v>8.3503889999999997E-3</v>
      </c>
      <c r="J2575">
        <v>2018</v>
      </c>
      <c r="L2575" t="s">
        <v>941</v>
      </c>
      <c r="M2575" t="s">
        <v>19</v>
      </c>
      <c r="N2575" t="b">
        <f t="shared" si="40"/>
        <v>0</v>
      </c>
    </row>
    <row r="2576" spans="1:14" x14ac:dyDescent="0.35">
      <c r="A2576">
        <v>34056</v>
      </c>
      <c r="B2576" t="s">
        <v>1206</v>
      </c>
      <c r="C2576" t="s">
        <v>14</v>
      </c>
      <c r="E2576" t="s">
        <v>15</v>
      </c>
      <c r="F2576">
        <v>220</v>
      </c>
      <c r="G2576" t="s">
        <v>939</v>
      </c>
      <c r="H2576" t="s">
        <v>940</v>
      </c>
      <c r="I2576">
        <v>34.441837252370597</v>
      </c>
      <c r="J2576">
        <v>2018</v>
      </c>
      <c r="M2576" t="s">
        <v>19</v>
      </c>
      <c r="N2576" t="b">
        <f t="shared" si="40"/>
        <v>0</v>
      </c>
    </row>
    <row r="2577" spans="1:14" x14ac:dyDescent="0.35">
      <c r="A2577">
        <v>13068</v>
      </c>
      <c r="B2577" t="s">
        <v>13</v>
      </c>
      <c r="C2577" t="s">
        <v>14</v>
      </c>
      <c r="E2577" t="s">
        <v>15</v>
      </c>
      <c r="F2577">
        <v>220</v>
      </c>
      <c r="G2577" t="s">
        <v>939</v>
      </c>
      <c r="H2577" t="s">
        <v>940</v>
      </c>
      <c r="I2577">
        <v>9.8637849999999999E-3</v>
      </c>
      <c r="J2577">
        <v>2019</v>
      </c>
      <c r="L2577" t="s">
        <v>942</v>
      </c>
      <c r="M2577" t="s">
        <v>19</v>
      </c>
      <c r="N2577" t="b">
        <f t="shared" si="40"/>
        <v>0</v>
      </c>
    </row>
    <row r="2578" spans="1:14" x14ac:dyDescent="0.35">
      <c r="A2578">
        <v>34056</v>
      </c>
      <c r="B2578" t="s">
        <v>1206</v>
      </c>
      <c r="C2578" t="s">
        <v>14</v>
      </c>
      <c r="E2578" t="s">
        <v>15</v>
      </c>
      <c r="F2578">
        <v>220</v>
      </c>
      <c r="G2578" t="s">
        <v>939</v>
      </c>
      <c r="H2578" t="s">
        <v>940</v>
      </c>
      <c r="I2578">
        <v>57.485954565057803</v>
      </c>
      <c r="J2578">
        <v>2019</v>
      </c>
      <c r="M2578" t="s">
        <v>19</v>
      </c>
      <c r="N2578" t="b">
        <f t="shared" si="40"/>
        <v>0</v>
      </c>
    </row>
    <row r="2579" spans="1:14" x14ac:dyDescent="0.35">
      <c r="A2579">
        <v>13068</v>
      </c>
      <c r="B2579" t="s">
        <v>13</v>
      </c>
      <c r="C2579" t="s">
        <v>14</v>
      </c>
      <c r="E2579" t="s">
        <v>15</v>
      </c>
      <c r="F2579">
        <v>220</v>
      </c>
      <c r="G2579" t="s">
        <v>939</v>
      </c>
      <c r="H2579" t="s">
        <v>940</v>
      </c>
      <c r="I2579">
        <v>3.5352000000000001E-2</v>
      </c>
      <c r="J2579">
        <v>2020</v>
      </c>
      <c r="L2579" t="s">
        <v>942</v>
      </c>
      <c r="M2579" t="s">
        <v>19</v>
      </c>
      <c r="N2579" t="b">
        <f t="shared" si="40"/>
        <v>0</v>
      </c>
    </row>
    <row r="2580" spans="1:14" x14ac:dyDescent="0.35">
      <c r="A2580">
        <v>34056</v>
      </c>
      <c r="B2580" t="s">
        <v>1206</v>
      </c>
      <c r="C2580" t="s">
        <v>14</v>
      </c>
      <c r="E2580" t="s">
        <v>15</v>
      </c>
      <c r="F2580">
        <v>220</v>
      </c>
      <c r="G2580" t="s">
        <v>939</v>
      </c>
      <c r="H2580" t="s">
        <v>940</v>
      </c>
      <c r="I2580">
        <v>67.148232496386399</v>
      </c>
      <c r="J2580">
        <v>2020</v>
      </c>
      <c r="M2580" t="s">
        <v>19</v>
      </c>
      <c r="N2580" t="b">
        <f t="shared" si="40"/>
        <v>0</v>
      </c>
    </row>
    <row r="2581" spans="1:14" x14ac:dyDescent="0.35">
      <c r="A2581">
        <v>13068</v>
      </c>
      <c r="B2581" t="s">
        <v>13</v>
      </c>
      <c r="C2581" t="s">
        <v>14</v>
      </c>
      <c r="E2581" t="s">
        <v>15</v>
      </c>
      <c r="F2581">
        <v>220</v>
      </c>
      <c r="G2581" t="s">
        <v>939</v>
      </c>
      <c r="H2581" t="s">
        <v>940</v>
      </c>
      <c r="I2581">
        <v>5.3469999999999997E-2</v>
      </c>
      <c r="J2581">
        <v>2021</v>
      </c>
      <c r="L2581" t="s">
        <v>942</v>
      </c>
      <c r="M2581" t="s">
        <v>19</v>
      </c>
      <c r="N2581" t="b">
        <f t="shared" si="40"/>
        <v>0</v>
      </c>
    </row>
    <row r="2582" spans="1:14" x14ac:dyDescent="0.35">
      <c r="A2582">
        <v>34056</v>
      </c>
      <c r="B2582" t="s">
        <v>1206</v>
      </c>
      <c r="C2582" t="s">
        <v>14</v>
      </c>
      <c r="E2582" t="s">
        <v>15</v>
      </c>
      <c r="F2582">
        <v>220</v>
      </c>
      <c r="G2582" t="s">
        <v>939</v>
      </c>
      <c r="H2582" t="s">
        <v>940</v>
      </c>
      <c r="I2582">
        <v>68.1204637848071</v>
      </c>
      <c r="J2582">
        <v>2021</v>
      </c>
      <c r="M2582" t="s">
        <v>19</v>
      </c>
      <c r="N2582" t="b">
        <f t="shared" si="40"/>
        <v>0</v>
      </c>
    </row>
    <row r="2583" spans="1:14" x14ac:dyDescent="0.35">
      <c r="A2583">
        <v>13068</v>
      </c>
      <c r="B2583" t="s">
        <v>13</v>
      </c>
      <c r="C2583" t="s">
        <v>14</v>
      </c>
      <c r="E2583" t="s">
        <v>15</v>
      </c>
      <c r="F2583">
        <v>220</v>
      </c>
      <c r="G2583" t="s">
        <v>939</v>
      </c>
      <c r="H2583" t="s">
        <v>940</v>
      </c>
      <c r="I2583">
        <v>0.05</v>
      </c>
      <c r="J2583">
        <v>2022</v>
      </c>
      <c r="L2583" t="s">
        <v>942</v>
      </c>
      <c r="M2583" t="s">
        <v>19</v>
      </c>
      <c r="N2583" t="b">
        <f t="shared" si="40"/>
        <v>0</v>
      </c>
    </row>
    <row r="2584" spans="1:14" x14ac:dyDescent="0.35">
      <c r="A2584">
        <v>34056</v>
      </c>
      <c r="B2584" t="s">
        <v>1206</v>
      </c>
      <c r="C2584" t="s">
        <v>14</v>
      </c>
      <c r="E2584" t="s">
        <v>15</v>
      </c>
      <c r="F2584">
        <v>220</v>
      </c>
      <c r="G2584" t="s">
        <v>939</v>
      </c>
      <c r="H2584" t="s">
        <v>940</v>
      </c>
      <c r="I2584">
        <v>65.059861578638504</v>
      </c>
      <c r="J2584">
        <v>2022</v>
      </c>
      <c r="M2584" t="s">
        <v>19</v>
      </c>
      <c r="N2584" t="b">
        <f t="shared" si="40"/>
        <v>0</v>
      </c>
    </row>
    <row r="2585" spans="1:14" x14ac:dyDescent="0.35">
      <c r="A2585">
        <v>13068</v>
      </c>
      <c r="B2585" t="s">
        <v>13</v>
      </c>
      <c r="C2585" t="s">
        <v>14</v>
      </c>
      <c r="E2585" t="s">
        <v>15</v>
      </c>
      <c r="F2585">
        <v>220</v>
      </c>
      <c r="G2585" t="s">
        <v>939</v>
      </c>
      <c r="H2585" t="s">
        <v>940</v>
      </c>
      <c r="I2585">
        <v>5.5900999999999999E-2</v>
      </c>
      <c r="J2585">
        <v>2023</v>
      </c>
      <c r="L2585" t="s">
        <v>942</v>
      </c>
      <c r="M2585" t="s">
        <v>19</v>
      </c>
      <c r="N2585" t="b">
        <f t="shared" si="40"/>
        <v>0</v>
      </c>
    </row>
    <row r="2586" spans="1:14" x14ac:dyDescent="0.35">
      <c r="A2586">
        <v>34056</v>
      </c>
      <c r="B2586" t="s">
        <v>1206</v>
      </c>
      <c r="C2586" t="s">
        <v>14</v>
      </c>
      <c r="E2586" t="s">
        <v>15</v>
      </c>
      <c r="F2586">
        <v>220</v>
      </c>
      <c r="G2586" t="s">
        <v>939</v>
      </c>
      <c r="H2586" t="s">
        <v>940</v>
      </c>
      <c r="I2586">
        <v>64.360180297387103</v>
      </c>
      <c r="J2586">
        <v>2023</v>
      </c>
      <c r="M2586" t="s">
        <v>19</v>
      </c>
      <c r="N2586" t="b">
        <f t="shared" si="40"/>
        <v>0</v>
      </c>
    </row>
    <row r="2587" spans="1:14" x14ac:dyDescent="0.35">
      <c r="A2587">
        <v>13068</v>
      </c>
      <c r="B2587" t="s">
        <v>13</v>
      </c>
      <c r="C2587" t="s">
        <v>14</v>
      </c>
      <c r="E2587" t="s">
        <v>15</v>
      </c>
      <c r="F2587">
        <v>220</v>
      </c>
      <c r="G2587" t="s">
        <v>939</v>
      </c>
      <c r="H2587" t="s">
        <v>940</v>
      </c>
      <c r="I2587">
        <v>5.2639999999999999E-2</v>
      </c>
      <c r="J2587">
        <v>2024</v>
      </c>
      <c r="L2587" t="s">
        <v>942</v>
      </c>
      <c r="M2587" t="s">
        <v>19</v>
      </c>
      <c r="N2587" t="b">
        <f t="shared" si="40"/>
        <v>0</v>
      </c>
    </row>
    <row r="2588" spans="1:14" x14ac:dyDescent="0.35">
      <c r="A2588">
        <v>34056</v>
      </c>
      <c r="B2588" t="s">
        <v>1206</v>
      </c>
      <c r="C2588" t="s">
        <v>14</v>
      </c>
      <c r="E2588" t="s">
        <v>15</v>
      </c>
      <c r="F2588">
        <v>220</v>
      </c>
      <c r="G2588" t="s">
        <v>939</v>
      </c>
      <c r="H2588" t="s">
        <v>940</v>
      </c>
      <c r="I2588">
        <v>75.987995513474701</v>
      </c>
      <c r="J2588">
        <v>2024</v>
      </c>
      <c r="M2588" t="s">
        <v>19</v>
      </c>
      <c r="N2588" t="b">
        <f t="shared" si="40"/>
        <v>1</v>
      </c>
    </row>
    <row r="2589" spans="1:14" x14ac:dyDescent="0.35">
      <c r="A2589">
        <v>13068</v>
      </c>
      <c r="B2589" t="s">
        <v>13</v>
      </c>
      <c r="C2589" t="s">
        <v>14</v>
      </c>
      <c r="E2589" t="s">
        <v>15</v>
      </c>
      <c r="F2589">
        <v>281</v>
      </c>
      <c r="G2589" t="s">
        <v>1139</v>
      </c>
      <c r="H2589" t="s">
        <v>1140</v>
      </c>
      <c r="I2589">
        <v>2.3347E-2</v>
      </c>
      <c r="J2589">
        <v>2016</v>
      </c>
      <c r="K2589" t="s">
        <v>1141</v>
      </c>
      <c r="L2589" t="s">
        <v>1142</v>
      </c>
      <c r="M2589" t="s">
        <v>19</v>
      </c>
      <c r="N2589" t="b">
        <f t="shared" si="40"/>
        <v>0</v>
      </c>
    </row>
    <row r="2590" spans="1:14" x14ac:dyDescent="0.35">
      <c r="A2590">
        <v>34056</v>
      </c>
      <c r="B2590" t="s">
        <v>1206</v>
      </c>
      <c r="C2590" t="s">
        <v>14</v>
      </c>
      <c r="E2590" t="s">
        <v>15</v>
      </c>
      <c r="F2590">
        <v>281</v>
      </c>
      <c r="G2590" t="s">
        <v>1139</v>
      </c>
      <c r="H2590" t="s">
        <v>1140</v>
      </c>
      <c r="I2590">
        <v>5.4288733186932596</v>
      </c>
      <c r="J2590">
        <v>2016</v>
      </c>
      <c r="M2590" t="s">
        <v>19</v>
      </c>
      <c r="N2590" t="b">
        <f t="shared" si="40"/>
        <v>0</v>
      </c>
    </row>
    <row r="2591" spans="1:14" x14ac:dyDescent="0.35">
      <c r="A2591">
        <v>13068</v>
      </c>
      <c r="B2591" t="s">
        <v>13</v>
      </c>
      <c r="C2591" t="s">
        <v>14</v>
      </c>
      <c r="E2591" t="s">
        <v>15</v>
      </c>
      <c r="F2591">
        <v>281</v>
      </c>
      <c r="G2591" t="s">
        <v>1139</v>
      </c>
      <c r="H2591" t="s">
        <v>1140</v>
      </c>
      <c r="I2591">
        <v>0.05</v>
      </c>
      <c r="J2591">
        <v>2017</v>
      </c>
      <c r="K2591" t="s">
        <v>1143</v>
      </c>
      <c r="L2591" t="s">
        <v>1142</v>
      </c>
      <c r="M2591" t="s">
        <v>19</v>
      </c>
      <c r="N2591" t="b">
        <f t="shared" si="40"/>
        <v>0</v>
      </c>
    </row>
    <row r="2592" spans="1:14" x14ac:dyDescent="0.35">
      <c r="A2592">
        <v>34056</v>
      </c>
      <c r="B2592" t="s">
        <v>1206</v>
      </c>
      <c r="C2592" t="s">
        <v>14</v>
      </c>
      <c r="E2592" t="s">
        <v>15</v>
      </c>
      <c r="F2592">
        <v>281</v>
      </c>
      <c r="G2592" t="s">
        <v>1139</v>
      </c>
      <c r="H2592" t="s">
        <v>1140</v>
      </c>
      <c r="I2592">
        <v>11.106587027994999</v>
      </c>
      <c r="J2592">
        <v>2017</v>
      </c>
      <c r="M2592" t="s">
        <v>19</v>
      </c>
      <c r="N2592" t="b">
        <f t="shared" si="40"/>
        <v>0</v>
      </c>
    </row>
    <row r="2593" spans="1:14" x14ac:dyDescent="0.35">
      <c r="A2593">
        <v>13068</v>
      </c>
      <c r="B2593" t="s">
        <v>13</v>
      </c>
      <c r="C2593" t="s">
        <v>14</v>
      </c>
      <c r="E2593" t="s">
        <v>15</v>
      </c>
      <c r="F2593">
        <v>281</v>
      </c>
      <c r="G2593" t="s">
        <v>1139</v>
      </c>
      <c r="H2593" t="s">
        <v>1140</v>
      </c>
      <c r="I2593">
        <v>0.13</v>
      </c>
      <c r="J2593">
        <v>2018</v>
      </c>
      <c r="K2593" t="s">
        <v>1144</v>
      </c>
      <c r="L2593" t="s">
        <v>1142</v>
      </c>
      <c r="M2593" t="s">
        <v>19</v>
      </c>
      <c r="N2593" t="b">
        <f t="shared" si="40"/>
        <v>0</v>
      </c>
    </row>
    <row r="2594" spans="1:14" x14ac:dyDescent="0.35">
      <c r="A2594">
        <v>34056</v>
      </c>
      <c r="B2594" t="s">
        <v>1206</v>
      </c>
      <c r="C2594" t="s">
        <v>14</v>
      </c>
      <c r="E2594" t="s">
        <v>15</v>
      </c>
      <c r="F2594">
        <v>281</v>
      </c>
      <c r="G2594" t="s">
        <v>1139</v>
      </c>
      <c r="H2594" t="s">
        <v>1140</v>
      </c>
      <c r="I2594">
        <v>27.7266907576062</v>
      </c>
      <c r="J2594">
        <v>2018</v>
      </c>
      <c r="M2594" t="s">
        <v>19</v>
      </c>
      <c r="N2594" t="b">
        <f t="shared" si="40"/>
        <v>0</v>
      </c>
    </row>
    <row r="2595" spans="1:14" x14ac:dyDescent="0.35">
      <c r="A2595">
        <v>13068</v>
      </c>
      <c r="B2595" t="s">
        <v>13</v>
      </c>
      <c r="C2595" t="s">
        <v>14</v>
      </c>
      <c r="E2595" t="s">
        <v>15</v>
      </c>
      <c r="F2595">
        <v>281</v>
      </c>
      <c r="G2595" t="s">
        <v>1139</v>
      </c>
      <c r="H2595" t="s">
        <v>1140</v>
      </c>
      <c r="I2595">
        <v>0.269731</v>
      </c>
      <c r="J2595">
        <v>2019</v>
      </c>
      <c r="K2595" t="s">
        <v>1145</v>
      </c>
      <c r="L2595" t="s">
        <v>1146</v>
      </c>
      <c r="M2595" t="s">
        <v>19</v>
      </c>
      <c r="N2595" t="b">
        <f t="shared" si="40"/>
        <v>0</v>
      </c>
    </row>
    <row r="2596" spans="1:14" x14ac:dyDescent="0.35">
      <c r="A2596">
        <v>34056</v>
      </c>
      <c r="B2596" t="s">
        <v>1206</v>
      </c>
      <c r="C2596" t="s">
        <v>14</v>
      </c>
      <c r="E2596" t="s">
        <v>15</v>
      </c>
      <c r="F2596">
        <v>281</v>
      </c>
      <c r="G2596" t="s">
        <v>1139</v>
      </c>
      <c r="H2596" t="s">
        <v>1140</v>
      </c>
      <c r="I2596">
        <v>55.444498870784798</v>
      </c>
      <c r="J2596">
        <v>2019</v>
      </c>
      <c r="M2596" t="s">
        <v>19</v>
      </c>
      <c r="N2596" t="b">
        <f t="shared" si="40"/>
        <v>0</v>
      </c>
    </row>
    <row r="2597" spans="1:14" x14ac:dyDescent="0.35">
      <c r="A2597">
        <v>13068</v>
      </c>
      <c r="B2597" t="s">
        <v>13</v>
      </c>
      <c r="C2597" t="s">
        <v>14</v>
      </c>
      <c r="E2597" t="s">
        <v>15</v>
      </c>
      <c r="F2597">
        <v>281</v>
      </c>
      <c r="G2597" t="s">
        <v>1139</v>
      </c>
      <c r="H2597" t="s">
        <v>1140</v>
      </c>
      <c r="I2597">
        <v>0.30719999999999997</v>
      </c>
      <c r="J2597">
        <v>2020</v>
      </c>
      <c r="L2597" t="s">
        <v>1147</v>
      </c>
      <c r="M2597" t="s">
        <v>19</v>
      </c>
      <c r="N2597" t="b">
        <f t="shared" si="40"/>
        <v>0</v>
      </c>
    </row>
    <row r="2598" spans="1:14" x14ac:dyDescent="0.35">
      <c r="A2598">
        <v>34056</v>
      </c>
      <c r="B2598" t="s">
        <v>1206</v>
      </c>
      <c r="C2598" t="s">
        <v>14</v>
      </c>
      <c r="E2598" t="s">
        <v>15</v>
      </c>
      <c r="F2598">
        <v>281</v>
      </c>
      <c r="G2598" t="s">
        <v>1139</v>
      </c>
      <c r="H2598" t="s">
        <v>1140</v>
      </c>
      <c r="I2598">
        <v>63.688945842212703</v>
      </c>
      <c r="J2598">
        <v>2020</v>
      </c>
      <c r="M2598" t="s">
        <v>19</v>
      </c>
      <c r="N2598" t="b">
        <f t="shared" si="40"/>
        <v>0</v>
      </c>
    </row>
    <row r="2599" spans="1:14" x14ac:dyDescent="0.35">
      <c r="A2599">
        <v>13068</v>
      </c>
      <c r="B2599" t="s">
        <v>13</v>
      </c>
      <c r="C2599" t="s">
        <v>14</v>
      </c>
      <c r="E2599" t="s">
        <v>15</v>
      </c>
      <c r="F2599">
        <v>281</v>
      </c>
      <c r="G2599" t="s">
        <v>1139</v>
      </c>
      <c r="H2599" t="s">
        <v>1140</v>
      </c>
      <c r="I2599">
        <v>0.39349000000000001</v>
      </c>
      <c r="J2599">
        <v>2021</v>
      </c>
      <c r="L2599" t="s">
        <v>1147</v>
      </c>
      <c r="M2599" t="s">
        <v>19</v>
      </c>
      <c r="N2599" t="b">
        <f t="shared" si="40"/>
        <v>0</v>
      </c>
    </row>
    <row r="2600" spans="1:14" x14ac:dyDescent="0.35">
      <c r="A2600">
        <v>34056</v>
      </c>
      <c r="B2600" t="s">
        <v>1206</v>
      </c>
      <c r="C2600" t="s">
        <v>14</v>
      </c>
      <c r="E2600" t="s">
        <v>15</v>
      </c>
      <c r="F2600">
        <v>281</v>
      </c>
      <c r="G2600" t="s">
        <v>1139</v>
      </c>
      <c r="H2600" t="s">
        <v>1140</v>
      </c>
      <c r="I2600">
        <v>81.401203734082898</v>
      </c>
      <c r="J2600">
        <v>2021</v>
      </c>
      <c r="M2600" t="s">
        <v>19</v>
      </c>
      <c r="N2600" t="b">
        <f t="shared" si="40"/>
        <v>0</v>
      </c>
    </row>
    <row r="2601" spans="1:14" x14ac:dyDescent="0.35">
      <c r="A2601">
        <v>13068</v>
      </c>
      <c r="B2601" t="s">
        <v>13</v>
      </c>
      <c r="C2601" t="s">
        <v>14</v>
      </c>
      <c r="E2601" t="s">
        <v>15</v>
      </c>
      <c r="F2601">
        <v>281</v>
      </c>
      <c r="G2601" t="s">
        <v>1139</v>
      </c>
      <c r="H2601" t="s">
        <v>1140</v>
      </c>
      <c r="I2601">
        <v>0.50896799999999998</v>
      </c>
      <c r="J2601">
        <v>2022</v>
      </c>
      <c r="L2601" t="s">
        <v>1147</v>
      </c>
      <c r="M2601" t="s">
        <v>19</v>
      </c>
      <c r="N2601" t="b">
        <f t="shared" si="40"/>
        <v>0</v>
      </c>
    </row>
    <row r="2602" spans="1:14" x14ac:dyDescent="0.35">
      <c r="A2602">
        <v>34056</v>
      </c>
      <c r="B2602" t="s">
        <v>1206</v>
      </c>
      <c r="C2602" t="s">
        <v>14</v>
      </c>
      <c r="E2602" t="s">
        <v>15</v>
      </c>
      <c r="F2602">
        <v>281</v>
      </c>
      <c r="G2602" t="s">
        <v>1139</v>
      </c>
      <c r="H2602" t="s">
        <v>1140</v>
      </c>
      <c r="I2602">
        <v>103.97161825349799</v>
      </c>
      <c r="J2602">
        <v>2022</v>
      </c>
      <c r="M2602" t="s">
        <v>19</v>
      </c>
      <c r="N2602" t="b">
        <f t="shared" si="40"/>
        <v>0</v>
      </c>
    </row>
    <row r="2603" spans="1:14" x14ac:dyDescent="0.35">
      <c r="A2603">
        <v>13068</v>
      </c>
      <c r="B2603" t="s">
        <v>13</v>
      </c>
      <c r="C2603" t="s">
        <v>14</v>
      </c>
      <c r="E2603" t="s">
        <v>15</v>
      </c>
      <c r="F2603">
        <v>281</v>
      </c>
      <c r="G2603" t="s">
        <v>1139</v>
      </c>
      <c r="H2603" t="s">
        <v>1140</v>
      </c>
      <c r="I2603">
        <v>0.70491199999999998</v>
      </c>
      <c r="J2603">
        <v>2023</v>
      </c>
      <c r="L2603" t="s">
        <v>1147</v>
      </c>
      <c r="M2603" t="s">
        <v>19</v>
      </c>
      <c r="N2603" t="b">
        <f t="shared" si="40"/>
        <v>0</v>
      </c>
    </row>
    <row r="2604" spans="1:14" x14ac:dyDescent="0.35">
      <c r="A2604">
        <v>34056</v>
      </c>
      <c r="B2604" t="s">
        <v>1206</v>
      </c>
      <c r="C2604" t="s">
        <v>14</v>
      </c>
      <c r="E2604" t="s">
        <v>15</v>
      </c>
      <c r="F2604">
        <v>281</v>
      </c>
      <c r="G2604" t="s">
        <v>1139</v>
      </c>
      <c r="H2604" t="s">
        <v>1140</v>
      </c>
      <c r="I2604">
        <v>135.017851396699</v>
      </c>
      <c r="J2604">
        <v>2023</v>
      </c>
      <c r="M2604" t="s">
        <v>19</v>
      </c>
      <c r="N2604" t="b">
        <f t="shared" si="40"/>
        <v>0</v>
      </c>
    </row>
    <row r="2605" spans="1:14" x14ac:dyDescent="0.35">
      <c r="A2605">
        <v>13068</v>
      </c>
      <c r="B2605" t="s">
        <v>13</v>
      </c>
      <c r="C2605" t="s">
        <v>14</v>
      </c>
      <c r="E2605" t="s">
        <v>15</v>
      </c>
      <c r="F2605">
        <v>281</v>
      </c>
      <c r="G2605" t="s">
        <v>1139</v>
      </c>
      <c r="H2605" t="s">
        <v>1140</v>
      </c>
      <c r="I2605">
        <v>0.797435</v>
      </c>
      <c r="J2605">
        <v>2024</v>
      </c>
      <c r="L2605" t="s">
        <v>1147</v>
      </c>
      <c r="M2605" t="s">
        <v>19</v>
      </c>
      <c r="N2605" t="b">
        <f t="shared" si="40"/>
        <v>0</v>
      </c>
    </row>
    <row r="2606" spans="1:14" x14ac:dyDescent="0.35">
      <c r="A2606">
        <v>34056</v>
      </c>
      <c r="B2606" t="s">
        <v>1206</v>
      </c>
      <c r="C2606" t="s">
        <v>14</v>
      </c>
      <c r="E2606" t="s">
        <v>15</v>
      </c>
      <c r="F2606">
        <v>281</v>
      </c>
      <c r="G2606" t="s">
        <v>1139</v>
      </c>
      <c r="H2606" t="s">
        <v>1140</v>
      </c>
      <c r="I2606">
        <v>146.074899392444</v>
      </c>
      <c r="J2606">
        <v>2024</v>
      </c>
      <c r="M2606" t="s">
        <v>19</v>
      </c>
      <c r="N2606" t="b">
        <f t="shared" si="40"/>
        <v>1</v>
      </c>
    </row>
    <row r="2607" spans="1:14" x14ac:dyDescent="0.35">
      <c r="A2607">
        <v>13068</v>
      </c>
      <c r="B2607" t="s">
        <v>13</v>
      </c>
      <c r="C2607" t="s">
        <v>14</v>
      </c>
      <c r="E2607" t="s">
        <v>15</v>
      </c>
      <c r="F2607">
        <v>221</v>
      </c>
      <c r="G2607" t="s">
        <v>943</v>
      </c>
      <c r="H2607" t="s">
        <v>944</v>
      </c>
      <c r="I2607">
        <v>0.01</v>
      </c>
      <c r="J2607">
        <v>2013</v>
      </c>
      <c r="L2607" t="s">
        <v>945</v>
      </c>
      <c r="M2607" t="s">
        <v>19</v>
      </c>
      <c r="N2607" t="b">
        <f t="shared" si="40"/>
        <v>0</v>
      </c>
    </row>
    <row r="2608" spans="1:14" x14ac:dyDescent="0.35">
      <c r="A2608">
        <v>34056</v>
      </c>
      <c r="B2608" t="s">
        <v>1206</v>
      </c>
      <c r="C2608" t="s">
        <v>14</v>
      </c>
      <c r="E2608" t="s">
        <v>15</v>
      </c>
      <c r="F2608">
        <v>221</v>
      </c>
      <c r="G2608" t="s">
        <v>943</v>
      </c>
      <c r="H2608" t="s">
        <v>944</v>
      </c>
      <c r="I2608">
        <v>11.5500649113648</v>
      </c>
      <c r="J2608">
        <v>2013</v>
      </c>
      <c r="M2608" t="s">
        <v>19</v>
      </c>
      <c r="N2608" t="b">
        <f t="shared" si="40"/>
        <v>0</v>
      </c>
    </row>
    <row r="2609" spans="1:14" x14ac:dyDescent="0.35">
      <c r="A2609">
        <v>13068</v>
      </c>
      <c r="B2609" t="s">
        <v>13</v>
      </c>
      <c r="C2609" t="s">
        <v>14</v>
      </c>
      <c r="E2609" t="s">
        <v>15</v>
      </c>
      <c r="F2609">
        <v>221</v>
      </c>
      <c r="G2609" t="s">
        <v>943</v>
      </c>
      <c r="H2609" t="s">
        <v>944</v>
      </c>
      <c r="I2609">
        <v>0.01</v>
      </c>
      <c r="J2609">
        <v>2014</v>
      </c>
      <c r="L2609" t="s">
        <v>945</v>
      </c>
      <c r="M2609" t="s">
        <v>19</v>
      </c>
      <c r="N2609" t="b">
        <f t="shared" si="40"/>
        <v>0</v>
      </c>
    </row>
    <row r="2610" spans="1:14" x14ac:dyDescent="0.35">
      <c r="A2610">
        <v>34056</v>
      </c>
      <c r="B2610" t="s">
        <v>1206</v>
      </c>
      <c r="C2610" t="s">
        <v>14</v>
      </c>
      <c r="E2610" t="s">
        <v>15</v>
      </c>
      <c r="F2610">
        <v>221</v>
      </c>
      <c r="G2610" t="s">
        <v>943</v>
      </c>
      <c r="H2610" t="s">
        <v>944</v>
      </c>
      <c r="I2610">
        <v>10.8490345986562</v>
      </c>
      <c r="J2610">
        <v>2014</v>
      </c>
      <c r="M2610" t="s">
        <v>19</v>
      </c>
      <c r="N2610" t="b">
        <f t="shared" si="40"/>
        <v>0</v>
      </c>
    </row>
    <row r="2611" spans="1:14" x14ac:dyDescent="0.35">
      <c r="A2611">
        <v>13068</v>
      </c>
      <c r="B2611" t="s">
        <v>13</v>
      </c>
      <c r="C2611" t="s">
        <v>14</v>
      </c>
      <c r="E2611" t="s">
        <v>15</v>
      </c>
      <c r="F2611">
        <v>221</v>
      </c>
      <c r="G2611" t="s">
        <v>943</v>
      </c>
      <c r="H2611" t="s">
        <v>944</v>
      </c>
      <c r="I2611">
        <v>0.01</v>
      </c>
      <c r="J2611">
        <v>2015</v>
      </c>
      <c r="L2611" t="s">
        <v>945</v>
      </c>
      <c r="M2611" t="s">
        <v>19</v>
      </c>
      <c r="N2611" t="b">
        <f t="shared" si="40"/>
        <v>0</v>
      </c>
    </row>
    <row r="2612" spans="1:14" x14ac:dyDescent="0.35">
      <c r="A2612">
        <v>34056</v>
      </c>
      <c r="B2612" t="s">
        <v>1206</v>
      </c>
      <c r="C2612" t="s">
        <v>14</v>
      </c>
      <c r="E2612" t="s">
        <v>15</v>
      </c>
      <c r="F2612">
        <v>221</v>
      </c>
      <c r="G2612" t="s">
        <v>943</v>
      </c>
      <c r="H2612" t="s">
        <v>944</v>
      </c>
      <c r="I2612">
        <v>10.0450016072003</v>
      </c>
      <c r="J2612">
        <v>2015</v>
      </c>
      <c r="M2612" t="s">
        <v>19</v>
      </c>
      <c r="N2612" t="b">
        <f t="shared" si="40"/>
        <v>0</v>
      </c>
    </row>
    <row r="2613" spans="1:14" x14ac:dyDescent="0.35">
      <c r="A2613">
        <v>13068</v>
      </c>
      <c r="B2613" t="s">
        <v>13</v>
      </c>
      <c r="C2613" t="s">
        <v>14</v>
      </c>
      <c r="E2613" t="s">
        <v>15</v>
      </c>
      <c r="F2613">
        <v>221</v>
      </c>
      <c r="G2613" t="s">
        <v>943</v>
      </c>
      <c r="H2613" t="s">
        <v>944</v>
      </c>
      <c r="I2613">
        <v>0.02</v>
      </c>
      <c r="J2613">
        <v>2016</v>
      </c>
      <c r="L2613" t="s">
        <v>946</v>
      </c>
      <c r="M2613" t="s">
        <v>19</v>
      </c>
      <c r="N2613" t="b">
        <f t="shared" si="40"/>
        <v>0</v>
      </c>
    </row>
    <row r="2614" spans="1:14" x14ac:dyDescent="0.35">
      <c r="A2614">
        <v>34056</v>
      </c>
      <c r="B2614" t="s">
        <v>1206</v>
      </c>
      <c r="C2614" t="s">
        <v>14</v>
      </c>
      <c r="E2614" t="s">
        <v>15</v>
      </c>
      <c r="F2614">
        <v>221</v>
      </c>
      <c r="G2614" t="s">
        <v>943</v>
      </c>
      <c r="H2614" t="s">
        <v>944</v>
      </c>
      <c r="I2614">
        <v>15.5753656901172</v>
      </c>
      <c r="J2614">
        <v>2016</v>
      </c>
      <c r="M2614" t="s">
        <v>19</v>
      </c>
      <c r="N2614" t="b">
        <f t="shared" si="40"/>
        <v>0</v>
      </c>
    </row>
    <row r="2615" spans="1:14" x14ac:dyDescent="0.35">
      <c r="A2615">
        <v>13068</v>
      </c>
      <c r="B2615" t="s">
        <v>13</v>
      </c>
      <c r="C2615" t="s">
        <v>14</v>
      </c>
      <c r="E2615" t="s">
        <v>15</v>
      </c>
      <c r="F2615">
        <v>221</v>
      </c>
      <c r="G2615" t="s">
        <v>943</v>
      </c>
      <c r="H2615" t="s">
        <v>944</v>
      </c>
      <c r="I2615">
        <v>0.05</v>
      </c>
      <c r="J2615">
        <v>2017</v>
      </c>
      <c r="L2615" t="s">
        <v>946</v>
      </c>
      <c r="M2615" t="s">
        <v>19</v>
      </c>
      <c r="N2615" t="b">
        <f t="shared" si="40"/>
        <v>0</v>
      </c>
    </row>
    <row r="2616" spans="1:14" x14ac:dyDescent="0.35">
      <c r="A2616">
        <v>34056</v>
      </c>
      <c r="B2616" t="s">
        <v>1206</v>
      </c>
      <c r="C2616" t="s">
        <v>14</v>
      </c>
      <c r="E2616" t="s">
        <v>15</v>
      </c>
      <c r="F2616">
        <v>221</v>
      </c>
      <c r="G2616" t="s">
        <v>943</v>
      </c>
      <c r="H2616" t="s">
        <v>944</v>
      </c>
      <c r="I2616">
        <v>34.3282577859922</v>
      </c>
      <c r="J2616">
        <v>2017</v>
      </c>
      <c r="M2616" t="s">
        <v>19</v>
      </c>
      <c r="N2616" t="b">
        <f t="shared" si="40"/>
        <v>0</v>
      </c>
    </row>
    <row r="2617" spans="1:14" x14ac:dyDescent="0.35">
      <c r="A2617">
        <v>13068</v>
      </c>
      <c r="B2617" t="s">
        <v>13</v>
      </c>
      <c r="C2617" t="s">
        <v>14</v>
      </c>
      <c r="E2617" t="s">
        <v>15</v>
      </c>
      <c r="F2617">
        <v>221</v>
      </c>
      <c r="G2617" t="s">
        <v>943</v>
      </c>
      <c r="H2617" t="s">
        <v>944</v>
      </c>
      <c r="I2617">
        <v>0.08</v>
      </c>
      <c r="J2617">
        <v>2018</v>
      </c>
      <c r="L2617" t="s">
        <v>946</v>
      </c>
      <c r="M2617" t="s">
        <v>19</v>
      </c>
      <c r="N2617" t="b">
        <f t="shared" si="40"/>
        <v>0</v>
      </c>
    </row>
    <row r="2618" spans="1:14" x14ac:dyDescent="0.35">
      <c r="A2618">
        <v>34056</v>
      </c>
      <c r="B2618" t="s">
        <v>1206</v>
      </c>
      <c r="C2618" t="s">
        <v>14</v>
      </c>
      <c r="E2618" t="s">
        <v>15</v>
      </c>
      <c r="F2618">
        <v>221</v>
      </c>
      <c r="G2618" t="s">
        <v>943</v>
      </c>
      <c r="H2618" t="s">
        <v>944</v>
      </c>
      <c r="I2618">
        <v>49.570011134663801</v>
      </c>
      <c r="J2618">
        <v>2018</v>
      </c>
      <c r="M2618" t="s">
        <v>19</v>
      </c>
      <c r="N2618" t="b">
        <f t="shared" si="40"/>
        <v>0</v>
      </c>
    </row>
    <row r="2619" spans="1:14" x14ac:dyDescent="0.35">
      <c r="A2619">
        <v>13068</v>
      </c>
      <c r="B2619" t="s">
        <v>13</v>
      </c>
      <c r="C2619" t="s">
        <v>14</v>
      </c>
      <c r="E2619" t="s">
        <v>15</v>
      </c>
      <c r="F2619">
        <v>221</v>
      </c>
      <c r="G2619" t="s">
        <v>943</v>
      </c>
      <c r="H2619" t="s">
        <v>944</v>
      </c>
      <c r="I2619">
        <v>0.13</v>
      </c>
      <c r="J2619">
        <v>2019</v>
      </c>
      <c r="L2619" t="s">
        <v>945</v>
      </c>
      <c r="M2619" t="s">
        <v>19</v>
      </c>
      <c r="N2619" t="b">
        <f t="shared" si="40"/>
        <v>0</v>
      </c>
    </row>
    <row r="2620" spans="1:14" x14ac:dyDescent="0.35">
      <c r="A2620">
        <v>34056</v>
      </c>
      <c r="B2620" t="s">
        <v>1206</v>
      </c>
      <c r="C2620" t="s">
        <v>14</v>
      </c>
      <c r="E2620" t="s">
        <v>15</v>
      </c>
      <c r="F2620">
        <v>221</v>
      </c>
      <c r="G2620" t="s">
        <v>943</v>
      </c>
      <c r="H2620" t="s">
        <v>944</v>
      </c>
      <c r="I2620">
        <v>74.390456047829602</v>
      </c>
      <c r="J2620">
        <v>2019</v>
      </c>
      <c r="M2620" t="s">
        <v>19</v>
      </c>
      <c r="N2620" t="b">
        <f t="shared" si="40"/>
        <v>0</v>
      </c>
    </row>
    <row r="2621" spans="1:14" x14ac:dyDescent="0.35">
      <c r="A2621">
        <v>13068</v>
      </c>
      <c r="B2621" t="s">
        <v>13</v>
      </c>
      <c r="C2621" t="s">
        <v>14</v>
      </c>
      <c r="E2621" t="s">
        <v>15</v>
      </c>
      <c r="F2621">
        <v>221</v>
      </c>
      <c r="G2621" t="s">
        <v>943</v>
      </c>
      <c r="H2621" t="s">
        <v>944</v>
      </c>
      <c r="I2621">
        <v>0.19</v>
      </c>
      <c r="J2621">
        <v>2020</v>
      </c>
      <c r="L2621" t="s">
        <v>945</v>
      </c>
      <c r="M2621" t="s">
        <v>19</v>
      </c>
      <c r="N2621" t="b">
        <f t="shared" si="40"/>
        <v>0</v>
      </c>
    </row>
    <row r="2622" spans="1:14" x14ac:dyDescent="0.35">
      <c r="A2622">
        <v>34056</v>
      </c>
      <c r="B2622" t="s">
        <v>1206</v>
      </c>
      <c r="C2622" t="s">
        <v>14</v>
      </c>
      <c r="E2622" t="s">
        <v>15</v>
      </c>
      <c r="F2622">
        <v>221</v>
      </c>
      <c r="G2622" t="s">
        <v>943</v>
      </c>
      <c r="H2622" t="s">
        <v>944</v>
      </c>
      <c r="I2622">
        <v>104.082670125863</v>
      </c>
      <c r="J2622">
        <v>2020</v>
      </c>
      <c r="M2622" t="s">
        <v>19</v>
      </c>
      <c r="N2622" t="b">
        <f t="shared" si="40"/>
        <v>0</v>
      </c>
    </row>
    <row r="2623" spans="1:14" x14ac:dyDescent="0.35">
      <c r="A2623">
        <v>13068</v>
      </c>
      <c r="B2623" t="s">
        <v>13</v>
      </c>
      <c r="C2623" t="s">
        <v>14</v>
      </c>
      <c r="E2623" t="s">
        <v>15</v>
      </c>
      <c r="F2623">
        <v>221</v>
      </c>
      <c r="G2623" t="s">
        <v>943</v>
      </c>
      <c r="H2623" t="s">
        <v>944</v>
      </c>
      <c r="I2623">
        <v>0.24</v>
      </c>
      <c r="J2623">
        <v>2021</v>
      </c>
      <c r="L2623" t="s">
        <v>945</v>
      </c>
      <c r="M2623" t="s">
        <v>19</v>
      </c>
      <c r="N2623" t="b">
        <f t="shared" si="40"/>
        <v>0</v>
      </c>
    </row>
    <row r="2624" spans="1:14" x14ac:dyDescent="0.35">
      <c r="A2624">
        <v>34056</v>
      </c>
      <c r="B2624" t="s">
        <v>1206</v>
      </c>
      <c r="C2624" t="s">
        <v>14</v>
      </c>
      <c r="E2624" t="s">
        <v>15</v>
      </c>
      <c r="F2624">
        <v>221</v>
      </c>
      <c r="G2624" t="s">
        <v>943</v>
      </c>
      <c r="H2624" t="s">
        <v>944</v>
      </c>
      <c r="I2624">
        <v>124.742458798605</v>
      </c>
      <c r="J2624">
        <v>2021</v>
      </c>
      <c r="M2624" t="s">
        <v>19</v>
      </c>
      <c r="N2624" t="b">
        <f t="shared" si="40"/>
        <v>0</v>
      </c>
    </row>
    <row r="2625" spans="1:14" x14ac:dyDescent="0.35">
      <c r="A2625">
        <v>13068</v>
      </c>
      <c r="B2625" t="s">
        <v>13</v>
      </c>
      <c r="C2625" t="s">
        <v>14</v>
      </c>
      <c r="E2625" t="s">
        <v>15</v>
      </c>
      <c r="F2625">
        <v>221</v>
      </c>
      <c r="G2625" t="s">
        <v>943</v>
      </c>
      <c r="H2625" t="s">
        <v>944</v>
      </c>
      <c r="I2625">
        <v>0.32</v>
      </c>
      <c r="J2625">
        <v>2022</v>
      </c>
      <c r="L2625" t="s">
        <v>945</v>
      </c>
      <c r="M2625" t="s">
        <v>19</v>
      </c>
      <c r="N2625" t="b">
        <f t="shared" si="40"/>
        <v>0</v>
      </c>
    </row>
    <row r="2626" spans="1:14" x14ac:dyDescent="0.35">
      <c r="A2626">
        <v>34056</v>
      </c>
      <c r="B2626" t="s">
        <v>1206</v>
      </c>
      <c r="C2626" t="s">
        <v>14</v>
      </c>
      <c r="E2626" t="s">
        <v>15</v>
      </c>
      <c r="F2626">
        <v>221</v>
      </c>
      <c r="G2626" t="s">
        <v>943</v>
      </c>
      <c r="H2626" t="s">
        <v>944</v>
      </c>
      <c r="I2626">
        <v>157.22860990746599</v>
      </c>
      <c r="J2626">
        <v>2022</v>
      </c>
      <c r="M2626" t="s">
        <v>19</v>
      </c>
      <c r="N2626" t="b">
        <f t="shared" ref="N2626:N2689" si="41">G2626&lt;&gt;G2627</f>
        <v>0</v>
      </c>
    </row>
    <row r="2627" spans="1:14" x14ac:dyDescent="0.35">
      <c r="A2627">
        <v>13068</v>
      </c>
      <c r="B2627" t="s">
        <v>13</v>
      </c>
      <c r="C2627" t="s">
        <v>14</v>
      </c>
      <c r="E2627" t="s">
        <v>15</v>
      </c>
      <c r="F2627">
        <v>221</v>
      </c>
      <c r="G2627" t="s">
        <v>943</v>
      </c>
      <c r="H2627" t="s">
        <v>944</v>
      </c>
      <c r="I2627">
        <v>0.44</v>
      </c>
      <c r="J2627">
        <v>2023</v>
      </c>
      <c r="L2627" t="s">
        <v>945</v>
      </c>
      <c r="M2627" t="s">
        <v>19</v>
      </c>
      <c r="N2627" t="b">
        <f t="shared" si="41"/>
        <v>0</v>
      </c>
    </row>
    <row r="2628" spans="1:14" x14ac:dyDescent="0.35">
      <c r="A2628">
        <v>34056</v>
      </c>
      <c r="B2628" t="s">
        <v>1206</v>
      </c>
      <c r="C2628" t="s">
        <v>14</v>
      </c>
      <c r="E2628" t="s">
        <v>15</v>
      </c>
      <c r="F2628">
        <v>221</v>
      </c>
      <c r="G2628" t="s">
        <v>943</v>
      </c>
      <c r="H2628" t="s">
        <v>944</v>
      </c>
      <c r="I2628">
        <v>210.23168965598001</v>
      </c>
      <c r="J2628">
        <v>2023</v>
      </c>
      <c r="M2628" t="s">
        <v>19</v>
      </c>
      <c r="N2628" t="b">
        <f t="shared" si="41"/>
        <v>0</v>
      </c>
    </row>
    <row r="2629" spans="1:14" x14ac:dyDescent="0.35">
      <c r="A2629">
        <v>13068</v>
      </c>
      <c r="B2629" t="s">
        <v>13</v>
      </c>
      <c r="C2629" t="s">
        <v>14</v>
      </c>
      <c r="E2629" t="s">
        <v>15</v>
      </c>
      <c r="F2629">
        <v>221</v>
      </c>
      <c r="G2629" t="s">
        <v>943</v>
      </c>
      <c r="H2629" t="s">
        <v>944</v>
      </c>
      <c r="I2629">
        <v>0.46</v>
      </c>
      <c r="J2629">
        <v>2024</v>
      </c>
      <c r="L2629" t="s">
        <v>945</v>
      </c>
      <c r="M2629" t="s">
        <v>19</v>
      </c>
      <c r="N2629" t="b">
        <f t="shared" si="41"/>
        <v>0</v>
      </c>
    </row>
    <row r="2630" spans="1:14" x14ac:dyDescent="0.35">
      <c r="A2630">
        <v>34056</v>
      </c>
      <c r="B2630" t="s">
        <v>1206</v>
      </c>
      <c r="C2630" t="s">
        <v>14</v>
      </c>
      <c r="E2630" t="s">
        <v>15</v>
      </c>
      <c r="F2630">
        <v>221</v>
      </c>
      <c r="G2630" t="s">
        <v>943</v>
      </c>
      <c r="H2630" t="s">
        <v>944</v>
      </c>
      <c r="I2630">
        <v>212.66719802644801</v>
      </c>
      <c r="J2630">
        <v>2024</v>
      </c>
      <c r="M2630" t="s">
        <v>19</v>
      </c>
      <c r="N2630" t="b">
        <f t="shared" si="41"/>
        <v>1</v>
      </c>
    </row>
    <row r="2631" spans="1:14" x14ac:dyDescent="0.35">
      <c r="A2631">
        <v>13068</v>
      </c>
      <c r="B2631" t="s">
        <v>13</v>
      </c>
      <c r="C2631" t="s">
        <v>14</v>
      </c>
      <c r="E2631" t="s">
        <v>15</v>
      </c>
      <c r="F2631">
        <v>203</v>
      </c>
      <c r="G2631" t="s">
        <v>871</v>
      </c>
      <c r="H2631" t="s">
        <v>872</v>
      </c>
      <c r="I2631">
        <v>0.47</v>
      </c>
      <c r="J2631">
        <v>2015</v>
      </c>
      <c r="L2631" t="s">
        <v>873</v>
      </c>
      <c r="M2631" t="s">
        <v>19</v>
      </c>
      <c r="N2631" t="b">
        <f t="shared" si="41"/>
        <v>0</v>
      </c>
    </row>
    <row r="2632" spans="1:14" x14ac:dyDescent="0.35">
      <c r="A2632">
        <v>34056</v>
      </c>
      <c r="B2632" t="s">
        <v>1206</v>
      </c>
      <c r="C2632" t="s">
        <v>14</v>
      </c>
      <c r="E2632" t="s">
        <v>15</v>
      </c>
      <c r="F2632">
        <v>203</v>
      </c>
      <c r="G2632" t="s">
        <v>871</v>
      </c>
      <c r="H2632" t="s">
        <v>872</v>
      </c>
      <c r="I2632">
        <v>39.712038712985198</v>
      </c>
      <c r="J2632">
        <v>2015</v>
      </c>
      <c r="M2632" t="s">
        <v>19</v>
      </c>
      <c r="N2632" t="b">
        <f t="shared" si="41"/>
        <v>0</v>
      </c>
    </row>
    <row r="2633" spans="1:14" x14ac:dyDescent="0.35">
      <c r="A2633">
        <v>13068</v>
      </c>
      <c r="B2633" t="s">
        <v>13</v>
      </c>
      <c r="C2633" t="s">
        <v>14</v>
      </c>
      <c r="E2633" t="s">
        <v>15</v>
      </c>
      <c r="F2633">
        <v>203</v>
      </c>
      <c r="G2633" t="s">
        <v>871</v>
      </c>
      <c r="H2633" t="s">
        <v>872</v>
      </c>
      <c r="I2633">
        <v>0.64</v>
      </c>
      <c r="J2633">
        <v>2016</v>
      </c>
      <c r="L2633" t="s">
        <v>873</v>
      </c>
      <c r="M2633" t="s">
        <v>19</v>
      </c>
      <c r="N2633" t="b">
        <f t="shared" si="41"/>
        <v>0</v>
      </c>
    </row>
    <row r="2634" spans="1:14" x14ac:dyDescent="0.35">
      <c r="A2634">
        <v>34056</v>
      </c>
      <c r="B2634" t="s">
        <v>1206</v>
      </c>
      <c r="C2634" t="s">
        <v>14</v>
      </c>
      <c r="E2634" t="s">
        <v>15</v>
      </c>
      <c r="F2634">
        <v>203</v>
      </c>
      <c r="G2634" t="s">
        <v>871</v>
      </c>
      <c r="H2634" t="s">
        <v>872</v>
      </c>
      <c r="I2634">
        <v>52.716732076599399</v>
      </c>
      <c r="J2634">
        <v>2016</v>
      </c>
      <c r="M2634" t="s">
        <v>19</v>
      </c>
      <c r="N2634" t="b">
        <f t="shared" si="41"/>
        <v>0</v>
      </c>
    </row>
    <row r="2635" spans="1:14" x14ac:dyDescent="0.35">
      <c r="A2635">
        <v>13068</v>
      </c>
      <c r="B2635" t="s">
        <v>13</v>
      </c>
      <c r="C2635" t="s">
        <v>14</v>
      </c>
      <c r="E2635" t="s">
        <v>15</v>
      </c>
      <c r="F2635">
        <v>203</v>
      </c>
      <c r="G2635" t="s">
        <v>871</v>
      </c>
      <c r="H2635" t="s">
        <v>872</v>
      </c>
      <c r="I2635">
        <v>0.83099999999999996</v>
      </c>
      <c r="J2635">
        <v>2017</v>
      </c>
      <c r="L2635" t="s">
        <v>874</v>
      </c>
      <c r="M2635" t="s">
        <v>19</v>
      </c>
      <c r="N2635" t="b">
        <f t="shared" si="41"/>
        <v>0</v>
      </c>
    </row>
    <row r="2636" spans="1:14" x14ac:dyDescent="0.35">
      <c r="A2636">
        <v>34056</v>
      </c>
      <c r="B2636" t="s">
        <v>1206</v>
      </c>
      <c r="C2636" t="s">
        <v>14</v>
      </c>
      <c r="E2636" t="s">
        <v>15</v>
      </c>
      <c r="F2636">
        <v>203</v>
      </c>
      <c r="G2636" t="s">
        <v>871</v>
      </c>
      <c r="H2636" t="s">
        <v>872</v>
      </c>
      <c r="I2636">
        <v>68.4366193726528</v>
      </c>
      <c r="J2636">
        <v>2017</v>
      </c>
      <c r="M2636" t="s">
        <v>19</v>
      </c>
      <c r="N2636" t="b">
        <f t="shared" si="41"/>
        <v>0</v>
      </c>
    </row>
    <row r="2637" spans="1:14" x14ac:dyDescent="0.35">
      <c r="A2637">
        <v>13068</v>
      </c>
      <c r="B2637" t="s">
        <v>13</v>
      </c>
      <c r="C2637" t="s">
        <v>14</v>
      </c>
      <c r="E2637" t="s">
        <v>15</v>
      </c>
      <c r="F2637">
        <v>203</v>
      </c>
      <c r="G2637" t="s">
        <v>871</v>
      </c>
      <c r="H2637" t="s">
        <v>872</v>
      </c>
      <c r="I2637">
        <v>1.0629999999999999</v>
      </c>
      <c r="J2637">
        <v>2018</v>
      </c>
      <c r="L2637" t="s">
        <v>874</v>
      </c>
      <c r="M2637" t="s">
        <v>19</v>
      </c>
      <c r="N2637" t="b">
        <f t="shared" si="41"/>
        <v>0</v>
      </c>
    </row>
    <row r="2638" spans="1:14" x14ac:dyDescent="0.35">
      <c r="A2638">
        <v>34056</v>
      </c>
      <c r="B2638" t="s">
        <v>1206</v>
      </c>
      <c r="C2638" t="s">
        <v>14</v>
      </c>
      <c r="E2638" t="s">
        <v>15</v>
      </c>
      <c r="F2638">
        <v>203</v>
      </c>
      <c r="G2638" t="s">
        <v>871</v>
      </c>
      <c r="H2638" t="s">
        <v>872</v>
      </c>
      <c r="I2638">
        <v>83.977151578758594</v>
      </c>
      <c r="J2638">
        <v>2018</v>
      </c>
      <c r="M2638" t="s">
        <v>19</v>
      </c>
      <c r="N2638" t="b">
        <f t="shared" si="41"/>
        <v>0</v>
      </c>
    </row>
    <row r="2639" spans="1:14" x14ac:dyDescent="0.35">
      <c r="A2639">
        <v>13068</v>
      </c>
      <c r="B2639" t="s">
        <v>13</v>
      </c>
      <c r="C2639" t="s">
        <v>14</v>
      </c>
      <c r="E2639" t="s">
        <v>15</v>
      </c>
      <c r="F2639">
        <v>203</v>
      </c>
      <c r="G2639" t="s">
        <v>871</v>
      </c>
      <c r="H2639" t="s">
        <v>872</v>
      </c>
      <c r="I2639">
        <v>1.34</v>
      </c>
      <c r="J2639">
        <v>2019</v>
      </c>
      <c r="L2639" t="s">
        <v>873</v>
      </c>
      <c r="M2639" t="s">
        <v>19</v>
      </c>
      <c r="N2639" t="b">
        <f t="shared" si="41"/>
        <v>0</v>
      </c>
    </row>
    <row r="2640" spans="1:14" x14ac:dyDescent="0.35">
      <c r="A2640">
        <v>34056</v>
      </c>
      <c r="B2640" t="s">
        <v>1206</v>
      </c>
      <c r="C2640" t="s">
        <v>14</v>
      </c>
      <c r="E2640" t="s">
        <v>15</v>
      </c>
      <c r="F2640">
        <v>203</v>
      </c>
      <c r="G2640" t="s">
        <v>871</v>
      </c>
      <c r="H2640" t="s">
        <v>872</v>
      </c>
      <c r="I2640">
        <v>103.67291473924</v>
      </c>
      <c r="J2640">
        <v>2019</v>
      </c>
      <c r="M2640" t="s">
        <v>19</v>
      </c>
      <c r="N2640" t="b">
        <f t="shared" si="41"/>
        <v>0</v>
      </c>
    </row>
    <row r="2641" spans="1:14" x14ac:dyDescent="0.35">
      <c r="A2641">
        <v>13068</v>
      </c>
      <c r="B2641" t="s">
        <v>13</v>
      </c>
      <c r="C2641" t="s">
        <v>14</v>
      </c>
      <c r="E2641" t="s">
        <v>15</v>
      </c>
      <c r="F2641">
        <v>203</v>
      </c>
      <c r="G2641" t="s">
        <v>871</v>
      </c>
      <c r="H2641" t="s">
        <v>872</v>
      </c>
      <c r="I2641">
        <v>1.823</v>
      </c>
      <c r="J2641">
        <v>2020</v>
      </c>
      <c r="K2641" t="s">
        <v>875</v>
      </c>
      <c r="L2641" t="s">
        <v>873</v>
      </c>
      <c r="M2641" t="s">
        <v>19</v>
      </c>
      <c r="N2641" t="b">
        <f t="shared" si="41"/>
        <v>0</v>
      </c>
    </row>
    <row r="2642" spans="1:14" x14ac:dyDescent="0.35">
      <c r="A2642">
        <v>34056</v>
      </c>
      <c r="B2642" t="s">
        <v>1206</v>
      </c>
      <c r="C2642" t="s">
        <v>14</v>
      </c>
      <c r="E2642" t="s">
        <v>15</v>
      </c>
      <c r="F2642">
        <v>203</v>
      </c>
      <c r="G2642" t="s">
        <v>871</v>
      </c>
      <c r="H2642" t="s">
        <v>872</v>
      </c>
      <c r="I2642">
        <v>139.934645991444</v>
      </c>
      <c r="J2642">
        <v>2020</v>
      </c>
      <c r="M2642" t="s">
        <v>19</v>
      </c>
      <c r="N2642" t="b">
        <f t="shared" si="41"/>
        <v>0</v>
      </c>
    </row>
    <row r="2643" spans="1:14" x14ac:dyDescent="0.35">
      <c r="A2643">
        <v>13068</v>
      </c>
      <c r="B2643" t="s">
        <v>13</v>
      </c>
      <c r="C2643" t="s">
        <v>14</v>
      </c>
      <c r="E2643" t="s">
        <v>15</v>
      </c>
      <c r="F2643">
        <v>203</v>
      </c>
      <c r="G2643" t="s">
        <v>871</v>
      </c>
      <c r="H2643" t="s">
        <v>872</v>
      </c>
      <c r="I2643">
        <v>2.35</v>
      </c>
      <c r="J2643">
        <v>2021</v>
      </c>
      <c r="L2643" t="s">
        <v>873</v>
      </c>
      <c r="M2643" t="s">
        <v>19</v>
      </c>
      <c r="N2643" t="b">
        <f t="shared" si="41"/>
        <v>0</v>
      </c>
    </row>
    <row r="2644" spans="1:14" x14ac:dyDescent="0.35">
      <c r="A2644">
        <v>34056</v>
      </c>
      <c r="B2644" t="s">
        <v>1206</v>
      </c>
      <c r="C2644" t="s">
        <v>14</v>
      </c>
      <c r="E2644" t="s">
        <v>15</v>
      </c>
      <c r="F2644">
        <v>203</v>
      </c>
      <c r="G2644" t="s">
        <v>871</v>
      </c>
      <c r="H2644" t="s">
        <v>872</v>
      </c>
      <c r="I2644">
        <v>177.30873706532799</v>
      </c>
      <c r="J2644">
        <v>2021</v>
      </c>
      <c r="M2644" t="s">
        <v>19</v>
      </c>
      <c r="N2644" t="b">
        <f t="shared" si="41"/>
        <v>0</v>
      </c>
    </row>
    <row r="2645" spans="1:14" x14ac:dyDescent="0.35">
      <c r="A2645">
        <v>13068</v>
      </c>
      <c r="B2645" t="s">
        <v>13</v>
      </c>
      <c r="C2645" t="s">
        <v>14</v>
      </c>
      <c r="E2645" t="s">
        <v>15</v>
      </c>
      <c r="F2645">
        <v>203</v>
      </c>
      <c r="G2645" t="s">
        <v>871</v>
      </c>
      <c r="H2645" t="s">
        <v>872</v>
      </c>
      <c r="I2645">
        <v>3</v>
      </c>
      <c r="J2645">
        <v>2022</v>
      </c>
      <c r="L2645" t="s">
        <v>873</v>
      </c>
      <c r="M2645" t="s">
        <v>19</v>
      </c>
      <c r="N2645" t="b">
        <f t="shared" si="41"/>
        <v>0</v>
      </c>
    </row>
    <row r="2646" spans="1:14" x14ac:dyDescent="0.35">
      <c r="A2646">
        <v>34056</v>
      </c>
      <c r="B2646" t="s">
        <v>1206</v>
      </c>
      <c r="C2646" t="s">
        <v>14</v>
      </c>
      <c r="E2646" t="s">
        <v>15</v>
      </c>
      <c r="F2646">
        <v>203</v>
      </c>
      <c r="G2646" t="s">
        <v>871</v>
      </c>
      <c r="H2646" t="s">
        <v>872</v>
      </c>
      <c r="I2646">
        <v>214.84290937116799</v>
      </c>
      <c r="J2646">
        <v>2022</v>
      </c>
      <c r="M2646" t="s">
        <v>19</v>
      </c>
      <c r="N2646" t="b">
        <f t="shared" si="41"/>
        <v>0</v>
      </c>
    </row>
    <row r="2647" spans="1:14" x14ac:dyDescent="0.35">
      <c r="A2647">
        <v>13068</v>
      </c>
      <c r="B2647" t="s">
        <v>13</v>
      </c>
      <c r="C2647" t="s">
        <v>14</v>
      </c>
      <c r="E2647" t="s">
        <v>15</v>
      </c>
      <c r="F2647">
        <v>203</v>
      </c>
      <c r="G2647" t="s">
        <v>871</v>
      </c>
      <c r="H2647" t="s">
        <v>872</v>
      </c>
      <c r="I2647">
        <v>3.6</v>
      </c>
      <c r="J2647">
        <v>2023</v>
      </c>
      <c r="K2647" t="s">
        <v>876</v>
      </c>
      <c r="L2647" t="s">
        <v>873</v>
      </c>
      <c r="M2647" t="s">
        <v>19</v>
      </c>
      <c r="N2647" t="b">
        <f t="shared" si="41"/>
        <v>0</v>
      </c>
    </row>
    <row r="2648" spans="1:14" x14ac:dyDescent="0.35">
      <c r="A2648">
        <v>34056</v>
      </c>
      <c r="B2648" t="s">
        <v>1206</v>
      </c>
      <c r="C2648" t="s">
        <v>14</v>
      </c>
      <c r="E2648" t="s">
        <v>15</v>
      </c>
      <c r="F2648">
        <v>203</v>
      </c>
      <c r="G2648" t="s">
        <v>871</v>
      </c>
      <c r="H2648" t="s">
        <v>872</v>
      </c>
      <c r="I2648">
        <v>257.66879596525001</v>
      </c>
      <c r="J2648">
        <v>2023</v>
      </c>
      <c r="M2648" t="s">
        <v>19</v>
      </c>
      <c r="N2648" t="b">
        <f t="shared" si="41"/>
        <v>0</v>
      </c>
    </row>
    <row r="2649" spans="1:14" x14ac:dyDescent="0.35">
      <c r="A2649">
        <v>13068</v>
      </c>
      <c r="B2649" t="s">
        <v>13</v>
      </c>
      <c r="C2649" t="s">
        <v>14</v>
      </c>
      <c r="E2649" t="s">
        <v>15</v>
      </c>
      <c r="F2649">
        <v>203</v>
      </c>
      <c r="G2649" t="s">
        <v>871</v>
      </c>
      <c r="H2649" t="s">
        <v>872</v>
      </c>
      <c r="I2649">
        <v>4.7485629999999999</v>
      </c>
      <c r="J2649">
        <v>2024</v>
      </c>
      <c r="L2649" t="s">
        <v>877</v>
      </c>
      <c r="M2649" t="s">
        <v>19</v>
      </c>
      <c r="N2649" t="b">
        <f t="shared" si="41"/>
        <v>0</v>
      </c>
    </row>
    <row r="2650" spans="1:14" x14ac:dyDescent="0.35">
      <c r="A2650">
        <v>34056</v>
      </c>
      <c r="B2650" t="s">
        <v>1206</v>
      </c>
      <c r="C2650" t="s">
        <v>14</v>
      </c>
      <c r="E2650" t="s">
        <v>15</v>
      </c>
      <c r="F2650">
        <v>203</v>
      </c>
      <c r="G2650" t="s">
        <v>871</v>
      </c>
      <c r="H2650" t="s">
        <v>872</v>
      </c>
      <c r="I2650">
        <v>334.36454398520101</v>
      </c>
      <c r="J2650">
        <v>2024</v>
      </c>
      <c r="M2650" t="s">
        <v>19</v>
      </c>
      <c r="N2650" t="b">
        <f t="shared" si="41"/>
        <v>1</v>
      </c>
    </row>
    <row r="2651" spans="1:14" x14ac:dyDescent="0.35">
      <c r="A2651">
        <v>13068</v>
      </c>
      <c r="B2651" t="s">
        <v>13</v>
      </c>
      <c r="C2651" t="s">
        <v>14</v>
      </c>
      <c r="E2651" t="s">
        <v>15</v>
      </c>
      <c r="F2651">
        <v>223</v>
      </c>
      <c r="G2651" t="s">
        <v>947</v>
      </c>
      <c r="H2651" t="s">
        <v>948</v>
      </c>
      <c r="I2651">
        <v>7.1975700000000004E-3</v>
      </c>
      <c r="J2651">
        <v>2021</v>
      </c>
      <c r="K2651" t="s">
        <v>949</v>
      </c>
      <c r="L2651" t="s">
        <v>950</v>
      </c>
      <c r="M2651" t="s">
        <v>19</v>
      </c>
      <c r="N2651" t="b">
        <f t="shared" si="41"/>
        <v>0</v>
      </c>
    </row>
    <row r="2652" spans="1:14" x14ac:dyDescent="0.35">
      <c r="A2652">
        <v>34056</v>
      </c>
      <c r="B2652" t="s">
        <v>1206</v>
      </c>
      <c r="C2652" t="s">
        <v>14</v>
      </c>
      <c r="E2652" t="s">
        <v>15</v>
      </c>
      <c r="F2652">
        <v>223</v>
      </c>
      <c r="G2652" t="s">
        <v>947</v>
      </c>
      <c r="H2652" t="s">
        <v>948</v>
      </c>
      <c r="I2652">
        <v>5.2719679063148002</v>
      </c>
      <c r="J2652">
        <v>2021</v>
      </c>
      <c r="M2652" t="s">
        <v>19</v>
      </c>
      <c r="N2652" t="b">
        <f t="shared" si="41"/>
        <v>0</v>
      </c>
    </row>
    <row r="2653" spans="1:14" x14ac:dyDescent="0.35">
      <c r="A2653">
        <v>13068</v>
      </c>
      <c r="B2653" t="s">
        <v>13</v>
      </c>
      <c r="C2653" t="s">
        <v>14</v>
      </c>
      <c r="E2653" t="s">
        <v>15</v>
      </c>
      <c r="F2653">
        <v>223</v>
      </c>
      <c r="G2653" t="s">
        <v>947</v>
      </c>
      <c r="H2653" t="s">
        <v>948</v>
      </c>
      <c r="I2653">
        <v>2.2753499999999999E-2</v>
      </c>
      <c r="J2653">
        <v>2022</v>
      </c>
      <c r="K2653" t="s">
        <v>951</v>
      </c>
      <c r="L2653" t="s">
        <v>950</v>
      </c>
      <c r="M2653" t="s">
        <v>19</v>
      </c>
      <c r="N2653" t="b">
        <f t="shared" si="41"/>
        <v>0</v>
      </c>
    </row>
    <row r="2654" spans="1:14" x14ac:dyDescent="0.35">
      <c r="A2654">
        <v>34056</v>
      </c>
      <c r="B2654" t="s">
        <v>1206</v>
      </c>
      <c r="C2654" t="s">
        <v>14</v>
      </c>
      <c r="E2654" t="s">
        <v>15</v>
      </c>
      <c r="F2654">
        <v>223</v>
      </c>
      <c r="G2654" t="s">
        <v>947</v>
      </c>
      <c r="H2654" t="s">
        <v>948</v>
      </c>
      <c r="I2654">
        <v>19.631925660372499</v>
      </c>
      <c r="J2654">
        <v>2022</v>
      </c>
      <c r="M2654" t="s">
        <v>19</v>
      </c>
      <c r="N2654" t="b">
        <f t="shared" si="41"/>
        <v>0</v>
      </c>
    </row>
    <row r="2655" spans="1:14" x14ac:dyDescent="0.35">
      <c r="A2655">
        <v>13068</v>
      </c>
      <c r="B2655" t="s">
        <v>13</v>
      </c>
      <c r="C2655" t="s">
        <v>14</v>
      </c>
      <c r="E2655" t="s">
        <v>15</v>
      </c>
      <c r="F2655">
        <v>223</v>
      </c>
      <c r="G2655" t="s">
        <v>947</v>
      </c>
      <c r="H2655" t="s">
        <v>948</v>
      </c>
      <c r="I2655">
        <v>2.6158799999999999E-2</v>
      </c>
      <c r="J2655">
        <v>2023</v>
      </c>
      <c r="K2655" t="s">
        <v>952</v>
      </c>
      <c r="L2655" t="s">
        <v>950</v>
      </c>
      <c r="M2655" t="s">
        <v>19</v>
      </c>
      <c r="N2655" t="b">
        <f t="shared" si="41"/>
        <v>0</v>
      </c>
    </row>
    <row r="2656" spans="1:14" x14ac:dyDescent="0.35">
      <c r="A2656">
        <v>34056</v>
      </c>
      <c r="B2656" t="s">
        <v>1206</v>
      </c>
      <c r="C2656" t="s">
        <v>14</v>
      </c>
      <c r="E2656" t="s">
        <v>15</v>
      </c>
      <c r="F2656">
        <v>223</v>
      </c>
      <c r="G2656" t="s">
        <v>947</v>
      </c>
      <c r="H2656" t="s">
        <v>948</v>
      </c>
      <c r="I2656">
        <v>20.014874120866001</v>
      </c>
      <c r="J2656">
        <v>2023</v>
      </c>
      <c r="M2656" t="s">
        <v>19</v>
      </c>
      <c r="N2656" t="b">
        <f t="shared" si="41"/>
        <v>0</v>
      </c>
    </row>
    <row r="2657" spans="1:14" x14ac:dyDescent="0.35">
      <c r="A2657">
        <v>13068</v>
      </c>
      <c r="B2657" t="s">
        <v>13</v>
      </c>
      <c r="C2657" t="s">
        <v>14</v>
      </c>
      <c r="E2657" t="s">
        <v>15</v>
      </c>
      <c r="F2657">
        <v>223</v>
      </c>
      <c r="G2657" t="s">
        <v>947</v>
      </c>
      <c r="H2657" t="s">
        <v>948</v>
      </c>
      <c r="I2657">
        <v>4.0290859999999998E-2</v>
      </c>
      <c r="J2657">
        <v>2024</v>
      </c>
      <c r="K2657" t="s">
        <v>953</v>
      </c>
      <c r="L2657" t="s">
        <v>950</v>
      </c>
      <c r="M2657" t="s">
        <v>19</v>
      </c>
      <c r="N2657" t="b">
        <f t="shared" si="41"/>
        <v>0</v>
      </c>
    </row>
    <row r="2658" spans="1:14" x14ac:dyDescent="0.35">
      <c r="A2658">
        <v>34056</v>
      </c>
      <c r="B2658" t="s">
        <v>1206</v>
      </c>
      <c r="C2658" t="s">
        <v>14</v>
      </c>
      <c r="E2658" t="s">
        <v>15</v>
      </c>
      <c r="F2658">
        <v>223</v>
      </c>
      <c r="G2658" t="s">
        <v>947</v>
      </c>
      <c r="H2658" t="s">
        <v>948</v>
      </c>
      <c r="I2658">
        <v>27.872956268963801</v>
      </c>
      <c r="J2658">
        <v>2024</v>
      </c>
      <c r="M2658" t="s">
        <v>19</v>
      </c>
      <c r="N2658" t="b">
        <f t="shared" si="41"/>
        <v>1</v>
      </c>
    </row>
    <row r="2659" spans="1:14" x14ac:dyDescent="0.35">
      <c r="A2659">
        <v>13068</v>
      </c>
      <c r="B2659" t="s">
        <v>13</v>
      </c>
      <c r="C2659" t="s">
        <v>14</v>
      </c>
      <c r="E2659" t="s">
        <v>15</v>
      </c>
      <c r="F2659">
        <v>207</v>
      </c>
      <c r="G2659" t="s">
        <v>886</v>
      </c>
      <c r="H2659" t="s">
        <v>887</v>
      </c>
      <c r="I2659">
        <v>1.5177280000000001E-3</v>
      </c>
      <c r="J2659">
        <v>2018</v>
      </c>
      <c r="L2659" t="s">
        <v>888</v>
      </c>
      <c r="M2659" t="s">
        <v>19</v>
      </c>
      <c r="N2659" t="b">
        <f t="shared" si="41"/>
        <v>0</v>
      </c>
    </row>
    <row r="2660" spans="1:14" x14ac:dyDescent="0.35">
      <c r="A2660">
        <v>34056</v>
      </c>
      <c r="B2660" t="s">
        <v>1206</v>
      </c>
      <c r="C2660" t="s">
        <v>14</v>
      </c>
      <c r="E2660" t="s">
        <v>15</v>
      </c>
      <c r="F2660">
        <v>207</v>
      </c>
      <c r="G2660" t="s">
        <v>886</v>
      </c>
      <c r="H2660" t="s">
        <v>887</v>
      </c>
      <c r="I2660">
        <v>19.41374811328</v>
      </c>
      <c r="J2660">
        <v>2018</v>
      </c>
      <c r="M2660" t="s">
        <v>19</v>
      </c>
      <c r="N2660" t="b">
        <f t="shared" si="41"/>
        <v>0</v>
      </c>
    </row>
    <row r="2661" spans="1:14" x14ac:dyDescent="0.35">
      <c r="A2661">
        <v>13068</v>
      </c>
      <c r="B2661" t="s">
        <v>13</v>
      </c>
      <c r="C2661" t="s">
        <v>14</v>
      </c>
      <c r="E2661" t="s">
        <v>15</v>
      </c>
      <c r="F2661">
        <v>207</v>
      </c>
      <c r="G2661" t="s">
        <v>886</v>
      </c>
      <c r="H2661" t="s">
        <v>887</v>
      </c>
      <c r="I2661">
        <v>3.3311069999999998E-3</v>
      </c>
      <c r="J2661">
        <v>2019</v>
      </c>
      <c r="L2661" t="s">
        <v>888</v>
      </c>
      <c r="M2661" t="s">
        <v>19</v>
      </c>
      <c r="N2661" t="b">
        <f t="shared" si="41"/>
        <v>0</v>
      </c>
    </row>
    <row r="2662" spans="1:14" x14ac:dyDescent="0.35">
      <c r="A2662">
        <v>34056</v>
      </c>
      <c r="B2662" t="s">
        <v>1206</v>
      </c>
      <c r="C2662" t="s">
        <v>14</v>
      </c>
      <c r="E2662" t="s">
        <v>15</v>
      </c>
      <c r="F2662">
        <v>207</v>
      </c>
      <c r="G2662" t="s">
        <v>886</v>
      </c>
      <c r="H2662" t="s">
        <v>887</v>
      </c>
      <c r="I2662">
        <v>37.055119248909897</v>
      </c>
      <c r="J2662">
        <v>2019</v>
      </c>
      <c r="M2662" t="s">
        <v>19</v>
      </c>
      <c r="N2662" t="b">
        <f t="shared" si="41"/>
        <v>0</v>
      </c>
    </row>
    <row r="2663" spans="1:14" x14ac:dyDescent="0.35">
      <c r="A2663">
        <v>13068</v>
      </c>
      <c r="B2663" t="s">
        <v>13</v>
      </c>
      <c r="C2663" t="s">
        <v>14</v>
      </c>
      <c r="E2663" t="s">
        <v>15</v>
      </c>
      <c r="F2663">
        <v>207</v>
      </c>
      <c r="G2663" t="s">
        <v>886</v>
      </c>
      <c r="H2663" t="s">
        <v>887</v>
      </c>
      <c r="I2663">
        <v>4.8520000000000004E-3</v>
      </c>
      <c r="J2663">
        <v>2020</v>
      </c>
      <c r="L2663" t="s">
        <v>889</v>
      </c>
      <c r="M2663" t="s">
        <v>19</v>
      </c>
      <c r="N2663" t="b">
        <f t="shared" si="41"/>
        <v>0</v>
      </c>
    </row>
    <row r="2664" spans="1:14" x14ac:dyDescent="0.35">
      <c r="A2664">
        <v>34056</v>
      </c>
      <c r="B2664" t="s">
        <v>1206</v>
      </c>
      <c r="C2664" t="s">
        <v>14</v>
      </c>
      <c r="E2664" t="s">
        <v>15</v>
      </c>
      <c r="F2664">
        <v>207</v>
      </c>
      <c r="G2664" t="s">
        <v>886</v>
      </c>
      <c r="H2664" t="s">
        <v>887</v>
      </c>
      <c r="I2664">
        <v>57.738534402741699</v>
      </c>
      <c r="J2664">
        <v>2020</v>
      </c>
      <c r="M2664" t="s">
        <v>19</v>
      </c>
      <c r="N2664" t="b">
        <f t="shared" si="41"/>
        <v>0</v>
      </c>
    </row>
    <row r="2665" spans="1:14" x14ac:dyDescent="0.35">
      <c r="A2665">
        <v>13068</v>
      </c>
      <c r="B2665" t="s">
        <v>13</v>
      </c>
      <c r="C2665" t="s">
        <v>14</v>
      </c>
      <c r="E2665" t="s">
        <v>15</v>
      </c>
      <c r="F2665">
        <v>207</v>
      </c>
      <c r="G2665" t="s">
        <v>886</v>
      </c>
      <c r="H2665" t="s">
        <v>887</v>
      </c>
      <c r="I2665">
        <v>7.1830000000000001E-3</v>
      </c>
      <c r="J2665">
        <v>2021</v>
      </c>
      <c r="L2665" t="s">
        <v>890</v>
      </c>
      <c r="M2665" t="s">
        <v>19</v>
      </c>
      <c r="N2665" t="b">
        <f t="shared" si="41"/>
        <v>0</v>
      </c>
    </row>
    <row r="2666" spans="1:14" x14ac:dyDescent="0.35">
      <c r="A2666">
        <v>34056</v>
      </c>
      <c r="B2666" t="s">
        <v>1206</v>
      </c>
      <c r="C2666" t="s">
        <v>14</v>
      </c>
      <c r="E2666" t="s">
        <v>15</v>
      </c>
      <c r="F2666">
        <v>207</v>
      </c>
      <c r="G2666" t="s">
        <v>886</v>
      </c>
      <c r="H2666" t="s">
        <v>887</v>
      </c>
      <c r="I2666">
        <v>76.029891189296706</v>
      </c>
      <c r="J2666">
        <v>2021</v>
      </c>
      <c r="M2666" t="s">
        <v>19</v>
      </c>
      <c r="N2666" t="b">
        <f t="shared" si="41"/>
        <v>0</v>
      </c>
    </row>
    <row r="2667" spans="1:14" x14ac:dyDescent="0.35">
      <c r="A2667">
        <v>13068</v>
      </c>
      <c r="B2667" t="s">
        <v>13</v>
      </c>
      <c r="C2667" t="s">
        <v>14</v>
      </c>
      <c r="E2667" t="s">
        <v>15</v>
      </c>
      <c r="F2667">
        <v>207</v>
      </c>
      <c r="G2667" t="s">
        <v>886</v>
      </c>
      <c r="H2667" t="s">
        <v>887</v>
      </c>
      <c r="I2667">
        <v>9.0240000000000008E-3</v>
      </c>
      <c r="J2667">
        <v>2022</v>
      </c>
      <c r="L2667" t="s">
        <v>891</v>
      </c>
      <c r="M2667" t="s">
        <v>19</v>
      </c>
      <c r="N2667" t="b">
        <f t="shared" si="41"/>
        <v>0</v>
      </c>
    </row>
    <row r="2668" spans="1:14" x14ac:dyDescent="0.35">
      <c r="A2668">
        <v>34056</v>
      </c>
      <c r="B2668" t="s">
        <v>1206</v>
      </c>
      <c r="C2668" t="s">
        <v>14</v>
      </c>
      <c r="E2668" t="s">
        <v>15</v>
      </c>
      <c r="F2668">
        <v>207</v>
      </c>
      <c r="G2668" t="s">
        <v>886</v>
      </c>
      <c r="H2668" t="s">
        <v>887</v>
      </c>
      <c r="I2668">
        <v>84.908589655529298</v>
      </c>
      <c r="J2668">
        <v>2022</v>
      </c>
      <c r="M2668" t="s">
        <v>19</v>
      </c>
      <c r="N2668" t="b">
        <f t="shared" si="41"/>
        <v>0</v>
      </c>
    </row>
    <row r="2669" spans="1:14" x14ac:dyDescent="0.35">
      <c r="A2669">
        <v>13068</v>
      </c>
      <c r="B2669" t="s">
        <v>13</v>
      </c>
      <c r="C2669" t="s">
        <v>14</v>
      </c>
      <c r="E2669" t="s">
        <v>15</v>
      </c>
      <c r="F2669">
        <v>207</v>
      </c>
      <c r="G2669" t="s">
        <v>886</v>
      </c>
      <c r="H2669" t="s">
        <v>887</v>
      </c>
      <c r="I2669">
        <v>1.3153E-2</v>
      </c>
      <c r="J2669">
        <v>2023</v>
      </c>
      <c r="L2669" t="s">
        <v>891</v>
      </c>
      <c r="M2669" t="s">
        <v>19</v>
      </c>
      <c r="N2669" t="b">
        <f t="shared" si="41"/>
        <v>0</v>
      </c>
    </row>
    <row r="2670" spans="1:14" x14ac:dyDescent="0.35">
      <c r="A2670">
        <v>34056</v>
      </c>
      <c r="B2670" t="s">
        <v>1206</v>
      </c>
      <c r="C2670" t="s">
        <v>14</v>
      </c>
      <c r="E2670" t="s">
        <v>15</v>
      </c>
      <c r="F2670">
        <v>207</v>
      </c>
      <c r="G2670" t="s">
        <v>886</v>
      </c>
      <c r="H2670" t="s">
        <v>887</v>
      </c>
      <c r="I2670">
        <v>127.98606583697401</v>
      </c>
      <c r="J2670">
        <v>2023</v>
      </c>
      <c r="M2670" t="s">
        <v>19</v>
      </c>
      <c r="N2670" t="b">
        <f t="shared" si="41"/>
        <v>0</v>
      </c>
    </row>
    <row r="2671" spans="1:14" x14ac:dyDescent="0.35">
      <c r="A2671">
        <v>13068</v>
      </c>
      <c r="B2671" t="s">
        <v>13</v>
      </c>
      <c r="C2671" t="s">
        <v>14</v>
      </c>
      <c r="E2671" t="s">
        <v>15</v>
      </c>
      <c r="F2671">
        <v>207</v>
      </c>
      <c r="G2671" t="s">
        <v>886</v>
      </c>
      <c r="H2671" t="s">
        <v>887</v>
      </c>
      <c r="I2671">
        <v>2.0739E-2</v>
      </c>
      <c r="J2671">
        <v>2024</v>
      </c>
      <c r="L2671" t="s">
        <v>889</v>
      </c>
      <c r="M2671" t="s">
        <v>19</v>
      </c>
      <c r="N2671" t="b">
        <f t="shared" si="41"/>
        <v>0</v>
      </c>
    </row>
    <row r="2672" spans="1:14" x14ac:dyDescent="0.35">
      <c r="A2672">
        <v>34056</v>
      </c>
      <c r="B2672" t="s">
        <v>1206</v>
      </c>
      <c r="C2672" t="s">
        <v>14</v>
      </c>
      <c r="E2672" t="s">
        <v>15</v>
      </c>
      <c r="F2672">
        <v>207</v>
      </c>
      <c r="G2672" t="s">
        <v>886</v>
      </c>
      <c r="H2672" t="s">
        <v>887</v>
      </c>
      <c r="I2672">
        <v>193.09336709992201</v>
      </c>
      <c r="J2672">
        <v>2024</v>
      </c>
      <c r="M2672" t="s">
        <v>19</v>
      </c>
      <c r="N2672" t="b">
        <f t="shared" si="41"/>
        <v>1</v>
      </c>
    </row>
    <row r="2673" spans="1:14" x14ac:dyDescent="0.35">
      <c r="A2673">
        <v>13068</v>
      </c>
      <c r="B2673" t="s">
        <v>13</v>
      </c>
      <c r="C2673" t="s">
        <v>14</v>
      </c>
      <c r="E2673" t="s">
        <v>15</v>
      </c>
      <c r="F2673">
        <v>224</v>
      </c>
      <c r="G2673" t="s">
        <v>954</v>
      </c>
      <c r="H2673" t="s">
        <v>955</v>
      </c>
      <c r="I2673">
        <v>4.9090000000000002E-3</v>
      </c>
      <c r="J2673">
        <v>2021</v>
      </c>
      <c r="K2673" t="s">
        <v>956</v>
      </c>
      <c r="L2673" t="s">
        <v>957</v>
      </c>
      <c r="M2673" t="s">
        <v>19</v>
      </c>
      <c r="N2673" t="b">
        <f t="shared" si="41"/>
        <v>0</v>
      </c>
    </row>
    <row r="2674" spans="1:14" x14ac:dyDescent="0.35">
      <c r="A2674">
        <v>34056</v>
      </c>
      <c r="B2674" t="s">
        <v>1206</v>
      </c>
      <c r="C2674" t="s">
        <v>14</v>
      </c>
      <c r="E2674" t="s">
        <v>15</v>
      </c>
      <c r="F2674">
        <v>224</v>
      </c>
      <c r="G2674" t="s">
        <v>954</v>
      </c>
      <c r="H2674" t="s">
        <v>955</v>
      </c>
      <c r="I2674">
        <v>1.3215256581649999</v>
      </c>
      <c r="J2674">
        <v>2021</v>
      </c>
      <c r="M2674" t="s">
        <v>19</v>
      </c>
      <c r="N2674" t="b">
        <f t="shared" si="41"/>
        <v>0</v>
      </c>
    </row>
    <row r="2675" spans="1:14" x14ac:dyDescent="0.35">
      <c r="A2675">
        <v>13068</v>
      </c>
      <c r="B2675" t="s">
        <v>13</v>
      </c>
      <c r="C2675" t="s">
        <v>14</v>
      </c>
      <c r="E2675" t="s">
        <v>15</v>
      </c>
      <c r="F2675">
        <v>224</v>
      </c>
      <c r="G2675" t="s">
        <v>954</v>
      </c>
      <c r="H2675" t="s">
        <v>955</v>
      </c>
      <c r="I2675">
        <v>0.47399999999999998</v>
      </c>
      <c r="J2675">
        <v>2022</v>
      </c>
      <c r="L2675" t="s">
        <v>957</v>
      </c>
      <c r="M2675" t="s">
        <v>19</v>
      </c>
      <c r="N2675" t="b">
        <f t="shared" si="41"/>
        <v>0</v>
      </c>
    </row>
    <row r="2676" spans="1:14" x14ac:dyDescent="0.35">
      <c r="A2676">
        <v>34056</v>
      </c>
      <c r="B2676" t="s">
        <v>1206</v>
      </c>
      <c r="C2676" t="s">
        <v>14</v>
      </c>
      <c r="E2676" t="s">
        <v>15</v>
      </c>
      <c r="F2676">
        <v>224</v>
      </c>
      <c r="G2676" t="s">
        <v>954</v>
      </c>
      <c r="H2676" t="s">
        <v>955</v>
      </c>
      <c r="I2676">
        <v>97.805322838038094</v>
      </c>
      <c r="J2676">
        <v>2022</v>
      </c>
      <c r="M2676" t="s">
        <v>19</v>
      </c>
      <c r="N2676" t="b">
        <f t="shared" si="41"/>
        <v>0</v>
      </c>
    </row>
    <row r="2677" spans="1:14" x14ac:dyDescent="0.35">
      <c r="A2677">
        <v>13068</v>
      </c>
      <c r="B2677" t="s">
        <v>13</v>
      </c>
      <c r="C2677" t="s">
        <v>14</v>
      </c>
      <c r="E2677" t="s">
        <v>15</v>
      </c>
      <c r="F2677">
        <v>224</v>
      </c>
      <c r="G2677" t="s">
        <v>954</v>
      </c>
      <c r="H2677" t="s">
        <v>955</v>
      </c>
      <c r="I2677">
        <v>0.464451</v>
      </c>
      <c r="J2677">
        <v>2023</v>
      </c>
      <c r="K2677" t="s">
        <v>958</v>
      </c>
      <c r="L2677" t="s">
        <v>957</v>
      </c>
      <c r="M2677" t="s">
        <v>19</v>
      </c>
      <c r="N2677" t="b">
        <f t="shared" si="41"/>
        <v>0</v>
      </c>
    </row>
    <row r="2678" spans="1:14" x14ac:dyDescent="0.35">
      <c r="A2678">
        <v>34056</v>
      </c>
      <c r="B2678" t="s">
        <v>1206</v>
      </c>
      <c r="C2678" t="s">
        <v>14</v>
      </c>
      <c r="E2678" t="s">
        <v>15</v>
      </c>
      <c r="F2678">
        <v>224</v>
      </c>
      <c r="G2678" t="s">
        <v>954</v>
      </c>
      <c r="H2678" t="s">
        <v>955</v>
      </c>
      <c r="I2678">
        <v>63.190724010804402</v>
      </c>
      <c r="J2678">
        <v>2023</v>
      </c>
      <c r="M2678" t="s">
        <v>19</v>
      </c>
      <c r="N2678" t="b">
        <f t="shared" si="41"/>
        <v>0</v>
      </c>
    </row>
    <row r="2679" spans="1:14" x14ac:dyDescent="0.35">
      <c r="A2679">
        <v>13068</v>
      </c>
      <c r="B2679" t="s">
        <v>13</v>
      </c>
      <c r="C2679" t="s">
        <v>14</v>
      </c>
      <c r="E2679" t="s">
        <v>15</v>
      </c>
      <c r="F2679">
        <v>224</v>
      </c>
      <c r="G2679" t="s">
        <v>954</v>
      </c>
      <c r="H2679" t="s">
        <v>955</v>
      </c>
      <c r="I2679">
        <v>4.5402999999999997E-3</v>
      </c>
      <c r="J2679">
        <v>2024</v>
      </c>
      <c r="L2679" t="s">
        <v>957</v>
      </c>
      <c r="M2679" t="s">
        <v>19</v>
      </c>
      <c r="N2679" t="b">
        <f t="shared" si="41"/>
        <v>0</v>
      </c>
    </row>
    <row r="2680" spans="1:14" x14ac:dyDescent="0.35">
      <c r="A2680">
        <v>34056</v>
      </c>
      <c r="B2680" t="s">
        <v>1206</v>
      </c>
      <c r="C2680" t="s">
        <v>14</v>
      </c>
      <c r="E2680" t="s">
        <v>15</v>
      </c>
      <c r="F2680">
        <v>224</v>
      </c>
      <c r="G2680" t="s">
        <v>954</v>
      </c>
      <c r="H2680" t="s">
        <v>955</v>
      </c>
      <c r="I2680">
        <v>0.283925429812106</v>
      </c>
      <c r="J2680">
        <v>2024</v>
      </c>
      <c r="L2680" t="s">
        <v>1224</v>
      </c>
      <c r="M2680" t="s">
        <v>19</v>
      </c>
      <c r="N2680" t="b">
        <f t="shared" si="41"/>
        <v>1</v>
      </c>
    </row>
    <row r="2681" spans="1:14" x14ac:dyDescent="0.35">
      <c r="A2681">
        <v>13068</v>
      </c>
      <c r="B2681" t="s">
        <v>13</v>
      </c>
      <c r="C2681" t="s">
        <v>14</v>
      </c>
      <c r="E2681" t="s">
        <v>15</v>
      </c>
      <c r="F2681">
        <v>226</v>
      </c>
      <c r="G2681" t="s">
        <v>959</v>
      </c>
      <c r="H2681" t="s">
        <v>960</v>
      </c>
      <c r="I2681" s="2">
        <v>1.6931199999999999E-4</v>
      </c>
      <c r="J2681">
        <v>2017</v>
      </c>
      <c r="K2681" t="s">
        <v>961</v>
      </c>
      <c r="L2681" t="s">
        <v>962</v>
      </c>
      <c r="M2681" t="s">
        <v>19</v>
      </c>
      <c r="N2681" t="b">
        <f t="shared" si="41"/>
        <v>0</v>
      </c>
    </row>
    <row r="2682" spans="1:14" x14ac:dyDescent="0.35">
      <c r="A2682">
        <v>34056</v>
      </c>
      <c r="B2682" t="s">
        <v>1206</v>
      </c>
      <c r="C2682" t="s">
        <v>14</v>
      </c>
      <c r="E2682" t="s">
        <v>15</v>
      </c>
      <c r="F2682">
        <v>226</v>
      </c>
      <c r="G2682" t="s">
        <v>959</v>
      </c>
      <c r="H2682" t="s">
        <v>960</v>
      </c>
      <c r="I2682">
        <v>0.32264777287816498</v>
      </c>
      <c r="J2682">
        <v>2017</v>
      </c>
      <c r="M2682" t="s">
        <v>19</v>
      </c>
      <c r="N2682" t="b">
        <f t="shared" si="41"/>
        <v>0</v>
      </c>
    </row>
    <row r="2683" spans="1:14" x14ac:dyDescent="0.35">
      <c r="A2683">
        <v>13068</v>
      </c>
      <c r="B2683" t="s">
        <v>13</v>
      </c>
      <c r="C2683" t="s">
        <v>14</v>
      </c>
      <c r="E2683" t="s">
        <v>15</v>
      </c>
      <c r="F2683">
        <v>226</v>
      </c>
      <c r="G2683" t="s">
        <v>959</v>
      </c>
      <c r="H2683" t="s">
        <v>960</v>
      </c>
      <c r="I2683" s="2">
        <v>3.1383399999999998E-4</v>
      </c>
      <c r="J2683">
        <v>2018</v>
      </c>
      <c r="K2683" t="s">
        <v>963</v>
      </c>
      <c r="L2683" t="s">
        <v>962</v>
      </c>
      <c r="M2683" t="s">
        <v>19</v>
      </c>
      <c r="N2683" t="b">
        <f t="shared" si="41"/>
        <v>0</v>
      </c>
    </row>
    <row r="2684" spans="1:14" x14ac:dyDescent="0.35">
      <c r="A2684">
        <v>34056</v>
      </c>
      <c r="B2684" t="s">
        <v>1206</v>
      </c>
      <c r="C2684" t="s">
        <v>14</v>
      </c>
      <c r="E2684" t="s">
        <v>15</v>
      </c>
      <c r="F2684">
        <v>226</v>
      </c>
      <c r="G2684" t="s">
        <v>959</v>
      </c>
      <c r="H2684" t="s">
        <v>960</v>
      </c>
      <c r="I2684">
        <v>0.51265406133866998</v>
      </c>
      <c r="J2684">
        <v>2018</v>
      </c>
      <c r="M2684" t="s">
        <v>19</v>
      </c>
      <c r="N2684" t="b">
        <f t="shared" si="41"/>
        <v>0</v>
      </c>
    </row>
    <row r="2685" spans="1:14" x14ac:dyDescent="0.35">
      <c r="A2685">
        <v>13068</v>
      </c>
      <c r="B2685" t="s">
        <v>13</v>
      </c>
      <c r="C2685" t="s">
        <v>14</v>
      </c>
      <c r="E2685" t="s">
        <v>15</v>
      </c>
      <c r="F2685">
        <v>226</v>
      </c>
      <c r="G2685" t="s">
        <v>959</v>
      </c>
      <c r="H2685" t="s">
        <v>960</v>
      </c>
      <c r="I2685">
        <v>8.5551919999999997E-3</v>
      </c>
      <c r="J2685">
        <v>2019</v>
      </c>
      <c r="K2685" t="s">
        <v>964</v>
      </c>
      <c r="L2685" t="s">
        <v>962</v>
      </c>
      <c r="M2685" t="s">
        <v>19</v>
      </c>
      <c r="N2685" t="b">
        <f t="shared" si="41"/>
        <v>0</v>
      </c>
    </row>
    <row r="2686" spans="1:14" x14ac:dyDescent="0.35">
      <c r="A2686">
        <v>34056</v>
      </c>
      <c r="B2686" t="s">
        <v>1206</v>
      </c>
      <c r="C2686" t="s">
        <v>14</v>
      </c>
      <c r="E2686" t="s">
        <v>15</v>
      </c>
      <c r="F2686">
        <v>226</v>
      </c>
      <c r="G2686" t="s">
        <v>959</v>
      </c>
      <c r="H2686" t="s">
        <v>960</v>
      </c>
      <c r="I2686">
        <v>17.9799671302893</v>
      </c>
      <c r="J2686">
        <v>2019</v>
      </c>
      <c r="M2686" t="s">
        <v>19</v>
      </c>
      <c r="N2686" t="b">
        <f t="shared" si="41"/>
        <v>0</v>
      </c>
    </row>
    <row r="2687" spans="1:14" x14ac:dyDescent="0.35">
      <c r="A2687">
        <v>13068</v>
      </c>
      <c r="B2687" t="s">
        <v>13</v>
      </c>
      <c r="C2687" t="s">
        <v>14</v>
      </c>
      <c r="E2687" t="s">
        <v>15</v>
      </c>
      <c r="F2687">
        <v>226</v>
      </c>
      <c r="G2687" t="s">
        <v>959</v>
      </c>
      <c r="H2687" t="s">
        <v>960</v>
      </c>
      <c r="I2687">
        <v>1.8293E-2</v>
      </c>
      <c r="J2687">
        <v>2020</v>
      </c>
      <c r="K2687" t="s">
        <v>965</v>
      </c>
      <c r="L2687" t="s">
        <v>966</v>
      </c>
      <c r="M2687" t="s">
        <v>19</v>
      </c>
      <c r="N2687" t="b">
        <f t="shared" si="41"/>
        <v>0</v>
      </c>
    </row>
    <row r="2688" spans="1:14" x14ac:dyDescent="0.35">
      <c r="A2688">
        <v>34056</v>
      </c>
      <c r="B2688" t="s">
        <v>1206</v>
      </c>
      <c r="C2688" t="s">
        <v>14</v>
      </c>
      <c r="E2688" t="s">
        <v>15</v>
      </c>
      <c r="F2688">
        <v>226</v>
      </c>
      <c r="G2688" t="s">
        <v>959</v>
      </c>
      <c r="H2688" t="s">
        <v>960</v>
      </c>
      <c r="I2688">
        <v>33.707016321912803</v>
      </c>
      <c r="J2688">
        <v>2020</v>
      </c>
      <c r="M2688" t="s">
        <v>19</v>
      </c>
      <c r="N2688" t="b">
        <f t="shared" si="41"/>
        <v>0</v>
      </c>
    </row>
    <row r="2689" spans="1:14" x14ac:dyDescent="0.35">
      <c r="A2689">
        <v>13068</v>
      </c>
      <c r="B2689" t="s">
        <v>13</v>
      </c>
      <c r="C2689" t="s">
        <v>14</v>
      </c>
      <c r="E2689" t="s">
        <v>15</v>
      </c>
      <c r="F2689">
        <v>226</v>
      </c>
      <c r="G2689" t="s">
        <v>959</v>
      </c>
      <c r="H2689" t="s">
        <v>960</v>
      </c>
      <c r="I2689">
        <v>3.2840000000000001E-2</v>
      </c>
      <c r="J2689">
        <v>2021</v>
      </c>
      <c r="K2689" t="s">
        <v>967</v>
      </c>
      <c r="L2689" t="s">
        <v>962</v>
      </c>
      <c r="M2689" t="s">
        <v>19</v>
      </c>
      <c r="N2689" t="b">
        <f t="shared" si="41"/>
        <v>0</v>
      </c>
    </row>
    <row r="2690" spans="1:14" x14ac:dyDescent="0.35">
      <c r="A2690">
        <v>34056</v>
      </c>
      <c r="B2690" t="s">
        <v>1206</v>
      </c>
      <c r="C2690" t="s">
        <v>14</v>
      </c>
      <c r="E2690" t="s">
        <v>15</v>
      </c>
      <c r="F2690">
        <v>226</v>
      </c>
      <c r="G2690" t="s">
        <v>959</v>
      </c>
      <c r="H2690" t="s">
        <v>960</v>
      </c>
      <c r="I2690">
        <v>34.544167410881002</v>
      </c>
      <c r="J2690">
        <v>2021</v>
      </c>
      <c r="M2690" t="s">
        <v>19</v>
      </c>
      <c r="N2690" t="b">
        <f t="shared" ref="N2690:N2753" si="42">G2690&lt;&gt;G2691</f>
        <v>1</v>
      </c>
    </row>
    <row r="2691" spans="1:14" x14ac:dyDescent="0.35">
      <c r="A2691">
        <v>13068</v>
      </c>
      <c r="B2691" t="s">
        <v>13</v>
      </c>
      <c r="C2691" t="s">
        <v>14</v>
      </c>
      <c r="E2691" t="s">
        <v>15</v>
      </c>
      <c r="F2691">
        <v>228</v>
      </c>
      <c r="G2691" t="s">
        <v>980</v>
      </c>
      <c r="H2691" t="s">
        <v>981</v>
      </c>
      <c r="I2691">
        <v>3.7595380000000002E-3</v>
      </c>
      <c r="J2691">
        <v>2016</v>
      </c>
      <c r="K2691" t="s">
        <v>982</v>
      </c>
      <c r="L2691" t="s">
        <v>983</v>
      </c>
      <c r="M2691" t="s">
        <v>19</v>
      </c>
      <c r="N2691" t="b">
        <f t="shared" si="42"/>
        <v>0</v>
      </c>
    </row>
    <row r="2692" spans="1:14" x14ac:dyDescent="0.35">
      <c r="A2692">
        <v>34056</v>
      </c>
      <c r="B2692" t="s">
        <v>1206</v>
      </c>
      <c r="C2692" t="s">
        <v>14</v>
      </c>
      <c r="E2692" t="s">
        <v>15</v>
      </c>
      <c r="F2692">
        <v>228</v>
      </c>
      <c r="G2692" t="s">
        <v>980</v>
      </c>
      <c r="H2692" t="s">
        <v>981</v>
      </c>
      <c r="I2692">
        <v>2.61546724176914</v>
      </c>
      <c r="J2692">
        <v>2016</v>
      </c>
      <c r="M2692" t="s">
        <v>19</v>
      </c>
      <c r="N2692" t="b">
        <f t="shared" si="42"/>
        <v>0</v>
      </c>
    </row>
    <row r="2693" spans="1:14" x14ac:dyDescent="0.35">
      <c r="A2693">
        <v>13068</v>
      </c>
      <c r="B2693" t="s">
        <v>13</v>
      </c>
      <c r="C2693" t="s">
        <v>14</v>
      </c>
      <c r="E2693" t="s">
        <v>15</v>
      </c>
      <c r="F2693">
        <v>228</v>
      </c>
      <c r="G2693" t="s">
        <v>980</v>
      </c>
      <c r="H2693" t="s">
        <v>981</v>
      </c>
      <c r="I2693">
        <v>1.2517800000000001E-3</v>
      </c>
      <c r="J2693">
        <v>2017</v>
      </c>
      <c r="K2693" t="s">
        <v>984</v>
      </c>
      <c r="L2693" t="s">
        <v>983</v>
      </c>
      <c r="M2693" t="s">
        <v>19</v>
      </c>
      <c r="N2693" t="b">
        <f t="shared" si="42"/>
        <v>0</v>
      </c>
    </row>
    <row r="2694" spans="1:14" x14ac:dyDescent="0.35">
      <c r="A2694">
        <v>34056</v>
      </c>
      <c r="B2694" t="s">
        <v>1206</v>
      </c>
      <c r="C2694" t="s">
        <v>14</v>
      </c>
      <c r="E2694" t="s">
        <v>15</v>
      </c>
      <c r="F2694">
        <v>228</v>
      </c>
      <c r="G2694" t="s">
        <v>980</v>
      </c>
      <c r="H2694" t="s">
        <v>981</v>
      </c>
      <c r="I2694">
        <v>0.62096635774940501</v>
      </c>
      <c r="J2694">
        <v>2017</v>
      </c>
      <c r="M2694" t="s">
        <v>19</v>
      </c>
      <c r="N2694" t="b">
        <f t="shared" si="42"/>
        <v>0</v>
      </c>
    </row>
    <row r="2695" spans="1:14" x14ac:dyDescent="0.35">
      <c r="A2695">
        <v>13068</v>
      </c>
      <c r="B2695" t="s">
        <v>13</v>
      </c>
      <c r="C2695" t="s">
        <v>14</v>
      </c>
      <c r="E2695" t="s">
        <v>15</v>
      </c>
      <c r="F2695">
        <v>228</v>
      </c>
      <c r="G2695" t="s">
        <v>980</v>
      </c>
      <c r="H2695" t="s">
        <v>981</v>
      </c>
      <c r="I2695">
        <v>1.86772E-3</v>
      </c>
      <c r="J2695">
        <v>2018</v>
      </c>
      <c r="K2695" t="s">
        <v>985</v>
      </c>
      <c r="L2695" t="s">
        <v>983</v>
      </c>
      <c r="M2695" t="s">
        <v>19</v>
      </c>
      <c r="N2695" t="b">
        <f t="shared" si="42"/>
        <v>0</v>
      </c>
    </row>
    <row r="2696" spans="1:14" x14ac:dyDescent="0.35">
      <c r="A2696">
        <v>34056</v>
      </c>
      <c r="B2696" t="s">
        <v>1206</v>
      </c>
      <c r="C2696" t="s">
        <v>14</v>
      </c>
      <c r="E2696" t="s">
        <v>15</v>
      </c>
      <c r="F2696">
        <v>228</v>
      </c>
      <c r="G2696" t="s">
        <v>980</v>
      </c>
      <c r="H2696" t="s">
        <v>981</v>
      </c>
      <c r="I2696">
        <v>0.73990148485787199</v>
      </c>
      <c r="J2696">
        <v>2018</v>
      </c>
      <c r="M2696" t="s">
        <v>19</v>
      </c>
      <c r="N2696" t="b">
        <f t="shared" si="42"/>
        <v>0</v>
      </c>
    </row>
    <row r="2697" spans="1:14" x14ac:dyDescent="0.35">
      <c r="A2697">
        <v>13068</v>
      </c>
      <c r="B2697" t="s">
        <v>13</v>
      </c>
      <c r="C2697" t="s">
        <v>14</v>
      </c>
      <c r="E2697" t="s">
        <v>15</v>
      </c>
      <c r="F2697">
        <v>228</v>
      </c>
      <c r="G2697" t="s">
        <v>980</v>
      </c>
      <c r="H2697" t="s">
        <v>981</v>
      </c>
      <c r="I2697">
        <v>2.7916999999999998E-3</v>
      </c>
      <c r="J2697">
        <v>2019</v>
      </c>
      <c r="K2697" t="s">
        <v>986</v>
      </c>
      <c r="L2697" t="s">
        <v>987</v>
      </c>
      <c r="M2697" t="s">
        <v>19</v>
      </c>
      <c r="N2697" t="b">
        <f t="shared" si="42"/>
        <v>0</v>
      </c>
    </row>
    <row r="2698" spans="1:14" x14ac:dyDescent="0.35">
      <c r="A2698">
        <v>34056</v>
      </c>
      <c r="B2698" t="s">
        <v>1206</v>
      </c>
      <c r="C2698" t="s">
        <v>14</v>
      </c>
      <c r="E2698" t="s">
        <v>15</v>
      </c>
      <c r="F2698">
        <v>228</v>
      </c>
      <c r="G2698" t="s">
        <v>980</v>
      </c>
      <c r="H2698" t="s">
        <v>981</v>
      </c>
      <c r="I2698">
        <v>1.3616029622924199</v>
      </c>
      <c r="J2698">
        <v>2019</v>
      </c>
      <c r="M2698" t="s">
        <v>19</v>
      </c>
      <c r="N2698" t="b">
        <f t="shared" si="42"/>
        <v>0</v>
      </c>
    </row>
    <row r="2699" spans="1:14" x14ac:dyDescent="0.35">
      <c r="A2699">
        <v>13068</v>
      </c>
      <c r="B2699" t="s">
        <v>13</v>
      </c>
      <c r="C2699" t="s">
        <v>14</v>
      </c>
      <c r="E2699" t="s">
        <v>15</v>
      </c>
      <c r="F2699">
        <v>228</v>
      </c>
      <c r="G2699" t="s">
        <v>980</v>
      </c>
      <c r="H2699" t="s">
        <v>981</v>
      </c>
      <c r="I2699">
        <v>3.0894000000000001E-2</v>
      </c>
      <c r="J2699">
        <v>2020</v>
      </c>
      <c r="L2699" t="s">
        <v>987</v>
      </c>
      <c r="M2699" t="s">
        <v>19</v>
      </c>
      <c r="N2699" t="b">
        <f t="shared" si="42"/>
        <v>0</v>
      </c>
    </row>
    <row r="2700" spans="1:14" x14ac:dyDescent="0.35">
      <c r="A2700">
        <v>34056</v>
      </c>
      <c r="B2700" t="s">
        <v>1206</v>
      </c>
      <c r="C2700" t="s">
        <v>14</v>
      </c>
      <c r="E2700" t="s">
        <v>15</v>
      </c>
      <c r="F2700">
        <v>228</v>
      </c>
      <c r="G2700" t="s">
        <v>980</v>
      </c>
      <c r="H2700" t="s">
        <v>981</v>
      </c>
      <c r="I2700">
        <v>10.032434763519801</v>
      </c>
      <c r="J2700">
        <v>2020</v>
      </c>
      <c r="M2700" t="s">
        <v>19</v>
      </c>
      <c r="N2700" t="b">
        <f t="shared" si="42"/>
        <v>0</v>
      </c>
    </row>
    <row r="2701" spans="1:14" x14ac:dyDescent="0.35">
      <c r="A2701">
        <v>13068</v>
      </c>
      <c r="B2701" t="s">
        <v>13</v>
      </c>
      <c r="C2701" t="s">
        <v>14</v>
      </c>
      <c r="E2701" t="s">
        <v>15</v>
      </c>
      <c r="F2701">
        <v>228</v>
      </c>
      <c r="G2701" t="s">
        <v>980</v>
      </c>
      <c r="H2701" t="s">
        <v>981</v>
      </c>
      <c r="I2701">
        <v>5.1159000000000003E-2</v>
      </c>
      <c r="J2701">
        <v>2021</v>
      </c>
      <c r="K2701" t="s">
        <v>988</v>
      </c>
      <c r="L2701" t="s">
        <v>987</v>
      </c>
      <c r="M2701" t="s">
        <v>19</v>
      </c>
      <c r="N2701" t="b">
        <f t="shared" si="42"/>
        <v>0</v>
      </c>
    </row>
    <row r="2702" spans="1:14" x14ac:dyDescent="0.35">
      <c r="A2702">
        <v>34056</v>
      </c>
      <c r="B2702" t="s">
        <v>1206</v>
      </c>
      <c r="C2702" t="s">
        <v>14</v>
      </c>
      <c r="E2702" t="s">
        <v>15</v>
      </c>
      <c r="F2702">
        <v>228</v>
      </c>
      <c r="G2702" t="s">
        <v>980</v>
      </c>
      <c r="H2702" t="s">
        <v>981</v>
      </c>
      <c r="I2702">
        <v>17.2735953280697</v>
      </c>
      <c r="J2702">
        <v>2021</v>
      </c>
      <c r="M2702" t="s">
        <v>19</v>
      </c>
      <c r="N2702" t="b">
        <f t="shared" si="42"/>
        <v>0</v>
      </c>
    </row>
    <row r="2703" spans="1:14" x14ac:dyDescent="0.35">
      <c r="A2703">
        <v>13068</v>
      </c>
      <c r="B2703" t="s">
        <v>13</v>
      </c>
      <c r="C2703" t="s">
        <v>14</v>
      </c>
      <c r="E2703" t="s">
        <v>15</v>
      </c>
      <c r="F2703">
        <v>228</v>
      </c>
      <c r="G2703" t="s">
        <v>980</v>
      </c>
      <c r="H2703" t="s">
        <v>981</v>
      </c>
      <c r="I2703">
        <v>6.4567890000000003E-2</v>
      </c>
      <c r="J2703">
        <v>2022</v>
      </c>
      <c r="K2703" t="s">
        <v>989</v>
      </c>
      <c r="L2703" t="s">
        <v>987</v>
      </c>
      <c r="M2703" t="s">
        <v>19</v>
      </c>
      <c r="N2703" t="b">
        <f t="shared" si="42"/>
        <v>0</v>
      </c>
    </row>
    <row r="2704" spans="1:14" x14ac:dyDescent="0.35">
      <c r="A2704">
        <v>34056</v>
      </c>
      <c r="B2704" t="s">
        <v>1206</v>
      </c>
      <c r="C2704" t="s">
        <v>14</v>
      </c>
      <c r="E2704" t="s">
        <v>15</v>
      </c>
      <c r="F2704">
        <v>228</v>
      </c>
      <c r="G2704" t="s">
        <v>980</v>
      </c>
      <c r="H2704" t="s">
        <v>981</v>
      </c>
      <c r="I2704">
        <v>19.202786205067</v>
      </c>
      <c r="J2704">
        <v>2022</v>
      </c>
      <c r="M2704" t="s">
        <v>19</v>
      </c>
      <c r="N2704" t="b">
        <f t="shared" si="42"/>
        <v>0</v>
      </c>
    </row>
    <row r="2705" spans="1:14" x14ac:dyDescent="0.35">
      <c r="A2705">
        <v>13068</v>
      </c>
      <c r="B2705" t="s">
        <v>13</v>
      </c>
      <c r="C2705" t="s">
        <v>14</v>
      </c>
      <c r="E2705" t="s">
        <v>15</v>
      </c>
      <c r="F2705">
        <v>228</v>
      </c>
      <c r="G2705" t="s">
        <v>980</v>
      </c>
      <c r="H2705" t="s">
        <v>981</v>
      </c>
      <c r="I2705">
        <v>7.9218999999999998E-2</v>
      </c>
      <c r="J2705">
        <v>2023</v>
      </c>
      <c r="L2705" t="s">
        <v>987</v>
      </c>
      <c r="M2705" t="s">
        <v>19</v>
      </c>
      <c r="N2705" t="b">
        <f t="shared" si="42"/>
        <v>0</v>
      </c>
    </row>
    <row r="2706" spans="1:14" x14ac:dyDescent="0.35">
      <c r="A2706">
        <v>34056</v>
      </c>
      <c r="B2706" t="s">
        <v>1206</v>
      </c>
      <c r="C2706" t="s">
        <v>14</v>
      </c>
      <c r="E2706" t="s">
        <v>15</v>
      </c>
      <c r="F2706">
        <v>228</v>
      </c>
      <c r="G2706" t="s">
        <v>980</v>
      </c>
      <c r="H2706" t="s">
        <v>981</v>
      </c>
      <c r="I2706">
        <v>19.7958121907959</v>
      </c>
      <c r="J2706">
        <v>2023</v>
      </c>
      <c r="M2706" t="s">
        <v>19</v>
      </c>
      <c r="N2706" t="b">
        <f t="shared" si="42"/>
        <v>0</v>
      </c>
    </row>
    <row r="2707" spans="1:14" x14ac:dyDescent="0.35">
      <c r="A2707">
        <v>13068</v>
      </c>
      <c r="B2707" t="s">
        <v>13</v>
      </c>
      <c r="C2707" t="s">
        <v>14</v>
      </c>
      <c r="E2707" t="s">
        <v>15</v>
      </c>
      <c r="F2707">
        <v>228</v>
      </c>
      <c r="G2707" t="s">
        <v>980</v>
      </c>
      <c r="H2707" t="s">
        <v>981</v>
      </c>
      <c r="I2707">
        <v>9.9462999999999996E-2</v>
      </c>
      <c r="J2707">
        <v>2024</v>
      </c>
      <c r="L2707" t="s">
        <v>987</v>
      </c>
      <c r="M2707" t="s">
        <v>19</v>
      </c>
      <c r="N2707" t="b">
        <f t="shared" si="42"/>
        <v>0</v>
      </c>
    </row>
    <row r="2708" spans="1:14" x14ac:dyDescent="0.35">
      <c r="A2708">
        <v>34056</v>
      </c>
      <c r="B2708" t="s">
        <v>1206</v>
      </c>
      <c r="C2708" t="s">
        <v>14</v>
      </c>
      <c r="E2708" t="s">
        <v>15</v>
      </c>
      <c r="F2708">
        <v>228</v>
      </c>
      <c r="G2708" t="s">
        <v>980</v>
      </c>
      <c r="H2708" t="s">
        <v>981</v>
      </c>
      <c r="I2708">
        <v>23.075730937575798</v>
      </c>
      <c r="J2708">
        <v>2024</v>
      </c>
      <c r="M2708" t="s">
        <v>19</v>
      </c>
      <c r="N2708" t="b">
        <f t="shared" si="42"/>
        <v>1</v>
      </c>
    </row>
    <row r="2709" spans="1:14" x14ac:dyDescent="0.35">
      <c r="A2709">
        <v>13068</v>
      </c>
      <c r="B2709" t="s">
        <v>13</v>
      </c>
      <c r="C2709" t="s">
        <v>14</v>
      </c>
      <c r="E2709" t="s">
        <v>15</v>
      </c>
      <c r="F2709">
        <v>229</v>
      </c>
      <c r="G2709" t="s">
        <v>990</v>
      </c>
      <c r="H2709" t="s">
        <v>991</v>
      </c>
      <c r="I2709">
        <v>0</v>
      </c>
      <c r="J2709">
        <v>2011</v>
      </c>
      <c r="K2709" t="s">
        <v>992</v>
      </c>
      <c r="L2709" t="s">
        <v>993</v>
      </c>
      <c r="M2709" t="s">
        <v>19</v>
      </c>
      <c r="N2709" t="b">
        <f t="shared" si="42"/>
        <v>0</v>
      </c>
    </row>
    <row r="2710" spans="1:14" x14ac:dyDescent="0.35">
      <c r="A2710">
        <v>34056</v>
      </c>
      <c r="B2710" t="s">
        <v>1206</v>
      </c>
      <c r="C2710" t="s">
        <v>14</v>
      </c>
      <c r="E2710" t="s">
        <v>15</v>
      </c>
      <c r="F2710">
        <v>229</v>
      </c>
      <c r="G2710" t="s">
        <v>990</v>
      </c>
      <c r="H2710" t="s">
        <v>991</v>
      </c>
      <c r="I2710">
        <v>0</v>
      </c>
      <c r="J2710">
        <v>2011</v>
      </c>
      <c r="M2710" t="s">
        <v>19</v>
      </c>
      <c r="N2710" t="b">
        <f t="shared" si="42"/>
        <v>0</v>
      </c>
    </row>
    <row r="2711" spans="1:14" x14ac:dyDescent="0.35">
      <c r="A2711">
        <v>13068</v>
      </c>
      <c r="B2711" t="s">
        <v>13</v>
      </c>
      <c r="C2711" t="s">
        <v>14</v>
      </c>
      <c r="E2711" t="s">
        <v>15</v>
      </c>
      <c r="F2711">
        <v>229</v>
      </c>
      <c r="G2711" t="s">
        <v>990</v>
      </c>
      <c r="H2711" t="s">
        <v>991</v>
      </c>
      <c r="I2711">
        <v>0.01</v>
      </c>
      <c r="J2711">
        <v>2012</v>
      </c>
      <c r="K2711" t="s">
        <v>992</v>
      </c>
      <c r="L2711" t="s">
        <v>993</v>
      </c>
      <c r="M2711" t="s">
        <v>19</v>
      </c>
      <c r="N2711" t="b">
        <f t="shared" si="42"/>
        <v>0</v>
      </c>
    </row>
    <row r="2712" spans="1:14" x14ac:dyDescent="0.35">
      <c r="A2712">
        <v>34056</v>
      </c>
      <c r="B2712" t="s">
        <v>1206</v>
      </c>
      <c r="C2712" t="s">
        <v>14</v>
      </c>
      <c r="E2712" t="s">
        <v>15</v>
      </c>
      <c r="F2712">
        <v>229</v>
      </c>
      <c r="G2712" t="s">
        <v>990</v>
      </c>
      <c r="H2712" t="s">
        <v>991</v>
      </c>
      <c r="I2712">
        <v>1.37950062077528</v>
      </c>
      <c r="J2712">
        <v>2012</v>
      </c>
      <c r="M2712" t="s">
        <v>19</v>
      </c>
      <c r="N2712" t="b">
        <f t="shared" si="42"/>
        <v>0</v>
      </c>
    </row>
    <row r="2713" spans="1:14" x14ac:dyDescent="0.35">
      <c r="A2713">
        <v>13068</v>
      </c>
      <c r="B2713" t="s">
        <v>13</v>
      </c>
      <c r="C2713" t="s">
        <v>14</v>
      </c>
      <c r="E2713" t="s">
        <v>15</v>
      </c>
      <c r="F2713">
        <v>229</v>
      </c>
      <c r="G2713" t="s">
        <v>990</v>
      </c>
      <c r="H2713" t="s">
        <v>991</v>
      </c>
      <c r="I2713">
        <v>0</v>
      </c>
      <c r="J2713">
        <v>2013</v>
      </c>
      <c r="K2713" t="s">
        <v>992</v>
      </c>
      <c r="L2713" t="s">
        <v>993</v>
      </c>
      <c r="M2713" t="s">
        <v>19</v>
      </c>
      <c r="N2713" t="b">
        <f t="shared" si="42"/>
        <v>0</v>
      </c>
    </row>
    <row r="2714" spans="1:14" x14ac:dyDescent="0.35">
      <c r="A2714">
        <v>34056</v>
      </c>
      <c r="B2714" t="s">
        <v>1206</v>
      </c>
      <c r="C2714" t="s">
        <v>14</v>
      </c>
      <c r="E2714" t="s">
        <v>15</v>
      </c>
      <c r="F2714">
        <v>229</v>
      </c>
      <c r="G2714" t="s">
        <v>990</v>
      </c>
      <c r="H2714" t="s">
        <v>991</v>
      </c>
      <c r="I2714">
        <v>0</v>
      </c>
      <c r="J2714">
        <v>2013</v>
      </c>
      <c r="M2714" t="s">
        <v>19</v>
      </c>
      <c r="N2714" t="b">
        <f t="shared" si="42"/>
        <v>0</v>
      </c>
    </row>
    <row r="2715" spans="1:14" x14ac:dyDescent="0.35">
      <c r="A2715">
        <v>13068</v>
      </c>
      <c r="B2715" t="s">
        <v>13</v>
      </c>
      <c r="C2715" t="s">
        <v>14</v>
      </c>
      <c r="E2715" t="s">
        <v>15</v>
      </c>
      <c r="F2715">
        <v>229</v>
      </c>
      <c r="G2715" t="s">
        <v>990</v>
      </c>
      <c r="H2715" t="s">
        <v>991</v>
      </c>
      <c r="I2715">
        <v>4.2999999999999997E-2</v>
      </c>
      <c r="J2715">
        <v>2014</v>
      </c>
      <c r="K2715" t="s">
        <v>994</v>
      </c>
      <c r="L2715" t="s">
        <v>993</v>
      </c>
      <c r="M2715" t="s">
        <v>19</v>
      </c>
      <c r="N2715" t="b">
        <f t="shared" si="42"/>
        <v>0</v>
      </c>
    </row>
    <row r="2716" spans="1:14" x14ac:dyDescent="0.35">
      <c r="A2716">
        <v>34056</v>
      </c>
      <c r="B2716" t="s">
        <v>1206</v>
      </c>
      <c r="C2716" t="s">
        <v>14</v>
      </c>
      <c r="E2716" t="s">
        <v>15</v>
      </c>
      <c r="F2716">
        <v>229</v>
      </c>
      <c r="G2716" t="s">
        <v>990</v>
      </c>
      <c r="H2716" t="s">
        <v>991</v>
      </c>
      <c r="I2716">
        <v>0.80090893851626999</v>
      </c>
      <c r="J2716">
        <v>2014</v>
      </c>
      <c r="M2716" t="s">
        <v>19</v>
      </c>
      <c r="N2716" t="b">
        <f t="shared" si="42"/>
        <v>0</v>
      </c>
    </row>
    <row r="2717" spans="1:14" x14ac:dyDescent="0.35">
      <c r="A2717">
        <v>13068</v>
      </c>
      <c r="B2717" t="s">
        <v>13</v>
      </c>
      <c r="C2717" t="s">
        <v>14</v>
      </c>
      <c r="E2717" t="s">
        <v>15</v>
      </c>
      <c r="F2717">
        <v>229</v>
      </c>
      <c r="G2717" t="s">
        <v>990</v>
      </c>
      <c r="H2717" t="s">
        <v>991</v>
      </c>
      <c r="I2717">
        <v>4.74</v>
      </c>
      <c r="J2717">
        <v>2017</v>
      </c>
      <c r="L2717" t="s">
        <v>995</v>
      </c>
      <c r="M2717" t="s">
        <v>19</v>
      </c>
      <c r="N2717" t="b">
        <f t="shared" si="42"/>
        <v>0</v>
      </c>
    </row>
    <row r="2718" spans="1:14" x14ac:dyDescent="0.35">
      <c r="A2718">
        <v>34056</v>
      </c>
      <c r="B2718" t="s">
        <v>1206</v>
      </c>
      <c r="C2718" t="s">
        <v>14</v>
      </c>
      <c r="E2718" t="s">
        <v>15</v>
      </c>
      <c r="F2718">
        <v>229</v>
      </c>
      <c r="G2718" t="s">
        <v>990</v>
      </c>
      <c r="H2718" t="s">
        <v>991</v>
      </c>
      <c r="I2718">
        <v>85.902245419453095</v>
      </c>
      <c r="J2718">
        <v>2017</v>
      </c>
      <c r="M2718" t="s">
        <v>19</v>
      </c>
      <c r="N2718" t="b">
        <f t="shared" si="42"/>
        <v>0</v>
      </c>
    </row>
    <row r="2719" spans="1:14" x14ac:dyDescent="0.35">
      <c r="A2719">
        <v>13068</v>
      </c>
      <c r="B2719" t="s">
        <v>13</v>
      </c>
      <c r="C2719" t="s">
        <v>14</v>
      </c>
      <c r="E2719" t="s">
        <v>15</v>
      </c>
      <c r="F2719">
        <v>229</v>
      </c>
      <c r="G2719" t="s">
        <v>990</v>
      </c>
      <c r="H2719" t="s">
        <v>991</v>
      </c>
      <c r="I2719">
        <v>7.43</v>
      </c>
      <c r="J2719">
        <v>2018</v>
      </c>
      <c r="K2719" t="s">
        <v>996</v>
      </c>
      <c r="L2719" t="s">
        <v>997</v>
      </c>
      <c r="M2719" t="s">
        <v>19</v>
      </c>
      <c r="N2719" t="b">
        <f t="shared" si="42"/>
        <v>0</v>
      </c>
    </row>
    <row r="2720" spans="1:14" x14ac:dyDescent="0.35">
      <c r="A2720">
        <v>34056</v>
      </c>
      <c r="B2720" t="s">
        <v>1206</v>
      </c>
      <c r="C2720" t="s">
        <v>14</v>
      </c>
      <c r="E2720" t="s">
        <v>15</v>
      </c>
      <c r="F2720">
        <v>229</v>
      </c>
      <c r="G2720" t="s">
        <v>990</v>
      </c>
      <c r="H2720" t="s">
        <v>991</v>
      </c>
      <c r="I2720">
        <v>127.984290488166</v>
      </c>
      <c r="J2720">
        <v>2018</v>
      </c>
      <c r="M2720" t="s">
        <v>19</v>
      </c>
      <c r="N2720" t="b">
        <f t="shared" si="42"/>
        <v>0</v>
      </c>
    </row>
    <row r="2721" spans="1:14" x14ac:dyDescent="0.35">
      <c r="A2721">
        <v>13068</v>
      </c>
      <c r="B2721" t="s">
        <v>13</v>
      </c>
      <c r="C2721" t="s">
        <v>14</v>
      </c>
      <c r="E2721" t="s">
        <v>15</v>
      </c>
      <c r="F2721">
        <v>229</v>
      </c>
      <c r="G2721" t="s">
        <v>990</v>
      </c>
      <c r="H2721" t="s">
        <v>991</v>
      </c>
      <c r="I2721">
        <v>11.26</v>
      </c>
      <c r="J2721">
        <v>2019</v>
      </c>
      <c r="K2721" t="s">
        <v>996</v>
      </c>
      <c r="L2721" t="s">
        <v>998</v>
      </c>
      <c r="M2721" t="s">
        <v>19</v>
      </c>
      <c r="N2721" t="b">
        <f t="shared" si="42"/>
        <v>0</v>
      </c>
    </row>
    <row r="2722" spans="1:14" x14ac:dyDescent="0.35">
      <c r="A2722">
        <v>34056</v>
      </c>
      <c r="B2722" t="s">
        <v>1206</v>
      </c>
      <c r="C2722" t="s">
        <v>14</v>
      </c>
      <c r="E2722" t="s">
        <v>15</v>
      </c>
      <c r="F2722">
        <v>229</v>
      </c>
      <c r="G2722" t="s">
        <v>990</v>
      </c>
      <c r="H2722" t="s">
        <v>991</v>
      </c>
      <c r="I2722">
        <v>186.58447670179601</v>
      </c>
      <c r="J2722">
        <v>2019</v>
      </c>
      <c r="M2722" t="s">
        <v>19</v>
      </c>
      <c r="N2722" t="b">
        <f t="shared" si="42"/>
        <v>0</v>
      </c>
    </row>
    <row r="2723" spans="1:14" x14ac:dyDescent="0.35">
      <c r="A2723">
        <v>13068</v>
      </c>
      <c r="B2723" t="s">
        <v>13</v>
      </c>
      <c r="C2723" t="s">
        <v>14</v>
      </c>
      <c r="E2723" t="s">
        <v>15</v>
      </c>
      <c r="F2723">
        <v>229</v>
      </c>
      <c r="G2723" t="s">
        <v>990</v>
      </c>
      <c r="H2723" t="s">
        <v>991</v>
      </c>
      <c r="I2723">
        <v>15.26</v>
      </c>
      <c r="J2723">
        <v>2020</v>
      </c>
      <c r="K2723" t="s">
        <v>999</v>
      </c>
      <c r="L2723" t="s">
        <v>1000</v>
      </c>
      <c r="M2723" t="s">
        <v>19</v>
      </c>
      <c r="N2723" t="b">
        <f t="shared" si="42"/>
        <v>0</v>
      </c>
    </row>
    <row r="2724" spans="1:14" x14ac:dyDescent="0.35">
      <c r="A2724">
        <v>34056</v>
      </c>
      <c r="B2724" t="s">
        <v>1206</v>
      </c>
      <c r="C2724" t="s">
        <v>14</v>
      </c>
      <c r="E2724" t="s">
        <v>15</v>
      </c>
      <c r="F2724">
        <v>229</v>
      </c>
      <c r="G2724" t="s">
        <v>990</v>
      </c>
      <c r="H2724" t="s">
        <v>991</v>
      </c>
      <c r="I2724">
        <v>241.99175388518901</v>
      </c>
      <c r="J2724">
        <v>2020</v>
      </c>
      <c r="M2724" t="s">
        <v>19</v>
      </c>
      <c r="N2724" t="b">
        <f t="shared" si="42"/>
        <v>0</v>
      </c>
    </row>
    <row r="2725" spans="1:14" x14ac:dyDescent="0.35">
      <c r="A2725">
        <v>13068</v>
      </c>
      <c r="B2725" t="s">
        <v>13</v>
      </c>
      <c r="C2725" t="s">
        <v>14</v>
      </c>
      <c r="E2725" t="s">
        <v>15</v>
      </c>
      <c r="F2725">
        <v>229</v>
      </c>
      <c r="G2725" t="s">
        <v>990</v>
      </c>
      <c r="H2725" t="s">
        <v>991</v>
      </c>
      <c r="I2725">
        <v>19.638000000000002</v>
      </c>
      <c r="J2725">
        <v>2021</v>
      </c>
      <c r="K2725" t="s">
        <v>996</v>
      </c>
      <c r="L2725" t="s">
        <v>995</v>
      </c>
      <c r="M2725" t="s">
        <v>19</v>
      </c>
      <c r="N2725" t="b">
        <f t="shared" si="42"/>
        <v>0</v>
      </c>
    </row>
    <row r="2726" spans="1:14" x14ac:dyDescent="0.35">
      <c r="A2726">
        <v>34056</v>
      </c>
      <c r="B2726" t="s">
        <v>1206</v>
      </c>
      <c r="C2726" t="s">
        <v>14</v>
      </c>
      <c r="E2726" t="s">
        <v>15</v>
      </c>
      <c r="F2726">
        <v>229</v>
      </c>
      <c r="G2726" t="s">
        <v>990</v>
      </c>
      <c r="H2726" t="s">
        <v>991</v>
      </c>
      <c r="I2726">
        <v>245.030881527232</v>
      </c>
      <c r="J2726">
        <v>2021</v>
      </c>
      <c r="M2726" t="s">
        <v>19</v>
      </c>
      <c r="N2726" t="b">
        <f t="shared" si="42"/>
        <v>0</v>
      </c>
    </row>
    <row r="2727" spans="1:14" x14ac:dyDescent="0.35">
      <c r="A2727">
        <v>13068</v>
      </c>
      <c r="B2727" t="s">
        <v>13</v>
      </c>
      <c r="C2727" t="s">
        <v>14</v>
      </c>
      <c r="E2727" t="s">
        <v>15</v>
      </c>
      <c r="F2727">
        <v>229</v>
      </c>
      <c r="G2727" t="s">
        <v>990</v>
      </c>
      <c r="H2727" t="s">
        <v>991</v>
      </c>
      <c r="I2727">
        <v>24.07</v>
      </c>
      <c r="J2727">
        <v>2022</v>
      </c>
      <c r="K2727" t="s">
        <v>996</v>
      </c>
      <c r="L2727" t="s">
        <v>998</v>
      </c>
      <c r="M2727" t="s">
        <v>19</v>
      </c>
      <c r="N2727" t="b">
        <f t="shared" si="42"/>
        <v>0</v>
      </c>
    </row>
    <row r="2728" spans="1:14" x14ac:dyDescent="0.35">
      <c r="A2728">
        <v>34056</v>
      </c>
      <c r="B2728" t="s">
        <v>1206</v>
      </c>
      <c r="C2728" t="s">
        <v>14</v>
      </c>
      <c r="E2728" t="s">
        <v>15</v>
      </c>
      <c r="F2728">
        <v>229</v>
      </c>
      <c r="G2728" t="s">
        <v>990</v>
      </c>
      <c r="H2728" t="s">
        <v>991</v>
      </c>
      <c r="I2728">
        <v>284.283503997921</v>
      </c>
      <c r="J2728">
        <v>2022</v>
      </c>
      <c r="M2728" t="s">
        <v>19</v>
      </c>
      <c r="N2728" t="b">
        <f t="shared" si="42"/>
        <v>0</v>
      </c>
    </row>
    <row r="2729" spans="1:14" x14ac:dyDescent="0.35">
      <c r="A2729">
        <v>13068</v>
      </c>
      <c r="B2729" t="s">
        <v>13</v>
      </c>
      <c r="C2729" t="s">
        <v>14</v>
      </c>
      <c r="E2729" t="s">
        <v>15</v>
      </c>
      <c r="F2729">
        <v>229</v>
      </c>
      <c r="G2729" t="s">
        <v>990</v>
      </c>
      <c r="H2729" t="s">
        <v>991</v>
      </c>
      <c r="I2729">
        <v>25.864999999999998</v>
      </c>
      <c r="J2729">
        <v>2023</v>
      </c>
      <c r="K2729" t="s">
        <v>996</v>
      </c>
      <c r="L2729" t="s">
        <v>998</v>
      </c>
      <c r="M2729" t="s">
        <v>19</v>
      </c>
      <c r="N2729" t="b">
        <f t="shared" si="42"/>
        <v>0</v>
      </c>
    </row>
    <row r="2730" spans="1:14" x14ac:dyDescent="0.35">
      <c r="A2730">
        <v>34056</v>
      </c>
      <c r="B2730" t="s">
        <v>1206</v>
      </c>
      <c r="C2730" t="s">
        <v>14</v>
      </c>
      <c r="E2730" t="s">
        <v>15</v>
      </c>
      <c r="F2730">
        <v>229</v>
      </c>
      <c r="G2730" t="s">
        <v>990</v>
      </c>
      <c r="H2730" t="s">
        <v>991</v>
      </c>
      <c r="I2730">
        <v>333.028030814202</v>
      </c>
      <c r="J2730">
        <v>2023</v>
      </c>
      <c r="M2730" t="s">
        <v>19</v>
      </c>
      <c r="N2730" t="b">
        <f t="shared" si="42"/>
        <v>0</v>
      </c>
    </row>
    <row r="2731" spans="1:14" x14ac:dyDescent="0.35">
      <c r="A2731">
        <v>13068</v>
      </c>
      <c r="B2731" t="s">
        <v>13</v>
      </c>
      <c r="C2731" t="s">
        <v>14</v>
      </c>
      <c r="E2731" t="s">
        <v>15</v>
      </c>
      <c r="F2731">
        <v>229</v>
      </c>
      <c r="G2731" t="s">
        <v>990</v>
      </c>
      <c r="H2731" t="s">
        <v>991</v>
      </c>
      <c r="I2731">
        <v>26.905000000000001</v>
      </c>
      <c r="J2731">
        <v>2024</v>
      </c>
      <c r="K2731" t="s">
        <v>996</v>
      </c>
      <c r="L2731" t="s">
        <v>998</v>
      </c>
      <c r="M2731" t="s">
        <v>19</v>
      </c>
      <c r="N2731" t="b">
        <f t="shared" si="42"/>
        <v>0</v>
      </c>
    </row>
    <row r="2732" spans="1:14" x14ac:dyDescent="0.35">
      <c r="A2732">
        <v>34056</v>
      </c>
      <c r="B2732" t="s">
        <v>1206</v>
      </c>
      <c r="C2732" t="s">
        <v>14</v>
      </c>
      <c r="E2732" t="s">
        <v>15</v>
      </c>
      <c r="F2732">
        <v>229</v>
      </c>
      <c r="G2732" t="s">
        <v>990</v>
      </c>
      <c r="H2732" t="s">
        <v>991</v>
      </c>
      <c r="I2732">
        <v>345.29760109994203</v>
      </c>
      <c r="J2732">
        <v>2024</v>
      </c>
      <c r="M2732" t="s">
        <v>19</v>
      </c>
      <c r="N2732" t="b">
        <f t="shared" si="42"/>
        <v>1</v>
      </c>
    </row>
    <row r="2733" spans="1:14" x14ac:dyDescent="0.35">
      <c r="A2733">
        <v>13068</v>
      </c>
      <c r="B2733" t="s">
        <v>13</v>
      </c>
      <c r="C2733" t="s">
        <v>14</v>
      </c>
      <c r="E2733" t="s">
        <v>15</v>
      </c>
      <c r="F2733">
        <v>232</v>
      </c>
      <c r="G2733" t="s">
        <v>1001</v>
      </c>
      <c r="H2733" t="s">
        <v>1002</v>
      </c>
      <c r="I2733" s="2">
        <v>3.1100000000000002E-4</v>
      </c>
      <c r="J2733">
        <v>2015</v>
      </c>
      <c r="K2733" t="s">
        <v>1003</v>
      </c>
      <c r="L2733" t="s">
        <v>1004</v>
      </c>
      <c r="M2733" t="s">
        <v>19</v>
      </c>
      <c r="N2733" t="b">
        <f t="shared" si="42"/>
        <v>0</v>
      </c>
    </row>
    <row r="2734" spans="1:14" x14ac:dyDescent="0.35">
      <c r="A2734">
        <v>34056</v>
      </c>
      <c r="B2734" t="s">
        <v>1206</v>
      </c>
      <c r="C2734" t="s">
        <v>14</v>
      </c>
      <c r="E2734" t="s">
        <v>15</v>
      </c>
      <c r="F2734">
        <v>232</v>
      </c>
      <c r="G2734" t="s">
        <v>1001</v>
      </c>
      <c r="H2734" t="s">
        <v>1002</v>
      </c>
      <c r="I2734">
        <v>5.8436677940623802</v>
      </c>
      <c r="J2734">
        <v>2015</v>
      </c>
      <c r="M2734" t="s">
        <v>19</v>
      </c>
      <c r="N2734" t="b">
        <f t="shared" si="42"/>
        <v>0</v>
      </c>
    </row>
    <row r="2735" spans="1:14" x14ac:dyDescent="0.35">
      <c r="A2735">
        <v>13068</v>
      </c>
      <c r="B2735" t="s">
        <v>13</v>
      </c>
      <c r="C2735" t="s">
        <v>14</v>
      </c>
      <c r="E2735" t="s">
        <v>15</v>
      </c>
      <c r="F2735">
        <v>232</v>
      </c>
      <c r="G2735" t="s">
        <v>1001</v>
      </c>
      <c r="H2735" t="s">
        <v>1002</v>
      </c>
      <c r="I2735" s="2">
        <v>1.2799999999999999E-4</v>
      </c>
      <c r="J2735">
        <v>2021</v>
      </c>
      <c r="L2735" t="s">
        <v>1005</v>
      </c>
      <c r="M2735" t="s">
        <v>19</v>
      </c>
      <c r="N2735" t="b">
        <f t="shared" si="42"/>
        <v>0</v>
      </c>
    </row>
    <row r="2736" spans="1:14" x14ac:dyDescent="0.35">
      <c r="A2736">
        <v>34056</v>
      </c>
      <c r="B2736" t="s">
        <v>1206</v>
      </c>
      <c r="C2736" t="s">
        <v>14</v>
      </c>
      <c r="E2736" t="s">
        <v>15</v>
      </c>
      <c r="F2736">
        <v>232</v>
      </c>
      <c r="G2736" t="s">
        <v>1001</v>
      </c>
      <c r="H2736" t="s">
        <v>1002</v>
      </c>
      <c r="I2736">
        <v>1.98980226340007</v>
      </c>
      <c r="J2736">
        <v>2021</v>
      </c>
      <c r="M2736" t="s">
        <v>19</v>
      </c>
      <c r="N2736" t="b">
        <f t="shared" si="42"/>
        <v>1</v>
      </c>
    </row>
    <row r="2737" spans="1:14" x14ac:dyDescent="0.35">
      <c r="A2737">
        <v>13068</v>
      </c>
      <c r="B2737" t="s">
        <v>13</v>
      </c>
      <c r="C2737" t="s">
        <v>14</v>
      </c>
      <c r="E2737" t="s">
        <v>15</v>
      </c>
      <c r="F2737">
        <v>234</v>
      </c>
      <c r="G2737" t="s">
        <v>1006</v>
      </c>
      <c r="H2737" t="s">
        <v>1007</v>
      </c>
      <c r="I2737">
        <v>1.0336892E-2</v>
      </c>
      <c r="J2737">
        <v>2018</v>
      </c>
      <c r="L2737" t="s">
        <v>1008</v>
      </c>
      <c r="M2737" t="s">
        <v>19</v>
      </c>
      <c r="N2737" t="b">
        <f t="shared" si="42"/>
        <v>0</v>
      </c>
    </row>
    <row r="2738" spans="1:14" x14ac:dyDescent="0.35">
      <c r="A2738">
        <v>34056</v>
      </c>
      <c r="B2738" t="s">
        <v>1206</v>
      </c>
      <c r="C2738" t="s">
        <v>14</v>
      </c>
      <c r="E2738" t="s">
        <v>15</v>
      </c>
      <c r="F2738">
        <v>234</v>
      </c>
      <c r="G2738" t="s">
        <v>1006</v>
      </c>
      <c r="H2738" t="s">
        <v>1007</v>
      </c>
      <c r="I2738">
        <v>18.2600919991803</v>
      </c>
      <c r="J2738">
        <v>2018</v>
      </c>
      <c r="M2738" t="s">
        <v>19</v>
      </c>
      <c r="N2738" t="b">
        <f t="shared" si="42"/>
        <v>0</v>
      </c>
    </row>
    <row r="2739" spans="1:14" x14ac:dyDescent="0.35">
      <c r="A2739">
        <v>13068</v>
      </c>
      <c r="B2739" t="s">
        <v>13</v>
      </c>
      <c r="C2739" t="s">
        <v>14</v>
      </c>
      <c r="E2739" t="s">
        <v>15</v>
      </c>
      <c r="F2739">
        <v>234</v>
      </c>
      <c r="G2739" t="s">
        <v>1006</v>
      </c>
      <c r="H2739" t="s">
        <v>1007</v>
      </c>
      <c r="I2739">
        <v>3.2127999999999997E-2</v>
      </c>
      <c r="J2739">
        <v>2019</v>
      </c>
      <c r="L2739" t="s">
        <v>1008</v>
      </c>
      <c r="M2739" t="s">
        <v>19</v>
      </c>
      <c r="N2739" t="b">
        <f t="shared" si="42"/>
        <v>0</v>
      </c>
    </row>
    <row r="2740" spans="1:14" x14ac:dyDescent="0.35">
      <c r="A2740">
        <v>34056</v>
      </c>
      <c r="B2740" t="s">
        <v>1206</v>
      </c>
      <c r="C2740" t="s">
        <v>14</v>
      </c>
      <c r="E2740" t="s">
        <v>15</v>
      </c>
      <c r="F2740">
        <v>234</v>
      </c>
      <c r="G2740" t="s">
        <v>1006</v>
      </c>
      <c r="H2740" t="s">
        <v>1007</v>
      </c>
      <c r="I2740">
        <v>61.233046938728798</v>
      </c>
      <c r="J2740">
        <v>2019</v>
      </c>
      <c r="M2740" t="s">
        <v>19</v>
      </c>
      <c r="N2740" t="b">
        <f t="shared" si="42"/>
        <v>0</v>
      </c>
    </row>
    <row r="2741" spans="1:14" x14ac:dyDescent="0.35">
      <c r="A2741">
        <v>13068</v>
      </c>
      <c r="B2741" t="s">
        <v>13</v>
      </c>
      <c r="C2741" t="s">
        <v>14</v>
      </c>
      <c r="E2741" t="s">
        <v>15</v>
      </c>
      <c r="F2741">
        <v>234</v>
      </c>
      <c r="G2741" t="s">
        <v>1006</v>
      </c>
      <c r="H2741" t="s">
        <v>1007</v>
      </c>
      <c r="I2741">
        <v>6.5977999999999995E-2</v>
      </c>
      <c r="J2741">
        <v>2020</v>
      </c>
      <c r="L2741" t="s">
        <v>1009</v>
      </c>
      <c r="M2741" t="s">
        <v>19</v>
      </c>
      <c r="N2741" t="b">
        <f t="shared" si="42"/>
        <v>0</v>
      </c>
    </row>
    <row r="2742" spans="1:14" x14ac:dyDescent="0.35">
      <c r="A2742">
        <v>34056</v>
      </c>
      <c r="B2742" t="s">
        <v>1206</v>
      </c>
      <c r="C2742" t="s">
        <v>14</v>
      </c>
      <c r="E2742" t="s">
        <v>15</v>
      </c>
      <c r="F2742">
        <v>234</v>
      </c>
      <c r="G2742" t="s">
        <v>1006</v>
      </c>
      <c r="H2742" t="s">
        <v>1007</v>
      </c>
      <c r="I2742">
        <v>108.462751170884</v>
      </c>
      <c r="J2742">
        <v>2020</v>
      </c>
      <c r="M2742" t="s">
        <v>19</v>
      </c>
      <c r="N2742" t="b">
        <f t="shared" si="42"/>
        <v>0</v>
      </c>
    </row>
    <row r="2743" spans="1:14" x14ac:dyDescent="0.35">
      <c r="A2743">
        <v>13068</v>
      </c>
      <c r="B2743" t="s">
        <v>13</v>
      </c>
      <c r="C2743" t="s">
        <v>14</v>
      </c>
      <c r="E2743" t="s">
        <v>15</v>
      </c>
      <c r="F2743">
        <v>234</v>
      </c>
      <c r="G2743" t="s">
        <v>1006</v>
      </c>
      <c r="H2743" t="s">
        <v>1007</v>
      </c>
      <c r="I2743">
        <v>9.9490999999999996E-2</v>
      </c>
      <c r="J2743">
        <v>2021</v>
      </c>
      <c r="L2743" t="s">
        <v>1009</v>
      </c>
      <c r="M2743" t="s">
        <v>19</v>
      </c>
      <c r="N2743" t="b">
        <f t="shared" si="42"/>
        <v>0</v>
      </c>
    </row>
    <row r="2744" spans="1:14" x14ac:dyDescent="0.35">
      <c r="A2744">
        <v>34056</v>
      </c>
      <c r="B2744" t="s">
        <v>1206</v>
      </c>
      <c r="C2744" t="s">
        <v>14</v>
      </c>
      <c r="E2744" t="s">
        <v>15</v>
      </c>
      <c r="F2744">
        <v>234</v>
      </c>
      <c r="G2744" t="s">
        <v>1006</v>
      </c>
      <c r="H2744" t="s">
        <v>1007</v>
      </c>
      <c r="I2744">
        <v>161.61972231382401</v>
      </c>
      <c r="J2744">
        <v>2021</v>
      </c>
      <c r="M2744" t="s">
        <v>19</v>
      </c>
      <c r="N2744" t="b">
        <f t="shared" si="42"/>
        <v>0</v>
      </c>
    </row>
    <row r="2745" spans="1:14" x14ac:dyDescent="0.35">
      <c r="A2745">
        <v>13068</v>
      </c>
      <c r="B2745" t="s">
        <v>13</v>
      </c>
      <c r="C2745" t="s">
        <v>14</v>
      </c>
      <c r="E2745" t="s">
        <v>15</v>
      </c>
      <c r="F2745">
        <v>234</v>
      </c>
      <c r="G2745" t="s">
        <v>1006</v>
      </c>
      <c r="H2745" t="s">
        <v>1007</v>
      </c>
      <c r="I2745">
        <v>0.105695</v>
      </c>
      <c r="J2745">
        <v>2022</v>
      </c>
      <c r="L2745" t="s">
        <v>1009</v>
      </c>
      <c r="M2745" t="s">
        <v>19</v>
      </c>
      <c r="N2745" t="b">
        <f t="shared" si="42"/>
        <v>0</v>
      </c>
    </row>
    <row r="2746" spans="1:14" x14ac:dyDescent="0.35">
      <c r="A2746">
        <v>34056</v>
      </c>
      <c r="B2746" t="s">
        <v>1206</v>
      </c>
      <c r="C2746" t="s">
        <v>14</v>
      </c>
      <c r="E2746" t="s">
        <v>15</v>
      </c>
      <c r="F2746">
        <v>234</v>
      </c>
      <c r="G2746" t="s">
        <v>1006</v>
      </c>
      <c r="H2746" t="s">
        <v>1007</v>
      </c>
      <c r="I2746">
        <v>126.173004862128</v>
      </c>
      <c r="J2746">
        <v>2022</v>
      </c>
      <c r="M2746" t="s">
        <v>19</v>
      </c>
      <c r="N2746" t="b">
        <f t="shared" si="42"/>
        <v>0</v>
      </c>
    </row>
    <row r="2747" spans="1:14" x14ac:dyDescent="0.35">
      <c r="A2747">
        <v>13068</v>
      </c>
      <c r="B2747" t="s">
        <v>13</v>
      </c>
      <c r="C2747" t="s">
        <v>14</v>
      </c>
      <c r="E2747" t="s">
        <v>15</v>
      </c>
      <c r="F2747">
        <v>234</v>
      </c>
      <c r="G2747" t="s">
        <v>1006</v>
      </c>
      <c r="H2747" t="s">
        <v>1007</v>
      </c>
      <c r="I2747">
        <v>0.111538</v>
      </c>
      <c r="J2747">
        <v>2023</v>
      </c>
      <c r="L2747" t="s">
        <v>1009</v>
      </c>
      <c r="M2747" t="s">
        <v>19</v>
      </c>
      <c r="N2747" t="b">
        <f t="shared" si="42"/>
        <v>0</v>
      </c>
    </row>
    <row r="2748" spans="1:14" x14ac:dyDescent="0.35">
      <c r="A2748">
        <v>34056</v>
      </c>
      <c r="B2748" t="s">
        <v>1206</v>
      </c>
      <c r="C2748" t="s">
        <v>14</v>
      </c>
      <c r="E2748" t="s">
        <v>15</v>
      </c>
      <c r="F2748">
        <v>234</v>
      </c>
      <c r="G2748" t="s">
        <v>1006</v>
      </c>
      <c r="H2748" t="s">
        <v>1007</v>
      </c>
      <c r="I2748">
        <v>140.94025032063999</v>
      </c>
      <c r="J2748">
        <v>2023</v>
      </c>
      <c r="M2748" t="s">
        <v>19</v>
      </c>
      <c r="N2748" t="b">
        <f t="shared" si="42"/>
        <v>0</v>
      </c>
    </row>
    <row r="2749" spans="1:14" x14ac:dyDescent="0.35">
      <c r="A2749">
        <v>13068</v>
      </c>
      <c r="B2749" t="s">
        <v>13</v>
      </c>
      <c r="C2749" t="s">
        <v>14</v>
      </c>
      <c r="E2749" t="s">
        <v>15</v>
      </c>
      <c r="F2749">
        <v>234</v>
      </c>
      <c r="G2749" t="s">
        <v>1006</v>
      </c>
      <c r="H2749" t="s">
        <v>1007</v>
      </c>
      <c r="I2749">
        <v>0.11353151</v>
      </c>
      <c r="J2749">
        <v>2024</v>
      </c>
      <c r="L2749" t="s">
        <v>1009</v>
      </c>
      <c r="M2749" t="s">
        <v>19</v>
      </c>
      <c r="N2749" t="b">
        <f t="shared" si="42"/>
        <v>0</v>
      </c>
    </row>
    <row r="2750" spans="1:14" x14ac:dyDescent="0.35">
      <c r="A2750">
        <v>34056</v>
      </c>
      <c r="B2750" t="s">
        <v>1206</v>
      </c>
      <c r="C2750" t="s">
        <v>14</v>
      </c>
      <c r="E2750" t="s">
        <v>15</v>
      </c>
      <c r="F2750">
        <v>234</v>
      </c>
      <c r="G2750" t="s">
        <v>1006</v>
      </c>
      <c r="H2750" t="s">
        <v>1007</v>
      </c>
      <c r="I2750">
        <v>125.39057435033099</v>
      </c>
      <c r="J2750">
        <v>2024</v>
      </c>
      <c r="M2750" t="s">
        <v>19</v>
      </c>
      <c r="N2750" t="b">
        <f t="shared" si="42"/>
        <v>1</v>
      </c>
    </row>
    <row r="2751" spans="1:14" x14ac:dyDescent="0.35">
      <c r="A2751">
        <v>13068</v>
      </c>
      <c r="B2751" t="s">
        <v>13</v>
      </c>
      <c r="C2751" t="s">
        <v>14</v>
      </c>
      <c r="E2751" t="s">
        <v>15</v>
      </c>
      <c r="F2751">
        <v>235</v>
      </c>
      <c r="G2751" t="s">
        <v>1010</v>
      </c>
      <c r="H2751" t="s">
        <v>1011</v>
      </c>
      <c r="I2751">
        <v>0.04</v>
      </c>
      <c r="J2751">
        <v>2013</v>
      </c>
      <c r="L2751" t="s">
        <v>1012</v>
      </c>
      <c r="M2751" t="s">
        <v>19</v>
      </c>
      <c r="N2751" t="b">
        <f t="shared" si="42"/>
        <v>0</v>
      </c>
    </row>
    <row r="2752" spans="1:14" x14ac:dyDescent="0.35">
      <c r="A2752">
        <v>34056</v>
      </c>
      <c r="B2752" t="s">
        <v>1206</v>
      </c>
      <c r="C2752" t="s">
        <v>14</v>
      </c>
      <c r="E2752" t="s">
        <v>15</v>
      </c>
      <c r="F2752">
        <v>235</v>
      </c>
      <c r="G2752" t="s">
        <v>1010</v>
      </c>
      <c r="H2752" t="s">
        <v>1011</v>
      </c>
      <c r="I2752">
        <v>11.776298609248601</v>
      </c>
      <c r="J2752">
        <v>2013</v>
      </c>
      <c r="M2752" t="s">
        <v>19</v>
      </c>
      <c r="N2752" t="b">
        <f t="shared" si="42"/>
        <v>0</v>
      </c>
    </row>
    <row r="2753" spans="1:14" x14ac:dyDescent="0.35">
      <c r="A2753">
        <v>13068</v>
      </c>
      <c r="B2753" t="s">
        <v>13</v>
      </c>
      <c r="C2753" t="s">
        <v>14</v>
      </c>
      <c r="E2753" t="s">
        <v>15</v>
      </c>
      <c r="F2753">
        <v>235</v>
      </c>
      <c r="G2753" t="s">
        <v>1010</v>
      </c>
      <c r="H2753" t="s">
        <v>1011</v>
      </c>
      <c r="I2753">
        <v>0.06</v>
      </c>
      <c r="J2753">
        <v>2014</v>
      </c>
      <c r="L2753" t="s">
        <v>1012</v>
      </c>
      <c r="M2753" t="s">
        <v>19</v>
      </c>
      <c r="N2753" t="b">
        <f t="shared" si="42"/>
        <v>0</v>
      </c>
    </row>
    <row r="2754" spans="1:14" x14ac:dyDescent="0.35">
      <c r="A2754">
        <v>34056</v>
      </c>
      <c r="B2754" t="s">
        <v>1206</v>
      </c>
      <c r="C2754" t="s">
        <v>14</v>
      </c>
      <c r="E2754" t="s">
        <v>15</v>
      </c>
      <c r="F2754">
        <v>235</v>
      </c>
      <c r="G2754" t="s">
        <v>1010</v>
      </c>
      <c r="H2754" t="s">
        <v>1011</v>
      </c>
      <c r="I2754">
        <v>11.46699788453</v>
      </c>
      <c r="J2754">
        <v>2014</v>
      </c>
      <c r="M2754" t="s">
        <v>19</v>
      </c>
      <c r="N2754" t="b">
        <f t="shared" ref="N2754:N2817" si="43">G2754&lt;&gt;G2755</f>
        <v>0</v>
      </c>
    </row>
    <row r="2755" spans="1:14" x14ac:dyDescent="0.35">
      <c r="A2755">
        <v>13068</v>
      </c>
      <c r="B2755" t="s">
        <v>13</v>
      </c>
      <c r="C2755" t="s">
        <v>14</v>
      </c>
      <c r="E2755" t="s">
        <v>15</v>
      </c>
      <c r="F2755">
        <v>235</v>
      </c>
      <c r="G2755" t="s">
        <v>1010</v>
      </c>
      <c r="H2755" t="s">
        <v>1011</v>
      </c>
      <c r="I2755">
        <v>0.11</v>
      </c>
      <c r="J2755">
        <v>2015</v>
      </c>
      <c r="L2755" t="s">
        <v>1012</v>
      </c>
      <c r="M2755" t="s">
        <v>19</v>
      </c>
      <c r="N2755" t="b">
        <f t="shared" si="43"/>
        <v>0</v>
      </c>
    </row>
    <row r="2756" spans="1:14" x14ac:dyDescent="0.35">
      <c r="A2756">
        <v>34056</v>
      </c>
      <c r="B2756" t="s">
        <v>1206</v>
      </c>
      <c r="C2756" t="s">
        <v>14</v>
      </c>
      <c r="E2756" t="s">
        <v>15</v>
      </c>
      <c r="F2756">
        <v>235</v>
      </c>
      <c r="G2756" t="s">
        <v>1010</v>
      </c>
      <c r="H2756" t="s">
        <v>1011</v>
      </c>
      <c r="I2756">
        <v>15.823938828680401</v>
      </c>
      <c r="J2756">
        <v>2015</v>
      </c>
      <c r="M2756" t="s">
        <v>19</v>
      </c>
      <c r="N2756" t="b">
        <f t="shared" si="43"/>
        <v>0</v>
      </c>
    </row>
    <row r="2757" spans="1:14" x14ac:dyDescent="0.35">
      <c r="A2757">
        <v>13068</v>
      </c>
      <c r="B2757" t="s">
        <v>13</v>
      </c>
      <c r="C2757" t="s">
        <v>14</v>
      </c>
      <c r="E2757" t="s">
        <v>15</v>
      </c>
      <c r="F2757">
        <v>235</v>
      </c>
      <c r="G2757" t="s">
        <v>1010</v>
      </c>
      <c r="H2757" t="s">
        <v>1011</v>
      </c>
      <c r="I2757">
        <v>0.15</v>
      </c>
      <c r="J2757">
        <v>2016</v>
      </c>
      <c r="L2757" t="s">
        <v>1012</v>
      </c>
      <c r="M2757" t="s">
        <v>19</v>
      </c>
      <c r="N2757" t="b">
        <f t="shared" si="43"/>
        <v>0</v>
      </c>
    </row>
    <row r="2758" spans="1:14" x14ac:dyDescent="0.35">
      <c r="A2758">
        <v>34056</v>
      </c>
      <c r="B2758" t="s">
        <v>1206</v>
      </c>
      <c r="C2758" t="s">
        <v>14</v>
      </c>
      <c r="E2758" t="s">
        <v>15</v>
      </c>
      <c r="F2758">
        <v>235</v>
      </c>
      <c r="G2758" t="s">
        <v>1010</v>
      </c>
      <c r="H2758" t="s">
        <v>1011</v>
      </c>
      <c r="I2758">
        <v>20.986717087021301</v>
      </c>
      <c r="J2758">
        <v>2016</v>
      </c>
      <c r="M2758" t="s">
        <v>19</v>
      </c>
      <c r="N2758" t="b">
        <f t="shared" si="43"/>
        <v>0</v>
      </c>
    </row>
    <row r="2759" spans="1:14" x14ac:dyDescent="0.35">
      <c r="A2759">
        <v>13068</v>
      </c>
      <c r="B2759" t="s">
        <v>13</v>
      </c>
      <c r="C2759" t="s">
        <v>14</v>
      </c>
      <c r="E2759" t="s">
        <v>15</v>
      </c>
      <c r="F2759">
        <v>235</v>
      </c>
      <c r="G2759" t="s">
        <v>1010</v>
      </c>
      <c r="H2759" t="s">
        <v>1011</v>
      </c>
      <c r="I2759">
        <v>0.19</v>
      </c>
      <c r="J2759">
        <v>2017</v>
      </c>
      <c r="L2759" t="s">
        <v>1013</v>
      </c>
      <c r="M2759" t="s">
        <v>19</v>
      </c>
      <c r="N2759" t="b">
        <f t="shared" si="43"/>
        <v>0</v>
      </c>
    </row>
    <row r="2760" spans="1:14" x14ac:dyDescent="0.35">
      <c r="A2760">
        <v>34056</v>
      </c>
      <c r="B2760" t="s">
        <v>1206</v>
      </c>
      <c r="C2760" t="s">
        <v>14</v>
      </c>
      <c r="E2760" t="s">
        <v>15</v>
      </c>
      <c r="F2760">
        <v>235</v>
      </c>
      <c r="G2760" t="s">
        <v>1010</v>
      </c>
      <c r="H2760" t="s">
        <v>1011</v>
      </c>
      <c r="I2760">
        <v>25.338323293800698</v>
      </c>
      <c r="J2760">
        <v>2017</v>
      </c>
      <c r="M2760" t="s">
        <v>19</v>
      </c>
      <c r="N2760" t="b">
        <f t="shared" si="43"/>
        <v>0</v>
      </c>
    </row>
    <row r="2761" spans="1:14" x14ac:dyDescent="0.35">
      <c r="A2761">
        <v>13068</v>
      </c>
      <c r="B2761" t="s">
        <v>13</v>
      </c>
      <c r="C2761" t="s">
        <v>14</v>
      </c>
      <c r="E2761" t="s">
        <v>15</v>
      </c>
      <c r="F2761">
        <v>235</v>
      </c>
      <c r="G2761" t="s">
        <v>1010</v>
      </c>
      <c r="H2761" t="s">
        <v>1011</v>
      </c>
      <c r="I2761">
        <v>0.25</v>
      </c>
      <c r="J2761">
        <v>2018</v>
      </c>
      <c r="L2761" t="s">
        <v>1013</v>
      </c>
      <c r="M2761" t="s">
        <v>19</v>
      </c>
      <c r="N2761" t="b">
        <f t="shared" si="43"/>
        <v>0</v>
      </c>
    </row>
    <row r="2762" spans="1:14" x14ac:dyDescent="0.35">
      <c r="A2762">
        <v>34056</v>
      </c>
      <c r="B2762" t="s">
        <v>1206</v>
      </c>
      <c r="C2762" t="s">
        <v>14</v>
      </c>
      <c r="E2762" t="s">
        <v>15</v>
      </c>
      <c r="F2762">
        <v>235</v>
      </c>
      <c r="G2762" t="s">
        <v>1010</v>
      </c>
      <c r="H2762" t="s">
        <v>1011</v>
      </c>
      <c r="I2762">
        <v>28.4117189930978</v>
      </c>
      <c r="J2762">
        <v>2018</v>
      </c>
      <c r="M2762" t="s">
        <v>19</v>
      </c>
      <c r="N2762" t="b">
        <f t="shared" si="43"/>
        <v>0</v>
      </c>
    </row>
    <row r="2763" spans="1:14" x14ac:dyDescent="0.35">
      <c r="A2763">
        <v>13068</v>
      </c>
      <c r="B2763" t="s">
        <v>13</v>
      </c>
      <c r="C2763" t="s">
        <v>14</v>
      </c>
      <c r="E2763" t="s">
        <v>15</v>
      </c>
      <c r="F2763">
        <v>235</v>
      </c>
      <c r="G2763" t="s">
        <v>1010</v>
      </c>
      <c r="H2763" t="s">
        <v>1011</v>
      </c>
      <c r="I2763">
        <v>0.35</v>
      </c>
      <c r="J2763">
        <v>2019</v>
      </c>
      <c r="L2763" t="s">
        <v>1012</v>
      </c>
      <c r="M2763" t="s">
        <v>19</v>
      </c>
      <c r="N2763" t="b">
        <f t="shared" si="43"/>
        <v>0</v>
      </c>
    </row>
    <row r="2764" spans="1:14" x14ac:dyDescent="0.35">
      <c r="A2764">
        <v>34056</v>
      </c>
      <c r="B2764" t="s">
        <v>1206</v>
      </c>
      <c r="C2764" t="s">
        <v>14</v>
      </c>
      <c r="E2764" t="s">
        <v>15</v>
      </c>
      <c r="F2764">
        <v>235</v>
      </c>
      <c r="G2764" t="s">
        <v>1010</v>
      </c>
      <c r="H2764" t="s">
        <v>1011</v>
      </c>
      <c r="I2764">
        <v>38.472259961677203</v>
      </c>
      <c r="J2764">
        <v>2019</v>
      </c>
      <c r="M2764" t="s">
        <v>19</v>
      </c>
      <c r="N2764" t="b">
        <f t="shared" si="43"/>
        <v>0</v>
      </c>
    </row>
    <row r="2765" spans="1:14" x14ac:dyDescent="0.35">
      <c r="A2765">
        <v>13068</v>
      </c>
      <c r="B2765" t="s">
        <v>13</v>
      </c>
      <c r="C2765" t="s">
        <v>14</v>
      </c>
      <c r="E2765" t="s">
        <v>15</v>
      </c>
      <c r="F2765">
        <v>235</v>
      </c>
      <c r="G2765" t="s">
        <v>1010</v>
      </c>
      <c r="H2765" t="s">
        <v>1011</v>
      </c>
      <c r="I2765">
        <v>0.51</v>
      </c>
      <c r="J2765">
        <v>2020</v>
      </c>
      <c r="L2765" t="s">
        <v>1012</v>
      </c>
      <c r="M2765" t="s">
        <v>19</v>
      </c>
      <c r="N2765" t="b">
        <f t="shared" si="43"/>
        <v>0</v>
      </c>
    </row>
    <row r="2766" spans="1:14" x14ac:dyDescent="0.35">
      <c r="A2766">
        <v>34056</v>
      </c>
      <c r="B2766" t="s">
        <v>1206</v>
      </c>
      <c r="C2766" t="s">
        <v>14</v>
      </c>
      <c r="E2766" t="s">
        <v>15</v>
      </c>
      <c r="F2766">
        <v>235</v>
      </c>
      <c r="G2766" t="s">
        <v>1010</v>
      </c>
      <c r="H2766" t="s">
        <v>1011</v>
      </c>
      <c r="I2766">
        <v>56.742638755222302</v>
      </c>
      <c r="J2766">
        <v>2020</v>
      </c>
      <c r="M2766" t="s">
        <v>19</v>
      </c>
      <c r="N2766" t="b">
        <f t="shared" si="43"/>
        <v>0</v>
      </c>
    </row>
    <row r="2767" spans="1:14" x14ac:dyDescent="0.35">
      <c r="A2767">
        <v>13068</v>
      </c>
      <c r="B2767" t="s">
        <v>13</v>
      </c>
      <c r="C2767" t="s">
        <v>14</v>
      </c>
      <c r="E2767" t="s">
        <v>15</v>
      </c>
      <c r="F2767">
        <v>235</v>
      </c>
      <c r="G2767" t="s">
        <v>1010</v>
      </c>
      <c r="H2767" t="s">
        <v>1011</v>
      </c>
      <c r="I2767">
        <v>0.64</v>
      </c>
      <c r="J2767">
        <v>2021</v>
      </c>
      <c r="L2767" t="s">
        <v>1012</v>
      </c>
      <c r="M2767" t="s">
        <v>19</v>
      </c>
      <c r="N2767" t="b">
        <f t="shared" si="43"/>
        <v>0</v>
      </c>
    </row>
    <row r="2768" spans="1:14" x14ac:dyDescent="0.35">
      <c r="A2768">
        <v>34056</v>
      </c>
      <c r="B2768" t="s">
        <v>1206</v>
      </c>
      <c r="C2768" t="s">
        <v>14</v>
      </c>
      <c r="E2768" t="s">
        <v>15</v>
      </c>
      <c r="F2768">
        <v>235</v>
      </c>
      <c r="G2768" t="s">
        <v>1010</v>
      </c>
      <c r="H2768" t="s">
        <v>1011</v>
      </c>
      <c r="I2768">
        <v>64.944342698307594</v>
      </c>
      <c r="J2768">
        <v>2021</v>
      </c>
      <c r="M2768" t="s">
        <v>19</v>
      </c>
      <c r="N2768" t="b">
        <f t="shared" si="43"/>
        <v>0</v>
      </c>
    </row>
    <row r="2769" spans="1:14" x14ac:dyDescent="0.35">
      <c r="A2769">
        <v>13068</v>
      </c>
      <c r="B2769" t="s">
        <v>13</v>
      </c>
      <c r="C2769" t="s">
        <v>14</v>
      </c>
      <c r="E2769" t="s">
        <v>15</v>
      </c>
      <c r="F2769">
        <v>235</v>
      </c>
      <c r="G2769" t="s">
        <v>1010</v>
      </c>
      <c r="H2769" t="s">
        <v>1011</v>
      </c>
      <c r="I2769">
        <v>0.82</v>
      </c>
      <c r="J2769">
        <v>2022</v>
      </c>
      <c r="L2769" t="s">
        <v>1012</v>
      </c>
      <c r="M2769" t="s">
        <v>19</v>
      </c>
      <c r="N2769" t="b">
        <f t="shared" si="43"/>
        <v>0</v>
      </c>
    </row>
    <row r="2770" spans="1:14" x14ac:dyDescent="0.35">
      <c r="A2770">
        <v>34056</v>
      </c>
      <c r="B2770" t="s">
        <v>1206</v>
      </c>
      <c r="C2770" t="s">
        <v>14</v>
      </c>
      <c r="E2770" t="s">
        <v>15</v>
      </c>
      <c r="F2770">
        <v>235</v>
      </c>
      <c r="G2770" t="s">
        <v>1010</v>
      </c>
      <c r="H2770" t="s">
        <v>1011</v>
      </c>
      <c r="I2770">
        <v>77.323636572118701</v>
      </c>
      <c r="J2770">
        <v>2022</v>
      </c>
      <c r="M2770" t="s">
        <v>19</v>
      </c>
      <c r="N2770" t="b">
        <f t="shared" si="43"/>
        <v>0</v>
      </c>
    </row>
    <row r="2771" spans="1:14" x14ac:dyDescent="0.35">
      <c r="A2771">
        <v>13068</v>
      </c>
      <c r="B2771" t="s">
        <v>13</v>
      </c>
      <c r="C2771" t="s">
        <v>14</v>
      </c>
      <c r="E2771" t="s">
        <v>15</v>
      </c>
      <c r="F2771">
        <v>235</v>
      </c>
      <c r="G2771" t="s">
        <v>1010</v>
      </c>
      <c r="H2771" t="s">
        <v>1011</v>
      </c>
      <c r="I2771">
        <v>1</v>
      </c>
      <c r="J2771">
        <v>2023</v>
      </c>
      <c r="L2771" t="s">
        <v>1012</v>
      </c>
      <c r="M2771" t="s">
        <v>19</v>
      </c>
      <c r="N2771" t="b">
        <f t="shared" si="43"/>
        <v>0</v>
      </c>
    </row>
    <row r="2772" spans="1:14" x14ac:dyDescent="0.35">
      <c r="A2772">
        <v>34056</v>
      </c>
      <c r="B2772" t="s">
        <v>1206</v>
      </c>
      <c r="C2772" t="s">
        <v>14</v>
      </c>
      <c r="E2772" t="s">
        <v>15</v>
      </c>
      <c r="F2772">
        <v>235</v>
      </c>
      <c r="G2772" t="s">
        <v>1010</v>
      </c>
      <c r="H2772" t="s">
        <v>1011</v>
      </c>
      <c r="I2772">
        <v>86.152516489160902</v>
      </c>
      <c r="J2772">
        <v>2023</v>
      </c>
      <c r="M2772" t="s">
        <v>19</v>
      </c>
      <c r="N2772" t="b">
        <f t="shared" si="43"/>
        <v>0</v>
      </c>
    </row>
    <row r="2773" spans="1:14" x14ac:dyDescent="0.35">
      <c r="A2773">
        <v>13068</v>
      </c>
      <c r="B2773" t="s">
        <v>13</v>
      </c>
      <c r="C2773" t="s">
        <v>14</v>
      </c>
      <c r="E2773" t="s">
        <v>15</v>
      </c>
      <c r="F2773">
        <v>235</v>
      </c>
      <c r="G2773" t="s">
        <v>1010</v>
      </c>
      <c r="H2773" t="s">
        <v>1011</v>
      </c>
      <c r="I2773">
        <v>1.1299999999999999</v>
      </c>
      <c r="J2773">
        <v>2024</v>
      </c>
      <c r="L2773" t="s">
        <v>1012</v>
      </c>
      <c r="M2773" t="s">
        <v>19</v>
      </c>
      <c r="N2773" t="b">
        <f t="shared" si="43"/>
        <v>0</v>
      </c>
    </row>
    <row r="2774" spans="1:14" x14ac:dyDescent="0.35">
      <c r="A2774">
        <v>34056</v>
      </c>
      <c r="B2774" t="s">
        <v>1206</v>
      </c>
      <c r="C2774" t="s">
        <v>14</v>
      </c>
      <c r="E2774" t="s">
        <v>15</v>
      </c>
      <c r="F2774">
        <v>235</v>
      </c>
      <c r="G2774" t="s">
        <v>1010</v>
      </c>
      <c r="H2774" t="s">
        <v>1011</v>
      </c>
      <c r="I2774">
        <v>106.809765286013</v>
      </c>
      <c r="J2774">
        <v>2024</v>
      </c>
      <c r="M2774" t="s">
        <v>19</v>
      </c>
      <c r="N2774" t="b">
        <f t="shared" si="43"/>
        <v>1</v>
      </c>
    </row>
    <row r="2775" spans="1:14" x14ac:dyDescent="0.35">
      <c r="A2775">
        <v>13068</v>
      </c>
      <c r="B2775" t="s">
        <v>13</v>
      </c>
      <c r="C2775" t="s">
        <v>14</v>
      </c>
      <c r="E2775" t="s">
        <v>15</v>
      </c>
      <c r="F2775">
        <v>236</v>
      </c>
      <c r="G2775" t="s">
        <v>1014</v>
      </c>
      <c r="H2775" t="s">
        <v>1015</v>
      </c>
      <c r="I2775">
        <v>0.28000000000000003</v>
      </c>
      <c r="J2775">
        <v>2014</v>
      </c>
      <c r="L2775" t="s">
        <v>1016</v>
      </c>
      <c r="M2775" t="s">
        <v>19</v>
      </c>
      <c r="N2775" t="b">
        <f t="shared" si="43"/>
        <v>0</v>
      </c>
    </row>
    <row r="2776" spans="1:14" x14ac:dyDescent="0.35">
      <c r="A2776">
        <v>34056</v>
      </c>
      <c r="B2776" t="s">
        <v>1206</v>
      </c>
      <c r="C2776" t="s">
        <v>14</v>
      </c>
      <c r="E2776" t="s">
        <v>15</v>
      </c>
      <c r="F2776">
        <v>236</v>
      </c>
      <c r="G2776" t="s">
        <v>1014</v>
      </c>
      <c r="H2776" t="s">
        <v>1015</v>
      </c>
      <c r="I2776">
        <v>8.6524808624891794</v>
      </c>
      <c r="J2776">
        <v>2014</v>
      </c>
      <c r="M2776" t="s">
        <v>19</v>
      </c>
      <c r="N2776" t="b">
        <f t="shared" si="43"/>
        <v>0</v>
      </c>
    </row>
    <row r="2777" spans="1:14" x14ac:dyDescent="0.35">
      <c r="A2777">
        <v>13068</v>
      </c>
      <c r="B2777" t="s">
        <v>13</v>
      </c>
      <c r="C2777" t="s">
        <v>14</v>
      </c>
      <c r="E2777" t="s">
        <v>15</v>
      </c>
      <c r="F2777">
        <v>236</v>
      </c>
      <c r="G2777" t="s">
        <v>1014</v>
      </c>
      <c r="H2777" t="s">
        <v>1015</v>
      </c>
      <c r="I2777">
        <v>0.53</v>
      </c>
      <c r="J2777">
        <v>2015</v>
      </c>
      <c r="L2777" t="s">
        <v>1016</v>
      </c>
      <c r="M2777" t="s">
        <v>19</v>
      </c>
      <c r="N2777" t="b">
        <f t="shared" si="43"/>
        <v>0</v>
      </c>
    </row>
    <row r="2778" spans="1:14" x14ac:dyDescent="0.35">
      <c r="A2778">
        <v>34056</v>
      </c>
      <c r="B2778" t="s">
        <v>1206</v>
      </c>
      <c r="C2778" t="s">
        <v>14</v>
      </c>
      <c r="E2778" t="s">
        <v>15</v>
      </c>
      <c r="F2778">
        <v>236</v>
      </c>
      <c r="G2778" t="s">
        <v>1014</v>
      </c>
      <c r="H2778" t="s">
        <v>1015</v>
      </c>
      <c r="I2778">
        <v>13.566244766693099</v>
      </c>
      <c r="J2778">
        <v>2015</v>
      </c>
      <c r="M2778" t="s">
        <v>19</v>
      </c>
      <c r="N2778" t="b">
        <f t="shared" si="43"/>
        <v>0</v>
      </c>
    </row>
    <row r="2779" spans="1:14" x14ac:dyDescent="0.35">
      <c r="A2779">
        <v>13068</v>
      </c>
      <c r="B2779" t="s">
        <v>13</v>
      </c>
      <c r="C2779" t="s">
        <v>14</v>
      </c>
      <c r="E2779" t="s">
        <v>15</v>
      </c>
      <c r="F2779">
        <v>236</v>
      </c>
      <c r="G2779" t="s">
        <v>1014</v>
      </c>
      <c r="H2779" t="s">
        <v>1015</v>
      </c>
      <c r="I2779">
        <v>1.05</v>
      </c>
      <c r="J2779">
        <v>2016</v>
      </c>
      <c r="L2779" t="s">
        <v>1017</v>
      </c>
      <c r="M2779" t="s">
        <v>19</v>
      </c>
      <c r="N2779" t="b">
        <f t="shared" si="43"/>
        <v>0</v>
      </c>
    </row>
    <row r="2780" spans="1:14" x14ac:dyDescent="0.35">
      <c r="A2780">
        <v>34056</v>
      </c>
      <c r="B2780" t="s">
        <v>1206</v>
      </c>
      <c r="C2780" t="s">
        <v>14</v>
      </c>
      <c r="E2780" t="s">
        <v>15</v>
      </c>
      <c r="F2780">
        <v>236</v>
      </c>
      <c r="G2780" t="s">
        <v>1014</v>
      </c>
      <c r="H2780" t="s">
        <v>1015</v>
      </c>
      <c r="I2780">
        <v>20.294987057017</v>
      </c>
      <c r="J2780">
        <v>2016</v>
      </c>
      <c r="M2780" t="s">
        <v>19</v>
      </c>
      <c r="N2780" t="b">
        <f t="shared" si="43"/>
        <v>0</v>
      </c>
    </row>
    <row r="2781" spans="1:14" x14ac:dyDescent="0.35">
      <c r="A2781">
        <v>13068</v>
      </c>
      <c r="B2781" t="s">
        <v>13</v>
      </c>
      <c r="C2781" t="s">
        <v>14</v>
      </c>
      <c r="E2781" t="s">
        <v>15</v>
      </c>
      <c r="F2781">
        <v>236</v>
      </c>
      <c r="G2781" t="s">
        <v>1014</v>
      </c>
      <c r="H2781" t="s">
        <v>1015</v>
      </c>
      <c r="I2781">
        <v>1.91</v>
      </c>
      <c r="J2781">
        <v>2017</v>
      </c>
      <c r="L2781" t="s">
        <v>1017</v>
      </c>
      <c r="M2781" t="s">
        <v>19</v>
      </c>
      <c r="N2781" t="b">
        <f t="shared" si="43"/>
        <v>0</v>
      </c>
    </row>
    <row r="2782" spans="1:14" x14ac:dyDescent="0.35">
      <c r="A2782">
        <v>34056</v>
      </c>
      <c r="B2782" t="s">
        <v>1206</v>
      </c>
      <c r="C2782" t="s">
        <v>14</v>
      </c>
      <c r="E2782" t="s">
        <v>15</v>
      </c>
      <c r="F2782">
        <v>236</v>
      </c>
      <c r="G2782" t="s">
        <v>1014</v>
      </c>
      <c r="H2782" t="s">
        <v>1015</v>
      </c>
      <c r="I2782">
        <v>33.5413287911935</v>
      </c>
      <c r="J2782">
        <v>2017</v>
      </c>
      <c r="M2782" t="s">
        <v>19</v>
      </c>
      <c r="N2782" t="b">
        <f t="shared" si="43"/>
        <v>0</v>
      </c>
    </row>
    <row r="2783" spans="1:14" x14ac:dyDescent="0.35">
      <c r="A2783">
        <v>13068</v>
      </c>
      <c r="B2783" t="s">
        <v>13</v>
      </c>
      <c r="C2783" t="s">
        <v>14</v>
      </c>
      <c r="E2783" t="s">
        <v>15</v>
      </c>
      <c r="F2783">
        <v>236</v>
      </c>
      <c r="G2783" t="s">
        <v>1014</v>
      </c>
      <c r="H2783" t="s">
        <v>1015</v>
      </c>
      <c r="I2783">
        <v>2.92</v>
      </c>
      <c r="J2783">
        <v>2018</v>
      </c>
      <c r="L2783" t="s">
        <v>1018</v>
      </c>
      <c r="M2783" t="s">
        <v>19</v>
      </c>
      <c r="N2783" t="b">
        <f t="shared" si="43"/>
        <v>0</v>
      </c>
    </row>
    <row r="2784" spans="1:14" x14ac:dyDescent="0.35">
      <c r="A2784">
        <v>34056</v>
      </c>
      <c r="B2784" t="s">
        <v>1206</v>
      </c>
      <c r="C2784" t="s">
        <v>14</v>
      </c>
      <c r="E2784" t="s">
        <v>15</v>
      </c>
      <c r="F2784">
        <v>236</v>
      </c>
      <c r="G2784" t="s">
        <v>1014</v>
      </c>
      <c r="H2784" t="s">
        <v>1015</v>
      </c>
      <c r="I2784">
        <v>47.796090355104198</v>
      </c>
      <c r="J2784">
        <v>2018</v>
      </c>
      <c r="M2784" t="s">
        <v>19</v>
      </c>
      <c r="N2784" t="b">
        <f t="shared" si="43"/>
        <v>0</v>
      </c>
    </row>
    <row r="2785" spans="1:14" x14ac:dyDescent="0.35">
      <c r="A2785">
        <v>13068</v>
      </c>
      <c r="B2785" t="s">
        <v>13</v>
      </c>
      <c r="C2785" t="s">
        <v>14</v>
      </c>
      <c r="E2785" t="s">
        <v>15</v>
      </c>
      <c r="F2785">
        <v>236</v>
      </c>
      <c r="G2785" t="s">
        <v>1014</v>
      </c>
      <c r="H2785" t="s">
        <v>1015</v>
      </c>
      <c r="I2785">
        <v>4.0999999999999996</v>
      </c>
      <c r="J2785">
        <v>2019</v>
      </c>
      <c r="L2785" t="s">
        <v>1016</v>
      </c>
      <c r="M2785" t="s">
        <v>19</v>
      </c>
      <c r="N2785" t="b">
        <f t="shared" si="43"/>
        <v>0</v>
      </c>
    </row>
    <row r="2786" spans="1:14" x14ac:dyDescent="0.35">
      <c r="A2786">
        <v>34056</v>
      </c>
      <c r="B2786" t="s">
        <v>1206</v>
      </c>
      <c r="C2786" t="s">
        <v>14</v>
      </c>
      <c r="E2786" t="s">
        <v>15</v>
      </c>
      <c r="F2786">
        <v>236</v>
      </c>
      <c r="G2786" t="s">
        <v>1014</v>
      </c>
      <c r="H2786" t="s">
        <v>1015</v>
      </c>
      <c r="I2786">
        <v>65.697003465132397</v>
      </c>
      <c r="J2786">
        <v>2019</v>
      </c>
      <c r="M2786" t="s">
        <v>19</v>
      </c>
      <c r="N2786" t="b">
        <f t="shared" si="43"/>
        <v>0</v>
      </c>
    </row>
    <row r="2787" spans="1:14" x14ac:dyDescent="0.35">
      <c r="A2787">
        <v>13068</v>
      </c>
      <c r="B2787" t="s">
        <v>13</v>
      </c>
      <c r="C2787" t="s">
        <v>14</v>
      </c>
      <c r="E2787" t="s">
        <v>15</v>
      </c>
      <c r="F2787">
        <v>236</v>
      </c>
      <c r="G2787" t="s">
        <v>1014</v>
      </c>
      <c r="H2787" t="s">
        <v>1015</v>
      </c>
      <c r="I2787">
        <v>6.4</v>
      </c>
      <c r="J2787">
        <v>2020</v>
      </c>
      <c r="L2787" t="s">
        <v>1019</v>
      </c>
      <c r="M2787" t="s">
        <v>19</v>
      </c>
      <c r="N2787" t="b">
        <f t="shared" si="43"/>
        <v>0</v>
      </c>
    </row>
    <row r="2788" spans="1:14" x14ac:dyDescent="0.35">
      <c r="A2788">
        <v>34056</v>
      </c>
      <c r="B2788" t="s">
        <v>1206</v>
      </c>
      <c r="C2788" t="s">
        <v>14</v>
      </c>
      <c r="E2788" t="s">
        <v>15</v>
      </c>
      <c r="F2788">
        <v>236</v>
      </c>
      <c r="G2788" t="s">
        <v>1014</v>
      </c>
      <c r="H2788" t="s">
        <v>1015</v>
      </c>
      <c r="I2788">
        <v>97.516770484696593</v>
      </c>
      <c r="J2788">
        <v>2020</v>
      </c>
      <c r="M2788" t="s">
        <v>19</v>
      </c>
      <c r="N2788" t="b">
        <f t="shared" si="43"/>
        <v>0</v>
      </c>
    </row>
    <row r="2789" spans="1:14" x14ac:dyDescent="0.35">
      <c r="A2789">
        <v>13068</v>
      </c>
      <c r="B2789" t="s">
        <v>13</v>
      </c>
      <c r="C2789" t="s">
        <v>14</v>
      </c>
      <c r="E2789" t="s">
        <v>15</v>
      </c>
      <c r="F2789">
        <v>236</v>
      </c>
      <c r="G2789" t="s">
        <v>1014</v>
      </c>
      <c r="H2789" t="s">
        <v>1015</v>
      </c>
      <c r="I2789">
        <v>8.1999999999999993</v>
      </c>
      <c r="J2789">
        <v>2021</v>
      </c>
      <c r="L2789" t="s">
        <v>1020</v>
      </c>
      <c r="M2789" t="s">
        <v>19</v>
      </c>
      <c r="N2789" t="b">
        <f t="shared" si="43"/>
        <v>0</v>
      </c>
    </row>
    <row r="2790" spans="1:14" x14ac:dyDescent="0.35">
      <c r="A2790">
        <v>34056</v>
      </c>
      <c r="B2790" t="s">
        <v>1206</v>
      </c>
      <c r="C2790" t="s">
        <v>14</v>
      </c>
      <c r="E2790" t="s">
        <v>15</v>
      </c>
      <c r="F2790">
        <v>236</v>
      </c>
      <c r="G2790" t="s">
        <v>1014</v>
      </c>
      <c r="H2790" t="s">
        <v>1015</v>
      </c>
      <c r="I2790">
        <v>117.094341611575</v>
      </c>
      <c r="J2790">
        <v>2021</v>
      </c>
      <c r="M2790" t="s">
        <v>19</v>
      </c>
      <c r="N2790" t="b">
        <f t="shared" si="43"/>
        <v>0</v>
      </c>
    </row>
    <row r="2791" spans="1:14" x14ac:dyDescent="0.35">
      <c r="A2791">
        <v>13068</v>
      </c>
      <c r="B2791" t="s">
        <v>13</v>
      </c>
      <c r="C2791" t="s">
        <v>14</v>
      </c>
      <c r="E2791" t="s">
        <v>15</v>
      </c>
      <c r="F2791">
        <v>236</v>
      </c>
      <c r="G2791" t="s">
        <v>1014</v>
      </c>
      <c r="H2791" t="s">
        <v>1015</v>
      </c>
      <c r="I2791">
        <v>11</v>
      </c>
      <c r="J2791">
        <v>2022</v>
      </c>
      <c r="L2791" t="s">
        <v>1020</v>
      </c>
      <c r="M2791" t="s">
        <v>19</v>
      </c>
      <c r="N2791" t="b">
        <f t="shared" si="43"/>
        <v>0</v>
      </c>
    </row>
    <row r="2792" spans="1:14" x14ac:dyDescent="0.35">
      <c r="A2792">
        <v>34056</v>
      </c>
      <c r="B2792" t="s">
        <v>1206</v>
      </c>
      <c r="C2792" t="s">
        <v>14</v>
      </c>
      <c r="E2792" t="s">
        <v>15</v>
      </c>
      <c r="F2792">
        <v>236</v>
      </c>
      <c r="G2792" t="s">
        <v>1014</v>
      </c>
      <c r="H2792" t="s">
        <v>1015</v>
      </c>
      <c r="I2792">
        <v>153.521812714107</v>
      </c>
      <c r="J2792">
        <v>2022</v>
      </c>
      <c r="M2792" t="s">
        <v>19</v>
      </c>
      <c r="N2792" t="b">
        <f t="shared" si="43"/>
        <v>0</v>
      </c>
    </row>
    <row r="2793" spans="1:14" x14ac:dyDescent="0.35">
      <c r="A2793">
        <v>13068</v>
      </c>
      <c r="B2793" t="s">
        <v>13</v>
      </c>
      <c r="C2793" t="s">
        <v>14</v>
      </c>
      <c r="E2793" t="s">
        <v>15</v>
      </c>
      <c r="F2793">
        <v>236</v>
      </c>
      <c r="G2793" t="s">
        <v>1014</v>
      </c>
      <c r="H2793" t="s">
        <v>1015</v>
      </c>
      <c r="I2793">
        <v>13.4</v>
      </c>
      <c r="J2793">
        <v>2023</v>
      </c>
      <c r="L2793" t="s">
        <v>1020</v>
      </c>
      <c r="M2793" t="s">
        <v>19</v>
      </c>
      <c r="N2793" t="b">
        <f t="shared" si="43"/>
        <v>0</v>
      </c>
    </row>
    <row r="2794" spans="1:14" x14ac:dyDescent="0.35">
      <c r="A2794">
        <v>34056</v>
      </c>
      <c r="B2794" t="s">
        <v>1206</v>
      </c>
      <c r="C2794" t="s">
        <v>14</v>
      </c>
      <c r="E2794" t="s">
        <v>15</v>
      </c>
      <c r="F2794">
        <v>236</v>
      </c>
      <c r="G2794" t="s">
        <v>1014</v>
      </c>
      <c r="H2794" t="s">
        <v>1015</v>
      </c>
      <c r="I2794">
        <v>181.78025461363401</v>
      </c>
      <c r="J2794">
        <v>2023</v>
      </c>
      <c r="M2794" t="s">
        <v>19</v>
      </c>
      <c r="N2794" t="b">
        <f t="shared" si="43"/>
        <v>0</v>
      </c>
    </row>
    <row r="2795" spans="1:14" x14ac:dyDescent="0.35">
      <c r="A2795">
        <v>13068</v>
      </c>
      <c r="B2795" t="s">
        <v>13</v>
      </c>
      <c r="C2795" t="s">
        <v>14</v>
      </c>
      <c r="E2795" t="s">
        <v>15</v>
      </c>
      <c r="F2795">
        <v>236</v>
      </c>
      <c r="G2795" t="s">
        <v>1014</v>
      </c>
      <c r="H2795" t="s">
        <v>1015</v>
      </c>
      <c r="I2795">
        <v>14.6</v>
      </c>
      <c r="J2795">
        <v>2024</v>
      </c>
      <c r="L2795" t="s">
        <v>1020</v>
      </c>
      <c r="M2795" t="s">
        <v>19</v>
      </c>
      <c r="N2795" t="b">
        <f t="shared" si="43"/>
        <v>0</v>
      </c>
    </row>
    <row r="2796" spans="1:14" x14ac:dyDescent="0.35">
      <c r="A2796">
        <v>34056</v>
      </c>
      <c r="B2796" t="s">
        <v>1206</v>
      </c>
      <c r="C2796" t="s">
        <v>14</v>
      </c>
      <c r="E2796" t="s">
        <v>15</v>
      </c>
      <c r="F2796">
        <v>236</v>
      </c>
      <c r="G2796" t="s">
        <v>1014</v>
      </c>
      <c r="H2796" t="s">
        <v>1015</v>
      </c>
      <c r="I2796">
        <v>192.39120458571</v>
      </c>
      <c r="J2796">
        <v>2024</v>
      </c>
      <c r="M2796" t="s">
        <v>19</v>
      </c>
      <c r="N2796" t="b">
        <f t="shared" si="43"/>
        <v>1</v>
      </c>
    </row>
    <row r="2797" spans="1:14" x14ac:dyDescent="0.35">
      <c r="A2797">
        <v>13068</v>
      </c>
      <c r="B2797" t="s">
        <v>13</v>
      </c>
      <c r="C2797" t="s">
        <v>14</v>
      </c>
      <c r="E2797" t="s">
        <v>15</v>
      </c>
      <c r="F2797">
        <v>298</v>
      </c>
      <c r="G2797" t="s">
        <v>1171</v>
      </c>
      <c r="H2797" t="s">
        <v>1172</v>
      </c>
      <c r="I2797">
        <v>0.18</v>
      </c>
      <c r="J2797">
        <v>2012</v>
      </c>
      <c r="L2797" t="s">
        <v>1173</v>
      </c>
      <c r="M2797" t="s">
        <v>19</v>
      </c>
      <c r="N2797" t="b">
        <f t="shared" si="43"/>
        <v>0</v>
      </c>
    </row>
    <row r="2798" spans="1:14" x14ac:dyDescent="0.35">
      <c r="A2798">
        <v>34056</v>
      </c>
      <c r="B2798" t="s">
        <v>1206</v>
      </c>
      <c r="C2798" t="s">
        <v>14</v>
      </c>
      <c r="E2798" t="s">
        <v>15</v>
      </c>
      <c r="F2798">
        <v>298</v>
      </c>
      <c r="G2798" t="s">
        <v>1171</v>
      </c>
      <c r="H2798" t="s">
        <v>1172</v>
      </c>
      <c r="I2798">
        <v>16.757172465470699</v>
      </c>
      <c r="J2798">
        <v>2012</v>
      </c>
      <c r="M2798" t="s">
        <v>19</v>
      </c>
      <c r="N2798" t="b">
        <f t="shared" si="43"/>
        <v>0</v>
      </c>
    </row>
    <row r="2799" spans="1:14" x14ac:dyDescent="0.35">
      <c r="A2799">
        <v>13068</v>
      </c>
      <c r="B2799" t="s">
        <v>13</v>
      </c>
      <c r="C2799" t="s">
        <v>14</v>
      </c>
      <c r="E2799" t="s">
        <v>15</v>
      </c>
      <c r="F2799">
        <v>298</v>
      </c>
      <c r="G2799" t="s">
        <v>1171</v>
      </c>
      <c r="H2799" t="s">
        <v>1172</v>
      </c>
      <c r="I2799">
        <v>0.39</v>
      </c>
      <c r="J2799">
        <v>2013</v>
      </c>
      <c r="L2799" t="s">
        <v>1173</v>
      </c>
      <c r="M2799" t="s">
        <v>19</v>
      </c>
      <c r="N2799" t="b">
        <f t="shared" si="43"/>
        <v>0</v>
      </c>
    </row>
    <row r="2800" spans="1:14" x14ac:dyDescent="0.35">
      <c r="A2800">
        <v>34056</v>
      </c>
      <c r="B2800" t="s">
        <v>1206</v>
      </c>
      <c r="C2800" t="s">
        <v>14</v>
      </c>
      <c r="E2800" t="s">
        <v>15</v>
      </c>
      <c r="F2800">
        <v>298</v>
      </c>
      <c r="G2800" t="s">
        <v>1171</v>
      </c>
      <c r="H2800" t="s">
        <v>1172</v>
      </c>
      <c r="I2800">
        <v>29.2881426804163</v>
      </c>
      <c r="J2800">
        <v>2013</v>
      </c>
      <c r="M2800" t="s">
        <v>19</v>
      </c>
      <c r="N2800" t="b">
        <f t="shared" si="43"/>
        <v>0</v>
      </c>
    </row>
    <row r="2801" spans="1:14" x14ac:dyDescent="0.35">
      <c r="A2801">
        <v>13068</v>
      </c>
      <c r="B2801" t="s">
        <v>13</v>
      </c>
      <c r="C2801" t="s">
        <v>14</v>
      </c>
      <c r="E2801" t="s">
        <v>15</v>
      </c>
      <c r="F2801">
        <v>298</v>
      </c>
      <c r="G2801" t="s">
        <v>1171</v>
      </c>
      <c r="H2801" t="s">
        <v>1172</v>
      </c>
      <c r="I2801">
        <v>0.7</v>
      </c>
      <c r="J2801">
        <v>2014</v>
      </c>
      <c r="L2801" t="s">
        <v>1173</v>
      </c>
      <c r="M2801" t="s">
        <v>19</v>
      </c>
      <c r="N2801" t="b">
        <f t="shared" si="43"/>
        <v>0</v>
      </c>
    </row>
    <row r="2802" spans="1:14" x14ac:dyDescent="0.35">
      <c r="A2802">
        <v>34056</v>
      </c>
      <c r="B2802" t="s">
        <v>1206</v>
      </c>
      <c r="C2802" t="s">
        <v>14</v>
      </c>
      <c r="E2802" t="s">
        <v>15</v>
      </c>
      <c r="F2802">
        <v>298</v>
      </c>
      <c r="G2802" t="s">
        <v>1171</v>
      </c>
      <c r="H2802" t="s">
        <v>1172</v>
      </c>
      <c r="I2802">
        <v>44.877116837573702</v>
      </c>
      <c r="J2802">
        <v>2014</v>
      </c>
      <c r="M2802" t="s">
        <v>19</v>
      </c>
      <c r="N2802" t="b">
        <f t="shared" si="43"/>
        <v>0</v>
      </c>
    </row>
    <row r="2803" spans="1:14" x14ac:dyDescent="0.35">
      <c r="A2803">
        <v>13068</v>
      </c>
      <c r="B2803" t="s">
        <v>13</v>
      </c>
      <c r="C2803" t="s">
        <v>14</v>
      </c>
      <c r="E2803" t="s">
        <v>15</v>
      </c>
      <c r="F2803">
        <v>298</v>
      </c>
      <c r="G2803" t="s">
        <v>1171</v>
      </c>
      <c r="H2803" t="s">
        <v>1172</v>
      </c>
      <c r="I2803">
        <v>1.42</v>
      </c>
      <c r="J2803">
        <v>2015</v>
      </c>
      <c r="L2803" t="s">
        <v>1173</v>
      </c>
      <c r="M2803" t="s">
        <v>19</v>
      </c>
      <c r="N2803" t="b">
        <f t="shared" si="43"/>
        <v>0</v>
      </c>
    </row>
    <row r="2804" spans="1:14" x14ac:dyDescent="0.35">
      <c r="A2804">
        <v>34056</v>
      </c>
      <c r="B2804" t="s">
        <v>1206</v>
      </c>
      <c r="C2804" t="s">
        <v>14</v>
      </c>
      <c r="E2804" t="s">
        <v>15</v>
      </c>
      <c r="F2804">
        <v>298</v>
      </c>
      <c r="G2804" t="s">
        <v>1171</v>
      </c>
      <c r="H2804" t="s">
        <v>1172</v>
      </c>
      <c r="I2804">
        <v>75.942501258265594</v>
      </c>
      <c r="J2804">
        <v>2015</v>
      </c>
      <c r="M2804" t="s">
        <v>19</v>
      </c>
      <c r="N2804" t="b">
        <f t="shared" si="43"/>
        <v>0</v>
      </c>
    </row>
    <row r="2805" spans="1:14" x14ac:dyDescent="0.35">
      <c r="A2805">
        <v>13068</v>
      </c>
      <c r="B2805" t="s">
        <v>13</v>
      </c>
      <c r="C2805" t="s">
        <v>14</v>
      </c>
      <c r="E2805" t="s">
        <v>15</v>
      </c>
      <c r="F2805">
        <v>298</v>
      </c>
      <c r="G2805" t="s">
        <v>1171</v>
      </c>
      <c r="H2805" t="s">
        <v>1172</v>
      </c>
      <c r="I2805">
        <v>2.37</v>
      </c>
      <c r="J2805">
        <v>2016</v>
      </c>
      <c r="L2805" t="s">
        <v>1173</v>
      </c>
      <c r="M2805" t="s">
        <v>19</v>
      </c>
      <c r="N2805" t="b">
        <f t="shared" si="43"/>
        <v>0</v>
      </c>
    </row>
    <row r="2806" spans="1:14" x14ac:dyDescent="0.35">
      <c r="A2806">
        <v>34056</v>
      </c>
      <c r="B2806" t="s">
        <v>1206</v>
      </c>
      <c r="C2806" t="s">
        <v>14</v>
      </c>
      <c r="E2806" t="s">
        <v>15</v>
      </c>
      <c r="F2806">
        <v>298</v>
      </c>
      <c r="G2806" t="s">
        <v>1171</v>
      </c>
      <c r="H2806" t="s">
        <v>1172</v>
      </c>
      <c r="I2806">
        <v>111.168493441762</v>
      </c>
      <c r="J2806">
        <v>2016</v>
      </c>
      <c r="M2806" t="s">
        <v>19</v>
      </c>
      <c r="N2806" t="b">
        <f t="shared" si="43"/>
        <v>0</v>
      </c>
    </row>
    <row r="2807" spans="1:14" x14ac:dyDescent="0.35">
      <c r="A2807">
        <v>13068</v>
      </c>
      <c r="B2807" t="s">
        <v>13</v>
      </c>
      <c r="C2807" t="s">
        <v>14</v>
      </c>
      <c r="E2807" t="s">
        <v>15</v>
      </c>
      <c r="F2807">
        <v>298</v>
      </c>
      <c r="G2807" t="s">
        <v>1171</v>
      </c>
      <c r="H2807" t="s">
        <v>1172</v>
      </c>
      <c r="I2807">
        <v>3.69</v>
      </c>
      <c r="J2807">
        <v>2017</v>
      </c>
      <c r="L2807" t="s">
        <v>1173</v>
      </c>
      <c r="M2807" t="s">
        <v>19</v>
      </c>
      <c r="N2807" t="b">
        <f t="shared" si="43"/>
        <v>0</v>
      </c>
    </row>
    <row r="2808" spans="1:14" x14ac:dyDescent="0.35">
      <c r="A2808">
        <v>34056</v>
      </c>
      <c r="B2808" t="s">
        <v>1206</v>
      </c>
      <c r="C2808" t="s">
        <v>14</v>
      </c>
      <c r="E2808" t="s">
        <v>15</v>
      </c>
      <c r="F2808">
        <v>298</v>
      </c>
      <c r="G2808" t="s">
        <v>1171</v>
      </c>
      <c r="H2808" t="s">
        <v>1172</v>
      </c>
      <c r="I2808">
        <v>156.33718499010499</v>
      </c>
      <c r="J2808">
        <v>2017</v>
      </c>
      <c r="M2808" t="s">
        <v>19</v>
      </c>
      <c r="N2808" t="b">
        <f t="shared" si="43"/>
        <v>0</v>
      </c>
    </row>
    <row r="2809" spans="1:14" x14ac:dyDescent="0.35">
      <c r="A2809">
        <v>13068</v>
      </c>
      <c r="B2809" t="s">
        <v>13</v>
      </c>
      <c r="C2809" t="s">
        <v>14</v>
      </c>
      <c r="E2809" t="s">
        <v>15</v>
      </c>
      <c r="F2809">
        <v>298</v>
      </c>
      <c r="G2809" t="s">
        <v>1171</v>
      </c>
      <c r="H2809" t="s">
        <v>1172</v>
      </c>
      <c r="I2809">
        <v>4.99</v>
      </c>
      <c r="J2809">
        <v>2018</v>
      </c>
      <c r="L2809" t="s">
        <v>1173</v>
      </c>
      <c r="M2809" t="s">
        <v>19</v>
      </c>
      <c r="N2809" t="b">
        <f t="shared" si="43"/>
        <v>0</v>
      </c>
    </row>
    <row r="2810" spans="1:14" x14ac:dyDescent="0.35">
      <c r="A2810">
        <v>34056</v>
      </c>
      <c r="B2810" t="s">
        <v>1206</v>
      </c>
      <c r="C2810" t="s">
        <v>14</v>
      </c>
      <c r="E2810" t="s">
        <v>15</v>
      </c>
      <c r="F2810">
        <v>298</v>
      </c>
      <c r="G2810" t="s">
        <v>1171</v>
      </c>
      <c r="H2810" t="s">
        <v>1172</v>
      </c>
      <c r="I2810">
        <v>189.54402961566601</v>
      </c>
      <c r="J2810">
        <v>2018</v>
      </c>
      <c r="M2810" t="s">
        <v>19</v>
      </c>
      <c r="N2810" t="b">
        <f t="shared" si="43"/>
        <v>0</v>
      </c>
    </row>
    <row r="2811" spans="1:14" x14ac:dyDescent="0.35">
      <c r="A2811">
        <v>13068</v>
      </c>
      <c r="B2811" t="s">
        <v>13</v>
      </c>
      <c r="C2811" t="s">
        <v>14</v>
      </c>
      <c r="E2811" t="s">
        <v>15</v>
      </c>
      <c r="F2811">
        <v>298</v>
      </c>
      <c r="G2811" t="s">
        <v>1171</v>
      </c>
      <c r="H2811" t="s">
        <v>1172</v>
      </c>
      <c r="I2811">
        <v>6.33</v>
      </c>
      <c r="J2811">
        <v>2019</v>
      </c>
      <c r="L2811" t="s">
        <v>1173</v>
      </c>
      <c r="M2811" t="s">
        <v>19</v>
      </c>
      <c r="N2811" t="b">
        <f t="shared" si="43"/>
        <v>0</v>
      </c>
    </row>
    <row r="2812" spans="1:14" x14ac:dyDescent="0.35">
      <c r="A2812">
        <v>34056</v>
      </c>
      <c r="B2812" t="s">
        <v>1206</v>
      </c>
      <c r="C2812" t="s">
        <v>14</v>
      </c>
      <c r="E2812" t="s">
        <v>15</v>
      </c>
      <c r="F2812">
        <v>298</v>
      </c>
      <c r="G2812" t="s">
        <v>1171</v>
      </c>
      <c r="H2812" t="s">
        <v>1172</v>
      </c>
      <c r="I2812">
        <v>230.45246155266599</v>
      </c>
      <c r="J2812">
        <v>2019</v>
      </c>
      <c r="M2812" t="s">
        <v>19</v>
      </c>
      <c r="N2812" t="b">
        <f t="shared" si="43"/>
        <v>0</v>
      </c>
    </row>
    <row r="2813" spans="1:14" x14ac:dyDescent="0.35">
      <c r="A2813">
        <v>13068</v>
      </c>
      <c r="B2813" t="s">
        <v>13</v>
      </c>
      <c r="C2813" t="s">
        <v>14</v>
      </c>
      <c r="E2813" t="s">
        <v>15</v>
      </c>
      <c r="F2813">
        <v>298</v>
      </c>
      <c r="G2813" t="s">
        <v>1171</v>
      </c>
      <c r="H2813" t="s">
        <v>1172</v>
      </c>
      <c r="I2813">
        <v>7.89</v>
      </c>
      <c r="J2813">
        <v>2020</v>
      </c>
      <c r="L2813" t="s">
        <v>1173</v>
      </c>
      <c r="M2813" t="s">
        <v>19</v>
      </c>
      <c r="N2813" t="b">
        <f t="shared" si="43"/>
        <v>0</v>
      </c>
    </row>
    <row r="2814" spans="1:14" x14ac:dyDescent="0.35">
      <c r="A2814">
        <v>34056</v>
      </c>
      <c r="B2814" t="s">
        <v>1206</v>
      </c>
      <c r="C2814" t="s">
        <v>14</v>
      </c>
      <c r="E2814" t="s">
        <v>15</v>
      </c>
      <c r="F2814">
        <v>298</v>
      </c>
      <c r="G2814" t="s">
        <v>1171</v>
      </c>
      <c r="H2814" t="s">
        <v>1172</v>
      </c>
      <c r="I2814">
        <v>285.72508770565099</v>
      </c>
      <c r="J2814">
        <v>2020</v>
      </c>
      <c r="M2814" t="s">
        <v>19</v>
      </c>
      <c r="N2814" t="b">
        <f t="shared" si="43"/>
        <v>0</v>
      </c>
    </row>
    <row r="2815" spans="1:14" x14ac:dyDescent="0.35">
      <c r="A2815">
        <v>13068</v>
      </c>
      <c r="B2815" t="s">
        <v>13</v>
      </c>
      <c r="C2815" t="s">
        <v>14</v>
      </c>
      <c r="E2815" t="s">
        <v>15</v>
      </c>
      <c r="F2815">
        <v>298</v>
      </c>
      <c r="G2815" t="s">
        <v>1171</v>
      </c>
      <c r="H2815" t="s">
        <v>1172</v>
      </c>
      <c r="I2815">
        <v>9.41</v>
      </c>
      <c r="J2815">
        <v>2021</v>
      </c>
      <c r="L2815" t="s">
        <v>1173</v>
      </c>
      <c r="M2815" t="s">
        <v>19</v>
      </c>
      <c r="N2815" t="b">
        <f t="shared" si="43"/>
        <v>0</v>
      </c>
    </row>
    <row r="2816" spans="1:14" x14ac:dyDescent="0.35">
      <c r="A2816">
        <v>34056</v>
      </c>
      <c r="B2816" t="s">
        <v>1206</v>
      </c>
      <c r="C2816" t="s">
        <v>14</v>
      </c>
      <c r="E2816" t="s">
        <v>15</v>
      </c>
      <c r="F2816">
        <v>298</v>
      </c>
      <c r="G2816" t="s">
        <v>1171</v>
      </c>
      <c r="H2816" t="s">
        <v>1172</v>
      </c>
      <c r="I2816">
        <v>337.359672627034</v>
      </c>
      <c r="J2816">
        <v>2021</v>
      </c>
      <c r="M2816" t="s">
        <v>19</v>
      </c>
      <c r="N2816" t="b">
        <f t="shared" si="43"/>
        <v>0</v>
      </c>
    </row>
    <row r="2817" spans="1:14" x14ac:dyDescent="0.35">
      <c r="A2817">
        <v>13068</v>
      </c>
      <c r="B2817" t="s">
        <v>13</v>
      </c>
      <c r="C2817" t="s">
        <v>14</v>
      </c>
      <c r="E2817" t="s">
        <v>15</v>
      </c>
      <c r="F2817">
        <v>298</v>
      </c>
      <c r="G2817" t="s">
        <v>1171</v>
      </c>
      <c r="H2817" t="s">
        <v>1172</v>
      </c>
      <c r="I2817">
        <v>10.43</v>
      </c>
      <c r="J2817">
        <v>2022</v>
      </c>
      <c r="L2817" t="s">
        <v>1173</v>
      </c>
      <c r="M2817" t="s">
        <v>19</v>
      </c>
      <c r="N2817" t="b">
        <f t="shared" si="43"/>
        <v>0</v>
      </c>
    </row>
    <row r="2818" spans="1:14" x14ac:dyDescent="0.35">
      <c r="A2818">
        <v>34056</v>
      </c>
      <c r="B2818" t="s">
        <v>1206</v>
      </c>
      <c r="C2818" t="s">
        <v>14</v>
      </c>
      <c r="E2818" t="s">
        <v>15</v>
      </c>
      <c r="F2818">
        <v>298</v>
      </c>
      <c r="G2818" t="s">
        <v>1171</v>
      </c>
      <c r="H2818" t="s">
        <v>1172</v>
      </c>
      <c r="I2818">
        <v>367.79325773248303</v>
      </c>
      <c r="J2818">
        <v>2022</v>
      </c>
      <c r="M2818" t="s">
        <v>19</v>
      </c>
      <c r="N2818" t="b">
        <f t="shared" ref="N2818:N2881" si="44">G2818&lt;&gt;G2819</f>
        <v>0</v>
      </c>
    </row>
    <row r="2819" spans="1:14" x14ac:dyDescent="0.35">
      <c r="A2819">
        <v>13068</v>
      </c>
      <c r="B2819" t="s">
        <v>13</v>
      </c>
      <c r="C2819" t="s">
        <v>14</v>
      </c>
      <c r="E2819" t="s">
        <v>15</v>
      </c>
      <c r="F2819">
        <v>298</v>
      </c>
      <c r="G2819" t="s">
        <v>1171</v>
      </c>
      <c r="H2819" t="s">
        <v>1172</v>
      </c>
      <c r="I2819">
        <v>11.51</v>
      </c>
      <c r="J2819">
        <v>2023</v>
      </c>
      <c r="L2819" t="s">
        <v>1173</v>
      </c>
      <c r="M2819" t="s">
        <v>19</v>
      </c>
      <c r="N2819" t="b">
        <f t="shared" si="44"/>
        <v>0</v>
      </c>
    </row>
    <row r="2820" spans="1:14" x14ac:dyDescent="0.35">
      <c r="A2820">
        <v>34056</v>
      </c>
      <c r="B2820" t="s">
        <v>1206</v>
      </c>
      <c r="C2820" t="s">
        <v>14</v>
      </c>
      <c r="E2820" t="s">
        <v>15</v>
      </c>
      <c r="F2820">
        <v>298</v>
      </c>
      <c r="G2820" t="s">
        <v>1171</v>
      </c>
      <c r="H2820" t="s">
        <v>1172</v>
      </c>
      <c r="I2820">
        <v>404.06498502379299</v>
      </c>
      <c r="J2820">
        <v>2023</v>
      </c>
      <c r="M2820" t="s">
        <v>19</v>
      </c>
      <c r="N2820" t="b">
        <f t="shared" si="44"/>
        <v>0</v>
      </c>
    </row>
    <row r="2821" spans="1:14" x14ac:dyDescent="0.35">
      <c r="A2821">
        <v>13068</v>
      </c>
      <c r="B2821" t="s">
        <v>13</v>
      </c>
      <c r="C2821" t="s">
        <v>14</v>
      </c>
      <c r="E2821" t="s">
        <v>15</v>
      </c>
      <c r="F2821">
        <v>298</v>
      </c>
      <c r="G2821" t="s">
        <v>1171</v>
      </c>
      <c r="H2821" t="s">
        <v>1172</v>
      </c>
      <c r="I2821">
        <v>12.31</v>
      </c>
      <c r="J2821">
        <v>2024</v>
      </c>
      <c r="L2821" t="s">
        <v>1173</v>
      </c>
      <c r="M2821" t="s">
        <v>19</v>
      </c>
      <c r="N2821" t="b">
        <f t="shared" si="44"/>
        <v>0</v>
      </c>
    </row>
    <row r="2822" spans="1:14" x14ac:dyDescent="0.35">
      <c r="A2822">
        <v>34056</v>
      </c>
      <c r="B2822" t="s">
        <v>1206</v>
      </c>
      <c r="C2822" t="s">
        <v>14</v>
      </c>
      <c r="E2822" t="s">
        <v>15</v>
      </c>
      <c r="F2822">
        <v>298</v>
      </c>
      <c r="G2822" t="s">
        <v>1171</v>
      </c>
      <c r="H2822" t="s">
        <v>1172</v>
      </c>
      <c r="I2822">
        <v>436.75555972797298</v>
      </c>
      <c r="J2822">
        <v>2024</v>
      </c>
      <c r="M2822" t="s">
        <v>19</v>
      </c>
      <c r="N2822" t="b">
        <f t="shared" si="44"/>
        <v>1</v>
      </c>
    </row>
    <row r="2823" spans="1:14" x14ac:dyDescent="0.35">
      <c r="A2823">
        <v>13068</v>
      </c>
      <c r="B2823" t="s">
        <v>13</v>
      </c>
      <c r="C2823" t="s">
        <v>14</v>
      </c>
      <c r="E2823" t="s">
        <v>15</v>
      </c>
      <c r="F2823">
        <v>238</v>
      </c>
      <c r="G2823" t="s">
        <v>1021</v>
      </c>
      <c r="H2823" t="s">
        <v>1022</v>
      </c>
      <c r="I2823">
        <v>0.498</v>
      </c>
      <c r="J2823">
        <v>2020</v>
      </c>
      <c r="L2823" t="s">
        <v>1023</v>
      </c>
      <c r="M2823" t="s">
        <v>19</v>
      </c>
      <c r="N2823" t="b">
        <f t="shared" si="44"/>
        <v>0</v>
      </c>
    </row>
    <row r="2824" spans="1:14" x14ac:dyDescent="0.35">
      <c r="A2824">
        <v>34056</v>
      </c>
      <c r="B2824" t="s">
        <v>1206</v>
      </c>
      <c r="C2824" t="s">
        <v>14</v>
      </c>
      <c r="E2824" t="s">
        <v>15</v>
      </c>
      <c r="F2824">
        <v>238</v>
      </c>
      <c r="G2824" t="s">
        <v>1021</v>
      </c>
      <c r="H2824" t="s">
        <v>1022</v>
      </c>
      <c r="I2824">
        <v>58.266828612569697</v>
      </c>
      <c r="J2824">
        <v>2020</v>
      </c>
      <c r="M2824" t="s">
        <v>19</v>
      </c>
      <c r="N2824" t="b">
        <f t="shared" si="44"/>
        <v>0</v>
      </c>
    </row>
    <row r="2825" spans="1:14" x14ac:dyDescent="0.35">
      <c r="A2825">
        <v>13068</v>
      </c>
      <c r="B2825" t="s">
        <v>13</v>
      </c>
      <c r="C2825" t="s">
        <v>14</v>
      </c>
      <c r="E2825" t="s">
        <v>15</v>
      </c>
      <c r="F2825">
        <v>238</v>
      </c>
      <c r="G2825" t="s">
        <v>1021</v>
      </c>
      <c r="H2825" t="s">
        <v>1022</v>
      </c>
      <c r="I2825">
        <v>0.49337700000000001</v>
      </c>
      <c r="J2825">
        <v>2021</v>
      </c>
      <c r="L2825" t="s">
        <v>1023</v>
      </c>
      <c r="M2825" t="s">
        <v>19</v>
      </c>
      <c r="N2825" t="b">
        <f t="shared" si="44"/>
        <v>0</v>
      </c>
    </row>
    <row r="2826" spans="1:14" x14ac:dyDescent="0.35">
      <c r="A2826">
        <v>34056</v>
      </c>
      <c r="B2826" t="s">
        <v>1206</v>
      </c>
      <c r="C2826" t="s">
        <v>14</v>
      </c>
      <c r="E2826" t="s">
        <v>15</v>
      </c>
      <c r="F2826">
        <v>238</v>
      </c>
      <c r="G2826" t="s">
        <v>1021</v>
      </c>
      <c r="H2826" t="s">
        <v>1022</v>
      </c>
      <c r="I2826">
        <v>42.430341636932901</v>
      </c>
      <c r="J2826">
        <v>2021</v>
      </c>
      <c r="M2826" t="s">
        <v>19</v>
      </c>
      <c r="N2826" t="b">
        <f t="shared" si="44"/>
        <v>0</v>
      </c>
    </row>
    <row r="2827" spans="1:14" x14ac:dyDescent="0.35">
      <c r="A2827">
        <v>13068</v>
      </c>
      <c r="B2827" t="s">
        <v>13</v>
      </c>
      <c r="C2827" t="s">
        <v>14</v>
      </c>
      <c r="E2827" t="s">
        <v>15</v>
      </c>
      <c r="F2827">
        <v>238</v>
      </c>
      <c r="G2827" t="s">
        <v>1021</v>
      </c>
      <c r="H2827" t="s">
        <v>1022</v>
      </c>
      <c r="I2827">
        <v>0.75283599999999995</v>
      </c>
      <c r="J2827">
        <v>2022</v>
      </c>
      <c r="L2827" t="s">
        <v>1023</v>
      </c>
      <c r="M2827" t="s">
        <v>19</v>
      </c>
      <c r="N2827" t="b">
        <f t="shared" si="44"/>
        <v>0</v>
      </c>
    </row>
    <row r="2828" spans="1:14" x14ac:dyDescent="0.35">
      <c r="A2828">
        <v>34056</v>
      </c>
      <c r="B2828" t="s">
        <v>1206</v>
      </c>
      <c r="C2828" t="s">
        <v>14</v>
      </c>
      <c r="E2828" t="s">
        <v>15</v>
      </c>
      <c r="F2828">
        <v>238</v>
      </c>
      <c r="G2828" t="s">
        <v>1021</v>
      </c>
      <c r="H2828" t="s">
        <v>1022</v>
      </c>
      <c r="I2828">
        <v>40.2510200483053</v>
      </c>
      <c r="J2828">
        <v>2022</v>
      </c>
      <c r="M2828" t="s">
        <v>19</v>
      </c>
      <c r="N2828" t="b">
        <f t="shared" si="44"/>
        <v>0</v>
      </c>
    </row>
    <row r="2829" spans="1:14" x14ac:dyDescent="0.35">
      <c r="A2829">
        <v>13068</v>
      </c>
      <c r="B2829" t="s">
        <v>13</v>
      </c>
      <c r="C2829" t="s">
        <v>14</v>
      </c>
      <c r="E2829" t="s">
        <v>15</v>
      </c>
      <c r="F2829">
        <v>238</v>
      </c>
      <c r="G2829" t="s">
        <v>1021</v>
      </c>
      <c r="H2829" t="s">
        <v>1022</v>
      </c>
      <c r="I2829">
        <v>1.0088657999999999</v>
      </c>
      <c r="J2829">
        <v>2023</v>
      </c>
      <c r="L2829" t="s">
        <v>1023</v>
      </c>
      <c r="M2829" t="s">
        <v>19</v>
      </c>
      <c r="N2829" t="b">
        <f t="shared" si="44"/>
        <v>0</v>
      </c>
    </row>
    <row r="2830" spans="1:14" x14ac:dyDescent="0.35">
      <c r="A2830">
        <v>34056</v>
      </c>
      <c r="B2830" t="s">
        <v>1206</v>
      </c>
      <c r="C2830" t="s">
        <v>14</v>
      </c>
      <c r="E2830" t="s">
        <v>15</v>
      </c>
      <c r="F2830">
        <v>238</v>
      </c>
      <c r="G2830" t="s">
        <v>1021</v>
      </c>
      <c r="H2830" t="s">
        <v>1022</v>
      </c>
      <c r="I2830">
        <v>46.855657714064002</v>
      </c>
      <c r="J2830">
        <v>2023</v>
      </c>
      <c r="M2830" t="s">
        <v>19</v>
      </c>
      <c r="N2830" t="b">
        <f t="shared" si="44"/>
        <v>0</v>
      </c>
    </row>
    <row r="2831" spans="1:14" x14ac:dyDescent="0.35">
      <c r="A2831">
        <v>13068</v>
      </c>
      <c r="B2831" t="s">
        <v>13</v>
      </c>
      <c r="C2831" t="s">
        <v>14</v>
      </c>
      <c r="E2831" t="s">
        <v>15</v>
      </c>
      <c r="F2831">
        <v>238</v>
      </c>
      <c r="G2831" t="s">
        <v>1021</v>
      </c>
      <c r="H2831" t="s">
        <v>1022</v>
      </c>
      <c r="I2831">
        <v>1.9281216000000001</v>
      </c>
      <c r="J2831">
        <v>2024</v>
      </c>
      <c r="L2831" t="s">
        <v>1023</v>
      </c>
      <c r="M2831" t="s">
        <v>19</v>
      </c>
      <c r="N2831" t="b">
        <f t="shared" si="44"/>
        <v>0</v>
      </c>
    </row>
    <row r="2832" spans="1:14" x14ac:dyDescent="0.35">
      <c r="A2832">
        <v>34056</v>
      </c>
      <c r="B2832" t="s">
        <v>1206</v>
      </c>
      <c r="C2832" t="s">
        <v>14</v>
      </c>
      <c r="E2832" t="s">
        <v>15</v>
      </c>
      <c r="F2832">
        <v>238</v>
      </c>
      <c r="G2832" t="s">
        <v>1021</v>
      </c>
      <c r="H2832" t="s">
        <v>1022</v>
      </c>
      <c r="I2832">
        <v>75.321080783092995</v>
      </c>
      <c r="J2832">
        <v>2024</v>
      </c>
      <c r="M2832" t="s">
        <v>19</v>
      </c>
      <c r="N2832" t="b">
        <f t="shared" si="44"/>
        <v>1</v>
      </c>
    </row>
    <row r="2833" spans="1:14" x14ac:dyDescent="0.35">
      <c r="A2833">
        <v>13068</v>
      </c>
      <c r="B2833" t="s">
        <v>13</v>
      </c>
      <c r="C2833" t="s">
        <v>14</v>
      </c>
      <c r="E2833" t="s">
        <v>15</v>
      </c>
      <c r="F2833">
        <v>240</v>
      </c>
      <c r="G2833" t="s">
        <v>1030</v>
      </c>
      <c r="H2833" t="s">
        <v>1031</v>
      </c>
      <c r="I2833">
        <v>1.9782900000000002E-3</v>
      </c>
      <c r="J2833">
        <v>2018</v>
      </c>
      <c r="L2833" t="s">
        <v>1032</v>
      </c>
      <c r="M2833" t="s">
        <v>19</v>
      </c>
      <c r="N2833" t="b">
        <f t="shared" si="44"/>
        <v>0</v>
      </c>
    </row>
    <row r="2834" spans="1:14" x14ac:dyDescent="0.35">
      <c r="A2834">
        <v>34056</v>
      </c>
      <c r="B2834" t="s">
        <v>1206</v>
      </c>
      <c r="C2834" t="s">
        <v>14</v>
      </c>
      <c r="E2834" t="s">
        <v>15</v>
      </c>
      <c r="F2834">
        <v>240</v>
      </c>
      <c r="G2834" t="s">
        <v>1030</v>
      </c>
      <c r="H2834" t="s">
        <v>1031</v>
      </c>
      <c r="I2834">
        <v>0.13775580228659201</v>
      </c>
      <c r="J2834">
        <v>2018</v>
      </c>
      <c r="M2834" t="s">
        <v>19</v>
      </c>
      <c r="N2834" t="b">
        <f t="shared" si="44"/>
        <v>0</v>
      </c>
    </row>
    <row r="2835" spans="1:14" x14ac:dyDescent="0.35">
      <c r="A2835">
        <v>13068</v>
      </c>
      <c r="B2835" t="s">
        <v>13</v>
      </c>
      <c r="C2835" t="s">
        <v>14</v>
      </c>
      <c r="E2835" t="s">
        <v>15</v>
      </c>
      <c r="F2835">
        <v>240</v>
      </c>
      <c r="G2835" t="s">
        <v>1030</v>
      </c>
      <c r="H2835" t="s">
        <v>1031</v>
      </c>
      <c r="I2835">
        <v>1.3618E-3</v>
      </c>
      <c r="J2835">
        <v>2019</v>
      </c>
      <c r="L2835" t="s">
        <v>1032</v>
      </c>
      <c r="M2835" t="s">
        <v>19</v>
      </c>
      <c r="N2835" t="b">
        <f t="shared" si="44"/>
        <v>0</v>
      </c>
    </row>
    <row r="2836" spans="1:14" x14ac:dyDescent="0.35">
      <c r="A2836">
        <v>34056</v>
      </c>
      <c r="B2836" t="s">
        <v>1206</v>
      </c>
      <c r="C2836" t="s">
        <v>14</v>
      </c>
      <c r="E2836" t="s">
        <v>15</v>
      </c>
      <c r="F2836">
        <v>240</v>
      </c>
      <c r="G2836" t="s">
        <v>1030</v>
      </c>
      <c r="H2836" t="s">
        <v>1031</v>
      </c>
      <c r="I2836">
        <v>8.02401240805279E-2</v>
      </c>
      <c r="J2836">
        <v>2019</v>
      </c>
      <c r="M2836" t="s">
        <v>19</v>
      </c>
      <c r="N2836" t="b">
        <f t="shared" si="44"/>
        <v>0</v>
      </c>
    </row>
    <row r="2837" spans="1:14" x14ac:dyDescent="0.35">
      <c r="A2837">
        <v>13068</v>
      </c>
      <c r="B2837" t="s">
        <v>13</v>
      </c>
      <c r="C2837" t="s">
        <v>14</v>
      </c>
      <c r="E2837" t="s">
        <v>15</v>
      </c>
      <c r="F2837">
        <v>240</v>
      </c>
      <c r="G2837" t="s">
        <v>1030</v>
      </c>
      <c r="H2837" t="s">
        <v>1031</v>
      </c>
      <c r="I2837">
        <v>0.22220000000000001</v>
      </c>
      <c r="J2837">
        <v>2020</v>
      </c>
      <c r="K2837" t="s">
        <v>1033</v>
      </c>
      <c r="L2837" t="s">
        <v>1032</v>
      </c>
      <c r="M2837" t="s">
        <v>19</v>
      </c>
      <c r="N2837" t="b">
        <f t="shared" si="44"/>
        <v>0</v>
      </c>
    </row>
    <row r="2838" spans="1:14" x14ac:dyDescent="0.35">
      <c r="A2838">
        <v>34056</v>
      </c>
      <c r="B2838" t="s">
        <v>1206</v>
      </c>
      <c r="C2838" t="s">
        <v>14</v>
      </c>
      <c r="E2838" t="s">
        <v>15</v>
      </c>
      <c r="F2838">
        <v>240</v>
      </c>
      <c r="G2838" t="s">
        <v>1030</v>
      </c>
      <c r="H2838" t="s">
        <v>1031</v>
      </c>
      <c r="I2838">
        <v>11.045366381811901</v>
      </c>
      <c r="J2838">
        <v>2020</v>
      </c>
      <c r="M2838" t="s">
        <v>19</v>
      </c>
      <c r="N2838" t="b">
        <f t="shared" si="44"/>
        <v>0</v>
      </c>
    </row>
    <row r="2839" spans="1:14" x14ac:dyDescent="0.35">
      <c r="A2839">
        <v>13068</v>
      </c>
      <c r="B2839" t="s">
        <v>13</v>
      </c>
      <c r="C2839" t="s">
        <v>14</v>
      </c>
      <c r="E2839" t="s">
        <v>15</v>
      </c>
      <c r="F2839">
        <v>240</v>
      </c>
      <c r="G2839" t="s">
        <v>1030</v>
      </c>
      <c r="H2839" t="s">
        <v>1031</v>
      </c>
      <c r="I2839">
        <v>0.312778</v>
      </c>
      <c r="J2839">
        <v>2021</v>
      </c>
      <c r="K2839" t="s">
        <v>1034</v>
      </c>
      <c r="L2839" t="s">
        <v>1032</v>
      </c>
      <c r="M2839" t="s">
        <v>19</v>
      </c>
      <c r="N2839" t="b">
        <f t="shared" si="44"/>
        <v>0</v>
      </c>
    </row>
    <row r="2840" spans="1:14" x14ac:dyDescent="0.35">
      <c r="A2840">
        <v>34056</v>
      </c>
      <c r="B2840" t="s">
        <v>1206</v>
      </c>
      <c r="C2840" t="s">
        <v>14</v>
      </c>
      <c r="E2840" t="s">
        <v>15</v>
      </c>
      <c r="F2840">
        <v>240</v>
      </c>
      <c r="G2840" t="s">
        <v>1030</v>
      </c>
      <c r="H2840" t="s">
        <v>1031</v>
      </c>
      <c r="I2840">
        <v>13.079088303353201</v>
      </c>
      <c r="J2840">
        <v>2021</v>
      </c>
      <c r="M2840" t="s">
        <v>19</v>
      </c>
      <c r="N2840" t="b">
        <f t="shared" si="44"/>
        <v>0</v>
      </c>
    </row>
    <row r="2841" spans="1:14" x14ac:dyDescent="0.35">
      <c r="A2841">
        <v>13068</v>
      </c>
      <c r="B2841" t="s">
        <v>13</v>
      </c>
      <c r="C2841" t="s">
        <v>14</v>
      </c>
      <c r="E2841" t="s">
        <v>15</v>
      </c>
      <c r="F2841">
        <v>240</v>
      </c>
      <c r="G2841" t="s">
        <v>1030</v>
      </c>
      <c r="H2841" t="s">
        <v>1031</v>
      </c>
      <c r="I2841">
        <v>0.39258399999999999</v>
      </c>
      <c r="J2841">
        <v>2022</v>
      </c>
      <c r="L2841" t="s">
        <v>1032</v>
      </c>
      <c r="M2841" t="s">
        <v>19</v>
      </c>
      <c r="N2841" t="b">
        <f t="shared" si="44"/>
        <v>0</v>
      </c>
    </row>
    <row r="2842" spans="1:14" x14ac:dyDescent="0.35">
      <c r="A2842">
        <v>34056</v>
      </c>
      <c r="B2842" t="s">
        <v>1206</v>
      </c>
      <c r="C2842" t="s">
        <v>14</v>
      </c>
      <c r="E2842" t="s">
        <v>15</v>
      </c>
      <c r="F2842">
        <v>240</v>
      </c>
      <c r="G2842" t="s">
        <v>1030</v>
      </c>
      <c r="H2842" t="s">
        <v>1031</v>
      </c>
      <c r="I2842">
        <v>15.2872651035067</v>
      </c>
      <c r="J2842">
        <v>2022</v>
      </c>
      <c r="M2842" t="s">
        <v>19</v>
      </c>
      <c r="N2842" t="b">
        <f t="shared" si="44"/>
        <v>0</v>
      </c>
    </row>
    <row r="2843" spans="1:14" x14ac:dyDescent="0.35">
      <c r="A2843">
        <v>13068</v>
      </c>
      <c r="B2843" t="s">
        <v>13</v>
      </c>
      <c r="C2843" t="s">
        <v>14</v>
      </c>
      <c r="E2843" t="s">
        <v>15</v>
      </c>
      <c r="F2843">
        <v>240</v>
      </c>
      <c r="G2843" t="s">
        <v>1030</v>
      </c>
      <c r="H2843" t="s">
        <v>1031</v>
      </c>
      <c r="I2843">
        <v>0.56428</v>
      </c>
      <c r="J2843">
        <v>2023</v>
      </c>
      <c r="L2843" t="s">
        <v>1032</v>
      </c>
      <c r="M2843" t="s">
        <v>19</v>
      </c>
      <c r="N2843" t="b">
        <f t="shared" si="44"/>
        <v>0</v>
      </c>
    </row>
    <row r="2844" spans="1:14" x14ac:dyDescent="0.35">
      <c r="A2844">
        <v>34056</v>
      </c>
      <c r="B2844" t="s">
        <v>1206</v>
      </c>
      <c r="C2844" t="s">
        <v>14</v>
      </c>
      <c r="E2844" t="s">
        <v>15</v>
      </c>
      <c r="F2844">
        <v>240</v>
      </c>
      <c r="G2844" t="s">
        <v>1030</v>
      </c>
      <c r="H2844" t="s">
        <v>1031</v>
      </c>
      <c r="I2844">
        <v>35.3846164458201</v>
      </c>
      <c r="J2844">
        <v>2023</v>
      </c>
      <c r="M2844" t="s">
        <v>19</v>
      </c>
      <c r="N2844" t="b">
        <f t="shared" si="44"/>
        <v>0</v>
      </c>
    </row>
    <row r="2845" spans="1:14" x14ac:dyDescent="0.35">
      <c r="A2845">
        <v>13068</v>
      </c>
      <c r="B2845" t="s">
        <v>13</v>
      </c>
      <c r="C2845" t="s">
        <v>14</v>
      </c>
      <c r="E2845" t="s">
        <v>15</v>
      </c>
      <c r="F2845">
        <v>240</v>
      </c>
      <c r="G2845" t="s">
        <v>1030</v>
      </c>
      <c r="H2845" t="s">
        <v>1031</v>
      </c>
      <c r="I2845">
        <v>0.81587522999999995</v>
      </c>
      <c r="J2845">
        <v>2024</v>
      </c>
      <c r="L2845" t="s">
        <v>1032</v>
      </c>
      <c r="M2845" t="s">
        <v>19</v>
      </c>
      <c r="N2845" t="b">
        <f t="shared" si="44"/>
        <v>0</v>
      </c>
    </row>
    <row r="2846" spans="1:14" x14ac:dyDescent="0.35">
      <c r="A2846">
        <v>34056</v>
      </c>
      <c r="B2846" t="s">
        <v>1206</v>
      </c>
      <c r="C2846" t="s">
        <v>14</v>
      </c>
      <c r="E2846" t="s">
        <v>15</v>
      </c>
      <c r="F2846">
        <v>240</v>
      </c>
      <c r="G2846" t="s">
        <v>1030</v>
      </c>
      <c r="H2846" t="s">
        <v>1031</v>
      </c>
      <c r="I2846">
        <v>40.9371931436173</v>
      </c>
      <c r="J2846">
        <v>2024</v>
      </c>
      <c r="M2846" t="s">
        <v>19</v>
      </c>
      <c r="N2846" t="b">
        <f t="shared" si="44"/>
        <v>1</v>
      </c>
    </row>
    <row r="2847" spans="1:14" x14ac:dyDescent="0.35">
      <c r="A2847">
        <v>13068</v>
      </c>
      <c r="B2847" t="s">
        <v>13</v>
      </c>
      <c r="C2847" t="s">
        <v>14</v>
      </c>
      <c r="E2847" t="s">
        <v>15</v>
      </c>
      <c r="F2847">
        <v>242</v>
      </c>
      <c r="G2847" t="s">
        <v>1035</v>
      </c>
      <c r="H2847" t="s">
        <v>1036</v>
      </c>
      <c r="I2847">
        <v>0.14538599999999999</v>
      </c>
      <c r="J2847">
        <v>2018</v>
      </c>
      <c r="K2847" t="s">
        <v>1037</v>
      </c>
      <c r="L2847" t="s">
        <v>1038</v>
      </c>
      <c r="M2847" t="s">
        <v>19</v>
      </c>
      <c r="N2847" t="b">
        <f t="shared" si="44"/>
        <v>0</v>
      </c>
    </row>
    <row r="2848" spans="1:14" x14ac:dyDescent="0.35">
      <c r="A2848">
        <v>34056</v>
      </c>
      <c r="B2848" t="s">
        <v>1206</v>
      </c>
      <c r="C2848" t="s">
        <v>14</v>
      </c>
      <c r="E2848" t="s">
        <v>15</v>
      </c>
      <c r="F2848">
        <v>242</v>
      </c>
      <c r="G2848" t="s">
        <v>1035</v>
      </c>
      <c r="H2848" t="s">
        <v>1036</v>
      </c>
      <c r="I2848">
        <v>43.607470973044201</v>
      </c>
      <c r="J2848">
        <v>2018</v>
      </c>
      <c r="M2848" t="s">
        <v>19</v>
      </c>
      <c r="N2848" t="b">
        <f t="shared" si="44"/>
        <v>0</v>
      </c>
    </row>
    <row r="2849" spans="1:14" x14ac:dyDescent="0.35">
      <c r="A2849">
        <v>13068</v>
      </c>
      <c r="B2849" t="s">
        <v>13</v>
      </c>
      <c r="C2849" t="s">
        <v>14</v>
      </c>
      <c r="E2849" t="s">
        <v>15</v>
      </c>
      <c r="F2849">
        <v>242</v>
      </c>
      <c r="G2849" t="s">
        <v>1035</v>
      </c>
      <c r="H2849" t="s">
        <v>1036</v>
      </c>
      <c r="I2849">
        <v>0.175591</v>
      </c>
      <c r="J2849">
        <v>2019</v>
      </c>
      <c r="K2849" t="s">
        <v>1039</v>
      </c>
      <c r="L2849" t="s">
        <v>1040</v>
      </c>
      <c r="M2849" t="s">
        <v>19</v>
      </c>
      <c r="N2849" t="b">
        <f t="shared" si="44"/>
        <v>0</v>
      </c>
    </row>
    <row r="2850" spans="1:14" x14ac:dyDescent="0.35">
      <c r="A2850">
        <v>34056</v>
      </c>
      <c r="B2850" t="s">
        <v>1206</v>
      </c>
      <c r="C2850" t="s">
        <v>14</v>
      </c>
      <c r="E2850" t="s">
        <v>15</v>
      </c>
      <c r="F2850">
        <v>242</v>
      </c>
      <c r="G2850" t="s">
        <v>1035</v>
      </c>
      <c r="H2850" t="s">
        <v>1036</v>
      </c>
      <c r="I2850">
        <v>50.175408617639498</v>
      </c>
      <c r="J2850">
        <v>2019</v>
      </c>
      <c r="M2850" t="s">
        <v>19</v>
      </c>
      <c r="N2850" t="b">
        <f t="shared" si="44"/>
        <v>0</v>
      </c>
    </row>
    <row r="2851" spans="1:14" x14ac:dyDescent="0.35">
      <c r="A2851">
        <v>13068</v>
      </c>
      <c r="B2851" t="s">
        <v>13</v>
      </c>
      <c r="C2851" t="s">
        <v>14</v>
      </c>
      <c r="E2851" t="s">
        <v>15</v>
      </c>
      <c r="F2851">
        <v>242</v>
      </c>
      <c r="G2851" t="s">
        <v>1035</v>
      </c>
      <c r="H2851" t="s">
        <v>1036</v>
      </c>
      <c r="I2851">
        <v>0.25528899999999999</v>
      </c>
      <c r="J2851">
        <v>2020</v>
      </c>
      <c r="K2851" t="s">
        <v>1041</v>
      </c>
      <c r="L2851" t="s">
        <v>1040</v>
      </c>
      <c r="M2851" t="s">
        <v>19</v>
      </c>
      <c r="N2851" t="b">
        <f t="shared" si="44"/>
        <v>0</v>
      </c>
    </row>
    <row r="2852" spans="1:14" x14ac:dyDescent="0.35">
      <c r="A2852">
        <v>34056</v>
      </c>
      <c r="B2852" t="s">
        <v>1206</v>
      </c>
      <c r="C2852" t="s">
        <v>14</v>
      </c>
      <c r="E2852" t="s">
        <v>15</v>
      </c>
      <c r="F2852">
        <v>242</v>
      </c>
      <c r="G2852" t="s">
        <v>1035</v>
      </c>
      <c r="H2852" t="s">
        <v>1036</v>
      </c>
      <c r="I2852">
        <v>69.7814840671046</v>
      </c>
      <c r="J2852">
        <v>2020</v>
      </c>
      <c r="M2852" t="s">
        <v>19</v>
      </c>
      <c r="N2852" t="b">
        <f t="shared" si="44"/>
        <v>0</v>
      </c>
    </row>
    <row r="2853" spans="1:14" x14ac:dyDescent="0.35">
      <c r="A2853">
        <v>13068</v>
      </c>
      <c r="B2853" t="s">
        <v>13</v>
      </c>
      <c r="C2853" t="s">
        <v>14</v>
      </c>
      <c r="E2853" t="s">
        <v>15</v>
      </c>
      <c r="F2853">
        <v>242</v>
      </c>
      <c r="G2853" t="s">
        <v>1035</v>
      </c>
      <c r="H2853" t="s">
        <v>1036</v>
      </c>
      <c r="I2853">
        <v>0.37056899999999998</v>
      </c>
      <c r="J2853">
        <v>2021</v>
      </c>
      <c r="K2853" t="s">
        <v>1042</v>
      </c>
      <c r="L2853" t="s">
        <v>1040</v>
      </c>
      <c r="M2853" t="s">
        <v>19</v>
      </c>
      <c r="N2853" t="b">
        <f t="shared" si="44"/>
        <v>0</v>
      </c>
    </row>
    <row r="2854" spans="1:14" x14ac:dyDescent="0.35">
      <c r="A2854">
        <v>34056</v>
      </c>
      <c r="B2854" t="s">
        <v>1206</v>
      </c>
      <c r="C2854" t="s">
        <v>14</v>
      </c>
      <c r="E2854" t="s">
        <v>15</v>
      </c>
      <c r="F2854">
        <v>242</v>
      </c>
      <c r="G2854" t="s">
        <v>1035</v>
      </c>
      <c r="H2854" t="s">
        <v>1036</v>
      </c>
      <c r="I2854">
        <v>99.143829706629006</v>
      </c>
      <c r="J2854">
        <v>2021</v>
      </c>
      <c r="M2854" t="s">
        <v>19</v>
      </c>
      <c r="N2854" t="b">
        <f t="shared" si="44"/>
        <v>0</v>
      </c>
    </row>
    <row r="2855" spans="1:14" x14ac:dyDescent="0.35">
      <c r="A2855">
        <v>13068</v>
      </c>
      <c r="B2855" t="s">
        <v>13</v>
      </c>
      <c r="C2855" t="s">
        <v>14</v>
      </c>
      <c r="E2855" t="s">
        <v>15</v>
      </c>
      <c r="F2855">
        <v>242</v>
      </c>
      <c r="G2855" t="s">
        <v>1035</v>
      </c>
      <c r="H2855" t="s">
        <v>1036</v>
      </c>
      <c r="I2855">
        <v>0.500807</v>
      </c>
      <c r="J2855">
        <v>2022</v>
      </c>
      <c r="K2855" t="s">
        <v>1043</v>
      </c>
      <c r="L2855" t="s">
        <v>1040</v>
      </c>
      <c r="M2855" t="s">
        <v>19</v>
      </c>
      <c r="N2855" t="b">
        <f t="shared" si="44"/>
        <v>0</v>
      </c>
    </row>
    <row r="2856" spans="1:14" x14ac:dyDescent="0.35">
      <c r="A2856">
        <v>34056</v>
      </c>
      <c r="B2856" t="s">
        <v>1206</v>
      </c>
      <c r="C2856" t="s">
        <v>14</v>
      </c>
      <c r="E2856" t="s">
        <v>15</v>
      </c>
      <c r="F2856">
        <v>242</v>
      </c>
      <c r="G2856" t="s">
        <v>1035</v>
      </c>
      <c r="H2856" t="s">
        <v>1036</v>
      </c>
      <c r="I2856">
        <v>126.335357159795</v>
      </c>
      <c r="J2856">
        <v>2022</v>
      </c>
      <c r="M2856" t="s">
        <v>19</v>
      </c>
      <c r="N2856" t="b">
        <f t="shared" si="44"/>
        <v>0</v>
      </c>
    </row>
    <row r="2857" spans="1:14" x14ac:dyDescent="0.35">
      <c r="A2857">
        <v>13068</v>
      </c>
      <c r="B2857" t="s">
        <v>13</v>
      </c>
      <c r="C2857" t="s">
        <v>14</v>
      </c>
      <c r="E2857" t="s">
        <v>15</v>
      </c>
      <c r="F2857">
        <v>242</v>
      </c>
      <c r="G2857" t="s">
        <v>1035</v>
      </c>
      <c r="H2857" t="s">
        <v>1036</v>
      </c>
      <c r="I2857">
        <v>0.64590899999999996</v>
      </c>
      <c r="J2857">
        <v>2023</v>
      </c>
      <c r="K2857" t="s">
        <v>1044</v>
      </c>
      <c r="L2857" t="s">
        <v>1040</v>
      </c>
      <c r="M2857" t="s">
        <v>19</v>
      </c>
      <c r="N2857" t="b">
        <f t="shared" si="44"/>
        <v>0</v>
      </c>
    </row>
    <row r="2858" spans="1:14" x14ac:dyDescent="0.35">
      <c r="A2858">
        <v>34056</v>
      </c>
      <c r="B2858" t="s">
        <v>1206</v>
      </c>
      <c r="C2858" t="s">
        <v>14</v>
      </c>
      <c r="E2858" t="s">
        <v>15</v>
      </c>
      <c r="F2858">
        <v>242</v>
      </c>
      <c r="G2858" t="s">
        <v>1035</v>
      </c>
      <c r="H2858" t="s">
        <v>1036</v>
      </c>
      <c r="I2858">
        <v>172.955067119234</v>
      </c>
      <c r="J2858">
        <v>2023</v>
      </c>
      <c r="M2858" t="s">
        <v>19</v>
      </c>
      <c r="N2858" t="b">
        <f t="shared" si="44"/>
        <v>0</v>
      </c>
    </row>
    <row r="2859" spans="1:14" x14ac:dyDescent="0.35">
      <c r="A2859">
        <v>13068</v>
      </c>
      <c r="B2859" t="s">
        <v>13</v>
      </c>
      <c r="C2859" t="s">
        <v>14</v>
      </c>
      <c r="E2859" t="s">
        <v>15</v>
      </c>
      <c r="F2859">
        <v>242</v>
      </c>
      <c r="G2859" t="s">
        <v>1035</v>
      </c>
      <c r="H2859" t="s">
        <v>1036</v>
      </c>
      <c r="I2859">
        <v>0.73392500000000005</v>
      </c>
      <c r="J2859">
        <v>2024</v>
      </c>
      <c r="K2859" t="s">
        <v>1045</v>
      </c>
      <c r="L2859" t="s">
        <v>1040</v>
      </c>
      <c r="M2859" t="s">
        <v>19</v>
      </c>
      <c r="N2859" t="b">
        <f t="shared" si="44"/>
        <v>0</v>
      </c>
    </row>
    <row r="2860" spans="1:14" x14ac:dyDescent="0.35">
      <c r="A2860">
        <v>34056</v>
      </c>
      <c r="B2860" t="s">
        <v>1206</v>
      </c>
      <c r="C2860" t="s">
        <v>14</v>
      </c>
      <c r="E2860" t="s">
        <v>15</v>
      </c>
      <c r="F2860">
        <v>242</v>
      </c>
      <c r="G2860" t="s">
        <v>1035</v>
      </c>
      <c r="H2860" t="s">
        <v>1036</v>
      </c>
      <c r="I2860">
        <v>191.009557439763</v>
      </c>
      <c r="J2860">
        <v>2024</v>
      </c>
      <c r="M2860" t="s">
        <v>19</v>
      </c>
      <c r="N2860" t="b">
        <f t="shared" si="44"/>
        <v>1</v>
      </c>
    </row>
    <row r="2861" spans="1:14" x14ac:dyDescent="0.35">
      <c r="A2861">
        <v>13068</v>
      </c>
      <c r="B2861" t="s">
        <v>13</v>
      </c>
      <c r="C2861" t="s">
        <v>14</v>
      </c>
      <c r="E2861" t="s">
        <v>15</v>
      </c>
      <c r="F2861">
        <v>244</v>
      </c>
      <c r="G2861" t="s">
        <v>1046</v>
      </c>
      <c r="H2861" t="s">
        <v>1047</v>
      </c>
      <c r="I2861">
        <v>30.637</v>
      </c>
      <c r="J2861">
        <v>2018</v>
      </c>
      <c r="K2861" t="s">
        <v>1048</v>
      </c>
      <c r="L2861" t="s">
        <v>554</v>
      </c>
      <c r="M2861" t="s">
        <v>19</v>
      </c>
      <c r="N2861" t="b">
        <f t="shared" si="44"/>
        <v>0</v>
      </c>
    </row>
    <row r="2862" spans="1:14" x14ac:dyDescent="0.35">
      <c r="A2862">
        <v>34056</v>
      </c>
      <c r="B2862" t="s">
        <v>1206</v>
      </c>
      <c r="C2862" t="s">
        <v>14</v>
      </c>
      <c r="E2862" t="s">
        <v>15</v>
      </c>
      <c r="F2862">
        <v>244</v>
      </c>
      <c r="G2862" t="s">
        <v>1046</v>
      </c>
      <c r="H2862" t="s">
        <v>1047</v>
      </c>
      <c r="I2862">
        <v>66.156766293022798</v>
      </c>
      <c r="J2862">
        <v>2018</v>
      </c>
      <c r="M2862" t="s">
        <v>19</v>
      </c>
      <c r="N2862" t="b">
        <f t="shared" si="44"/>
        <v>0</v>
      </c>
    </row>
    <row r="2863" spans="1:14" x14ac:dyDescent="0.35">
      <c r="A2863">
        <v>13068</v>
      </c>
      <c r="B2863" t="s">
        <v>13</v>
      </c>
      <c r="C2863" t="s">
        <v>14</v>
      </c>
      <c r="E2863" t="s">
        <v>15</v>
      </c>
      <c r="F2863">
        <v>244</v>
      </c>
      <c r="G2863" t="s">
        <v>1046</v>
      </c>
      <c r="H2863" t="s">
        <v>1047</v>
      </c>
      <c r="I2863">
        <v>38.706000000000003</v>
      </c>
      <c r="J2863">
        <v>2019</v>
      </c>
      <c r="K2863" t="s">
        <v>553</v>
      </c>
      <c r="L2863" t="s">
        <v>554</v>
      </c>
      <c r="M2863" t="s">
        <v>19</v>
      </c>
      <c r="N2863" t="b">
        <f t="shared" si="44"/>
        <v>0</v>
      </c>
    </row>
    <row r="2864" spans="1:14" x14ac:dyDescent="0.35">
      <c r="A2864">
        <v>34056</v>
      </c>
      <c r="B2864" t="s">
        <v>1206</v>
      </c>
      <c r="C2864" t="s">
        <v>14</v>
      </c>
      <c r="E2864" t="s">
        <v>15</v>
      </c>
      <c r="F2864">
        <v>244</v>
      </c>
      <c r="G2864" t="s">
        <v>1046</v>
      </c>
      <c r="H2864" t="s">
        <v>1047</v>
      </c>
      <c r="I2864">
        <v>78.527721872362505</v>
      </c>
      <c r="J2864">
        <v>2019</v>
      </c>
      <c r="M2864" t="s">
        <v>19</v>
      </c>
      <c r="N2864" t="b">
        <f t="shared" si="44"/>
        <v>0</v>
      </c>
    </row>
    <row r="2865" spans="1:14" x14ac:dyDescent="0.35">
      <c r="A2865">
        <v>13068</v>
      </c>
      <c r="B2865" t="s">
        <v>13</v>
      </c>
      <c r="C2865" t="s">
        <v>14</v>
      </c>
      <c r="E2865" t="s">
        <v>15</v>
      </c>
      <c r="F2865">
        <v>244</v>
      </c>
      <c r="G2865" t="s">
        <v>1046</v>
      </c>
      <c r="H2865" t="s">
        <v>1047</v>
      </c>
      <c r="I2865">
        <v>42.2</v>
      </c>
      <c r="J2865">
        <v>2020</v>
      </c>
      <c r="L2865" t="s">
        <v>1049</v>
      </c>
      <c r="M2865" t="s">
        <v>19</v>
      </c>
      <c r="N2865" t="b">
        <f t="shared" si="44"/>
        <v>0</v>
      </c>
    </row>
    <row r="2866" spans="1:14" x14ac:dyDescent="0.35">
      <c r="A2866">
        <v>34056</v>
      </c>
      <c r="B2866" t="s">
        <v>1206</v>
      </c>
      <c r="C2866" t="s">
        <v>14</v>
      </c>
      <c r="E2866" t="s">
        <v>15</v>
      </c>
      <c r="F2866">
        <v>244</v>
      </c>
      <c r="G2866" t="s">
        <v>1046</v>
      </c>
      <c r="H2866" t="s">
        <v>1047</v>
      </c>
      <c r="I2866">
        <v>80.548493246905906</v>
      </c>
      <c r="J2866">
        <v>2020</v>
      </c>
      <c r="M2866" t="s">
        <v>19</v>
      </c>
      <c r="N2866" t="b">
        <f t="shared" si="44"/>
        <v>0</v>
      </c>
    </row>
    <row r="2867" spans="1:14" x14ac:dyDescent="0.35">
      <c r="A2867">
        <v>13068</v>
      </c>
      <c r="B2867" t="s">
        <v>13</v>
      </c>
      <c r="C2867" t="s">
        <v>14</v>
      </c>
      <c r="E2867" t="s">
        <v>15</v>
      </c>
      <c r="F2867">
        <v>244</v>
      </c>
      <c r="G2867" t="s">
        <v>1046</v>
      </c>
      <c r="H2867" t="s">
        <v>1047</v>
      </c>
      <c r="I2867">
        <v>53.4</v>
      </c>
      <c r="J2867">
        <v>2021</v>
      </c>
      <c r="L2867" t="s">
        <v>1049</v>
      </c>
      <c r="M2867" t="s">
        <v>19</v>
      </c>
      <c r="N2867" t="b">
        <f t="shared" si="44"/>
        <v>0</v>
      </c>
    </row>
    <row r="2868" spans="1:14" x14ac:dyDescent="0.35">
      <c r="A2868">
        <v>34056</v>
      </c>
      <c r="B2868" t="s">
        <v>1206</v>
      </c>
      <c r="C2868" t="s">
        <v>14</v>
      </c>
      <c r="E2868" t="s">
        <v>15</v>
      </c>
      <c r="F2868">
        <v>244</v>
      </c>
      <c r="G2868" t="s">
        <v>1046</v>
      </c>
      <c r="H2868" t="s">
        <v>1047</v>
      </c>
      <c r="I2868">
        <v>95.579022731340601</v>
      </c>
      <c r="J2868">
        <v>2021</v>
      </c>
      <c r="M2868" t="s">
        <v>19</v>
      </c>
      <c r="N2868" t="b">
        <f t="shared" si="44"/>
        <v>0</v>
      </c>
    </row>
    <row r="2869" spans="1:14" x14ac:dyDescent="0.35">
      <c r="A2869">
        <v>13068</v>
      </c>
      <c r="B2869" t="s">
        <v>13</v>
      </c>
      <c r="C2869" t="s">
        <v>14</v>
      </c>
      <c r="E2869" t="s">
        <v>15</v>
      </c>
      <c r="F2869">
        <v>244</v>
      </c>
      <c r="G2869" t="s">
        <v>1046</v>
      </c>
      <c r="H2869" t="s">
        <v>1047</v>
      </c>
      <c r="I2869">
        <v>73.69</v>
      </c>
      <c r="J2869">
        <v>2022</v>
      </c>
      <c r="L2869" t="s">
        <v>1049</v>
      </c>
      <c r="M2869" t="s">
        <v>19</v>
      </c>
      <c r="N2869" t="b">
        <f t="shared" si="44"/>
        <v>0</v>
      </c>
    </row>
    <row r="2870" spans="1:14" x14ac:dyDescent="0.35">
      <c r="A2870">
        <v>34056</v>
      </c>
      <c r="B2870" t="s">
        <v>1206</v>
      </c>
      <c r="C2870" t="s">
        <v>14</v>
      </c>
      <c r="E2870" t="s">
        <v>15</v>
      </c>
      <c r="F2870">
        <v>244</v>
      </c>
      <c r="G2870" t="s">
        <v>1046</v>
      </c>
      <c r="H2870" t="s">
        <v>1047</v>
      </c>
      <c r="I2870">
        <v>124.225173087524</v>
      </c>
      <c r="J2870">
        <v>2022</v>
      </c>
      <c r="M2870" t="s">
        <v>19</v>
      </c>
      <c r="N2870" t="b">
        <f t="shared" si="44"/>
        <v>0</v>
      </c>
    </row>
    <row r="2871" spans="1:14" x14ac:dyDescent="0.35">
      <c r="A2871">
        <v>13068</v>
      </c>
      <c r="B2871" t="s">
        <v>13</v>
      </c>
      <c r="C2871" t="s">
        <v>14</v>
      </c>
      <c r="E2871" t="s">
        <v>15</v>
      </c>
      <c r="F2871">
        <v>244</v>
      </c>
      <c r="G2871" t="s">
        <v>1046</v>
      </c>
      <c r="H2871" t="s">
        <v>1047</v>
      </c>
      <c r="I2871">
        <v>100.124</v>
      </c>
      <c r="J2871">
        <v>2023</v>
      </c>
      <c r="K2871" t="s">
        <v>1050</v>
      </c>
      <c r="L2871" t="s">
        <v>1049</v>
      </c>
      <c r="M2871" t="s">
        <v>19</v>
      </c>
      <c r="N2871" t="b">
        <f t="shared" si="44"/>
        <v>0</v>
      </c>
    </row>
    <row r="2872" spans="1:14" x14ac:dyDescent="0.35">
      <c r="A2872">
        <v>34056</v>
      </c>
      <c r="B2872" t="s">
        <v>1206</v>
      </c>
      <c r="C2872" t="s">
        <v>14</v>
      </c>
      <c r="E2872" t="s">
        <v>15</v>
      </c>
      <c r="F2872">
        <v>244</v>
      </c>
      <c r="G2872" t="s">
        <v>1046</v>
      </c>
      <c r="H2872" t="s">
        <v>1047</v>
      </c>
      <c r="I2872">
        <v>157.83889788332201</v>
      </c>
      <c r="J2872">
        <v>2023</v>
      </c>
      <c r="M2872" t="s">
        <v>19</v>
      </c>
      <c r="N2872" t="b">
        <f t="shared" si="44"/>
        <v>0</v>
      </c>
    </row>
    <row r="2873" spans="1:14" x14ac:dyDescent="0.35">
      <c r="A2873">
        <v>13068</v>
      </c>
      <c r="B2873" t="s">
        <v>13</v>
      </c>
      <c r="C2873" t="s">
        <v>14</v>
      </c>
      <c r="E2873" t="s">
        <v>15</v>
      </c>
      <c r="F2873">
        <v>244</v>
      </c>
      <c r="G2873" t="s">
        <v>1046</v>
      </c>
      <c r="H2873" t="s">
        <v>1047</v>
      </c>
      <c r="I2873">
        <v>127.48</v>
      </c>
      <c r="J2873">
        <v>2024</v>
      </c>
      <c r="K2873" t="s">
        <v>1050</v>
      </c>
      <c r="L2873" t="s">
        <v>1049</v>
      </c>
      <c r="M2873" t="s">
        <v>19</v>
      </c>
      <c r="N2873" t="b">
        <f t="shared" si="44"/>
        <v>0</v>
      </c>
    </row>
    <row r="2874" spans="1:14" x14ac:dyDescent="0.35">
      <c r="A2874">
        <v>34056</v>
      </c>
      <c r="B2874" t="s">
        <v>1206</v>
      </c>
      <c r="C2874" t="s">
        <v>14</v>
      </c>
      <c r="E2874" t="s">
        <v>15</v>
      </c>
      <c r="F2874">
        <v>244</v>
      </c>
      <c r="G2874" t="s">
        <v>1046</v>
      </c>
      <c r="H2874" t="s">
        <v>1047</v>
      </c>
      <c r="I2874">
        <v>187.61433392349099</v>
      </c>
      <c r="J2874">
        <v>2024</v>
      </c>
      <c r="M2874" t="s">
        <v>19</v>
      </c>
      <c r="N2874" t="b">
        <f t="shared" si="44"/>
        <v>1</v>
      </c>
    </row>
    <row r="2875" spans="1:14" x14ac:dyDescent="0.35">
      <c r="A2875">
        <v>13068</v>
      </c>
      <c r="B2875" t="s">
        <v>13</v>
      </c>
      <c r="C2875" t="s">
        <v>14</v>
      </c>
      <c r="E2875" t="s">
        <v>15</v>
      </c>
      <c r="F2875">
        <v>245</v>
      </c>
      <c r="G2875" t="s">
        <v>1051</v>
      </c>
      <c r="H2875" t="s">
        <v>1052</v>
      </c>
      <c r="I2875">
        <v>0.01</v>
      </c>
      <c r="J2875">
        <v>2014</v>
      </c>
      <c r="L2875" t="s">
        <v>1053</v>
      </c>
      <c r="M2875" t="s">
        <v>19</v>
      </c>
      <c r="N2875" t="b">
        <f t="shared" si="44"/>
        <v>0</v>
      </c>
    </row>
    <row r="2876" spans="1:14" x14ac:dyDescent="0.35">
      <c r="A2876">
        <v>34056</v>
      </c>
      <c r="B2876" t="s">
        <v>1206</v>
      </c>
      <c r="C2876" t="s">
        <v>14</v>
      </c>
      <c r="E2876" t="s">
        <v>15</v>
      </c>
      <c r="F2876">
        <v>245</v>
      </c>
      <c r="G2876" t="s">
        <v>1051</v>
      </c>
      <c r="H2876" t="s">
        <v>1052</v>
      </c>
      <c r="I2876">
        <v>1.3649562763556</v>
      </c>
      <c r="J2876">
        <v>2014</v>
      </c>
      <c r="M2876" t="s">
        <v>19</v>
      </c>
      <c r="N2876" t="b">
        <f t="shared" si="44"/>
        <v>0</v>
      </c>
    </row>
    <row r="2877" spans="1:14" x14ac:dyDescent="0.35">
      <c r="A2877">
        <v>13068</v>
      </c>
      <c r="B2877" t="s">
        <v>13</v>
      </c>
      <c r="C2877" t="s">
        <v>14</v>
      </c>
      <c r="E2877" t="s">
        <v>15</v>
      </c>
      <c r="F2877">
        <v>245</v>
      </c>
      <c r="G2877" t="s">
        <v>1051</v>
      </c>
      <c r="H2877" t="s">
        <v>1052</v>
      </c>
      <c r="I2877">
        <v>7.5891384000000006E-2</v>
      </c>
      <c r="J2877">
        <v>2017</v>
      </c>
      <c r="L2877" t="s">
        <v>1054</v>
      </c>
      <c r="M2877" t="s">
        <v>19</v>
      </c>
      <c r="N2877" t="b">
        <f t="shared" si="44"/>
        <v>0</v>
      </c>
    </row>
    <row r="2878" spans="1:14" x14ac:dyDescent="0.35">
      <c r="A2878">
        <v>34056</v>
      </c>
      <c r="B2878" t="s">
        <v>1206</v>
      </c>
      <c r="C2878" t="s">
        <v>14</v>
      </c>
      <c r="E2878" t="s">
        <v>15</v>
      </c>
      <c r="F2878">
        <v>245</v>
      </c>
      <c r="G2878" t="s">
        <v>1051</v>
      </c>
      <c r="H2878" t="s">
        <v>1052</v>
      </c>
      <c r="I2878">
        <v>4.0028515775610201</v>
      </c>
      <c r="J2878">
        <v>2017</v>
      </c>
      <c r="M2878" t="s">
        <v>19</v>
      </c>
      <c r="N2878" t="b">
        <f t="shared" si="44"/>
        <v>0</v>
      </c>
    </row>
    <row r="2879" spans="1:14" x14ac:dyDescent="0.35">
      <c r="A2879">
        <v>13068</v>
      </c>
      <c r="B2879" t="s">
        <v>13</v>
      </c>
      <c r="C2879" t="s">
        <v>14</v>
      </c>
      <c r="E2879" t="s">
        <v>15</v>
      </c>
      <c r="F2879">
        <v>245</v>
      </c>
      <c r="G2879" t="s">
        <v>1051</v>
      </c>
      <c r="H2879" t="s">
        <v>1052</v>
      </c>
      <c r="I2879">
        <v>0.21603539699999999</v>
      </c>
      <c r="J2879">
        <v>2018</v>
      </c>
      <c r="L2879" t="s">
        <v>1055</v>
      </c>
      <c r="M2879" t="s">
        <v>19</v>
      </c>
      <c r="N2879" t="b">
        <f t="shared" si="44"/>
        <v>0</v>
      </c>
    </row>
    <row r="2880" spans="1:14" x14ac:dyDescent="0.35">
      <c r="A2880">
        <v>34056</v>
      </c>
      <c r="B2880" t="s">
        <v>1206</v>
      </c>
      <c r="C2880" t="s">
        <v>14</v>
      </c>
      <c r="E2880" t="s">
        <v>15</v>
      </c>
      <c r="F2880">
        <v>245</v>
      </c>
      <c r="G2880" t="s">
        <v>1051</v>
      </c>
      <c r="H2880" t="s">
        <v>1052</v>
      </c>
      <c r="I2880">
        <v>10.6674948915516</v>
      </c>
      <c r="J2880">
        <v>2018</v>
      </c>
      <c r="M2880" t="s">
        <v>19</v>
      </c>
      <c r="N2880" t="b">
        <f t="shared" si="44"/>
        <v>0</v>
      </c>
    </row>
    <row r="2881" spans="1:14" x14ac:dyDescent="0.35">
      <c r="A2881">
        <v>13068</v>
      </c>
      <c r="B2881" t="s">
        <v>13</v>
      </c>
      <c r="C2881" t="s">
        <v>14</v>
      </c>
      <c r="E2881" t="s">
        <v>15</v>
      </c>
      <c r="F2881">
        <v>245</v>
      </c>
      <c r="G2881" t="s">
        <v>1051</v>
      </c>
      <c r="H2881" t="s">
        <v>1052</v>
      </c>
      <c r="I2881">
        <v>0.45108305999999998</v>
      </c>
      <c r="J2881">
        <v>2019</v>
      </c>
      <c r="L2881" t="s">
        <v>1054</v>
      </c>
      <c r="M2881" t="s">
        <v>19</v>
      </c>
      <c r="N2881" t="b">
        <f t="shared" si="44"/>
        <v>0</v>
      </c>
    </row>
    <row r="2882" spans="1:14" x14ac:dyDescent="0.35">
      <c r="A2882">
        <v>34056</v>
      </c>
      <c r="B2882" t="s">
        <v>1206</v>
      </c>
      <c r="C2882" t="s">
        <v>14</v>
      </c>
      <c r="E2882" t="s">
        <v>15</v>
      </c>
      <c r="F2882">
        <v>245</v>
      </c>
      <c r="G2882" t="s">
        <v>1051</v>
      </c>
      <c r="H2882" t="s">
        <v>1052</v>
      </c>
      <c r="I2882">
        <v>17.2303108707749</v>
      </c>
      <c r="J2882">
        <v>2019</v>
      </c>
      <c r="M2882" t="s">
        <v>19</v>
      </c>
      <c r="N2882" t="b">
        <f t="shared" ref="N2882:N2945" si="45">G2882&lt;&gt;G2883</f>
        <v>0</v>
      </c>
    </row>
    <row r="2883" spans="1:14" x14ac:dyDescent="0.35">
      <c r="A2883">
        <v>13068</v>
      </c>
      <c r="B2883" t="s">
        <v>13</v>
      </c>
      <c r="C2883" t="s">
        <v>14</v>
      </c>
      <c r="E2883" t="s">
        <v>15</v>
      </c>
      <c r="F2883">
        <v>245</v>
      </c>
      <c r="G2883" t="s">
        <v>1051</v>
      </c>
      <c r="H2883" t="s">
        <v>1052</v>
      </c>
      <c r="I2883">
        <v>1.1484220000000001</v>
      </c>
      <c r="J2883">
        <v>2020</v>
      </c>
      <c r="L2883" t="s">
        <v>1054</v>
      </c>
      <c r="M2883" t="s">
        <v>19</v>
      </c>
      <c r="N2883" t="b">
        <f t="shared" si="45"/>
        <v>0</v>
      </c>
    </row>
    <row r="2884" spans="1:14" x14ac:dyDescent="0.35">
      <c r="A2884">
        <v>34056</v>
      </c>
      <c r="B2884" t="s">
        <v>1206</v>
      </c>
      <c r="C2884" t="s">
        <v>14</v>
      </c>
      <c r="E2884" t="s">
        <v>15</v>
      </c>
      <c r="F2884">
        <v>245</v>
      </c>
      <c r="G2884" t="s">
        <v>1051</v>
      </c>
      <c r="H2884" t="s">
        <v>1052</v>
      </c>
      <c r="I2884">
        <v>36.6166832794732</v>
      </c>
      <c r="J2884">
        <v>2020</v>
      </c>
      <c r="M2884" t="s">
        <v>19</v>
      </c>
      <c r="N2884" t="b">
        <f t="shared" si="45"/>
        <v>0</v>
      </c>
    </row>
    <row r="2885" spans="1:14" x14ac:dyDescent="0.35">
      <c r="A2885">
        <v>13068</v>
      </c>
      <c r="B2885" t="s">
        <v>13</v>
      </c>
      <c r="C2885" t="s">
        <v>14</v>
      </c>
      <c r="E2885" t="s">
        <v>15</v>
      </c>
      <c r="F2885">
        <v>245</v>
      </c>
      <c r="G2885" t="s">
        <v>1051</v>
      </c>
      <c r="H2885" t="s">
        <v>1052</v>
      </c>
      <c r="I2885">
        <v>1.299194</v>
      </c>
      <c r="J2885">
        <v>2021</v>
      </c>
      <c r="L2885" t="s">
        <v>1056</v>
      </c>
      <c r="M2885" t="s">
        <v>19</v>
      </c>
      <c r="N2885" t="b">
        <f t="shared" si="45"/>
        <v>0</v>
      </c>
    </row>
    <row r="2886" spans="1:14" x14ac:dyDescent="0.35">
      <c r="A2886">
        <v>34056</v>
      </c>
      <c r="B2886" t="s">
        <v>1206</v>
      </c>
      <c r="C2886" t="s">
        <v>14</v>
      </c>
      <c r="E2886" t="s">
        <v>15</v>
      </c>
      <c r="F2886">
        <v>245</v>
      </c>
      <c r="G2886" t="s">
        <v>1051</v>
      </c>
      <c r="H2886" t="s">
        <v>1052</v>
      </c>
      <c r="I2886">
        <v>36.138316037931602</v>
      </c>
      <c r="J2886">
        <v>2021</v>
      </c>
      <c r="M2886" t="s">
        <v>19</v>
      </c>
      <c r="N2886" t="b">
        <f t="shared" si="45"/>
        <v>0</v>
      </c>
    </row>
    <row r="2887" spans="1:14" x14ac:dyDescent="0.35">
      <c r="A2887">
        <v>13068</v>
      </c>
      <c r="B2887" t="s">
        <v>13</v>
      </c>
      <c r="C2887" t="s">
        <v>14</v>
      </c>
      <c r="E2887" t="s">
        <v>15</v>
      </c>
      <c r="F2887">
        <v>245</v>
      </c>
      <c r="G2887" t="s">
        <v>1051</v>
      </c>
      <c r="H2887" t="s">
        <v>1052</v>
      </c>
      <c r="I2887">
        <v>1.88063</v>
      </c>
      <c r="J2887">
        <v>2022</v>
      </c>
      <c r="L2887" t="s">
        <v>1056</v>
      </c>
      <c r="M2887" t="s">
        <v>19</v>
      </c>
      <c r="N2887" t="b">
        <f t="shared" si="45"/>
        <v>0</v>
      </c>
    </row>
    <row r="2888" spans="1:14" x14ac:dyDescent="0.35">
      <c r="A2888">
        <v>34056</v>
      </c>
      <c r="B2888" t="s">
        <v>1206</v>
      </c>
      <c r="C2888" t="s">
        <v>14</v>
      </c>
      <c r="E2888" t="s">
        <v>15</v>
      </c>
      <c r="F2888">
        <v>245</v>
      </c>
      <c r="G2888" t="s">
        <v>1051</v>
      </c>
      <c r="H2888" t="s">
        <v>1052</v>
      </c>
      <c r="I2888">
        <v>50.888258705221098</v>
      </c>
      <c r="J2888">
        <v>2022</v>
      </c>
      <c r="M2888" t="s">
        <v>19</v>
      </c>
      <c r="N2888" t="b">
        <f t="shared" si="45"/>
        <v>0</v>
      </c>
    </row>
    <row r="2889" spans="1:14" x14ac:dyDescent="0.35">
      <c r="A2889">
        <v>13068</v>
      </c>
      <c r="B2889" t="s">
        <v>13</v>
      </c>
      <c r="C2889" t="s">
        <v>14</v>
      </c>
      <c r="E2889" t="s">
        <v>15</v>
      </c>
      <c r="F2889">
        <v>245</v>
      </c>
      <c r="G2889" t="s">
        <v>1051</v>
      </c>
      <c r="H2889" t="s">
        <v>1052</v>
      </c>
      <c r="I2889">
        <v>2.9075206499999999</v>
      </c>
      <c r="J2889">
        <v>2023</v>
      </c>
      <c r="L2889" t="s">
        <v>1056</v>
      </c>
      <c r="M2889" t="s">
        <v>19</v>
      </c>
      <c r="N2889" t="b">
        <f t="shared" si="45"/>
        <v>0</v>
      </c>
    </row>
    <row r="2890" spans="1:14" x14ac:dyDescent="0.35">
      <c r="A2890">
        <v>34056</v>
      </c>
      <c r="B2890" t="s">
        <v>1206</v>
      </c>
      <c r="C2890" t="s">
        <v>14</v>
      </c>
      <c r="E2890" t="s">
        <v>15</v>
      </c>
      <c r="F2890">
        <v>245</v>
      </c>
      <c r="G2890" t="s">
        <v>1051</v>
      </c>
      <c r="H2890" t="s">
        <v>1052</v>
      </c>
      <c r="I2890">
        <v>76.560665239651001</v>
      </c>
      <c r="J2890">
        <v>2023</v>
      </c>
      <c r="M2890" t="s">
        <v>19</v>
      </c>
      <c r="N2890" t="b">
        <f t="shared" si="45"/>
        <v>0</v>
      </c>
    </row>
    <row r="2891" spans="1:14" x14ac:dyDescent="0.35">
      <c r="A2891">
        <v>13068</v>
      </c>
      <c r="B2891" t="s">
        <v>13</v>
      </c>
      <c r="C2891" t="s">
        <v>14</v>
      </c>
      <c r="E2891" t="s">
        <v>15</v>
      </c>
      <c r="F2891">
        <v>245</v>
      </c>
      <c r="G2891" t="s">
        <v>1051</v>
      </c>
      <c r="H2891" t="s">
        <v>1052</v>
      </c>
      <c r="I2891">
        <v>10.741199999999999</v>
      </c>
      <c r="J2891">
        <v>2024</v>
      </c>
      <c r="L2891" t="s">
        <v>1054</v>
      </c>
      <c r="M2891" t="s">
        <v>19</v>
      </c>
      <c r="N2891" t="b">
        <f t="shared" si="45"/>
        <v>0</v>
      </c>
    </row>
    <row r="2892" spans="1:14" x14ac:dyDescent="0.35">
      <c r="A2892">
        <v>34056</v>
      </c>
      <c r="B2892" t="s">
        <v>1206</v>
      </c>
      <c r="C2892" t="s">
        <v>14</v>
      </c>
      <c r="E2892" t="s">
        <v>15</v>
      </c>
      <c r="F2892">
        <v>245</v>
      </c>
      <c r="G2892" t="s">
        <v>1051</v>
      </c>
      <c r="H2892" t="s">
        <v>1052</v>
      </c>
      <c r="I2892">
        <v>270.10401765769899</v>
      </c>
      <c r="J2892">
        <v>2024</v>
      </c>
      <c r="M2892" t="s">
        <v>19</v>
      </c>
      <c r="N2892" t="b">
        <f t="shared" si="45"/>
        <v>1</v>
      </c>
    </row>
    <row r="2893" spans="1:14" x14ac:dyDescent="0.35">
      <c r="A2893">
        <v>13068</v>
      </c>
      <c r="B2893" t="s">
        <v>13</v>
      </c>
      <c r="C2893" t="s">
        <v>14</v>
      </c>
      <c r="E2893" t="s">
        <v>15</v>
      </c>
      <c r="F2893">
        <v>246</v>
      </c>
      <c r="G2893" t="s">
        <v>1057</v>
      </c>
      <c r="H2893" t="s">
        <v>1058</v>
      </c>
      <c r="I2893" s="2">
        <v>6.3306999999999995E-5</v>
      </c>
      <c r="J2893">
        <v>2019</v>
      </c>
      <c r="L2893" t="s">
        <v>623</v>
      </c>
      <c r="M2893" t="s">
        <v>19</v>
      </c>
      <c r="N2893" t="b">
        <f t="shared" si="45"/>
        <v>0</v>
      </c>
    </row>
    <row r="2894" spans="1:14" x14ac:dyDescent="0.35">
      <c r="A2894">
        <v>34056</v>
      </c>
      <c r="B2894" t="s">
        <v>1206</v>
      </c>
      <c r="C2894" t="s">
        <v>14</v>
      </c>
      <c r="E2894" t="s">
        <v>15</v>
      </c>
      <c r="F2894">
        <v>246</v>
      </c>
      <c r="G2894" t="s">
        <v>1057</v>
      </c>
      <c r="H2894" t="s">
        <v>1058</v>
      </c>
      <c r="I2894">
        <v>0.98432713985850895</v>
      </c>
      <c r="J2894">
        <v>2019</v>
      </c>
      <c r="M2894" t="s">
        <v>19</v>
      </c>
      <c r="N2894" t="b">
        <f t="shared" si="45"/>
        <v>0</v>
      </c>
    </row>
    <row r="2895" spans="1:14" x14ac:dyDescent="0.35">
      <c r="A2895">
        <v>13068</v>
      </c>
      <c r="B2895" t="s">
        <v>13</v>
      </c>
      <c r="C2895" t="s">
        <v>14</v>
      </c>
      <c r="E2895" t="s">
        <v>15</v>
      </c>
      <c r="F2895">
        <v>246</v>
      </c>
      <c r="G2895" t="s">
        <v>1057</v>
      </c>
      <c r="H2895" t="s">
        <v>1058</v>
      </c>
      <c r="I2895">
        <v>1.6100000000000001E-3</v>
      </c>
      <c r="J2895">
        <v>2020</v>
      </c>
      <c r="L2895" t="s">
        <v>623</v>
      </c>
      <c r="M2895" t="s">
        <v>19</v>
      </c>
      <c r="N2895" t="b">
        <f t="shared" si="45"/>
        <v>0</v>
      </c>
    </row>
    <row r="2896" spans="1:14" x14ac:dyDescent="0.35">
      <c r="A2896">
        <v>34056</v>
      </c>
      <c r="B2896" t="s">
        <v>1206</v>
      </c>
      <c r="C2896" t="s">
        <v>14</v>
      </c>
      <c r="E2896" t="s">
        <v>15</v>
      </c>
      <c r="F2896">
        <v>246</v>
      </c>
      <c r="G2896" t="s">
        <v>1057</v>
      </c>
      <c r="H2896" t="s">
        <v>1058</v>
      </c>
      <c r="I2896">
        <v>25.5628592296212</v>
      </c>
      <c r="J2896">
        <v>2020</v>
      </c>
      <c r="M2896" t="s">
        <v>19</v>
      </c>
      <c r="N2896" t="b">
        <f t="shared" si="45"/>
        <v>0</v>
      </c>
    </row>
    <row r="2897" spans="1:14" x14ac:dyDescent="0.35">
      <c r="A2897">
        <v>13068</v>
      </c>
      <c r="B2897" t="s">
        <v>13</v>
      </c>
      <c r="C2897" t="s">
        <v>14</v>
      </c>
      <c r="E2897" t="s">
        <v>15</v>
      </c>
      <c r="F2897">
        <v>246</v>
      </c>
      <c r="G2897" t="s">
        <v>1057</v>
      </c>
      <c r="H2897" t="s">
        <v>1058</v>
      </c>
      <c r="I2897">
        <v>1.9871E-2</v>
      </c>
      <c r="J2897">
        <v>2024</v>
      </c>
      <c r="K2897" t="s">
        <v>1059</v>
      </c>
      <c r="L2897" t="s">
        <v>623</v>
      </c>
      <c r="M2897" t="s">
        <v>19</v>
      </c>
      <c r="N2897" t="b">
        <f t="shared" si="45"/>
        <v>0</v>
      </c>
    </row>
    <row r="2898" spans="1:14" x14ac:dyDescent="0.35">
      <c r="A2898">
        <v>34056</v>
      </c>
      <c r="B2898" t="s">
        <v>1206</v>
      </c>
      <c r="C2898" t="s">
        <v>14</v>
      </c>
      <c r="E2898" t="s">
        <v>15</v>
      </c>
      <c r="F2898">
        <v>246</v>
      </c>
      <c r="G2898" t="s">
        <v>1057</v>
      </c>
      <c r="H2898" t="s">
        <v>1058</v>
      </c>
      <c r="I2898">
        <v>282.88134386789102</v>
      </c>
      <c r="J2898">
        <v>2024</v>
      </c>
      <c r="M2898" t="s">
        <v>19</v>
      </c>
      <c r="N2898" t="b">
        <f t="shared" si="45"/>
        <v>1</v>
      </c>
    </row>
    <row r="2899" spans="1:14" x14ac:dyDescent="0.35">
      <c r="A2899">
        <v>13068</v>
      </c>
      <c r="B2899" t="s">
        <v>13</v>
      </c>
      <c r="C2899" t="s">
        <v>14</v>
      </c>
      <c r="E2899" t="s">
        <v>15</v>
      </c>
      <c r="F2899">
        <v>247</v>
      </c>
      <c r="G2899" t="s">
        <v>1060</v>
      </c>
      <c r="H2899" t="s">
        <v>1061</v>
      </c>
      <c r="I2899">
        <v>0.02</v>
      </c>
      <c r="J2899">
        <v>2015</v>
      </c>
      <c r="K2899" t="s">
        <v>1062</v>
      </c>
      <c r="L2899" t="s">
        <v>1063</v>
      </c>
      <c r="M2899" t="s">
        <v>19</v>
      </c>
      <c r="N2899" t="b">
        <f t="shared" si="45"/>
        <v>0</v>
      </c>
    </row>
    <row r="2900" spans="1:14" x14ac:dyDescent="0.35">
      <c r="A2900">
        <v>34056</v>
      </c>
      <c r="B2900" t="s">
        <v>1206</v>
      </c>
      <c r="C2900" t="s">
        <v>14</v>
      </c>
      <c r="E2900" t="s">
        <v>15</v>
      </c>
      <c r="F2900">
        <v>247</v>
      </c>
      <c r="G2900" t="s">
        <v>1060</v>
      </c>
      <c r="H2900" t="s">
        <v>1061</v>
      </c>
      <c r="I2900">
        <v>1.4869897320384999</v>
      </c>
      <c r="J2900">
        <v>2015</v>
      </c>
      <c r="M2900" t="s">
        <v>19</v>
      </c>
      <c r="N2900" t="b">
        <f t="shared" si="45"/>
        <v>0</v>
      </c>
    </row>
    <row r="2901" spans="1:14" x14ac:dyDescent="0.35">
      <c r="A2901">
        <v>13068</v>
      </c>
      <c r="B2901" t="s">
        <v>13</v>
      </c>
      <c r="C2901" t="s">
        <v>14</v>
      </c>
      <c r="E2901" t="s">
        <v>15</v>
      </c>
      <c r="F2901">
        <v>247</v>
      </c>
      <c r="G2901" t="s">
        <v>1060</v>
      </c>
      <c r="H2901" t="s">
        <v>1061</v>
      </c>
      <c r="I2901">
        <v>0.02</v>
      </c>
      <c r="J2901">
        <v>2016</v>
      </c>
      <c r="K2901" t="s">
        <v>1062</v>
      </c>
      <c r="L2901" t="s">
        <v>1063</v>
      </c>
      <c r="M2901" t="s">
        <v>19</v>
      </c>
      <c r="N2901" t="b">
        <f t="shared" si="45"/>
        <v>0</v>
      </c>
    </row>
    <row r="2902" spans="1:14" x14ac:dyDescent="0.35">
      <c r="A2902">
        <v>34056</v>
      </c>
      <c r="B2902" t="s">
        <v>1206</v>
      </c>
      <c r="C2902" t="s">
        <v>14</v>
      </c>
      <c r="E2902" t="s">
        <v>15</v>
      </c>
      <c r="F2902">
        <v>247</v>
      </c>
      <c r="G2902" t="s">
        <v>1060</v>
      </c>
      <c r="H2902" t="s">
        <v>1061</v>
      </c>
      <c r="I2902">
        <v>1.25389475384228</v>
      </c>
      <c r="J2902">
        <v>2016</v>
      </c>
      <c r="M2902" t="s">
        <v>19</v>
      </c>
      <c r="N2902" t="b">
        <f t="shared" si="45"/>
        <v>0</v>
      </c>
    </row>
    <row r="2903" spans="1:14" x14ac:dyDescent="0.35">
      <c r="A2903">
        <v>13068</v>
      </c>
      <c r="B2903" t="s">
        <v>13</v>
      </c>
      <c r="C2903" t="s">
        <v>14</v>
      </c>
      <c r="E2903" t="s">
        <v>15</v>
      </c>
      <c r="F2903">
        <v>247</v>
      </c>
      <c r="G2903" t="s">
        <v>1060</v>
      </c>
      <c r="H2903" t="s">
        <v>1061</v>
      </c>
      <c r="I2903">
        <v>3.9899999999999998E-2</v>
      </c>
      <c r="J2903">
        <v>2017</v>
      </c>
      <c r="K2903" t="s">
        <v>1062</v>
      </c>
      <c r="L2903" t="s">
        <v>469</v>
      </c>
      <c r="M2903" t="s">
        <v>19</v>
      </c>
      <c r="N2903" t="b">
        <f t="shared" si="45"/>
        <v>0</v>
      </c>
    </row>
    <row r="2904" spans="1:14" x14ac:dyDescent="0.35">
      <c r="A2904">
        <v>34056</v>
      </c>
      <c r="B2904" t="s">
        <v>1206</v>
      </c>
      <c r="C2904" t="s">
        <v>14</v>
      </c>
      <c r="E2904" t="s">
        <v>15</v>
      </c>
      <c r="F2904">
        <v>247</v>
      </c>
      <c r="G2904" t="s">
        <v>1060</v>
      </c>
      <c r="H2904" t="s">
        <v>1061</v>
      </c>
      <c r="I2904">
        <v>2.5386506378343801</v>
      </c>
      <c r="J2904">
        <v>2017</v>
      </c>
      <c r="M2904" t="s">
        <v>19</v>
      </c>
      <c r="N2904" t="b">
        <f t="shared" si="45"/>
        <v>0</v>
      </c>
    </row>
    <row r="2905" spans="1:14" x14ac:dyDescent="0.35">
      <c r="A2905">
        <v>13068</v>
      </c>
      <c r="B2905" t="s">
        <v>13</v>
      </c>
      <c r="C2905" t="s">
        <v>14</v>
      </c>
      <c r="E2905" t="s">
        <v>15</v>
      </c>
      <c r="F2905">
        <v>247</v>
      </c>
      <c r="G2905" t="s">
        <v>1060</v>
      </c>
      <c r="H2905" t="s">
        <v>1061</v>
      </c>
      <c r="I2905">
        <v>6.6100000000000006E-2</v>
      </c>
      <c r="J2905">
        <v>2018</v>
      </c>
      <c r="K2905" t="s">
        <v>1062</v>
      </c>
      <c r="L2905" t="s">
        <v>468</v>
      </c>
      <c r="M2905" t="s">
        <v>19</v>
      </c>
      <c r="N2905" t="b">
        <f t="shared" si="45"/>
        <v>0</v>
      </c>
    </row>
    <row r="2906" spans="1:14" x14ac:dyDescent="0.35">
      <c r="A2906">
        <v>34056</v>
      </c>
      <c r="B2906" t="s">
        <v>1206</v>
      </c>
      <c r="C2906" t="s">
        <v>14</v>
      </c>
      <c r="E2906" t="s">
        <v>15</v>
      </c>
      <c r="F2906">
        <v>247</v>
      </c>
      <c r="G2906" t="s">
        <v>1060</v>
      </c>
      <c r="H2906" t="s">
        <v>1061</v>
      </c>
      <c r="I2906">
        <v>4.1963151781862704</v>
      </c>
      <c r="J2906">
        <v>2018</v>
      </c>
      <c r="M2906" t="s">
        <v>19</v>
      </c>
      <c r="N2906" t="b">
        <f t="shared" si="45"/>
        <v>0</v>
      </c>
    </row>
    <row r="2907" spans="1:14" x14ac:dyDescent="0.35">
      <c r="A2907">
        <v>13068</v>
      </c>
      <c r="B2907" t="s">
        <v>13</v>
      </c>
      <c r="C2907" t="s">
        <v>14</v>
      </c>
      <c r="E2907" t="s">
        <v>15</v>
      </c>
      <c r="F2907">
        <v>247</v>
      </c>
      <c r="G2907" t="s">
        <v>1060</v>
      </c>
      <c r="H2907" t="s">
        <v>1061</v>
      </c>
      <c r="I2907">
        <v>6.9599999999999995E-2</v>
      </c>
      <c r="J2907">
        <v>2019</v>
      </c>
      <c r="K2907" t="s">
        <v>1062</v>
      </c>
      <c r="L2907" t="s">
        <v>1063</v>
      </c>
      <c r="M2907" t="s">
        <v>19</v>
      </c>
      <c r="N2907" t="b">
        <f t="shared" si="45"/>
        <v>0</v>
      </c>
    </row>
    <row r="2908" spans="1:14" x14ac:dyDescent="0.35">
      <c r="A2908">
        <v>34056</v>
      </c>
      <c r="B2908" t="s">
        <v>1206</v>
      </c>
      <c r="C2908" t="s">
        <v>14</v>
      </c>
      <c r="E2908" t="s">
        <v>15</v>
      </c>
      <c r="F2908">
        <v>247</v>
      </c>
      <c r="G2908" t="s">
        <v>1060</v>
      </c>
      <c r="H2908" t="s">
        <v>1061</v>
      </c>
      <c r="I2908">
        <v>4.5163539707998304</v>
      </c>
      <c r="J2908">
        <v>2019</v>
      </c>
      <c r="M2908" t="s">
        <v>19</v>
      </c>
      <c r="N2908" t="b">
        <f t="shared" si="45"/>
        <v>0</v>
      </c>
    </row>
    <row r="2909" spans="1:14" x14ac:dyDescent="0.35">
      <c r="A2909">
        <v>13068</v>
      </c>
      <c r="B2909" t="s">
        <v>13</v>
      </c>
      <c r="C2909" t="s">
        <v>14</v>
      </c>
      <c r="E2909" t="s">
        <v>15</v>
      </c>
      <c r="F2909">
        <v>247</v>
      </c>
      <c r="G2909" t="s">
        <v>1060</v>
      </c>
      <c r="H2909" t="s">
        <v>1061</v>
      </c>
      <c r="I2909">
        <v>9.2299999999999993E-2</v>
      </c>
      <c r="J2909">
        <v>2020</v>
      </c>
      <c r="K2909" t="s">
        <v>1064</v>
      </c>
      <c r="L2909" t="s">
        <v>1063</v>
      </c>
      <c r="M2909" t="s">
        <v>19</v>
      </c>
      <c r="N2909" t="b">
        <f t="shared" si="45"/>
        <v>0</v>
      </c>
    </row>
    <row r="2910" spans="1:14" x14ac:dyDescent="0.35">
      <c r="A2910">
        <v>34056</v>
      </c>
      <c r="B2910" t="s">
        <v>1206</v>
      </c>
      <c r="C2910" t="s">
        <v>14</v>
      </c>
      <c r="E2910" t="s">
        <v>15</v>
      </c>
      <c r="F2910">
        <v>247</v>
      </c>
      <c r="G2910" t="s">
        <v>1060</v>
      </c>
      <c r="H2910" t="s">
        <v>1061</v>
      </c>
      <c r="I2910">
        <v>7.4057604941752402</v>
      </c>
      <c r="J2910">
        <v>2020</v>
      </c>
      <c r="M2910" t="s">
        <v>19</v>
      </c>
      <c r="N2910" t="b">
        <f t="shared" si="45"/>
        <v>0</v>
      </c>
    </row>
    <row r="2911" spans="1:14" x14ac:dyDescent="0.35">
      <c r="A2911">
        <v>13068</v>
      </c>
      <c r="B2911" t="s">
        <v>13</v>
      </c>
      <c r="C2911" t="s">
        <v>14</v>
      </c>
      <c r="E2911" t="s">
        <v>15</v>
      </c>
      <c r="F2911">
        <v>247</v>
      </c>
      <c r="G2911" t="s">
        <v>1060</v>
      </c>
      <c r="H2911" t="s">
        <v>1061</v>
      </c>
      <c r="I2911">
        <v>0.45</v>
      </c>
      <c r="J2911">
        <v>2021</v>
      </c>
      <c r="K2911" t="s">
        <v>1062</v>
      </c>
      <c r="L2911" t="s">
        <v>1063</v>
      </c>
      <c r="M2911" t="s">
        <v>19</v>
      </c>
      <c r="N2911" t="b">
        <f t="shared" si="45"/>
        <v>0</v>
      </c>
    </row>
    <row r="2912" spans="1:14" x14ac:dyDescent="0.35">
      <c r="A2912">
        <v>34056</v>
      </c>
      <c r="B2912" t="s">
        <v>1206</v>
      </c>
      <c r="C2912" t="s">
        <v>14</v>
      </c>
      <c r="E2912" t="s">
        <v>15</v>
      </c>
      <c r="F2912">
        <v>247</v>
      </c>
      <c r="G2912" t="s">
        <v>1060</v>
      </c>
      <c r="H2912" t="s">
        <v>1061</v>
      </c>
      <c r="I2912">
        <v>32.752889059559699</v>
      </c>
      <c r="J2912">
        <v>2021</v>
      </c>
      <c r="M2912" t="s">
        <v>19</v>
      </c>
      <c r="N2912" t="b">
        <f t="shared" si="45"/>
        <v>0</v>
      </c>
    </row>
    <row r="2913" spans="1:14" x14ac:dyDescent="0.35">
      <c r="A2913">
        <v>13068</v>
      </c>
      <c r="B2913" t="s">
        <v>13</v>
      </c>
      <c r="C2913" t="s">
        <v>14</v>
      </c>
      <c r="E2913" t="s">
        <v>15</v>
      </c>
      <c r="F2913">
        <v>247</v>
      </c>
      <c r="G2913" t="s">
        <v>1060</v>
      </c>
      <c r="H2913" t="s">
        <v>1061</v>
      </c>
      <c r="I2913">
        <v>0.369647</v>
      </c>
      <c r="J2913">
        <v>2022</v>
      </c>
      <c r="K2913" t="s">
        <v>1065</v>
      </c>
      <c r="L2913" t="s">
        <v>1063</v>
      </c>
      <c r="M2913" t="s">
        <v>19</v>
      </c>
      <c r="N2913" t="b">
        <f t="shared" si="45"/>
        <v>0</v>
      </c>
    </row>
    <row r="2914" spans="1:14" x14ac:dyDescent="0.35">
      <c r="A2914">
        <v>34056</v>
      </c>
      <c r="B2914" t="s">
        <v>1206</v>
      </c>
      <c r="C2914" t="s">
        <v>14</v>
      </c>
      <c r="E2914" t="s">
        <v>15</v>
      </c>
      <c r="F2914">
        <v>247</v>
      </c>
      <c r="G2914" t="s">
        <v>1060</v>
      </c>
      <c r="H2914" t="s">
        <v>1061</v>
      </c>
      <c r="I2914">
        <v>25.050822102614902</v>
      </c>
      <c r="J2914">
        <v>2022</v>
      </c>
      <c r="M2914" t="s">
        <v>19</v>
      </c>
      <c r="N2914" t="b">
        <f t="shared" si="45"/>
        <v>0</v>
      </c>
    </row>
    <row r="2915" spans="1:14" x14ac:dyDescent="0.35">
      <c r="A2915">
        <v>13068</v>
      </c>
      <c r="B2915" t="s">
        <v>13</v>
      </c>
      <c r="C2915" t="s">
        <v>14</v>
      </c>
      <c r="E2915" t="s">
        <v>15</v>
      </c>
      <c r="F2915">
        <v>247</v>
      </c>
      <c r="G2915" t="s">
        <v>1060</v>
      </c>
      <c r="H2915" t="s">
        <v>1061</v>
      </c>
      <c r="I2915">
        <v>0.90612472399999999</v>
      </c>
      <c r="J2915">
        <v>2024</v>
      </c>
      <c r="L2915" t="s">
        <v>1063</v>
      </c>
      <c r="M2915" t="s">
        <v>19</v>
      </c>
      <c r="N2915" t="b">
        <f t="shared" si="45"/>
        <v>0</v>
      </c>
    </row>
    <row r="2916" spans="1:14" x14ac:dyDescent="0.35">
      <c r="A2916">
        <v>34056</v>
      </c>
      <c r="B2916" t="s">
        <v>1206</v>
      </c>
      <c r="C2916" t="s">
        <v>14</v>
      </c>
      <c r="E2916" t="s">
        <v>15</v>
      </c>
      <c r="F2916">
        <v>247</v>
      </c>
      <c r="G2916" t="s">
        <v>1060</v>
      </c>
      <c r="H2916" t="s">
        <v>1061</v>
      </c>
      <c r="I2916">
        <v>43.795651903038497</v>
      </c>
      <c r="J2916">
        <v>2024</v>
      </c>
      <c r="K2916" t="s">
        <v>1225</v>
      </c>
      <c r="L2916" t="s">
        <v>1063</v>
      </c>
      <c r="M2916" t="s">
        <v>19</v>
      </c>
      <c r="N2916" t="b">
        <f t="shared" si="45"/>
        <v>1</v>
      </c>
    </row>
    <row r="2917" spans="1:14" x14ac:dyDescent="0.35">
      <c r="A2917">
        <v>13068</v>
      </c>
      <c r="B2917" t="s">
        <v>13</v>
      </c>
      <c r="C2917" t="s">
        <v>14</v>
      </c>
      <c r="E2917" t="s">
        <v>15</v>
      </c>
      <c r="F2917">
        <v>249</v>
      </c>
      <c r="G2917" t="s">
        <v>1066</v>
      </c>
      <c r="H2917" t="s">
        <v>1067</v>
      </c>
      <c r="I2917" s="2">
        <v>6.4208398799999995E-4</v>
      </c>
      <c r="J2917">
        <v>2015</v>
      </c>
      <c r="L2917" t="s">
        <v>1068</v>
      </c>
      <c r="M2917" t="s">
        <v>19</v>
      </c>
      <c r="N2917" t="b">
        <f t="shared" si="45"/>
        <v>0</v>
      </c>
    </row>
    <row r="2918" spans="1:14" x14ac:dyDescent="0.35">
      <c r="A2918">
        <v>34056</v>
      </c>
      <c r="B2918" t="s">
        <v>1206</v>
      </c>
      <c r="C2918" t="s">
        <v>14</v>
      </c>
      <c r="E2918" t="s">
        <v>15</v>
      </c>
      <c r="F2918">
        <v>249</v>
      </c>
      <c r="G2918" t="s">
        <v>1066</v>
      </c>
      <c r="H2918" t="s">
        <v>1067</v>
      </c>
      <c r="I2918">
        <v>18.370976166633302</v>
      </c>
      <c r="J2918">
        <v>2015</v>
      </c>
      <c r="M2918" t="s">
        <v>19</v>
      </c>
      <c r="N2918" t="b">
        <f t="shared" si="45"/>
        <v>0</v>
      </c>
    </row>
    <row r="2919" spans="1:14" x14ac:dyDescent="0.35">
      <c r="A2919">
        <v>13068</v>
      </c>
      <c r="B2919" t="s">
        <v>13</v>
      </c>
      <c r="C2919" t="s">
        <v>14</v>
      </c>
      <c r="E2919" t="s">
        <v>15</v>
      </c>
      <c r="F2919">
        <v>249</v>
      </c>
      <c r="G2919" t="s">
        <v>1066</v>
      </c>
      <c r="H2919" t="s">
        <v>1067</v>
      </c>
      <c r="I2919">
        <v>0</v>
      </c>
      <c r="J2919">
        <v>2018</v>
      </c>
      <c r="L2919" t="s">
        <v>1068</v>
      </c>
      <c r="M2919" t="s">
        <v>19</v>
      </c>
      <c r="N2919" t="b">
        <f t="shared" si="45"/>
        <v>0</v>
      </c>
    </row>
    <row r="2920" spans="1:14" x14ac:dyDescent="0.35">
      <c r="A2920">
        <v>34056</v>
      </c>
      <c r="B2920" t="s">
        <v>1206</v>
      </c>
      <c r="C2920" t="s">
        <v>14</v>
      </c>
      <c r="E2920" t="s">
        <v>15</v>
      </c>
      <c r="F2920">
        <v>249</v>
      </c>
      <c r="G2920" t="s">
        <v>1066</v>
      </c>
      <c r="H2920" t="s">
        <v>1067</v>
      </c>
      <c r="I2920">
        <v>0</v>
      </c>
      <c r="J2920">
        <v>2018</v>
      </c>
      <c r="M2920" t="s">
        <v>19</v>
      </c>
      <c r="N2920" t="b">
        <f t="shared" si="45"/>
        <v>1</v>
      </c>
    </row>
    <row r="2921" spans="1:14" x14ac:dyDescent="0.35">
      <c r="A2921">
        <v>13068</v>
      </c>
      <c r="B2921" t="s">
        <v>13</v>
      </c>
      <c r="C2921" t="s">
        <v>14</v>
      </c>
      <c r="E2921" t="s">
        <v>15</v>
      </c>
      <c r="F2921">
        <v>250</v>
      </c>
      <c r="G2921" t="s">
        <v>1069</v>
      </c>
      <c r="H2921" t="s">
        <v>1070</v>
      </c>
      <c r="I2921">
        <v>1.71</v>
      </c>
      <c r="J2921">
        <v>2018</v>
      </c>
      <c r="L2921" t="s">
        <v>207</v>
      </c>
      <c r="M2921" t="s">
        <v>19</v>
      </c>
      <c r="N2921" t="b">
        <f t="shared" si="45"/>
        <v>0</v>
      </c>
    </row>
    <row r="2922" spans="1:14" x14ac:dyDescent="0.35">
      <c r="A2922">
        <v>34056</v>
      </c>
      <c r="B2922" t="s">
        <v>1206</v>
      </c>
      <c r="C2922" t="s">
        <v>14</v>
      </c>
      <c r="E2922" t="s">
        <v>15</v>
      </c>
      <c r="F2922">
        <v>250</v>
      </c>
      <c r="G2922" t="s">
        <v>1069</v>
      </c>
      <c r="H2922" t="s">
        <v>1070</v>
      </c>
      <c r="I2922">
        <v>24.893633942257299</v>
      </c>
      <c r="J2922">
        <v>2018</v>
      </c>
      <c r="M2922" t="s">
        <v>19</v>
      </c>
      <c r="N2922" t="b">
        <f t="shared" si="45"/>
        <v>0</v>
      </c>
    </row>
    <row r="2923" spans="1:14" x14ac:dyDescent="0.35">
      <c r="A2923">
        <v>13068</v>
      </c>
      <c r="B2923" t="s">
        <v>13</v>
      </c>
      <c r="C2923" t="s">
        <v>14</v>
      </c>
      <c r="E2923" t="s">
        <v>15</v>
      </c>
      <c r="F2923">
        <v>250</v>
      </c>
      <c r="G2923" t="s">
        <v>1069</v>
      </c>
      <c r="H2923" t="s">
        <v>1070</v>
      </c>
      <c r="I2923">
        <v>3.47</v>
      </c>
      <c r="J2923">
        <v>2019</v>
      </c>
      <c r="L2923" t="s">
        <v>207</v>
      </c>
      <c r="M2923" t="s">
        <v>19</v>
      </c>
      <c r="N2923" t="b">
        <f t="shared" si="45"/>
        <v>0</v>
      </c>
    </row>
    <row r="2924" spans="1:14" x14ac:dyDescent="0.35">
      <c r="A2924">
        <v>34056</v>
      </c>
      <c r="B2924" t="s">
        <v>1206</v>
      </c>
      <c r="C2924" t="s">
        <v>14</v>
      </c>
      <c r="E2924" t="s">
        <v>15</v>
      </c>
      <c r="F2924">
        <v>250</v>
      </c>
      <c r="G2924" t="s">
        <v>1069</v>
      </c>
      <c r="H2924" t="s">
        <v>1070</v>
      </c>
      <c r="I2924">
        <v>49.646240491224802</v>
      </c>
      <c r="J2924">
        <v>2019</v>
      </c>
      <c r="M2924" t="s">
        <v>19</v>
      </c>
      <c r="N2924" t="b">
        <f t="shared" si="45"/>
        <v>0</v>
      </c>
    </row>
    <row r="2925" spans="1:14" x14ac:dyDescent="0.35">
      <c r="A2925">
        <v>13068</v>
      </c>
      <c r="B2925" t="s">
        <v>13</v>
      </c>
      <c r="C2925" t="s">
        <v>14</v>
      </c>
      <c r="E2925" t="s">
        <v>15</v>
      </c>
      <c r="F2925">
        <v>250</v>
      </c>
      <c r="G2925" t="s">
        <v>1069</v>
      </c>
      <c r="H2925" t="s">
        <v>1070</v>
      </c>
      <c r="I2925">
        <v>5</v>
      </c>
      <c r="J2925">
        <v>2020</v>
      </c>
      <c r="L2925" t="s">
        <v>207</v>
      </c>
      <c r="M2925" t="s">
        <v>19</v>
      </c>
      <c r="N2925" t="b">
        <f t="shared" si="45"/>
        <v>0</v>
      </c>
    </row>
    <row r="2926" spans="1:14" x14ac:dyDescent="0.35">
      <c r="A2926">
        <v>34056</v>
      </c>
      <c r="B2926" t="s">
        <v>1206</v>
      </c>
      <c r="C2926" t="s">
        <v>14</v>
      </c>
      <c r="E2926" t="s">
        <v>15</v>
      </c>
      <c r="F2926">
        <v>250</v>
      </c>
      <c r="G2926" t="s">
        <v>1069</v>
      </c>
      <c r="H2926" t="s">
        <v>1070</v>
      </c>
      <c r="I2926">
        <v>64.021052170627399</v>
      </c>
      <c r="J2926">
        <v>2020</v>
      </c>
      <c r="M2926" t="s">
        <v>19</v>
      </c>
      <c r="N2926" t="b">
        <f t="shared" si="45"/>
        <v>0</v>
      </c>
    </row>
    <row r="2927" spans="1:14" x14ac:dyDescent="0.35">
      <c r="A2927">
        <v>13068</v>
      </c>
      <c r="B2927" t="s">
        <v>13</v>
      </c>
      <c r="C2927" t="s">
        <v>14</v>
      </c>
      <c r="E2927" t="s">
        <v>15</v>
      </c>
      <c r="F2927">
        <v>250</v>
      </c>
      <c r="G2927" t="s">
        <v>1069</v>
      </c>
      <c r="H2927" t="s">
        <v>1070</v>
      </c>
      <c r="I2927">
        <v>7</v>
      </c>
      <c r="J2927">
        <v>2021</v>
      </c>
      <c r="L2927" t="s">
        <v>207</v>
      </c>
      <c r="M2927" t="s">
        <v>19</v>
      </c>
      <c r="N2927" t="b">
        <f t="shared" si="45"/>
        <v>0</v>
      </c>
    </row>
    <row r="2928" spans="1:14" x14ac:dyDescent="0.35">
      <c r="A2928">
        <v>34056</v>
      </c>
      <c r="B2928" t="s">
        <v>1206</v>
      </c>
      <c r="C2928" t="s">
        <v>14</v>
      </c>
      <c r="E2928" t="s">
        <v>15</v>
      </c>
      <c r="F2928">
        <v>250</v>
      </c>
      <c r="G2928" t="s">
        <v>1069</v>
      </c>
      <c r="H2928" t="s">
        <v>1070</v>
      </c>
      <c r="I2928">
        <v>81.755557167567503</v>
      </c>
      <c r="J2928">
        <v>2021</v>
      </c>
      <c r="M2928" t="s">
        <v>19</v>
      </c>
      <c r="N2928" t="b">
        <f t="shared" si="45"/>
        <v>0</v>
      </c>
    </row>
    <row r="2929" spans="1:14" x14ac:dyDescent="0.35">
      <c r="A2929">
        <v>13068</v>
      </c>
      <c r="B2929" t="s">
        <v>13</v>
      </c>
      <c r="C2929" t="s">
        <v>14</v>
      </c>
      <c r="E2929" t="s">
        <v>15</v>
      </c>
      <c r="F2929">
        <v>250</v>
      </c>
      <c r="G2929" t="s">
        <v>1069</v>
      </c>
      <c r="H2929" t="s">
        <v>1070</v>
      </c>
      <c r="I2929">
        <v>10.8</v>
      </c>
      <c r="J2929">
        <v>2022</v>
      </c>
      <c r="L2929" t="s">
        <v>207</v>
      </c>
      <c r="M2929" t="s">
        <v>19</v>
      </c>
      <c r="N2929" t="b">
        <f t="shared" si="45"/>
        <v>0</v>
      </c>
    </row>
    <row r="2930" spans="1:14" x14ac:dyDescent="0.35">
      <c r="A2930">
        <v>34056</v>
      </c>
      <c r="B2930" t="s">
        <v>1206</v>
      </c>
      <c r="C2930" t="s">
        <v>14</v>
      </c>
      <c r="E2930" t="s">
        <v>15</v>
      </c>
      <c r="F2930">
        <v>250</v>
      </c>
      <c r="G2930" t="s">
        <v>1069</v>
      </c>
      <c r="H2930" t="s">
        <v>1070</v>
      </c>
      <c r="I2930">
        <v>113.470555026616</v>
      </c>
      <c r="J2930">
        <v>2022</v>
      </c>
      <c r="M2930" t="s">
        <v>19</v>
      </c>
      <c r="N2930" t="b">
        <f t="shared" si="45"/>
        <v>0</v>
      </c>
    </row>
    <row r="2931" spans="1:14" x14ac:dyDescent="0.35">
      <c r="A2931">
        <v>13068</v>
      </c>
      <c r="B2931" t="s">
        <v>13</v>
      </c>
      <c r="C2931" t="s">
        <v>14</v>
      </c>
      <c r="E2931" t="s">
        <v>15</v>
      </c>
      <c r="F2931">
        <v>250</v>
      </c>
      <c r="G2931" t="s">
        <v>1069</v>
      </c>
      <c r="H2931" t="s">
        <v>1070</v>
      </c>
      <c r="I2931">
        <v>12.5</v>
      </c>
      <c r="J2931">
        <v>2023</v>
      </c>
      <c r="L2931" t="s">
        <v>207</v>
      </c>
      <c r="M2931" t="s">
        <v>19</v>
      </c>
      <c r="N2931" t="b">
        <f t="shared" si="45"/>
        <v>0</v>
      </c>
    </row>
    <row r="2932" spans="1:14" x14ac:dyDescent="0.35">
      <c r="A2932">
        <v>34056</v>
      </c>
      <c r="B2932" t="s">
        <v>1206</v>
      </c>
      <c r="C2932" t="s">
        <v>14</v>
      </c>
      <c r="E2932" t="s">
        <v>15</v>
      </c>
      <c r="F2932">
        <v>250</v>
      </c>
      <c r="G2932" t="s">
        <v>1069</v>
      </c>
      <c r="H2932" t="s">
        <v>1070</v>
      </c>
      <c r="I2932">
        <v>124.84739777722299</v>
      </c>
      <c r="J2932">
        <v>2023</v>
      </c>
      <c r="M2932" t="s">
        <v>19</v>
      </c>
      <c r="N2932" t="b">
        <f t="shared" si="45"/>
        <v>0</v>
      </c>
    </row>
    <row r="2933" spans="1:14" x14ac:dyDescent="0.35">
      <c r="A2933">
        <v>13068</v>
      </c>
      <c r="B2933" t="s">
        <v>13</v>
      </c>
      <c r="C2933" t="s">
        <v>14</v>
      </c>
      <c r="E2933" t="s">
        <v>15</v>
      </c>
      <c r="F2933">
        <v>250</v>
      </c>
      <c r="G2933" t="s">
        <v>1069</v>
      </c>
      <c r="H2933" t="s">
        <v>1070</v>
      </c>
      <c r="I2933">
        <v>13</v>
      </c>
      <c r="J2933">
        <v>2024</v>
      </c>
      <c r="L2933" t="s">
        <v>1071</v>
      </c>
      <c r="M2933" t="s">
        <v>19</v>
      </c>
      <c r="N2933" t="b">
        <f t="shared" si="45"/>
        <v>0</v>
      </c>
    </row>
    <row r="2934" spans="1:14" x14ac:dyDescent="0.35">
      <c r="A2934">
        <v>34056</v>
      </c>
      <c r="B2934" t="s">
        <v>1206</v>
      </c>
      <c r="C2934" t="s">
        <v>14</v>
      </c>
      <c r="E2934" t="s">
        <v>15</v>
      </c>
      <c r="F2934">
        <v>250</v>
      </c>
      <c r="G2934" t="s">
        <v>1069</v>
      </c>
      <c r="H2934" t="s">
        <v>1070</v>
      </c>
      <c r="I2934">
        <v>128.382545539684</v>
      </c>
      <c r="J2934">
        <v>2024</v>
      </c>
      <c r="M2934" t="s">
        <v>19</v>
      </c>
      <c r="N2934" t="b">
        <f t="shared" si="45"/>
        <v>1</v>
      </c>
    </row>
    <row r="2935" spans="1:14" x14ac:dyDescent="0.35">
      <c r="A2935">
        <v>13068</v>
      </c>
      <c r="B2935" t="s">
        <v>13</v>
      </c>
      <c r="C2935" t="s">
        <v>14</v>
      </c>
      <c r="E2935" t="s">
        <v>15</v>
      </c>
      <c r="F2935">
        <v>251</v>
      </c>
      <c r="G2935" t="s">
        <v>1072</v>
      </c>
      <c r="H2935" t="s">
        <v>1073</v>
      </c>
      <c r="I2935">
        <v>2.1328639999999999E-3</v>
      </c>
      <c r="J2935">
        <v>2018</v>
      </c>
      <c r="L2935" t="s">
        <v>1074</v>
      </c>
      <c r="M2935" t="s">
        <v>19</v>
      </c>
      <c r="N2935" t="b">
        <f t="shared" si="45"/>
        <v>0</v>
      </c>
    </row>
    <row r="2936" spans="1:14" x14ac:dyDescent="0.35">
      <c r="A2936">
        <v>34056</v>
      </c>
      <c r="B2936" t="s">
        <v>1206</v>
      </c>
      <c r="C2936" t="s">
        <v>14</v>
      </c>
      <c r="E2936" t="s">
        <v>15</v>
      </c>
      <c r="F2936">
        <v>251</v>
      </c>
      <c r="G2936" t="s">
        <v>1072</v>
      </c>
      <c r="H2936" t="s">
        <v>1073</v>
      </c>
      <c r="I2936">
        <v>11.199134676475101</v>
      </c>
      <c r="J2936">
        <v>2018</v>
      </c>
      <c r="M2936" t="s">
        <v>19</v>
      </c>
      <c r="N2936" t="b">
        <f t="shared" si="45"/>
        <v>0</v>
      </c>
    </row>
    <row r="2937" spans="1:14" x14ac:dyDescent="0.35">
      <c r="A2937">
        <v>13068</v>
      </c>
      <c r="B2937" t="s">
        <v>13</v>
      </c>
      <c r="C2937" t="s">
        <v>14</v>
      </c>
      <c r="E2937" t="s">
        <v>15</v>
      </c>
      <c r="F2937">
        <v>251</v>
      </c>
      <c r="G2937" t="s">
        <v>1072</v>
      </c>
      <c r="H2937" t="s">
        <v>1073</v>
      </c>
      <c r="I2937">
        <v>3.4722799999999999E-3</v>
      </c>
      <c r="J2937">
        <v>2019</v>
      </c>
      <c r="L2937" t="s">
        <v>1074</v>
      </c>
      <c r="M2937" t="s">
        <v>19</v>
      </c>
      <c r="N2937" t="b">
        <f t="shared" si="45"/>
        <v>0</v>
      </c>
    </row>
    <row r="2938" spans="1:14" x14ac:dyDescent="0.35">
      <c r="A2938">
        <v>34056</v>
      </c>
      <c r="B2938" t="s">
        <v>1206</v>
      </c>
      <c r="C2938" t="s">
        <v>14</v>
      </c>
      <c r="E2938" t="s">
        <v>15</v>
      </c>
      <c r="F2938">
        <v>251</v>
      </c>
      <c r="G2938" t="s">
        <v>1072</v>
      </c>
      <c r="H2938" t="s">
        <v>1073</v>
      </c>
      <c r="I2938">
        <v>4.8841445488930697</v>
      </c>
      <c r="J2938">
        <v>2019</v>
      </c>
      <c r="M2938" t="s">
        <v>19</v>
      </c>
      <c r="N2938" t="b">
        <f t="shared" si="45"/>
        <v>0</v>
      </c>
    </row>
    <row r="2939" spans="1:14" x14ac:dyDescent="0.35">
      <c r="A2939">
        <v>13068</v>
      </c>
      <c r="B2939" t="s">
        <v>13</v>
      </c>
      <c r="C2939" t="s">
        <v>14</v>
      </c>
      <c r="E2939" t="s">
        <v>15</v>
      </c>
      <c r="F2939">
        <v>251</v>
      </c>
      <c r="G2939" t="s">
        <v>1072</v>
      </c>
      <c r="H2939" t="s">
        <v>1073</v>
      </c>
      <c r="I2939">
        <v>6.3439999999999998E-3</v>
      </c>
      <c r="J2939">
        <v>2020</v>
      </c>
      <c r="L2939" t="s">
        <v>1074</v>
      </c>
      <c r="M2939" t="s">
        <v>19</v>
      </c>
      <c r="N2939" t="b">
        <f t="shared" si="45"/>
        <v>0</v>
      </c>
    </row>
    <row r="2940" spans="1:14" x14ac:dyDescent="0.35">
      <c r="A2940">
        <v>34056</v>
      </c>
      <c r="B2940" t="s">
        <v>1206</v>
      </c>
      <c r="C2940" t="s">
        <v>14</v>
      </c>
      <c r="E2940" t="s">
        <v>15</v>
      </c>
      <c r="F2940">
        <v>251</v>
      </c>
      <c r="G2940" t="s">
        <v>1072</v>
      </c>
      <c r="H2940" t="s">
        <v>1073</v>
      </c>
      <c r="I2940">
        <v>5.9945704914810802</v>
      </c>
      <c r="J2940">
        <v>2020</v>
      </c>
      <c r="M2940" t="s">
        <v>19</v>
      </c>
      <c r="N2940" t="b">
        <f t="shared" si="45"/>
        <v>0</v>
      </c>
    </row>
    <row r="2941" spans="1:14" x14ac:dyDescent="0.35">
      <c r="A2941">
        <v>13068</v>
      </c>
      <c r="B2941" t="s">
        <v>13</v>
      </c>
      <c r="C2941" t="s">
        <v>14</v>
      </c>
      <c r="E2941" t="s">
        <v>15</v>
      </c>
      <c r="F2941">
        <v>251</v>
      </c>
      <c r="G2941" t="s">
        <v>1072</v>
      </c>
      <c r="H2941" t="s">
        <v>1073</v>
      </c>
      <c r="I2941">
        <v>7.3889999999999997E-3</v>
      </c>
      <c r="J2941">
        <v>2021</v>
      </c>
      <c r="K2941" t="s">
        <v>1075</v>
      </c>
      <c r="L2941" t="s">
        <v>1074</v>
      </c>
      <c r="M2941" t="s">
        <v>19</v>
      </c>
      <c r="N2941" t="b">
        <f t="shared" si="45"/>
        <v>0</v>
      </c>
    </row>
    <row r="2942" spans="1:14" x14ac:dyDescent="0.35">
      <c r="A2942">
        <v>34056</v>
      </c>
      <c r="B2942" t="s">
        <v>1206</v>
      </c>
      <c r="C2942" t="s">
        <v>14</v>
      </c>
      <c r="E2942" t="s">
        <v>15</v>
      </c>
      <c r="F2942">
        <v>251</v>
      </c>
      <c r="G2942" t="s">
        <v>1072</v>
      </c>
      <c r="H2942" t="s">
        <v>1073</v>
      </c>
      <c r="I2942">
        <v>8.1208243257649606</v>
      </c>
      <c r="J2942">
        <v>2021</v>
      </c>
      <c r="M2942" t="s">
        <v>19</v>
      </c>
      <c r="N2942" t="b">
        <f t="shared" si="45"/>
        <v>0</v>
      </c>
    </row>
    <row r="2943" spans="1:14" x14ac:dyDescent="0.35">
      <c r="A2943">
        <v>13068</v>
      </c>
      <c r="B2943" t="s">
        <v>13</v>
      </c>
      <c r="C2943" t="s">
        <v>14</v>
      </c>
      <c r="E2943" t="s">
        <v>15</v>
      </c>
      <c r="F2943">
        <v>251</v>
      </c>
      <c r="G2943" t="s">
        <v>1072</v>
      </c>
      <c r="H2943" t="s">
        <v>1073</v>
      </c>
      <c r="I2943">
        <v>1.46961E-2</v>
      </c>
      <c r="J2943">
        <v>2022</v>
      </c>
      <c r="K2943" t="s">
        <v>1075</v>
      </c>
      <c r="L2943" t="s">
        <v>1074</v>
      </c>
      <c r="M2943" t="s">
        <v>19</v>
      </c>
      <c r="N2943" t="b">
        <f t="shared" si="45"/>
        <v>0</v>
      </c>
    </row>
    <row r="2944" spans="1:14" x14ac:dyDescent="0.35">
      <c r="A2944">
        <v>34056</v>
      </c>
      <c r="B2944" t="s">
        <v>1206</v>
      </c>
      <c r="C2944" t="s">
        <v>14</v>
      </c>
      <c r="E2944" t="s">
        <v>15</v>
      </c>
      <c r="F2944">
        <v>251</v>
      </c>
      <c r="G2944" t="s">
        <v>1072</v>
      </c>
      <c r="H2944" t="s">
        <v>1073</v>
      </c>
      <c r="I2944">
        <v>13.847980438070399</v>
      </c>
      <c r="J2944">
        <v>2022</v>
      </c>
      <c r="M2944" t="s">
        <v>19</v>
      </c>
      <c r="N2944" t="b">
        <f t="shared" si="45"/>
        <v>0</v>
      </c>
    </row>
    <row r="2945" spans="1:14" x14ac:dyDescent="0.35">
      <c r="A2945">
        <v>13068</v>
      </c>
      <c r="B2945" t="s">
        <v>13</v>
      </c>
      <c r="C2945" t="s">
        <v>14</v>
      </c>
      <c r="E2945" t="s">
        <v>15</v>
      </c>
      <c r="F2945">
        <v>251</v>
      </c>
      <c r="G2945" t="s">
        <v>1072</v>
      </c>
      <c r="H2945" t="s">
        <v>1073</v>
      </c>
      <c r="I2945">
        <v>2.5161329999999999E-2</v>
      </c>
      <c r="J2945">
        <v>2023</v>
      </c>
      <c r="L2945" t="s">
        <v>1074</v>
      </c>
      <c r="M2945" t="s">
        <v>19</v>
      </c>
      <c r="N2945" t="b">
        <f t="shared" si="45"/>
        <v>0</v>
      </c>
    </row>
    <row r="2946" spans="1:14" x14ac:dyDescent="0.35">
      <c r="A2946">
        <v>34056</v>
      </c>
      <c r="B2946" t="s">
        <v>1206</v>
      </c>
      <c r="C2946" t="s">
        <v>14</v>
      </c>
      <c r="E2946" t="s">
        <v>15</v>
      </c>
      <c r="F2946">
        <v>251</v>
      </c>
      <c r="G2946" t="s">
        <v>1072</v>
      </c>
      <c r="H2946" t="s">
        <v>1073</v>
      </c>
      <c r="I2946">
        <v>18.635758322692698</v>
      </c>
      <c r="J2946">
        <v>2023</v>
      </c>
      <c r="M2946" t="s">
        <v>19</v>
      </c>
      <c r="N2946" t="b">
        <f t="shared" ref="N2946:N2996" si="46">G2946&lt;&gt;G2947</f>
        <v>1</v>
      </c>
    </row>
    <row r="2947" spans="1:14" x14ac:dyDescent="0.35">
      <c r="A2947">
        <v>13068</v>
      </c>
      <c r="B2947" t="s">
        <v>13</v>
      </c>
      <c r="C2947" t="s">
        <v>14</v>
      </c>
      <c r="E2947" t="s">
        <v>15</v>
      </c>
      <c r="F2947">
        <v>212</v>
      </c>
      <c r="G2947" t="s">
        <v>898</v>
      </c>
      <c r="H2947" t="s">
        <v>899</v>
      </c>
      <c r="I2947" s="2">
        <v>4.2681199999999999E-4</v>
      </c>
      <c r="J2947">
        <v>2015</v>
      </c>
      <c r="K2947" t="s">
        <v>900</v>
      </c>
      <c r="L2947" t="s">
        <v>901</v>
      </c>
      <c r="M2947" t="s">
        <v>19</v>
      </c>
      <c r="N2947" t="b">
        <f t="shared" si="46"/>
        <v>0</v>
      </c>
    </row>
    <row r="2948" spans="1:14" x14ac:dyDescent="0.35">
      <c r="A2948">
        <v>34056</v>
      </c>
      <c r="B2948" t="s">
        <v>1206</v>
      </c>
      <c r="C2948" t="s">
        <v>14</v>
      </c>
      <c r="E2948" t="s">
        <v>15</v>
      </c>
      <c r="F2948">
        <v>212</v>
      </c>
      <c r="G2948" t="s">
        <v>898</v>
      </c>
      <c r="H2948" t="s">
        <v>899</v>
      </c>
      <c r="I2948">
        <v>22.930854778918</v>
      </c>
      <c r="J2948">
        <v>2015</v>
      </c>
      <c r="M2948" t="s">
        <v>19</v>
      </c>
      <c r="N2948" t="b">
        <f t="shared" si="46"/>
        <v>1</v>
      </c>
    </row>
    <row r="2949" spans="1:14" x14ac:dyDescent="0.35">
      <c r="A2949">
        <v>13068</v>
      </c>
      <c r="B2949" t="s">
        <v>13</v>
      </c>
      <c r="C2949" t="s">
        <v>14</v>
      </c>
      <c r="E2949" t="s">
        <v>15</v>
      </c>
      <c r="F2949">
        <v>255</v>
      </c>
      <c r="G2949" t="s">
        <v>1076</v>
      </c>
      <c r="H2949" t="s">
        <v>1077</v>
      </c>
      <c r="I2949">
        <v>3.3628999999999999E-2</v>
      </c>
      <c r="J2949">
        <v>2020</v>
      </c>
      <c r="M2949" t="s">
        <v>19</v>
      </c>
      <c r="N2949" t="b">
        <f t="shared" si="46"/>
        <v>0</v>
      </c>
    </row>
    <row r="2950" spans="1:14" x14ac:dyDescent="0.35">
      <c r="A2950">
        <v>34056</v>
      </c>
      <c r="B2950" t="s">
        <v>1206</v>
      </c>
      <c r="C2950" t="s">
        <v>14</v>
      </c>
      <c r="E2950" t="s">
        <v>15</v>
      </c>
      <c r="F2950">
        <v>255</v>
      </c>
      <c r="G2950" t="s">
        <v>1076</v>
      </c>
      <c r="H2950" t="s">
        <v>1077</v>
      </c>
      <c r="I2950">
        <v>20.4059466019417</v>
      </c>
      <c r="J2950">
        <v>2020</v>
      </c>
      <c r="M2950" t="s">
        <v>19</v>
      </c>
      <c r="N2950" t="b">
        <f t="shared" si="46"/>
        <v>0</v>
      </c>
    </row>
    <row r="2951" spans="1:14" x14ac:dyDescent="0.35">
      <c r="A2951">
        <v>13068</v>
      </c>
      <c r="B2951" t="s">
        <v>13</v>
      </c>
      <c r="C2951" t="s">
        <v>14</v>
      </c>
      <c r="E2951" t="s">
        <v>15</v>
      </c>
      <c r="F2951">
        <v>255</v>
      </c>
      <c r="G2951" t="s">
        <v>1076</v>
      </c>
      <c r="H2951" t="s">
        <v>1077</v>
      </c>
      <c r="I2951">
        <v>0.04</v>
      </c>
      <c r="J2951">
        <v>2021</v>
      </c>
      <c r="L2951" t="s">
        <v>1078</v>
      </c>
      <c r="M2951" t="s">
        <v>19</v>
      </c>
      <c r="N2951" t="b">
        <f t="shared" si="46"/>
        <v>0</v>
      </c>
    </row>
    <row r="2952" spans="1:14" x14ac:dyDescent="0.35">
      <c r="A2952">
        <v>34056</v>
      </c>
      <c r="B2952" t="s">
        <v>1206</v>
      </c>
      <c r="C2952" t="s">
        <v>14</v>
      </c>
      <c r="E2952" t="s">
        <v>15</v>
      </c>
      <c r="F2952">
        <v>255</v>
      </c>
      <c r="G2952" t="s">
        <v>1076</v>
      </c>
      <c r="H2952" t="s">
        <v>1077</v>
      </c>
      <c r="I2952">
        <v>5.5201011724142903</v>
      </c>
      <c r="J2952">
        <v>2021</v>
      </c>
      <c r="M2952" t="s">
        <v>19</v>
      </c>
      <c r="N2952" t="b">
        <f t="shared" si="46"/>
        <v>0</v>
      </c>
    </row>
    <row r="2953" spans="1:14" x14ac:dyDescent="0.35">
      <c r="A2953">
        <v>13068</v>
      </c>
      <c r="B2953" t="s">
        <v>13</v>
      </c>
      <c r="C2953" t="s">
        <v>14</v>
      </c>
      <c r="E2953" t="s">
        <v>15</v>
      </c>
      <c r="F2953">
        <v>255</v>
      </c>
      <c r="G2953" t="s">
        <v>1076</v>
      </c>
      <c r="H2953" t="s">
        <v>1077</v>
      </c>
      <c r="I2953">
        <v>0.09</v>
      </c>
      <c r="J2953">
        <v>2022</v>
      </c>
      <c r="K2953" t="s">
        <v>1079</v>
      </c>
      <c r="L2953" t="s">
        <v>1078</v>
      </c>
      <c r="M2953" t="s">
        <v>19</v>
      </c>
      <c r="N2953" t="b">
        <f t="shared" si="46"/>
        <v>0</v>
      </c>
    </row>
    <row r="2954" spans="1:14" x14ac:dyDescent="0.35">
      <c r="A2954">
        <v>34056</v>
      </c>
      <c r="B2954" t="s">
        <v>1206</v>
      </c>
      <c r="C2954" t="s">
        <v>14</v>
      </c>
      <c r="E2954" t="s">
        <v>15</v>
      </c>
      <c r="F2954">
        <v>255</v>
      </c>
      <c r="G2954" t="s">
        <v>1076</v>
      </c>
      <c r="H2954" t="s">
        <v>1077</v>
      </c>
      <c r="I2954">
        <v>9.1535601246511504</v>
      </c>
      <c r="J2954">
        <v>2022</v>
      </c>
      <c r="M2954" t="s">
        <v>19</v>
      </c>
      <c r="N2954" t="b">
        <f t="shared" si="46"/>
        <v>0</v>
      </c>
    </row>
    <row r="2955" spans="1:14" x14ac:dyDescent="0.35">
      <c r="A2955">
        <v>13068</v>
      </c>
      <c r="B2955" t="s">
        <v>13</v>
      </c>
      <c r="C2955" t="s">
        <v>14</v>
      </c>
      <c r="E2955" t="s">
        <v>15</v>
      </c>
      <c r="F2955">
        <v>255</v>
      </c>
      <c r="G2955" t="s">
        <v>1076</v>
      </c>
      <c r="H2955" t="s">
        <v>1077</v>
      </c>
      <c r="I2955">
        <v>0.14000000000000001</v>
      </c>
      <c r="J2955">
        <v>2023</v>
      </c>
      <c r="L2955" t="s">
        <v>1078</v>
      </c>
      <c r="M2955" t="s">
        <v>19</v>
      </c>
      <c r="N2955" t="b">
        <f t="shared" si="46"/>
        <v>0</v>
      </c>
    </row>
    <row r="2956" spans="1:14" x14ac:dyDescent="0.35">
      <c r="A2956">
        <v>34056</v>
      </c>
      <c r="B2956" t="s">
        <v>1206</v>
      </c>
      <c r="C2956" t="s">
        <v>14</v>
      </c>
      <c r="E2956" t="s">
        <v>15</v>
      </c>
      <c r="F2956">
        <v>255</v>
      </c>
      <c r="G2956" t="s">
        <v>1076</v>
      </c>
      <c r="H2956" t="s">
        <v>1077</v>
      </c>
      <c r="I2956">
        <v>10.347159774854701</v>
      </c>
      <c r="J2956">
        <v>2023</v>
      </c>
      <c r="K2956" t="s">
        <v>1226</v>
      </c>
      <c r="L2956" t="s">
        <v>1078</v>
      </c>
      <c r="M2956" t="s">
        <v>19</v>
      </c>
      <c r="N2956" t="b">
        <f t="shared" si="46"/>
        <v>1</v>
      </c>
    </row>
    <row r="2957" spans="1:14" x14ac:dyDescent="0.35">
      <c r="A2957">
        <v>13068</v>
      </c>
      <c r="B2957" t="s">
        <v>13</v>
      </c>
      <c r="C2957" t="s">
        <v>14</v>
      </c>
      <c r="E2957" t="s">
        <v>15</v>
      </c>
      <c r="F2957">
        <v>7</v>
      </c>
      <c r="G2957" t="s">
        <v>21</v>
      </c>
      <c r="H2957" t="s">
        <v>22</v>
      </c>
      <c r="I2957">
        <v>3.8977411188000001E-2</v>
      </c>
      <c r="J2957">
        <v>2014</v>
      </c>
      <c r="L2957" t="s">
        <v>23</v>
      </c>
      <c r="M2957" t="s">
        <v>19</v>
      </c>
      <c r="N2957" t="b">
        <f t="shared" si="46"/>
        <v>0</v>
      </c>
    </row>
    <row r="2958" spans="1:14" x14ac:dyDescent="0.35">
      <c r="A2958">
        <v>34056</v>
      </c>
      <c r="B2958" t="s">
        <v>1206</v>
      </c>
      <c r="C2958" t="s">
        <v>14</v>
      </c>
      <c r="E2958" t="s">
        <v>15</v>
      </c>
      <c r="F2958">
        <v>7</v>
      </c>
      <c r="G2958" t="s">
        <v>21</v>
      </c>
      <c r="H2958" t="s">
        <v>22</v>
      </c>
      <c r="I2958">
        <v>1.5706570488359699</v>
      </c>
      <c r="J2958">
        <v>2014</v>
      </c>
      <c r="M2958" t="s">
        <v>19</v>
      </c>
      <c r="N2958" t="b">
        <f t="shared" si="46"/>
        <v>0</v>
      </c>
    </row>
    <row r="2959" spans="1:14" x14ac:dyDescent="0.35">
      <c r="A2959">
        <v>13068</v>
      </c>
      <c r="B2959" t="s">
        <v>13</v>
      </c>
      <c r="C2959" t="s">
        <v>14</v>
      </c>
      <c r="E2959" t="s">
        <v>15</v>
      </c>
      <c r="F2959">
        <v>7</v>
      </c>
      <c r="G2959" t="s">
        <v>21</v>
      </c>
      <c r="H2959" t="s">
        <v>22</v>
      </c>
      <c r="I2959">
        <v>0.1</v>
      </c>
      <c r="J2959">
        <v>2015</v>
      </c>
      <c r="K2959" t="s">
        <v>24</v>
      </c>
      <c r="L2959" t="s">
        <v>23</v>
      </c>
      <c r="M2959" t="s">
        <v>19</v>
      </c>
      <c r="N2959" t="b">
        <f t="shared" si="46"/>
        <v>0</v>
      </c>
    </row>
    <row r="2960" spans="1:14" x14ac:dyDescent="0.35">
      <c r="A2960">
        <v>34056</v>
      </c>
      <c r="B2960" t="s">
        <v>1206</v>
      </c>
      <c r="C2960" t="s">
        <v>14</v>
      </c>
      <c r="E2960" t="s">
        <v>15</v>
      </c>
      <c r="F2960">
        <v>7</v>
      </c>
      <c r="G2960" t="s">
        <v>21</v>
      </c>
      <c r="H2960" t="s">
        <v>22</v>
      </c>
      <c r="I2960">
        <v>3.1437181893050901</v>
      </c>
      <c r="J2960">
        <v>2015</v>
      </c>
      <c r="M2960" t="s">
        <v>19</v>
      </c>
      <c r="N2960" t="b">
        <f t="shared" si="46"/>
        <v>0</v>
      </c>
    </row>
    <row r="2961" spans="1:14" x14ac:dyDescent="0.35">
      <c r="A2961">
        <v>13068</v>
      </c>
      <c r="B2961" t="s">
        <v>13</v>
      </c>
      <c r="C2961" t="s">
        <v>14</v>
      </c>
      <c r="E2961" t="s">
        <v>15</v>
      </c>
      <c r="F2961">
        <v>7</v>
      </c>
      <c r="G2961" t="s">
        <v>21</v>
      </c>
      <c r="H2961" t="s">
        <v>22</v>
      </c>
      <c r="I2961">
        <v>0.179458017</v>
      </c>
      <c r="J2961">
        <v>2016</v>
      </c>
      <c r="K2961" t="s">
        <v>25</v>
      </c>
      <c r="L2961" t="s">
        <v>26</v>
      </c>
      <c r="M2961" t="s">
        <v>19</v>
      </c>
      <c r="N2961" t="b">
        <f t="shared" si="46"/>
        <v>0</v>
      </c>
    </row>
    <row r="2962" spans="1:14" x14ac:dyDescent="0.35">
      <c r="A2962">
        <v>34056</v>
      </c>
      <c r="B2962" t="s">
        <v>1206</v>
      </c>
      <c r="C2962" t="s">
        <v>14</v>
      </c>
      <c r="E2962" t="s">
        <v>15</v>
      </c>
      <c r="F2962">
        <v>7</v>
      </c>
      <c r="G2962" t="s">
        <v>21</v>
      </c>
      <c r="H2962" t="s">
        <v>22</v>
      </c>
      <c r="I2962">
        <v>5.26797476275798</v>
      </c>
      <c r="J2962">
        <v>2016</v>
      </c>
      <c r="M2962" t="s">
        <v>19</v>
      </c>
      <c r="N2962" t="b">
        <f t="shared" si="46"/>
        <v>0</v>
      </c>
    </row>
    <row r="2963" spans="1:14" x14ac:dyDescent="0.35">
      <c r="A2963">
        <v>13068</v>
      </c>
      <c r="B2963" t="s">
        <v>13</v>
      </c>
      <c r="C2963" t="s">
        <v>14</v>
      </c>
      <c r="E2963" t="s">
        <v>15</v>
      </c>
      <c r="F2963">
        <v>7</v>
      </c>
      <c r="G2963" t="s">
        <v>21</v>
      </c>
      <c r="H2963" t="s">
        <v>22</v>
      </c>
      <c r="I2963">
        <v>0.37105779500000002</v>
      </c>
      <c r="J2963">
        <v>2017</v>
      </c>
      <c r="K2963" t="s">
        <v>25</v>
      </c>
      <c r="L2963" t="s">
        <v>26</v>
      </c>
      <c r="M2963" t="s">
        <v>19</v>
      </c>
      <c r="N2963" t="b">
        <f t="shared" si="46"/>
        <v>0</v>
      </c>
    </row>
    <row r="2964" spans="1:14" x14ac:dyDescent="0.35">
      <c r="A2964">
        <v>34056</v>
      </c>
      <c r="B2964" t="s">
        <v>1206</v>
      </c>
      <c r="C2964" t="s">
        <v>14</v>
      </c>
      <c r="E2964" t="s">
        <v>15</v>
      </c>
      <c r="F2964">
        <v>7</v>
      </c>
      <c r="G2964" t="s">
        <v>21</v>
      </c>
      <c r="H2964" t="s">
        <v>22</v>
      </c>
      <c r="I2964">
        <v>9.3503026821285697</v>
      </c>
      <c r="J2964">
        <v>2017</v>
      </c>
      <c r="M2964" t="s">
        <v>19</v>
      </c>
      <c r="N2964" t="b">
        <f t="shared" si="46"/>
        <v>0</v>
      </c>
    </row>
    <row r="2965" spans="1:14" x14ac:dyDescent="0.35">
      <c r="A2965">
        <v>13068</v>
      </c>
      <c r="B2965" t="s">
        <v>13</v>
      </c>
      <c r="C2965" t="s">
        <v>14</v>
      </c>
      <c r="E2965" t="s">
        <v>15</v>
      </c>
      <c r="F2965">
        <v>7</v>
      </c>
      <c r="G2965" t="s">
        <v>21</v>
      </c>
      <c r="H2965" t="s">
        <v>22</v>
      </c>
      <c r="I2965">
        <v>0.85734339800000003</v>
      </c>
      <c r="J2965">
        <v>2018</v>
      </c>
      <c r="L2965" t="s">
        <v>23</v>
      </c>
      <c r="M2965" t="s">
        <v>19</v>
      </c>
      <c r="N2965" t="b">
        <f t="shared" si="46"/>
        <v>0</v>
      </c>
    </row>
    <row r="2966" spans="1:14" x14ac:dyDescent="0.35">
      <c r="A2966">
        <v>34056</v>
      </c>
      <c r="B2966" t="s">
        <v>1206</v>
      </c>
      <c r="C2966" t="s">
        <v>14</v>
      </c>
      <c r="E2966" t="s">
        <v>15</v>
      </c>
      <c r="F2966">
        <v>7</v>
      </c>
      <c r="G2966" t="s">
        <v>21</v>
      </c>
      <c r="H2966" t="s">
        <v>22</v>
      </c>
      <c r="I2966">
        <v>19.145358504986</v>
      </c>
      <c r="J2966">
        <v>2018</v>
      </c>
      <c r="M2966" t="s">
        <v>19</v>
      </c>
      <c r="N2966" t="b">
        <f t="shared" si="46"/>
        <v>0</v>
      </c>
    </row>
    <row r="2967" spans="1:14" x14ac:dyDescent="0.35">
      <c r="A2967">
        <v>13068</v>
      </c>
      <c r="B2967" t="s">
        <v>13</v>
      </c>
      <c r="C2967" t="s">
        <v>14</v>
      </c>
      <c r="E2967" t="s">
        <v>15</v>
      </c>
      <c r="F2967">
        <v>7</v>
      </c>
      <c r="G2967" t="s">
        <v>21</v>
      </c>
      <c r="H2967" t="s">
        <v>22</v>
      </c>
      <c r="I2967">
        <v>0.93460196799999995</v>
      </c>
      <c r="J2967">
        <v>2019</v>
      </c>
      <c r="L2967" t="s">
        <v>23</v>
      </c>
      <c r="M2967" t="s">
        <v>19</v>
      </c>
      <c r="N2967" t="b">
        <f t="shared" si="46"/>
        <v>0</v>
      </c>
    </row>
    <row r="2968" spans="1:14" x14ac:dyDescent="0.35">
      <c r="A2968">
        <v>34056</v>
      </c>
      <c r="B2968" t="s">
        <v>1206</v>
      </c>
      <c r="C2968" t="s">
        <v>14</v>
      </c>
      <c r="E2968" t="s">
        <v>15</v>
      </c>
      <c r="F2968">
        <v>7</v>
      </c>
      <c r="G2968" t="s">
        <v>21</v>
      </c>
      <c r="H2968" t="s">
        <v>22</v>
      </c>
      <c r="I2968">
        <v>15.613525527977</v>
      </c>
      <c r="J2968">
        <v>2019</v>
      </c>
      <c r="M2968" t="s">
        <v>19</v>
      </c>
      <c r="N2968" t="b">
        <f t="shared" si="46"/>
        <v>0</v>
      </c>
    </row>
    <row r="2969" spans="1:14" x14ac:dyDescent="0.35">
      <c r="A2969">
        <v>13068</v>
      </c>
      <c r="B2969" t="s">
        <v>13</v>
      </c>
      <c r="C2969" t="s">
        <v>14</v>
      </c>
      <c r="E2969" t="s">
        <v>15</v>
      </c>
      <c r="F2969">
        <v>7</v>
      </c>
      <c r="G2969" t="s">
        <v>21</v>
      </c>
      <c r="H2969" t="s">
        <v>22</v>
      </c>
      <c r="I2969">
        <v>1.6044099999999999</v>
      </c>
      <c r="J2969">
        <v>2020</v>
      </c>
      <c r="L2969" t="s">
        <v>23</v>
      </c>
      <c r="M2969" t="s">
        <v>19</v>
      </c>
      <c r="N2969" t="b">
        <f t="shared" si="46"/>
        <v>0</v>
      </c>
    </row>
    <row r="2970" spans="1:14" x14ac:dyDescent="0.35">
      <c r="A2970">
        <v>34056</v>
      </c>
      <c r="B2970" t="s">
        <v>1206</v>
      </c>
      <c r="C2970" t="s">
        <v>14</v>
      </c>
      <c r="E2970" t="s">
        <v>15</v>
      </c>
      <c r="F2970">
        <v>7</v>
      </c>
      <c r="G2970" t="s">
        <v>21</v>
      </c>
      <c r="H2970" t="s">
        <v>22</v>
      </c>
      <c r="I2970">
        <v>24.447167416218701</v>
      </c>
      <c r="J2970">
        <v>2020</v>
      </c>
      <c r="M2970" t="s">
        <v>19</v>
      </c>
      <c r="N2970" t="b">
        <f t="shared" si="46"/>
        <v>0</v>
      </c>
    </row>
    <row r="2971" spans="1:14" x14ac:dyDescent="0.35">
      <c r="A2971">
        <v>13068</v>
      </c>
      <c r="B2971" t="s">
        <v>13</v>
      </c>
      <c r="C2971" t="s">
        <v>14</v>
      </c>
      <c r="E2971" t="s">
        <v>15</v>
      </c>
      <c r="F2971">
        <v>7</v>
      </c>
      <c r="G2971" t="s">
        <v>21</v>
      </c>
      <c r="H2971" t="s">
        <v>22</v>
      </c>
      <c r="I2971">
        <v>1.9331320000000001</v>
      </c>
      <c r="J2971">
        <v>2021</v>
      </c>
      <c r="L2971" t="s">
        <v>23</v>
      </c>
      <c r="M2971" t="s">
        <v>19</v>
      </c>
      <c r="N2971" t="b">
        <f t="shared" si="46"/>
        <v>0</v>
      </c>
    </row>
    <row r="2972" spans="1:14" x14ac:dyDescent="0.35">
      <c r="A2972">
        <v>34056</v>
      </c>
      <c r="B2972" t="s">
        <v>1206</v>
      </c>
      <c r="C2972" t="s">
        <v>14</v>
      </c>
      <c r="E2972" t="s">
        <v>15</v>
      </c>
      <c r="F2972">
        <v>7</v>
      </c>
      <c r="G2972" t="s">
        <v>21</v>
      </c>
      <c r="H2972" t="s">
        <v>22</v>
      </c>
      <c r="I2972">
        <v>28.1378684113341</v>
      </c>
      <c r="J2972">
        <v>2021</v>
      </c>
      <c r="M2972" t="s">
        <v>19</v>
      </c>
      <c r="N2972" t="b">
        <f t="shared" si="46"/>
        <v>0</v>
      </c>
    </row>
    <row r="2973" spans="1:14" x14ac:dyDescent="0.35">
      <c r="A2973">
        <v>13068</v>
      </c>
      <c r="B2973" t="s">
        <v>13</v>
      </c>
      <c r="C2973" t="s">
        <v>14</v>
      </c>
      <c r="E2973" t="s">
        <v>15</v>
      </c>
      <c r="F2973">
        <v>7</v>
      </c>
      <c r="G2973" t="s">
        <v>21</v>
      </c>
      <c r="H2973" t="s">
        <v>22</v>
      </c>
      <c r="I2973">
        <v>2.604441</v>
      </c>
      <c r="J2973">
        <v>2022</v>
      </c>
      <c r="L2973" t="s">
        <v>23</v>
      </c>
      <c r="M2973" t="s">
        <v>19</v>
      </c>
      <c r="N2973" t="b">
        <f t="shared" si="46"/>
        <v>0</v>
      </c>
    </row>
    <row r="2974" spans="1:14" x14ac:dyDescent="0.35">
      <c r="A2974">
        <v>34056</v>
      </c>
      <c r="B2974" t="s">
        <v>1206</v>
      </c>
      <c r="C2974" t="s">
        <v>14</v>
      </c>
      <c r="E2974" t="s">
        <v>15</v>
      </c>
      <c r="F2974">
        <v>7</v>
      </c>
      <c r="G2974" t="s">
        <v>21</v>
      </c>
      <c r="H2974" t="s">
        <v>22</v>
      </c>
      <c r="I2974">
        <v>32.195301008840303</v>
      </c>
      <c r="J2974">
        <v>2022</v>
      </c>
      <c r="M2974" t="s">
        <v>19</v>
      </c>
      <c r="N2974" t="b">
        <f t="shared" si="46"/>
        <v>0</v>
      </c>
    </row>
    <row r="2975" spans="1:14" x14ac:dyDescent="0.35">
      <c r="A2975">
        <v>13068</v>
      </c>
      <c r="B2975" t="s">
        <v>13</v>
      </c>
      <c r="C2975" t="s">
        <v>14</v>
      </c>
      <c r="E2975" t="s">
        <v>15</v>
      </c>
      <c r="F2975">
        <v>7</v>
      </c>
      <c r="G2975" t="s">
        <v>21</v>
      </c>
      <c r="H2975" t="s">
        <v>22</v>
      </c>
      <c r="I2975">
        <v>3.4803055899999999</v>
      </c>
      <c r="J2975">
        <v>2023</v>
      </c>
      <c r="K2975" t="s">
        <v>27</v>
      </c>
      <c r="L2975" t="s">
        <v>23</v>
      </c>
      <c r="M2975" t="s">
        <v>19</v>
      </c>
      <c r="N2975" t="b">
        <f t="shared" si="46"/>
        <v>0</v>
      </c>
    </row>
    <row r="2976" spans="1:14" x14ac:dyDescent="0.35">
      <c r="A2976">
        <v>34056</v>
      </c>
      <c r="B2976" t="s">
        <v>1206</v>
      </c>
      <c r="C2976" t="s">
        <v>14</v>
      </c>
      <c r="E2976" t="s">
        <v>15</v>
      </c>
      <c r="F2976">
        <v>7</v>
      </c>
      <c r="G2976" t="s">
        <v>21</v>
      </c>
      <c r="H2976" t="s">
        <v>22</v>
      </c>
      <c r="I2976">
        <v>42.0822097130537</v>
      </c>
      <c r="J2976">
        <v>2023</v>
      </c>
      <c r="M2976" t="s">
        <v>19</v>
      </c>
      <c r="N2976" t="b">
        <f t="shared" si="46"/>
        <v>0</v>
      </c>
    </row>
    <row r="2977" spans="1:14" x14ac:dyDescent="0.35">
      <c r="A2977">
        <v>13068</v>
      </c>
      <c r="B2977" t="s">
        <v>13</v>
      </c>
      <c r="C2977" t="s">
        <v>14</v>
      </c>
      <c r="E2977" t="s">
        <v>15</v>
      </c>
      <c r="F2977">
        <v>7</v>
      </c>
      <c r="G2977" t="s">
        <v>21</v>
      </c>
      <c r="H2977" t="s">
        <v>22</v>
      </c>
      <c r="I2977">
        <v>4.0431787556954104</v>
      </c>
      <c r="J2977">
        <v>2024</v>
      </c>
      <c r="L2977" t="s">
        <v>23</v>
      </c>
      <c r="M2977" t="s">
        <v>19</v>
      </c>
      <c r="N2977" t="b">
        <f t="shared" si="46"/>
        <v>0</v>
      </c>
    </row>
    <row r="2978" spans="1:14" x14ac:dyDescent="0.35">
      <c r="A2978">
        <v>34056</v>
      </c>
      <c r="B2978" t="s">
        <v>1206</v>
      </c>
      <c r="C2978" t="s">
        <v>14</v>
      </c>
      <c r="E2978" t="s">
        <v>15</v>
      </c>
      <c r="F2978">
        <v>7</v>
      </c>
      <c r="G2978" t="s">
        <v>21</v>
      </c>
      <c r="H2978" t="s">
        <v>22</v>
      </c>
      <c r="I2978">
        <v>48.467893168964203</v>
      </c>
      <c r="J2978">
        <v>2024</v>
      </c>
      <c r="M2978" t="s">
        <v>19</v>
      </c>
      <c r="N2978" t="b">
        <f t="shared" si="46"/>
        <v>1</v>
      </c>
    </row>
    <row r="2979" spans="1:14" x14ac:dyDescent="0.35">
      <c r="A2979">
        <v>13068</v>
      </c>
      <c r="B2979" t="s">
        <v>13</v>
      </c>
      <c r="C2979" t="s">
        <v>14</v>
      </c>
      <c r="E2979" t="s">
        <v>15</v>
      </c>
      <c r="F2979">
        <v>260</v>
      </c>
      <c r="G2979" t="s">
        <v>1094</v>
      </c>
      <c r="H2979" t="s">
        <v>1095</v>
      </c>
      <c r="I2979">
        <v>8.093668E-3</v>
      </c>
      <c r="J2979">
        <v>2016</v>
      </c>
      <c r="L2979" t="s">
        <v>1096</v>
      </c>
      <c r="M2979" t="s">
        <v>19</v>
      </c>
      <c r="N2979" t="b">
        <f t="shared" si="46"/>
        <v>0</v>
      </c>
    </row>
    <row r="2980" spans="1:14" x14ac:dyDescent="0.35">
      <c r="A2980">
        <v>34056</v>
      </c>
      <c r="B2980" t="s">
        <v>1206</v>
      </c>
      <c r="C2980" t="s">
        <v>14</v>
      </c>
      <c r="E2980" t="s">
        <v>15</v>
      </c>
      <c r="F2980">
        <v>260</v>
      </c>
      <c r="G2980" t="s">
        <v>1094</v>
      </c>
      <c r="H2980" t="s">
        <v>1095</v>
      </c>
      <c r="I2980">
        <v>1.20393527756874</v>
      </c>
      <c r="J2980">
        <v>2016</v>
      </c>
      <c r="M2980" t="s">
        <v>19</v>
      </c>
      <c r="N2980" t="b">
        <f t="shared" si="46"/>
        <v>0</v>
      </c>
    </row>
    <row r="2981" spans="1:14" x14ac:dyDescent="0.35">
      <c r="A2981">
        <v>13068</v>
      </c>
      <c r="B2981" t="s">
        <v>13</v>
      </c>
      <c r="C2981" t="s">
        <v>14</v>
      </c>
      <c r="E2981" t="s">
        <v>15</v>
      </c>
      <c r="F2981">
        <v>260</v>
      </c>
      <c r="G2981" t="s">
        <v>1094</v>
      </c>
      <c r="H2981" t="s">
        <v>1095</v>
      </c>
      <c r="I2981">
        <v>1.5360926E-2</v>
      </c>
      <c r="J2981">
        <v>2017</v>
      </c>
      <c r="L2981" t="s">
        <v>1096</v>
      </c>
      <c r="M2981" t="s">
        <v>19</v>
      </c>
      <c r="N2981" t="b">
        <f t="shared" si="46"/>
        <v>0</v>
      </c>
    </row>
    <row r="2982" spans="1:14" x14ac:dyDescent="0.35">
      <c r="A2982">
        <v>34056</v>
      </c>
      <c r="B2982" t="s">
        <v>1206</v>
      </c>
      <c r="C2982" t="s">
        <v>14</v>
      </c>
      <c r="E2982" t="s">
        <v>15</v>
      </c>
      <c r="F2982">
        <v>260</v>
      </c>
      <c r="G2982" t="s">
        <v>1094</v>
      </c>
      <c r="H2982" t="s">
        <v>1095</v>
      </c>
      <c r="I2982">
        <v>2.2509136825175098</v>
      </c>
      <c r="J2982">
        <v>2017</v>
      </c>
      <c r="M2982" t="s">
        <v>19</v>
      </c>
      <c r="N2982" t="b">
        <f t="shared" si="46"/>
        <v>0</v>
      </c>
    </row>
    <row r="2983" spans="1:14" x14ac:dyDescent="0.35">
      <c r="A2983">
        <v>13068</v>
      </c>
      <c r="B2983" t="s">
        <v>13</v>
      </c>
      <c r="C2983" t="s">
        <v>14</v>
      </c>
      <c r="E2983" t="s">
        <v>15</v>
      </c>
      <c r="F2983">
        <v>260</v>
      </c>
      <c r="G2983" t="s">
        <v>1094</v>
      </c>
      <c r="H2983" t="s">
        <v>1095</v>
      </c>
      <c r="I2983">
        <v>2.7278E-2</v>
      </c>
      <c r="J2983">
        <v>2018</v>
      </c>
      <c r="L2983" t="s">
        <v>1096</v>
      </c>
      <c r="M2983" t="s">
        <v>19</v>
      </c>
      <c r="N2983" t="b">
        <f t="shared" si="46"/>
        <v>0</v>
      </c>
    </row>
    <row r="2984" spans="1:14" x14ac:dyDescent="0.35">
      <c r="A2984">
        <v>34056</v>
      </c>
      <c r="B2984" t="s">
        <v>1206</v>
      </c>
      <c r="C2984" t="s">
        <v>14</v>
      </c>
      <c r="E2984" t="s">
        <v>15</v>
      </c>
      <c r="F2984">
        <v>260</v>
      </c>
      <c r="G2984" t="s">
        <v>1094</v>
      </c>
      <c r="H2984" t="s">
        <v>1095</v>
      </c>
      <c r="I2984">
        <v>3.6564771977535102</v>
      </c>
      <c r="J2984">
        <v>2018</v>
      </c>
      <c r="M2984" t="s">
        <v>19</v>
      </c>
      <c r="N2984" t="b">
        <f t="shared" si="46"/>
        <v>0</v>
      </c>
    </row>
    <row r="2985" spans="1:14" x14ac:dyDescent="0.35">
      <c r="A2985">
        <v>13068</v>
      </c>
      <c r="B2985" t="s">
        <v>13</v>
      </c>
      <c r="C2985" t="s">
        <v>14</v>
      </c>
      <c r="E2985" t="s">
        <v>15</v>
      </c>
      <c r="F2985">
        <v>260</v>
      </c>
      <c r="G2985" t="s">
        <v>1094</v>
      </c>
      <c r="H2985" t="s">
        <v>1095</v>
      </c>
      <c r="I2985">
        <v>3.5733000000000001E-2</v>
      </c>
      <c r="J2985">
        <v>2019</v>
      </c>
      <c r="L2985" t="s">
        <v>1097</v>
      </c>
      <c r="M2985" t="s">
        <v>19</v>
      </c>
      <c r="N2985" t="b">
        <f t="shared" si="46"/>
        <v>0</v>
      </c>
    </row>
    <row r="2986" spans="1:14" x14ac:dyDescent="0.35">
      <c r="A2986">
        <v>34056</v>
      </c>
      <c r="B2986" t="s">
        <v>1206</v>
      </c>
      <c r="C2986" t="s">
        <v>14</v>
      </c>
      <c r="E2986" t="s">
        <v>15</v>
      </c>
      <c r="F2986">
        <v>260</v>
      </c>
      <c r="G2986" t="s">
        <v>1094</v>
      </c>
      <c r="H2986" t="s">
        <v>1095</v>
      </c>
      <c r="I2986">
        <v>4.7204214072227098</v>
      </c>
      <c r="J2986">
        <v>2019</v>
      </c>
      <c r="M2986" t="s">
        <v>19</v>
      </c>
      <c r="N2986" t="b">
        <f t="shared" si="46"/>
        <v>0</v>
      </c>
    </row>
    <row r="2987" spans="1:14" x14ac:dyDescent="0.35">
      <c r="A2987">
        <v>13068</v>
      </c>
      <c r="B2987" t="s">
        <v>13</v>
      </c>
      <c r="C2987" t="s">
        <v>14</v>
      </c>
      <c r="E2987" t="s">
        <v>15</v>
      </c>
      <c r="F2987">
        <v>260</v>
      </c>
      <c r="G2987" t="s">
        <v>1094</v>
      </c>
      <c r="H2987" t="s">
        <v>1095</v>
      </c>
      <c r="I2987">
        <v>4.8779999999999997E-2</v>
      </c>
      <c r="J2987">
        <v>2020</v>
      </c>
      <c r="L2987" t="s">
        <v>1097</v>
      </c>
      <c r="M2987" t="s">
        <v>19</v>
      </c>
      <c r="N2987" t="b">
        <f t="shared" si="46"/>
        <v>0</v>
      </c>
    </row>
    <row r="2988" spans="1:14" x14ac:dyDescent="0.35">
      <c r="A2988">
        <v>34056</v>
      </c>
      <c r="B2988" t="s">
        <v>1206</v>
      </c>
      <c r="C2988" t="s">
        <v>14</v>
      </c>
      <c r="E2988" t="s">
        <v>15</v>
      </c>
      <c r="F2988">
        <v>260</v>
      </c>
      <c r="G2988" t="s">
        <v>1094</v>
      </c>
      <c r="H2988" t="s">
        <v>1095</v>
      </c>
      <c r="I2988">
        <v>5.6099994617712703</v>
      </c>
      <c r="J2988">
        <v>2020</v>
      </c>
      <c r="M2988" t="s">
        <v>19</v>
      </c>
      <c r="N2988" t="b">
        <f t="shared" si="46"/>
        <v>0</v>
      </c>
    </row>
    <row r="2989" spans="1:14" x14ac:dyDescent="0.35">
      <c r="A2989">
        <v>13068</v>
      </c>
      <c r="B2989" t="s">
        <v>13</v>
      </c>
      <c r="C2989" t="s">
        <v>14</v>
      </c>
      <c r="E2989" t="s">
        <v>15</v>
      </c>
      <c r="F2989">
        <v>260</v>
      </c>
      <c r="G2989" t="s">
        <v>1094</v>
      </c>
      <c r="H2989" t="s">
        <v>1095</v>
      </c>
      <c r="I2989">
        <v>9.6194000000000002E-2</v>
      </c>
      <c r="J2989">
        <v>2021</v>
      </c>
      <c r="L2989" t="s">
        <v>1096</v>
      </c>
      <c r="M2989" t="s">
        <v>19</v>
      </c>
      <c r="N2989" t="b">
        <f t="shared" si="46"/>
        <v>0</v>
      </c>
    </row>
    <row r="2990" spans="1:14" x14ac:dyDescent="0.35">
      <c r="A2990">
        <v>34056</v>
      </c>
      <c r="B2990" t="s">
        <v>1206</v>
      </c>
      <c r="C2990" t="s">
        <v>14</v>
      </c>
      <c r="E2990" t="s">
        <v>15</v>
      </c>
      <c r="F2990">
        <v>260</v>
      </c>
      <c r="G2990" t="s">
        <v>1094</v>
      </c>
      <c r="H2990" t="s">
        <v>1095</v>
      </c>
      <c r="I2990">
        <v>10.308980046056799</v>
      </c>
      <c r="J2990">
        <v>2021</v>
      </c>
      <c r="M2990" t="s">
        <v>19</v>
      </c>
      <c r="N2990" t="b">
        <f t="shared" si="46"/>
        <v>0</v>
      </c>
    </row>
    <row r="2991" spans="1:14" x14ac:dyDescent="0.35">
      <c r="A2991">
        <v>13068</v>
      </c>
      <c r="B2991" t="s">
        <v>13</v>
      </c>
      <c r="C2991" t="s">
        <v>14</v>
      </c>
      <c r="E2991" t="s">
        <v>15</v>
      </c>
      <c r="F2991">
        <v>260</v>
      </c>
      <c r="G2991" t="s">
        <v>1094</v>
      </c>
      <c r="H2991" t="s">
        <v>1095</v>
      </c>
      <c r="I2991">
        <v>0.113858</v>
      </c>
      <c r="J2991">
        <v>2022</v>
      </c>
      <c r="L2991" t="s">
        <v>1097</v>
      </c>
      <c r="M2991" t="s">
        <v>19</v>
      </c>
      <c r="N2991" t="b">
        <f t="shared" si="46"/>
        <v>0</v>
      </c>
    </row>
    <row r="2992" spans="1:14" x14ac:dyDescent="0.35">
      <c r="A2992">
        <v>34056</v>
      </c>
      <c r="B2992" t="s">
        <v>1206</v>
      </c>
      <c r="C2992" t="s">
        <v>14</v>
      </c>
      <c r="E2992" t="s">
        <v>15</v>
      </c>
      <c r="F2992">
        <v>260</v>
      </c>
      <c r="G2992" t="s">
        <v>1094</v>
      </c>
      <c r="H2992" t="s">
        <v>1095</v>
      </c>
      <c r="I2992">
        <v>11.713390741547</v>
      </c>
      <c r="J2992">
        <v>2022</v>
      </c>
      <c r="M2992" t="s">
        <v>19</v>
      </c>
      <c r="N2992" t="b">
        <f t="shared" si="46"/>
        <v>0</v>
      </c>
    </row>
    <row r="2993" spans="1:14" x14ac:dyDescent="0.35">
      <c r="A2993">
        <v>13068</v>
      </c>
      <c r="B2993" t="s">
        <v>13</v>
      </c>
      <c r="C2993" t="s">
        <v>14</v>
      </c>
      <c r="E2993" t="s">
        <v>15</v>
      </c>
      <c r="F2993">
        <v>260</v>
      </c>
      <c r="G2993" t="s">
        <v>1094</v>
      </c>
      <c r="H2993" t="s">
        <v>1095</v>
      </c>
      <c r="I2993">
        <v>0.17121</v>
      </c>
      <c r="J2993">
        <v>2023</v>
      </c>
      <c r="L2993" t="s">
        <v>1097</v>
      </c>
      <c r="M2993" t="s">
        <v>19</v>
      </c>
      <c r="N2993" t="b">
        <f t="shared" si="46"/>
        <v>0</v>
      </c>
    </row>
    <row r="2994" spans="1:14" x14ac:dyDescent="0.35">
      <c r="A2994">
        <v>34056</v>
      </c>
      <c r="B2994" t="s">
        <v>1206</v>
      </c>
      <c r="C2994" t="s">
        <v>14</v>
      </c>
      <c r="E2994" t="s">
        <v>15</v>
      </c>
      <c r="F2994">
        <v>260</v>
      </c>
      <c r="G2994" t="s">
        <v>1094</v>
      </c>
      <c r="H2994" t="s">
        <v>1095</v>
      </c>
      <c r="I2994">
        <v>15.6045797130985</v>
      </c>
      <c r="J2994">
        <v>2023</v>
      </c>
      <c r="M2994" t="s">
        <v>19</v>
      </c>
      <c r="N2994" t="b">
        <f t="shared" si="46"/>
        <v>0</v>
      </c>
    </row>
    <row r="2995" spans="1:14" x14ac:dyDescent="0.35">
      <c r="A2995">
        <v>13068</v>
      </c>
      <c r="B2995" t="s">
        <v>13</v>
      </c>
      <c r="C2995" t="s">
        <v>14</v>
      </c>
      <c r="E2995" t="s">
        <v>15</v>
      </c>
      <c r="F2995">
        <v>260</v>
      </c>
      <c r="G2995" t="s">
        <v>1094</v>
      </c>
      <c r="H2995" t="s">
        <v>1095</v>
      </c>
      <c r="I2995">
        <v>0.29976599999999998</v>
      </c>
      <c r="J2995">
        <v>2024</v>
      </c>
      <c r="L2995" t="s">
        <v>1097</v>
      </c>
      <c r="M2995" t="s">
        <v>19</v>
      </c>
      <c r="N2995" t="b">
        <f t="shared" si="46"/>
        <v>0</v>
      </c>
    </row>
    <row r="2996" spans="1:14" x14ac:dyDescent="0.35">
      <c r="A2996">
        <v>34056</v>
      </c>
      <c r="B2996" t="s">
        <v>1206</v>
      </c>
      <c r="C2996" t="s">
        <v>14</v>
      </c>
      <c r="E2996" t="s">
        <v>15</v>
      </c>
      <c r="F2996">
        <v>260</v>
      </c>
      <c r="G2996" t="s">
        <v>1094</v>
      </c>
      <c r="H2996" t="s">
        <v>1095</v>
      </c>
      <c r="I2996">
        <v>25.278548836603701</v>
      </c>
      <c r="J2996">
        <v>2024</v>
      </c>
      <c r="M2996" t="s">
        <v>19</v>
      </c>
      <c r="N2996" t="b">
        <f t="shared" si="46"/>
        <v>1</v>
      </c>
    </row>
  </sheetData>
  <autoFilter ref="A1:N2996" xr:uid="{C0C67278-2E69-4F9D-9C51-E0A00906BBB5}">
    <sortState xmlns:xlrd2="http://schemas.microsoft.com/office/spreadsheetml/2017/richdata2" ref="A2:N2996">
      <sortCondition ref="G1:G299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C5D8-7378-4C7B-8144-C414B40F6F2D}">
  <dimension ref="A1:I330"/>
  <sheetViews>
    <sheetView workbookViewId="0">
      <selection activeCell="E3" sqref="E3:E11"/>
    </sheetView>
  </sheetViews>
  <sheetFormatPr defaultRowHeight="14.5" x14ac:dyDescent="0.35"/>
  <cols>
    <col min="3" max="3" width="20.7265625" customWidth="1"/>
    <col min="7" max="7" width="29.90625" customWidth="1"/>
  </cols>
  <sheetData>
    <row r="1" spans="1:5" x14ac:dyDescent="0.35">
      <c r="A1" t="s">
        <v>1230</v>
      </c>
      <c r="B1" t="s">
        <v>8</v>
      </c>
      <c r="C1" t="s">
        <v>7</v>
      </c>
      <c r="D1" t="s">
        <v>1229</v>
      </c>
      <c r="E1" t="s">
        <v>1228</v>
      </c>
    </row>
    <row r="2" spans="1:5" x14ac:dyDescent="0.35">
      <c r="A2" t="s">
        <v>599</v>
      </c>
      <c r="B2">
        <v>714.53698271307996</v>
      </c>
      <c r="C2" t="s">
        <v>600</v>
      </c>
      <c r="D2">
        <v>2023</v>
      </c>
      <c r="E2">
        <f t="shared" ref="E2:E33" si="0">IFERROR((B2-MIN(B:B))/(MAX(B:B)-MIN(B:B)),"")</f>
        <v>1</v>
      </c>
    </row>
    <row r="3" spans="1:5" x14ac:dyDescent="0.35">
      <c r="A3" t="s">
        <v>657</v>
      </c>
      <c r="B3">
        <v>670.89079388743903</v>
      </c>
      <c r="C3" t="s">
        <v>658</v>
      </c>
      <c r="D3">
        <v>2024</v>
      </c>
      <c r="E3">
        <f t="shared" si="0"/>
        <v>0.93891682322737535</v>
      </c>
    </row>
    <row r="4" spans="1:5" x14ac:dyDescent="0.35">
      <c r="A4" t="s">
        <v>61</v>
      </c>
      <c r="B4">
        <v>554.12573822918205</v>
      </c>
      <c r="C4" t="s">
        <v>62</v>
      </c>
      <c r="D4">
        <v>2024</v>
      </c>
      <c r="E4">
        <f t="shared" si="0"/>
        <v>0.7755032302529391</v>
      </c>
    </row>
    <row r="5" spans="1:5" x14ac:dyDescent="0.35">
      <c r="A5" t="s">
        <v>440</v>
      </c>
      <c r="B5">
        <v>545.02455089820398</v>
      </c>
      <c r="C5" t="s">
        <v>441</v>
      </c>
      <c r="D5">
        <v>2019</v>
      </c>
      <c r="E5">
        <f t="shared" si="0"/>
        <v>0.76276604862180641</v>
      </c>
    </row>
    <row r="6" spans="1:5" x14ac:dyDescent="0.35">
      <c r="A6" t="s">
        <v>382</v>
      </c>
      <c r="B6">
        <v>531.67420814479601</v>
      </c>
      <c r="C6" t="s">
        <v>383</v>
      </c>
      <c r="D6">
        <v>2024</v>
      </c>
      <c r="E6">
        <f t="shared" si="0"/>
        <v>0.74408214131344419</v>
      </c>
    </row>
    <row r="7" spans="1:5" x14ac:dyDescent="0.35">
      <c r="A7" t="s">
        <v>1171</v>
      </c>
      <c r="B7">
        <v>436.75555972797298</v>
      </c>
      <c r="C7" t="s">
        <v>1172</v>
      </c>
      <c r="D7">
        <v>2024</v>
      </c>
      <c r="E7">
        <f t="shared" si="0"/>
        <v>0.61124276320817217</v>
      </c>
    </row>
    <row r="8" spans="1:5" x14ac:dyDescent="0.35">
      <c r="A8" t="s">
        <v>86</v>
      </c>
      <c r="B8">
        <v>430.61641902548399</v>
      </c>
      <c r="C8" t="s">
        <v>87</v>
      </c>
      <c r="D8">
        <v>2024</v>
      </c>
      <c r="E8">
        <f t="shared" si="0"/>
        <v>0.60265098860305821</v>
      </c>
    </row>
    <row r="9" spans="1:5" x14ac:dyDescent="0.35">
      <c r="A9" t="s">
        <v>634</v>
      </c>
      <c r="B9">
        <v>405.38439462885498</v>
      </c>
      <c r="C9" t="s">
        <v>635</v>
      </c>
      <c r="D9">
        <v>2024</v>
      </c>
      <c r="E9">
        <f t="shared" si="0"/>
        <v>0.56733857649973563</v>
      </c>
    </row>
    <row r="10" spans="1:5" x14ac:dyDescent="0.35">
      <c r="A10" t="s">
        <v>364</v>
      </c>
      <c r="B10">
        <v>391.82814364924099</v>
      </c>
      <c r="C10" t="s">
        <v>365</v>
      </c>
      <c r="D10">
        <v>2024</v>
      </c>
      <c r="E10">
        <f t="shared" si="0"/>
        <v>0.5483664990459679</v>
      </c>
    </row>
    <row r="11" spans="1:5" x14ac:dyDescent="0.35">
      <c r="A11" t="s">
        <v>419</v>
      </c>
      <c r="B11">
        <v>390.62135617426202</v>
      </c>
      <c r="C11" t="s">
        <v>420</v>
      </c>
      <c r="D11">
        <v>2023</v>
      </c>
      <c r="E11">
        <f t="shared" si="0"/>
        <v>0.54667759069807975</v>
      </c>
    </row>
    <row r="12" spans="1:5" x14ac:dyDescent="0.35">
      <c r="A12" t="s">
        <v>428</v>
      </c>
      <c r="B12">
        <v>384.32394554191097</v>
      </c>
      <c r="C12" t="s">
        <v>429</v>
      </c>
      <c r="D12">
        <v>2022</v>
      </c>
      <c r="E12">
        <f t="shared" si="0"/>
        <v>0.53786431610949248</v>
      </c>
    </row>
    <row r="13" spans="1:5" x14ac:dyDescent="0.35">
      <c r="A13" t="s">
        <v>545</v>
      </c>
      <c r="B13">
        <v>364.48285722340597</v>
      </c>
      <c r="C13" t="s">
        <v>546</v>
      </c>
      <c r="D13">
        <v>2024</v>
      </c>
      <c r="E13">
        <f t="shared" si="0"/>
        <v>0.51009656048798657</v>
      </c>
    </row>
    <row r="14" spans="1:5" x14ac:dyDescent="0.35">
      <c r="A14" t="s">
        <v>698</v>
      </c>
      <c r="B14">
        <v>347.23075102326999</v>
      </c>
      <c r="C14" t="s">
        <v>699</v>
      </c>
      <c r="D14">
        <v>2024</v>
      </c>
      <c r="E14">
        <f t="shared" si="0"/>
        <v>0.48595210524281485</v>
      </c>
    </row>
    <row r="15" spans="1:5" x14ac:dyDescent="0.35">
      <c r="A15" t="s">
        <v>990</v>
      </c>
      <c r="B15">
        <v>345.29760109994203</v>
      </c>
      <c r="C15" t="s">
        <v>991</v>
      </c>
      <c r="D15">
        <v>2024</v>
      </c>
      <c r="E15">
        <f t="shared" si="0"/>
        <v>0.48324664706486603</v>
      </c>
    </row>
    <row r="16" spans="1:5" x14ac:dyDescent="0.35">
      <c r="A16" t="s">
        <v>871</v>
      </c>
      <c r="B16">
        <v>334.36454398520101</v>
      </c>
      <c r="C16" t="s">
        <v>872</v>
      </c>
      <c r="D16">
        <v>2024</v>
      </c>
      <c r="E16">
        <f t="shared" si="0"/>
        <v>0.46794574958965285</v>
      </c>
    </row>
    <row r="17" spans="1:5" x14ac:dyDescent="0.35">
      <c r="A17" t="s">
        <v>150</v>
      </c>
      <c r="B17">
        <v>323.80250124780599</v>
      </c>
      <c r="C17" t="s">
        <v>151</v>
      </c>
      <c r="D17">
        <v>2024</v>
      </c>
      <c r="E17">
        <f t="shared" si="0"/>
        <v>0.45316408958754745</v>
      </c>
    </row>
    <row r="18" spans="1:5" x14ac:dyDescent="0.35">
      <c r="A18" t="s">
        <v>570</v>
      </c>
      <c r="B18">
        <v>316.74452246379298</v>
      </c>
      <c r="C18" t="s">
        <v>571</v>
      </c>
      <c r="D18">
        <v>2024</v>
      </c>
      <c r="E18">
        <f t="shared" si="0"/>
        <v>0.44328639402417147</v>
      </c>
    </row>
    <row r="19" spans="1:5" x14ac:dyDescent="0.35">
      <c r="A19" t="s">
        <v>1134</v>
      </c>
      <c r="B19">
        <v>311.06778578693098</v>
      </c>
      <c r="C19" t="s">
        <v>1135</v>
      </c>
      <c r="D19">
        <v>2024</v>
      </c>
      <c r="E19">
        <f t="shared" si="0"/>
        <v>0.43534175740745285</v>
      </c>
    </row>
    <row r="20" spans="1:5" x14ac:dyDescent="0.35">
      <c r="A20" t="s">
        <v>243</v>
      </c>
      <c r="B20">
        <v>301.80694584474003</v>
      </c>
      <c r="C20" t="s">
        <v>244</v>
      </c>
      <c r="D20">
        <v>2024</v>
      </c>
      <c r="E20">
        <f t="shared" si="0"/>
        <v>0.42238114071966748</v>
      </c>
    </row>
    <row r="21" spans="1:5" x14ac:dyDescent="0.35">
      <c r="A21" t="s">
        <v>311</v>
      </c>
      <c r="B21">
        <v>284.90506139630401</v>
      </c>
      <c r="C21" t="s">
        <v>312</v>
      </c>
      <c r="D21">
        <v>2024</v>
      </c>
      <c r="E21">
        <f t="shared" si="0"/>
        <v>0.39872682350817762</v>
      </c>
    </row>
    <row r="22" spans="1:5" x14ac:dyDescent="0.35">
      <c r="A22" t="s">
        <v>1057</v>
      </c>
      <c r="B22">
        <v>282.88134386789102</v>
      </c>
      <c r="C22" t="s">
        <v>1058</v>
      </c>
      <c r="D22">
        <v>2024</v>
      </c>
      <c r="E22">
        <f t="shared" si="0"/>
        <v>0.39589461527071318</v>
      </c>
    </row>
    <row r="23" spans="1:5" x14ac:dyDescent="0.35">
      <c r="A23" t="s">
        <v>528</v>
      </c>
      <c r="B23">
        <v>282.34978292359801</v>
      </c>
      <c r="C23" t="s">
        <v>529</v>
      </c>
      <c r="D23">
        <v>2024</v>
      </c>
      <c r="E23">
        <f t="shared" si="0"/>
        <v>0.39515069164303096</v>
      </c>
    </row>
    <row r="24" spans="1:5" x14ac:dyDescent="0.35">
      <c r="A24" t="s">
        <v>495</v>
      </c>
      <c r="B24">
        <v>279.92598405856597</v>
      </c>
      <c r="C24" t="s">
        <v>496</v>
      </c>
      <c r="D24">
        <v>2024</v>
      </c>
      <c r="E24">
        <f t="shared" si="0"/>
        <v>0.39175856649951646</v>
      </c>
    </row>
    <row r="25" spans="1:5" x14ac:dyDescent="0.35">
      <c r="A25" t="s">
        <v>329</v>
      </c>
      <c r="B25">
        <v>273.26733631417397</v>
      </c>
      <c r="C25" t="s">
        <v>330</v>
      </c>
      <c r="D25">
        <v>2024</v>
      </c>
      <c r="E25">
        <f t="shared" si="0"/>
        <v>0.38243973779577423</v>
      </c>
    </row>
    <row r="26" spans="1:5" x14ac:dyDescent="0.35">
      <c r="A26" t="s">
        <v>1051</v>
      </c>
      <c r="B26">
        <v>270.10401765769899</v>
      </c>
      <c r="C26" t="s">
        <v>1052</v>
      </c>
      <c r="D26">
        <v>2024</v>
      </c>
      <c r="E26">
        <f t="shared" si="0"/>
        <v>0.3780126490193978</v>
      </c>
    </row>
    <row r="27" spans="1:5" x14ac:dyDescent="0.35">
      <c r="A27" t="s">
        <v>567</v>
      </c>
      <c r="B27">
        <v>267.43539485164598</v>
      </c>
      <c r="C27" t="s">
        <v>568</v>
      </c>
      <c r="D27">
        <v>2024</v>
      </c>
      <c r="E27">
        <f t="shared" si="0"/>
        <v>0.3742778908884466</v>
      </c>
    </row>
    <row r="28" spans="1:5" x14ac:dyDescent="0.35">
      <c r="A28" t="s">
        <v>236</v>
      </c>
      <c r="B28">
        <v>259.74728912404998</v>
      </c>
      <c r="C28" t="s">
        <v>237</v>
      </c>
      <c r="D28">
        <v>2024</v>
      </c>
      <c r="E28">
        <f t="shared" si="0"/>
        <v>0.36351832782369875</v>
      </c>
    </row>
    <row r="29" spans="1:5" x14ac:dyDescent="0.35">
      <c r="A29" t="s">
        <v>862</v>
      </c>
      <c r="B29">
        <v>254.55126560127101</v>
      </c>
      <c r="C29" t="s">
        <v>863</v>
      </c>
      <c r="D29">
        <v>2024</v>
      </c>
      <c r="E29">
        <f t="shared" si="0"/>
        <v>0.35624645296139312</v>
      </c>
    </row>
    <row r="30" spans="1:5" x14ac:dyDescent="0.35">
      <c r="A30" t="s">
        <v>1181</v>
      </c>
      <c r="B30">
        <v>253.04730455195801</v>
      </c>
      <c r="C30" t="s">
        <v>1182</v>
      </c>
      <c r="D30">
        <v>2024</v>
      </c>
      <c r="E30">
        <f t="shared" si="0"/>
        <v>0.3541416479118315</v>
      </c>
    </row>
    <row r="31" spans="1:5" x14ac:dyDescent="0.35">
      <c r="A31" t="s">
        <v>1121</v>
      </c>
      <c r="B31">
        <v>242.194981581728</v>
      </c>
      <c r="C31" t="s">
        <v>1122</v>
      </c>
      <c r="D31">
        <v>2024</v>
      </c>
      <c r="E31">
        <f t="shared" si="0"/>
        <v>0.33895373849247018</v>
      </c>
    </row>
    <row r="32" spans="1:5" x14ac:dyDescent="0.35">
      <c r="A32" t="s">
        <v>514</v>
      </c>
      <c r="B32">
        <v>241.23898535561599</v>
      </c>
      <c r="C32" t="s">
        <v>515</v>
      </c>
      <c r="D32">
        <v>2024</v>
      </c>
      <c r="E32">
        <f t="shared" si="0"/>
        <v>0.33761581442522021</v>
      </c>
    </row>
    <row r="33" spans="1:5" x14ac:dyDescent="0.35">
      <c r="A33" t="s">
        <v>1024</v>
      </c>
      <c r="B33">
        <v>237.07764269059501</v>
      </c>
      <c r="C33" t="s">
        <v>1025</v>
      </c>
      <c r="D33">
        <v>2024</v>
      </c>
      <c r="E33">
        <f t="shared" si="0"/>
        <v>0.33179198337700705</v>
      </c>
    </row>
    <row r="34" spans="1:5" x14ac:dyDescent="0.35">
      <c r="A34" t="s">
        <v>507</v>
      </c>
      <c r="B34">
        <v>236.783433710905</v>
      </c>
      <c r="C34" t="s">
        <v>508</v>
      </c>
      <c r="D34">
        <v>2024</v>
      </c>
      <c r="E34">
        <f t="shared" ref="E34:E65" si="1">IFERROR((B34-MIN(B:B))/(MAX(B:B)-MIN(B:B)),"")</f>
        <v>0.33138023564832703</v>
      </c>
    </row>
    <row r="35" spans="1:5" x14ac:dyDescent="0.35">
      <c r="A35" t="s">
        <v>380</v>
      </c>
      <c r="B35">
        <v>234.662605369201</v>
      </c>
      <c r="C35" t="s">
        <v>381</v>
      </c>
      <c r="D35">
        <v>2024</v>
      </c>
      <c r="E35">
        <f t="shared" si="1"/>
        <v>0.32841212008116455</v>
      </c>
    </row>
    <row r="36" spans="1:5" x14ac:dyDescent="0.35">
      <c r="A36" t="s">
        <v>203</v>
      </c>
      <c r="B36">
        <v>232.54637436762201</v>
      </c>
      <c r="C36" t="s">
        <v>204</v>
      </c>
      <c r="D36">
        <v>2024</v>
      </c>
      <c r="E36">
        <f t="shared" si="1"/>
        <v>0.32545043852684707</v>
      </c>
    </row>
    <row r="37" spans="1:5" x14ac:dyDescent="0.35">
      <c r="A37" t="s">
        <v>926</v>
      </c>
      <c r="B37">
        <v>224.18209506618899</v>
      </c>
      <c r="C37" t="s">
        <v>927</v>
      </c>
      <c r="D37">
        <v>2024</v>
      </c>
      <c r="E37">
        <f t="shared" si="1"/>
        <v>0.31374456534772338</v>
      </c>
    </row>
    <row r="38" spans="1:5" x14ac:dyDescent="0.35">
      <c r="A38" t="s">
        <v>837</v>
      </c>
      <c r="B38">
        <v>223.81982493606799</v>
      </c>
      <c r="C38" t="s">
        <v>838</v>
      </c>
      <c r="D38">
        <v>2024</v>
      </c>
      <c r="E38">
        <f t="shared" si="1"/>
        <v>0.31323756551582455</v>
      </c>
    </row>
    <row r="39" spans="1:5" x14ac:dyDescent="0.35">
      <c r="A39" t="s">
        <v>943</v>
      </c>
      <c r="B39">
        <v>212.66719802644801</v>
      </c>
      <c r="C39" t="s">
        <v>944</v>
      </c>
      <c r="D39">
        <v>2024</v>
      </c>
      <c r="E39">
        <f t="shared" si="1"/>
        <v>0.29762937842483073</v>
      </c>
    </row>
    <row r="40" spans="1:5" x14ac:dyDescent="0.35">
      <c r="A40" t="s">
        <v>432</v>
      </c>
      <c r="B40">
        <v>204.971899153241</v>
      </c>
      <c r="C40" t="s">
        <v>433</v>
      </c>
      <c r="D40">
        <v>2024</v>
      </c>
      <c r="E40">
        <f t="shared" si="1"/>
        <v>0.28685974849750612</v>
      </c>
    </row>
    <row r="41" spans="1:5" x14ac:dyDescent="0.35">
      <c r="A41" t="s">
        <v>375</v>
      </c>
      <c r="B41">
        <v>204.882360030531</v>
      </c>
      <c r="C41" t="s">
        <v>376</v>
      </c>
      <c r="D41">
        <v>2024</v>
      </c>
      <c r="E41">
        <f t="shared" si="1"/>
        <v>0.28673443780698032</v>
      </c>
    </row>
    <row r="42" spans="1:5" x14ac:dyDescent="0.35">
      <c r="A42" t="s">
        <v>589</v>
      </c>
      <c r="B42">
        <v>204.465170846147</v>
      </c>
      <c r="C42" t="s">
        <v>590</v>
      </c>
      <c r="D42">
        <v>2024</v>
      </c>
      <c r="E42">
        <f t="shared" si="1"/>
        <v>0.28615057833647406</v>
      </c>
    </row>
    <row r="43" spans="1:5" x14ac:dyDescent="0.35">
      <c r="A43" t="s">
        <v>793</v>
      </c>
      <c r="B43">
        <v>198.793172885969</v>
      </c>
      <c r="C43" t="s">
        <v>794</v>
      </c>
      <c r="D43">
        <v>2023</v>
      </c>
      <c r="E43">
        <f t="shared" si="1"/>
        <v>0.27821257359018148</v>
      </c>
    </row>
    <row r="44" spans="1:5" x14ac:dyDescent="0.35">
      <c r="A44" t="s">
        <v>449</v>
      </c>
      <c r="B44">
        <v>198.38874763440501</v>
      </c>
      <c r="C44" t="s">
        <v>450</v>
      </c>
      <c r="D44">
        <v>2024</v>
      </c>
      <c r="E44">
        <f t="shared" si="1"/>
        <v>0.277646577341774</v>
      </c>
    </row>
    <row r="45" spans="1:5" x14ac:dyDescent="0.35">
      <c r="A45" t="s">
        <v>213</v>
      </c>
      <c r="B45">
        <v>195.58231177430801</v>
      </c>
      <c r="C45" t="s">
        <v>214</v>
      </c>
      <c r="D45">
        <v>2024</v>
      </c>
      <c r="E45">
        <f t="shared" si="1"/>
        <v>0.27371894878231023</v>
      </c>
    </row>
    <row r="46" spans="1:5" x14ac:dyDescent="0.35">
      <c r="A46" t="s">
        <v>471</v>
      </c>
      <c r="B46">
        <v>193.55337143360899</v>
      </c>
      <c r="C46" t="s">
        <v>472</v>
      </c>
      <c r="D46">
        <v>2024</v>
      </c>
      <c r="E46">
        <f t="shared" si="1"/>
        <v>0.27087943117890334</v>
      </c>
    </row>
    <row r="47" spans="1:5" x14ac:dyDescent="0.35">
      <c r="A47" t="s">
        <v>886</v>
      </c>
      <c r="B47">
        <v>193.09336709992201</v>
      </c>
      <c r="C47" t="s">
        <v>887</v>
      </c>
      <c r="D47">
        <v>2024</v>
      </c>
      <c r="E47">
        <f t="shared" si="1"/>
        <v>0.27023565157782464</v>
      </c>
    </row>
    <row r="48" spans="1:5" x14ac:dyDescent="0.35">
      <c r="A48" t="s">
        <v>675</v>
      </c>
      <c r="B48">
        <v>192.40369230769201</v>
      </c>
      <c r="C48" t="s">
        <v>676</v>
      </c>
      <c r="D48">
        <v>2024</v>
      </c>
      <c r="E48">
        <f t="shared" si="1"/>
        <v>0.26927044640452302</v>
      </c>
    </row>
    <row r="49" spans="1:5" x14ac:dyDescent="0.35">
      <c r="A49" t="s">
        <v>1014</v>
      </c>
      <c r="B49">
        <v>192.39120458571</v>
      </c>
      <c r="C49" t="s">
        <v>1015</v>
      </c>
      <c r="D49">
        <v>2024</v>
      </c>
      <c r="E49">
        <f t="shared" si="1"/>
        <v>0.26925296974161528</v>
      </c>
    </row>
    <row r="50" spans="1:5" x14ac:dyDescent="0.35">
      <c r="A50" t="s">
        <v>1035</v>
      </c>
      <c r="B50">
        <v>191.009557439763</v>
      </c>
      <c r="C50" t="s">
        <v>1036</v>
      </c>
      <c r="D50">
        <v>2024</v>
      </c>
      <c r="E50">
        <f t="shared" si="1"/>
        <v>0.26731934394004947</v>
      </c>
    </row>
    <row r="51" spans="1:5" x14ac:dyDescent="0.35">
      <c r="A51" t="s">
        <v>1046</v>
      </c>
      <c r="B51">
        <v>187.61433392349099</v>
      </c>
      <c r="C51" t="s">
        <v>1047</v>
      </c>
      <c r="D51">
        <v>2024</v>
      </c>
      <c r="E51">
        <f t="shared" si="1"/>
        <v>0.26256770252971906</v>
      </c>
    </row>
    <row r="52" spans="1:5" x14ac:dyDescent="0.35">
      <c r="A52" t="s">
        <v>723</v>
      </c>
      <c r="B52">
        <v>185.13767135654101</v>
      </c>
      <c r="C52" t="s">
        <v>724</v>
      </c>
      <c r="D52">
        <v>2024</v>
      </c>
      <c r="E52">
        <f t="shared" si="1"/>
        <v>0.25910159422900358</v>
      </c>
    </row>
    <row r="53" spans="1:5" x14ac:dyDescent="0.35">
      <c r="A53" t="s">
        <v>246</v>
      </c>
      <c r="B53">
        <v>185.06302393017501</v>
      </c>
      <c r="C53" t="s">
        <v>247</v>
      </c>
      <c r="D53">
        <v>2024</v>
      </c>
      <c r="E53">
        <f t="shared" si="1"/>
        <v>0.25899712458198471</v>
      </c>
    </row>
    <row r="54" spans="1:5" x14ac:dyDescent="0.35">
      <c r="A54" t="s">
        <v>715</v>
      </c>
      <c r="B54">
        <v>171.45525388088299</v>
      </c>
      <c r="C54" t="s">
        <v>716</v>
      </c>
      <c r="D54">
        <v>2024</v>
      </c>
      <c r="E54">
        <f t="shared" si="1"/>
        <v>0.23995294579417215</v>
      </c>
    </row>
    <row r="55" spans="1:5" x14ac:dyDescent="0.35">
      <c r="A55" t="s">
        <v>540</v>
      </c>
      <c r="B55">
        <v>165.94396342014201</v>
      </c>
      <c r="C55" t="s">
        <v>541</v>
      </c>
      <c r="D55">
        <v>2024</v>
      </c>
      <c r="E55">
        <f t="shared" si="1"/>
        <v>0.23223985242871087</v>
      </c>
    </row>
    <row r="56" spans="1:5" x14ac:dyDescent="0.35">
      <c r="A56" t="s">
        <v>1080</v>
      </c>
      <c r="B56">
        <v>165.352536274546</v>
      </c>
      <c r="C56" t="s">
        <v>1081</v>
      </c>
      <c r="D56">
        <v>2024</v>
      </c>
      <c r="E56">
        <f t="shared" si="1"/>
        <v>0.23141214559210965</v>
      </c>
    </row>
    <row r="57" spans="1:5" x14ac:dyDescent="0.35">
      <c r="A57" t="s">
        <v>774</v>
      </c>
      <c r="B57">
        <v>164.32215294884799</v>
      </c>
      <c r="C57" t="s">
        <v>775</v>
      </c>
      <c r="D57">
        <v>2024</v>
      </c>
      <c r="E57">
        <f t="shared" si="1"/>
        <v>0.22997011620717051</v>
      </c>
    </row>
    <row r="58" spans="1:5" x14ac:dyDescent="0.35">
      <c r="A58" t="s">
        <v>163</v>
      </c>
      <c r="B58">
        <v>163.85207607048201</v>
      </c>
      <c r="C58" t="s">
        <v>164</v>
      </c>
      <c r="D58">
        <v>2024</v>
      </c>
      <c r="E58">
        <f t="shared" si="1"/>
        <v>0.22931224000238529</v>
      </c>
    </row>
    <row r="59" spans="1:5" x14ac:dyDescent="0.35">
      <c r="A59" t="s">
        <v>536</v>
      </c>
      <c r="B59">
        <v>162.56408493530799</v>
      </c>
      <c r="C59" t="s">
        <v>537</v>
      </c>
      <c r="D59">
        <v>2024</v>
      </c>
      <c r="E59">
        <f t="shared" si="1"/>
        <v>0.22750968650783618</v>
      </c>
    </row>
    <row r="60" spans="1:5" x14ac:dyDescent="0.35">
      <c r="A60" t="s">
        <v>71</v>
      </c>
      <c r="B60">
        <v>161.737658015356</v>
      </c>
      <c r="C60" t="s">
        <v>72</v>
      </c>
      <c r="D60">
        <v>2024</v>
      </c>
      <c r="E60">
        <f t="shared" si="1"/>
        <v>0.226353095680565</v>
      </c>
    </row>
    <row r="61" spans="1:5" x14ac:dyDescent="0.35">
      <c r="A61" t="s">
        <v>844</v>
      </c>
      <c r="B61">
        <v>160.419357123786</v>
      </c>
      <c r="C61" t="s">
        <v>845</v>
      </c>
      <c r="D61">
        <v>2024</v>
      </c>
      <c r="E61">
        <f t="shared" si="1"/>
        <v>0.22450812344894663</v>
      </c>
    </row>
    <row r="62" spans="1:5" x14ac:dyDescent="0.35">
      <c r="A62" t="s">
        <v>1148</v>
      </c>
      <c r="B62">
        <v>158.302333004198</v>
      </c>
      <c r="C62" t="s">
        <v>1149</v>
      </c>
      <c r="D62">
        <v>2024</v>
      </c>
      <c r="E62">
        <f t="shared" si="1"/>
        <v>0.2215453319198788</v>
      </c>
    </row>
    <row r="63" spans="1:5" x14ac:dyDescent="0.35">
      <c r="A63" t="s">
        <v>346</v>
      </c>
      <c r="B63">
        <v>156.31127872014801</v>
      </c>
      <c r="C63" t="s">
        <v>347</v>
      </c>
      <c r="D63">
        <v>2024</v>
      </c>
      <c r="E63">
        <f t="shared" si="1"/>
        <v>0.21875883614398486</v>
      </c>
    </row>
    <row r="64" spans="1:5" x14ac:dyDescent="0.35">
      <c r="A64" t="s">
        <v>851</v>
      </c>
      <c r="B64">
        <v>150.72966411245699</v>
      </c>
      <c r="C64" t="s">
        <v>852</v>
      </c>
      <c r="D64">
        <v>2024</v>
      </c>
      <c r="E64">
        <f t="shared" si="1"/>
        <v>0.21094732359428064</v>
      </c>
    </row>
    <row r="65" spans="1:5" x14ac:dyDescent="0.35">
      <c r="A65" t="s">
        <v>968</v>
      </c>
      <c r="B65">
        <v>149.70115921452401</v>
      </c>
      <c r="C65" t="s">
        <v>969</v>
      </c>
      <c r="D65">
        <v>2024</v>
      </c>
      <c r="E65">
        <f t="shared" si="1"/>
        <v>0.20950792308343827</v>
      </c>
    </row>
    <row r="66" spans="1:5" x14ac:dyDescent="0.35">
      <c r="A66" t="s">
        <v>258</v>
      </c>
      <c r="B66">
        <v>149.580311141897</v>
      </c>
      <c r="C66" t="s">
        <v>259</v>
      </c>
      <c r="D66">
        <v>2024</v>
      </c>
      <c r="E66">
        <f t="shared" ref="E66:E97" si="2">IFERROR((B66-MIN(B:B))/(MAX(B:B)-MIN(B:B)),"")</f>
        <v>0.20933879527682964</v>
      </c>
    </row>
    <row r="67" spans="1:5" x14ac:dyDescent="0.35">
      <c r="A67" t="s">
        <v>341</v>
      </c>
      <c r="B67">
        <v>149.548587588365</v>
      </c>
      <c r="C67" t="s">
        <v>342</v>
      </c>
      <c r="D67">
        <v>2024</v>
      </c>
      <c r="E67">
        <f t="shared" si="2"/>
        <v>0.20929439791980053</v>
      </c>
    </row>
    <row r="68" spans="1:5" x14ac:dyDescent="0.35">
      <c r="A68" t="s">
        <v>139</v>
      </c>
      <c r="B68">
        <v>147.95603583331899</v>
      </c>
      <c r="C68" t="s">
        <v>140</v>
      </c>
      <c r="D68">
        <v>2024</v>
      </c>
      <c r="E68">
        <f t="shared" si="2"/>
        <v>0.207065609496563</v>
      </c>
    </row>
    <row r="69" spans="1:5" x14ac:dyDescent="0.35">
      <c r="A69" t="s">
        <v>1111</v>
      </c>
      <c r="B69">
        <v>147.80693631868601</v>
      </c>
      <c r="C69" t="s">
        <v>1112</v>
      </c>
      <c r="D69">
        <v>2024</v>
      </c>
      <c r="E69">
        <f t="shared" si="2"/>
        <v>0.20685694357969631</v>
      </c>
    </row>
    <row r="70" spans="1:5" x14ac:dyDescent="0.35">
      <c r="A70" t="s">
        <v>55</v>
      </c>
      <c r="B70">
        <v>146.97040114101301</v>
      </c>
      <c r="C70" t="s">
        <v>56</v>
      </c>
      <c r="D70">
        <v>2024</v>
      </c>
      <c r="E70">
        <f t="shared" si="2"/>
        <v>0.2056862061680417</v>
      </c>
    </row>
    <row r="71" spans="1:5" x14ac:dyDescent="0.35">
      <c r="A71" t="s">
        <v>737</v>
      </c>
      <c r="B71">
        <v>146.626782757331</v>
      </c>
      <c r="C71" t="s">
        <v>738</v>
      </c>
      <c r="D71">
        <v>2024</v>
      </c>
      <c r="E71">
        <f t="shared" si="2"/>
        <v>0.20520530959866148</v>
      </c>
    </row>
    <row r="72" spans="1:5" x14ac:dyDescent="0.35">
      <c r="A72" t="s">
        <v>1139</v>
      </c>
      <c r="B72">
        <v>146.074899392444</v>
      </c>
      <c r="C72" t="s">
        <v>1140</v>
      </c>
      <c r="D72">
        <v>2024</v>
      </c>
      <c r="E72">
        <f t="shared" si="2"/>
        <v>0.2044329445871382</v>
      </c>
    </row>
    <row r="73" spans="1:5" x14ac:dyDescent="0.35">
      <c r="A73" t="s">
        <v>466</v>
      </c>
      <c r="B73">
        <v>145.749305588645</v>
      </c>
      <c r="C73" t="s">
        <v>467</v>
      </c>
      <c r="D73">
        <v>2024</v>
      </c>
      <c r="E73">
        <f t="shared" si="2"/>
        <v>0.2039772735558604</v>
      </c>
    </row>
    <row r="74" spans="1:5" x14ac:dyDescent="0.35">
      <c r="A74" t="s">
        <v>827</v>
      </c>
      <c r="B74">
        <v>142.16634132656301</v>
      </c>
      <c r="C74" t="s">
        <v>828</v>
      </c>
      <c r="D74">
        <v>2024</v>
      </c>
      <c r="E74">
        <f t="shared" si="2"/>
        <v>0.1989628875285934</v>
      </c>
    </row>
    <row r="75" spans="1:5" x14ac:dyDescent="0.35">
      <c r="A75" t="s">
        <v>670</v>
      </c>
      <c r="B75">
        <v>141.44577012363001</v>
      </c>
      <c r="C75" t="s">
        <v>671</v>
      </c>
      <c r="D75">
        <v>2024</v>
      </c>
      <c r="E75">
        <f t="shared" si="2"/>
        <v>0.19795444259101017</v>
      </c>
    </row>
    <row r="76" spans="1:5" x14ac:dyDescent="0.35">
      <c r="A76" t="s">
        <v>551</v>
      </c>
      <c r="B76">
        <v>139.983790465585</v>
      </c>
      <c r="C76" t="s">
        <v>552</v>
      </c>
      <c r="D76">
        <v>2024</v>
      </c>
      <c r="E76">
        <f t="shared" si="2"/>
        <v>0.19590839082124184</v>
      </c>
    </row>
    <row r="77" spans="1:5" x14ac:dyDescent="0.35">
      <c r="A77" t="s">
        <v>322</v>
      </c>
      <c r="B77">
        <v>135.73170731707299</v>
      </c>
      <c r="C77" t="s">
        <v>323</v>
      </c>
      <c r="D77">
        <v>2023</v>
      </c>
      <c r="E77">
        <f t="shared" si="2"/>
        <v>0.18995756776885489</v>
      </c>
    </row>
    <row r="78" spans="1:5" x14ac:dyDescent="0.35">
      <c r="A78" t="s">
        <v>639</v>
      </c>
      <c r="B78">
        <v>132.680798004987</v>
      </c>
      <c r="C78" t="s">
        <v>640</v>
      </c>
      <c r="D78">
        <v>2024</v>
      </c>
      <c r="E78">
        <f t="shared" si="2"/>
        <v>0.18568779673404889</v>
      </c>
    </row>
    <row r="79" spans="1:5" x14ac:dyDescent="0.35">
      <c r="A79" t="s">
        <v>1069</v>
      </c>
      <c r="B79">
        <v>128.382545539684</v>
      </c>
      <c r="C79" t="s">
        <v>1070</v>
      </c>
      <c r="D79">
        <v>2024</v>
      </c>
      <c r="E79">
        <f t="shared" si="2"/>
        <v>0.17967235936790638</v>
      </c>
    </row>
    <row r="80" spans="1:5" x14ac:dyDescent="0.35">
      <c r="A80" t="s">
        <v>816</v>
      </c>
      <c r="B80">
        <v>127.34351211449</v>
      </c>
      <c r="C80" t="s">
        <v>817</v>
      </c>
      <c r="D80">
        <v>2024</v>
      </c>
      <c r="E80">
        <f t="shared" si="2"/>
        <v>0.17821822410222871</v>
      </c>
    </row>
    <row r="81" spans="1:5" x14ac:dyDescent="0.35">
      <c r="A81" t="s">
        <v>522</v>
      </c>
      <c r="B81">
        <v>126.271327284943</v>
      </c>
      <c r="C81" t="s">
        <v>523</v>
      </c>
      <c r="D81">
        <v>2024</v>
      </c>
      <c r="E81">
        <f t="shared" si="2"/>
        <v>0.17671769319132197</v>
      </c>
    </row>
    <row r="82" spans="1:5" x14ac:dyDescent="0.35">
      <c r="A82" t="s">
        <v>1098</v>
      </c>
      <c r="B82">
        <v>125.432851833299</v>
      </c>
      <c r="C82" t="s">
        <v>1099</v>
      </c>
      <c r="D82">
        <v>2024</v>
      </c>
      <c r="E82">
        <f t="shared" si="2"/>
        <v>0.17554424035132996</v>
      </c>
    </row>
    <row r="83" spans="1:5" x14ac:dyDescent="0.35">
      <c r="A83" t="s">
        <v>1006</v>
      </c>
      <c r="B83">
        <v>125.39057435033099</v>
      </c>
      <c r="C83" t="s">
        <v>1007</v>
      </c>
      <c r="D83">
        <v>2024</v>
      </c>
      <c r="E83">
        <f t="shared" si="2"/>
        <v>0.17548507268892641</v>
      </c>
    </row>
    <row r="84" spans="1:5" x14ac:dyDescent="0.35">
      <c r="A84" t="s">
        <v>393</v>
      </c>
      <c r="B84">
        <v>121.817162086371</v>
      </c>
      <c r="C84" t="s">
        <v>394</v>
      </c>
      <c r="D84">
        <v>2023</v>
      </c>
      <c r="E84">
        <f t="shared" si="2"/>
        <v>0.17048405475645798</v>
      </c>
    </row>
    <row r="85" spans="1:5" x14ac:dyDescent="0.35">
      <c r="A85" t="s">
        <v>414</v>
      </c>
      <c r="B85">
        <v>118.468562561547</v>
      </c>
      <c r="C85" t="s">
        <v>415</v>
      </c>
      <c r="D85">
        <v>2017</v>
      </c>
      <c r="E85">
        <f t="shared" si="2"/>
        <v>0.16579766398056078</v>
      </c>
    </row>
    <row r="86" spans="1:5" x14ac:dyDescent="0.35">
      <c r="A86" t="s">
        <v>317</v>
      </c>
      <c r="B86">
        <v>116.354108542177</v>
      </c>
      <c r="C86" t="s">
        <v>318</v>
      </c>
      <c r="D86">
        <v>2024</v>
      </c>
      <c r="E86">
        <f t="shared" si="2"/>
        <v>0.16283846932650459</v>
      </c>
    </row>
    <row r="87" spans="1:5" x14ac:dyDescent="0.35">
      <c r="A87" t="s">
        <v>42</v>
      </c>
      <c r="B87">
        <v>114.35783704361801</v>
      </c>
      <c r="C87" t="s">
        <v>43</v>
      </c>
      <c r="D87">
        <v>2024</v>
      </c>
      <c r="E87">
        <f t="shared" si="2"/>
        <v>0.16004467201880021</v>
      </c>
    </row>
    <row r="88" spans="1:5" x14ac:dyDescent="0.35">
      <c r="A88" t="s">
        <v>823</v>
      </c>
      <c r="B88">
        <v>112.40093617438301</v>
      </c>
      <c r="C88" t="s">
        <v>824</v>
      </c>
      <c r="D88">
        <v>2024</v>
      </c>
      <c r="E88">
        <f t="shared" si="2"/>
        <v>0.15730597420947942</v>
      </c>
    </row>
    <row r="89" spans="1:5" x14ac:dyDescent="0.35">
      <c r="A89" t="s">
        <v>404</v>
      </c>
      <c r="B89">
        <v>111.524427848583</v>
      </c>
      <c r="C89" t="s">
        <v>405</v>
      </c>
      <c r="D89">
        <v>2024</v>
      </c>
      <c r="E89">
        <f t="shared" si="2"/>
        <v>0.15607929406974486</v>
      </c>
    </row>
    <row r="90" spans="1:5" x14ac:dyDescent="0.35">
      <c r="A90" t="s">
        <v>905</v>
      </c>
      <c r="B90">
        <v>110.434005642174</v>
      </c>
      <c r="C90" t="s">
        <v>906</v>
      </c>
      <c r="D90">
        <v>2024</v>
      </c>
      <c r="E90">
        <f t="shared" si="2"/>
        <v>0.15455323980972782</v>
      </c>
    </row>
    <row r="91" spans="1:5" x14ac:dyDescent="0.35">
      <c r="A91" t="s">
        <v>555</v>
      </c>
      <c r="B91">
        <v>107.601746946009</v>
      </c>
      <c r="C91" t="s">
        <v>556</v>
      </c>
      <c r="D91">
        <v>2024</v>
      </c>
      <c r="E91">
        <f t="shared" si="2"/>
        <v>0.15058947199268499</v>
      </c>
    </row>
    <row r="92" spans="1:5" x14ac:dyDescent="0.35">
      <c r="A92" t="s">
        <v>37</v>
      </c>
      <c r="B92">
        <v>106.840545392121</v>
      </c>
      <c r="C92" t="s">
        <v>38</v>
      </c>
      <c r="D92">
        <v>2024</v>
      </c>
      <c r="E92">
        <f t="shared" si="2"/>
        <v>0.14952416456661205</v>
      </c>
    </row>
    <row r="93" spans="1:5" x14ac:dyDescent="0.35">
      <c r="A93" t="s">
        <v>1010</v>
      </c>
      <c r="B93">
        <v>106.809765286013</v>
      </c>
      <c r="C93" t="s">
        <v>1011</v>
      </c>
      <c r="D93">
        <v>2024</v>
      </c>
      <c r="E93">
        <f t="shared" si="2"/>
        <v>0.14948108757150519</v>
      </c>
    </row>
    <row r="94" spans="1:5" x14ac:dyDescent="0.35">
      <c r="A94" t="s">
        <v>251</v>
      </c>
      <c r="B94">
        <v>105.979751886958</v>
      </c>
      <c r="C94" t="s">
        <v>252</v>
      </c>
      <c r="D94">
        <v>2024</v>
      </c>
      <c r="E94">
        <f t="shared" si="2"/>
        <v>0.14831947743915982</v>
      </c>
    </row>
    <row r="95" spans="1:5" x14ac:dyDescent="0.35">
      <c r="A95" t="s">
        <v>308</v>
      </c>
      <c r="B95">
        <v>105.199947625777</v>
      </c>
      <c r="C95" t="s">
        <v>309</v>
      </c>
      <c r="D95">
        <v>2024</v>
      </c>
      <c r="E95">
        <f t="shared" si="2"/>
        <v>0.14722813538123009</v>
      </c>
    </row>
    <row r="96" spans="1:5" x14ac:dyDescent="0.35">
      <c r="A96" t="s">
        <v>197</v>
      </c>
      <c r="B96">
        <v>102.586208461216</v>
      </c>
      <c r="C96" t="s">
        <v>198</v>
      </c>
      <c r="D96">
        <v>2024</v>
      </c>
      <c r="E96">
        <f t="shared" si="2"/>
        <v>0.14357018732844115</v>
      </c>
    </row>
    <row r="97" spans="1:5" x14ac:dyDescent="0.35">
      <c r="A97" t="s">
        <v>120</v>
      </c>
      <c r="B97">
        <v>102.474026891706</v>
      </c>
      <c r="C97" t="s">
        <v>121</v>
      </c>
      <c r="D97">
        <v>2024</v>
      </c>
      <c r="E97">
        <f t="shared" si="2"/>
        <v>0.14341318835956476</v>
      </c>
    </row>
    <row r="98" spans="1:5" x14ac:dyDescent="0.35">
      <c r="A98" t="s">
        <v>1103</v>
      </c>
      <c r="B98">
        <v>101.397021174918</v>
      </c>
      <c r="C98" t="s">
        <v>1104</v>
      </c>
      <c r="D98">
        <v>2024</v>
      </c>
      <c r="E98">
        <f t="shared" ref="E98:E129" si="3">IFERROR((B98-MIN(B:B))/(MAX(B:B)-MIN(B:B)),"")</f>
        <v>0.14190591057990576</v>
      </c>
    </row>
    <row r="99" spans="1:5" x14ac:dyDescent="0.35">
      <c r="A99" t="s">
        <v>109</v>
      </c>
      <c r="B99">
        <v>100.786240849572</v>
      </c>
      <c r="C99" t="s">
        <v>110</v>
      </c>
      <c r="D99">
        <v>2024</v>
      </c>
      <c r="E99">
        <f t="shared" si="3"/>
        <v>0.14105111881947527</v>
      </c>
    </row>
    <row r="100" spans="1:5" x14ac:dyDescent="0.35">
      <c r="A100" t="s">
        <v>801</v>
      </c>
      <c r="B100">
        <v>99.436164559253299</v>
      </c>
      <c r="C100" t="s">
        <v>802</v>
      </c>
      <c r="D100">
        <v>2024</v>
      </c>
      <c r="E100">
        <f t="shared" si="3"/>
        <v>0.13916167667304852</v>
      </c>
    </row>
    <row r="101" spans="1:5" x14ac:dyDescent="0.35">
      <c r="A101" t="s">
        <v>624</v>
      </c>
      <c r="B101">
        <v>98.766162093976703</v>
      </c>
      <c r="C101" t="s">
        <v>625</v>
      </c>
      <c r="D101">
        <v>2024</v>
      </c>
      <c r="E101">
        <f t="shared" si="3"/>
        <v>0.13822400307254068</v>
      </c>
    </row>
    <row r="102" spans="1:5" x14ac:dyDescent="0.35">
      <c r="A102" t="s">
        <v>484</v>
      </c>
      <c r="B102">
        <v>98.215351703575394</v>
      </c>
      <c r="C102" t="s">
        <v>485</v>
      </c>
      <c r="D102">
        <v>2024</v>
      </c>
      <c r="E102">
        <f t="shared" si="3"/>
        <v>0.13745313969705814</v>
      </c>
    </row>
    <row r="103" spans="1:5" x14ac:dyDescent="0.35">
      <c r="A103" t="s">
        <v>224</v>
      </c>
      <c r="B103">
        <v>98.147075854082203</v>
      </c>
      <c r="C103" t="s">
        <v>225</v>
      </c>
      <c r="D103">
        <v>2024</v>
      </c>
      <c r="E103">
        <f t="shared" si="3"/>
        <v>0.13735758712085144</v>
      </c>
    </row>
    <row r="104" spans="1:5" x14ac:dyDescent="0.35">
      <c r="A104" t="s">
        <v>766</v>
      </c>
      <c r="B104">
        <v>92.906448387304906</v>
      </c>
      <c r="C104" t="s">
        <v>767</v>
      </c>
      <c r="D104">
        <v>2024</v>
      </c>
      <c r="E104">
        <f t="shared" si="3"/>
        <v>0.13002328869604668</v>
      </c>
    </row>
    <row r="105" spans="1:5" x14ac:dyDescent="0.35">
      <c r="A105" t="s">
        <v>1165</v>
      </c>
      <c r="B105">
        <v>91.851779740517202</v>
      </c>
      <c r="C105" t="s">
        <v>1166</v>
      </c>
      <c r="D105">
        <v>2020</v>
      </c>
      <c r="E105">
        <f t="shared" si="3"/>
        <v>0.12854727181755965</v>
      </c>
    </row>
    <row r="106" spans="1:5" x14ac:dyDescent="0.35">
      <c r="A106" t="s">
        <v>798</v>
      </c>
      <c r="B106">
        <v>91.677953483533599</v>
      </c>
      <c r="C106" t="s">
        <v>799</v>
      </c>
      <c r="D106">
        <v>2024</v>
      </c>
      <c r="E106">
        <f t="shared" si="3"/>
        <v>0.12830400063469716</v>
      </c>
    </row>
    <row r="107" spans="1:5" x14ac:dyDescent="0.35">
      <c r="A107" t="s">
        <v>783</v>
      </c>
      <c r="B107">
        <v>90.595196043800797</v>
      </c>
      <c r="C107" t="s">
        <v>784</v>
      </c>
      <c r="D107">
        <v>2024</v>
      </c>
      <c r="E107">
        <f t="shared" si="3"/>
        <v>0.12678867327456306</v>
      </c>
    </row>
    <row r="108" spans="1:5" x14ac:dyDescent="0.35">
      <c r="A108" t="s">
        <v>303</v>
      </c>
      <c r="B108">
        <v>89.810967646537605</v>
      </c>
      <c r="C108" t="s">
        <v>304</v>
      </c>
      <c r="D108">
        <v>2024</v>
      </c>
      <c r="E108">
        <f t="shared" si="3"/>
        <v>0.12569113960417766</v>
      </c>
    </row>
    <row r="109" spans="1:5" x14ac:dyDescent="0.35">
      <c r="A109" t="s">
        <v>443</v>
      </c>
      <c r="B109">
        <v>89.315954001759494</v>
      </c>
      <c r="C109" t="s">
        <v>444</v>
      </c>
      <c r="D109">
        <v>2024</v>
      </c>
      <c r="E109">
        <f t="shared" si="3"/>
        <v>0.12499836420310806</v>
      </c>
    </row>
    <row r="110" spans="1:5" x14ac:dyDescent="0.35">
      <c r="A110" t="s">
        <v>1174</v>
      </c>
      <c r="B110">
        <v>88.768755173553998</v>
      </c>
      <c r="C110" t="s">
        <v>1180</v>
      </c>
      <c r="D110">
        <v>2024</v>
      </c>
      <c r="E110">
        <f t="shared" si="3"/>
        <v>0.12423255523668088</v>
      </c>
    </row>
    <row r="111" spans="1:5" x14ac:dyDescent="0.35">
      <c r="A111" t="s">
        <v>770</v>
      </c>
      <c r="B111">
        <v>85.431374990819805</v>
      </c>
      <c r="C111" t="s">
        <v>771</v>
      </c>
      <c r="D111">
        <v>2024</v>
      </c>
      <c r="E111">
        <f t="shared" si="3"/>
        <v>0.11956186601628219</v>
      </c>
    </row>
    <row r="112" spans="1:5" x14ac:dyDescent="0.35">
      <c r="A112" t="s">
        <v>742</v>
      </c>
      <c r="B112">
        <v>84.969791770553897</v>
      </c>
      <c r="C112" t="s">
        <v>743</v>
      </c>
      <c r="D112">
        <v>2024</v>
      </c>
      <c r="E112">
        <f t="shared" si="3"/>
        <v>0.1189158767512993</v>
      </c>
    </row>
    <row r="113" spans="1:5" x14ac:dyDescent="0.35">
      <c r="A113" t="s">
        <v>1200</v>
      </c>
      <c r="B113">
        <v>82.329317269076299</v>
      </c>
      <c r="C113" t="s">
        <v>1201</v>
      </c>
      <c r="D113">
        <v>2023</v>
      </c>
      <c r="E113">
        <f t="shared" si="3"/>
        <v>0.11522051238897928</v>
      </c>
    </row>
    <row r="114" spans="1:5" x14ac:dyDescent="0.35">
      <c r="A114" t="s">
        <v>820</v>
      </c>
      <c r="B114">
        <v>79.346900804519507</v>
      </c>
      <c r="C114" t="s">
        <v>821</v>
      </c>
      <c r="D114">
        <v>2024</v>
      </c>
      <c r="E114">
        <f t="shared" si="3"/>
        <v>0.11104659762079942</v>
      </c>
    </row>
    <row r="115" spans="1:5" x14ac:dyDescent="0.35">
      <c r="A115" t="s">
        <v>360</v>
      </c>
      <c r="B115">
        <v>77.544970543989095</v>
      </c>
      <c r="C115" t="s">
        <v>361</v>
      </c>
      <c r="D115">
        <v>2024</v>
      </c>
      <c r="E115">
        <f t="shared" si="3"/>
        <v>0.10852478236963002</v>
      </c>
    </row>
    <row r="116" spans="1:5" x14ac:dyDescent="0.35">
      <c r="A116" t="s">
        <v>263</v>
      </c>
      <c r="B116">
        <v>76.990456768525704</v>
      </c>
      <c r="C116" t="s">
        <v>264</v>
      </c>
      <c r="D116">
        <v>2023</v>
      </c>
      <c r="E116">
        <f t="shared" si="3"/>
        <v>0.10774873607828495</v>
      </c>
    </row>
    <row r="117" spans="1:5" x14ac:dyDescent="0.35">
      <c r="A117" t="s">
        <v>939</v>
      </c>
      <c r="B117">
        <v>75.987995513474701</v>
      </c>
      <c r="C117" t="s">
        <v>940</v>
      </c>
      <c r="D117">
        <v>2024</v>
      </c>
      <c r="E117">
        <f t="shared" si="3"/>
        <v>0.10634578384585509</v>
      </c>
    </row>
    <row r="118" spans="1:5" x14ac:dyDescent="0.35">
      <c r="A118" t="s">
        <v>280</v>
      </c>
      <c r="B118">
        <v>75.401155993262705</v>
      </c>
      <c r="C118" t="s">
        <v>281</v>
      </c>
      <c r="D118">
        <v>2023</v>
      </c>
      <c r="E118">
        <f t="shared" si="3"/>
        <v>0.1055244974262442</v>
      </c>
    </row>
    <row r="119" spans="1:5" x14ac:dyDescent="0.35">
      <c r="A119" t="s">
        <v>1021</v>
      </c>
      <c r="B119">
        <v>75.321080783092995</v>
      </c>
      <c r="C119" t="s">
        <v>1022</v>
      </c>
      <c r="D119">
        <v>2024</v>
      </c>
      <c r="E119">
        <f t="shared" si="3"/>
        <v>0.10541243155406825</v>
      </c>
    </row>
    <row r="120" spans="1:5" x14ac:dyDescent="0.35">
      <c r="A120" t="s">
        <v>665</v>
      </c>
      <c r="B120">
        <v>71.097587997070505</v>
      </c>
      <c r="C120" t="s">
        <v>666</v>
      </c>
      <c r="D120">
        <v>2024</v>
      </c>
      <c r="E120">
        <f t="shared" si="3"/>
        <v>9.95016209337614E-2</v>
      </c>
    </row>
    <row r="121" spans="1:5" x14ac:dyDescent="0.35">
      <c r="A121" t="s">
        <v>756</v>
      </c>
      <c r="B121">
        <v>70.682251396296493</v>
      </c>
      <c r="C121" t="s">
        <v>757</v>
      </c>
      <c r="D121">
        <v>2024</v>
      </c>
      <c r="E121">
        <f t="shared" si="3"/>
        <v>9.8920354168258257E-2</v>
      </c>
    </row>
    <row r="122" spans="1:5" x14ac:dyDescent="0.35">
      <c r="A122" t="s">
        <v>902</v>
      </c>
      <c r="B122">
        <v>69.565217391304301</v>
      </c>
      <c r="C122" t="s">
        <v>903</v>
      </c>
      <c r="D122">
        <v>2022</v>
      </c>
      <c r="E122">
        <f t="shared" si="3"/>
        <v>9.7357056491557403E-2</v>
      </c>
    </row>
    <row r="123" spans="1:5" x14ac:dyDescent="0.35">
      <c r="A123" t="s">
        <v>97</v>
      </c>
      <c r="B123">
        <v>69.093127336187493</v>
      </c>
      <c r="C123" t="s">
        <v>98</v>
      </c>
      <c r="D123">
        <v>2024</v>
      </c>
      <c r="E123">
        <f t="shared" si="3"/>
        <v>9.6696362830433952E-2</v>
      </c>
    </row>
    <row r="124" spans="1:5" x14ac:dyDescent="0.35">
      <c r="A124" t="s">
        <v>686</v>
      </c>
      <c r="B124">
        <v>68.251709949484905</v>
      </c>
      <c r="C124" t="s">
        <v>687</v>
      </c>
      <c r="D124">
        <v>2024</v>
      </c>
      <c r="E124">
        <f t="shared" si="3"/>
        <v>9.5518792729712573E-2</v>
      </c>
    </row>
    <row r="125" spans="1:5" x14ac:dyDescent="0.35">
      <c r="A125" t="s">
        <v>708</v>
      </c>
      <c r="B125">
        <v>61.811935559430601</v>
      </c>
      <c r="C125" t="s">
        <v>709</v>
      </c>
      <c r="D125">
        <v>2024</v>
      </c>
      <c r="E125">
        <f t="shared" si="3"/>
        <v>8.6506278967859923E-2</v>
      </c>
    </row>
    <row r="126" spans="1:5" x14ac:dyDescent="0.35">
      <c r="A126" t="s">
        <v>51</v>
      </c>
      <c r="B126">
        <v>60.841073364845002</v>
      </c>
      <c r="C126" t="s">
        <v>52</v>
      </c>
      <c r="D126">
        <v>2024</v>
      </c>
      <c r="E126">
        <f t="shared" si="3"/>
        <v>8.5147549863455477E-2</v>
      </c>
    </row>
    <row r="127" spans="1:5" x14ac:dyDescent="0.35">
      <c r="A127" t="s">
        <v>287</v>
      </c>
      <c r="B127">
        <v>60.169631037473003</v>
      </c>
      <c r="C127" t="s">
        <v>288</v>
      </c>
      <c r="D127">
        <v>2024</v>
      </c>
      <c r="E127">
        <f t="shared" si="3"/>
        <v>8.4207861164876788E-2</v>
      </c>
    </row>
    <row r="128" spans="1:5" x14ac:dyDescent="0.35">
      <c r="A128" t="s">
        <v>177</v>
      </c>
      <c r="B128">
        <v>58.724181913421802</v>
      </c>
      <c r="C128" t="s">
        <v>178</v>
      </c>
      <c r="D128">
        <v>2024</v>
      </c>
      <c r="E128">
        <f t="shared" si="3"/>
        <v>8.2184944004504115E-2</v>
      </c>
    </row>
    <row r="129" spans="1:5" x14ac:dyDescent="0.35">
      <c r="A129" t="s">
        <v>352</v>
      </c>
      <c r="B129">
        <v>56.1627756920278</v>
      </c>
      <c r="C129" t="s">
        <v>353</v>
      </c>
      <c r="D129">
        <v>2024</v>
      </c>
      <c r="E129">
        <f t="shared" si="3"/>
        <v>7.8600236307964172E-2</v>
      </c>
    </row>
    <row r="130" spans="1:5" x14ac:dyDescent="0.35">
      <c r="A130" t="s">
        <v>48</v>
      </c>
      <c r="B130">
        <v>53.408993672453803</v>
      </c>
      <c r="C130" t="s">
        <v>49</v>
      </c>
      <c r="D130">
        <v>2024</v>
      </c>
      <c r="E130">
        <f t="shared" ref="E130:E161" si="4">IFERROR((B130-MIN(B:B))/(MAX(B:B)-MIN(B:B)),"")</f>
        <v>7.4746297203065859E-2</v>
      </c>
    </row>
    <row r="131" spans="1:5" x14ac:dyDescent="0.35">
      <c r="A131" t="s">
        <v>114</v>
      </c>
      <c r="B131">
        <v>48.677239988763098</v>
      </c>
      <c r="C131" t="s">
        <v>115</v>
      </c>
      <c r="D131">
        <v>2024</v>
      </c>
      <c r="E131">
        <f t="shared" si="4"/>
        <v>6.8124171549437187E-2</v>
      </c>
    </row>
    <row r="132" spans="1:5" x14ac:dyDescent="0.35">
      <c r="A132" t="s">
        <v>21</v>
      </c>
      <c r="B132">
        <v>48.467893168964203</v>
      </c>
      <c r="C132" t="s">
        <v>22</v>
      </c>
      <c r="D132">
        <v>2024</v>
      </c>
      <c r="E132">
        <f t="shared" si="4"/>
        <v>6.7831189065865785E-2</v>
      </c>
    </row>
    <row r="133" spans="1:5" x14ac:dyDescent="0.35">
      <c r="A133" t="s">
        <v>91</v>
      </c>
      <c r="B133">
        <v>45.426640518227103</v>
      </c>
      <c r="C133" t="s">
        <v>92</v>
      </c>
      <c r="D133">
        <v>2024</v>
      </c>
      <c r="E133">
        <f t="shared" si="4"/>
        <v>6.3574932602848952E-2</v>
      </c>
    </row>
    <row r="134" spans="1:5" x14ac:dyDescent="0.35">
      <c r="A134" t="s">
        <v>127</v>
      </c>
      <c r="B134">
        <v>45.2752218503961</v>
      </c>
      <c r="C134" t="s">
        <v>128</v>
      </c>
      <c r="D134">
        <v>2024</v>
      </c>
      <c r="E134">
        <f t="shared" si="4"/>
        <v>6.3363021013254139E-2</v>
      </c>
    </row>
    <row r="135" spans="1:5" x14ac:dyDescent="0.35">
      <c r="A135" t="s">
        <v>579</v>
      </c>
      <c r="B135">
        <v>45.0955048111446</v>
      </c>
      <c r="C135" t="s">
        <v>580</v>
      </c>
      <c r="D135">
        <v>2024</v>
      </c>
      <c r="E135">
        <f t="shared" si="4"/>
        <v>6.3111505635324902E-2</v>
      </c>
    </row>
    <row r="136" spans="1:5" x14ac:dyDescent="0.35">
      <c r="A136" t="s">
        <v>1060</v>
      </c>
      <c r="B136">
        <v>43.795651903038497</v>
      </c>
      <c r="C136" t="s">
        <v>1061</v>
      </c>
      <c r="D136">
        <v>2024</v>
      </c>
      <c r="E136">
        <f t="shared" si="4"/>
        <v>6.1292351498375135E-2</v>
      </c>
    </row>
    <row r="137" spans="1:5" x14ac:dyDescent="0.35">
      <c r="A137" t="s">
        <v>573</v>
      </c>
      <c r="B137">
        <v>42.8735457415845</v>
      </c>
      <c r="C137" t="s">
        <v>574</v>
      </c>
      <c r="D137">
        <v>2024</v>
      </c>
      <c r="E137">
        <f t="shared" si="4"/>
        <v>6.0001856837129219E-2</v>
      </c>
    </row>
    <row r="138" spans="1:5" x14ac:dyDescent="0.35">
      <c r="A138" t="s">
        <v>605</v>
      </c>
      <c r="B138">
        <v>42.006315122722903</v>
      </c>
      <c r="C138" t="s">
        <v>606</v>
      </c>
      <c r="D138">
        <v>2021</v>
      </c>
      <c r="E138">
        <f t="shared" si="4"/>
        <v>5.8788160919573292E-2</v>
      </c>
    </row>
    <row r="139" spans="1:5" x14ac:dyDescent="0.35">
      <c r="A139" t="s">
        <v>298</v>
      </c>
      <c r="B139">
        <v>41.155463400808699</v>
      </c>
      <c r="C139" t="s">
        <v>299</v>
      </c>
      <c r="D139">
        <v>2024</v>
      </c>
      <c r="E139">
        <f t="shared" si="4"/>
        <v>5.7597387394200901E-2</v>
      </c>
    </row>
    <row r="140" spans="1:5" x14ac:dyDescent="0.35">
      <c r="A140" t="s">
        <v>1030</v>
      </c>
      <c r="B140">
        <v>40.9371931436173</v>
      </c>
      <c r="C140" t="s">
        <v>1031</v>
      </c>
      <c r="D140">
        <v>2024</v>
      </c>
      <c r="E140">
        <f t="shared" si="4"/>
        <v>5.7291916491403638E-2</v>
      </c>
    </row>
    <row r="141" spans="1:5" x14ac:dyDescent="0.35">
      <c r="A141" t="s">
        <v>881</v>
      </c>
      <c r="B141">
        <v>39.799698682121601</v>
      </c>
      <c r="C141" t="s">
        <v>882</v>
      </c>
      <c r="D141">
        <v>2024</v>
      </c>
      <c r="E141">
        <f t="shared" si="4"/>
        <v>5.5699984248545248E-2</v>
      </c>
    </row>
    <row r="142" spans="1:5" x14ac:dyDescent="0.35">
      <c r="A142" t="s">
        <v>446</v>
      </c>
      <c r="B142">
        <v>38.932052370752402</v>
      </c>
      <c r="C142" t="s">
        <v>447</v>
      </c>
      <c r="D142">
        <v>2024</v>
      </c>
      <c r="E142">
        <f t="shared" si="4"/>
        <v>5.4485706566129471E-2</v>
      </c>
    </row>
    <row r="143" spans="1:5" x14ac:dyDescent="0.35">
      <c r="A143" t="s">
        <v>183</v>
      </c>
      <c r="B143">
        <v>38.081619299893397</v>
      </c>
      <c r="C143" t="s">
        <v>184</v>
      </c>
      <c r="D143">
        <v>2021</v>
      </c>
      <c r="E143">
        <f t="shared" si="4"/>
        <v>5.3295518946127031E-2</v>
      </c>
    </row>
    <row r="144" spans="1:5" x14ac:dyDescent="0.35">
      <c r="A144" t="s">
        <v>921</v>
      </c>
      <c r="B144">
        <v>38.0378488897342</v>
      </c>
      <c r="C144" t="s">
        <v>922</v>
      </c>
      <c r="D144">
        <v>2024</v>
      </c>
      <c r="E144">
        <f t="shared" si="4"/>
        <v>5.3234261920643199E-2</v>
      </c>
    </row>
    <row r="145" spans="1:5" x14ac:dyDescent="0.35">
      <c r="A145" t="s">
        <v>423</v>
      </c>
      <c r="B145">
        <v>35.058295888040199</v>
      </c>
      <c r="C145" t="s">
        <v>424</v>
      </c>
      <c r="D145">
        <v>2024</v>
      </c>
      <c r="E145">
        <f t="shared" si="4"/>
        <v>4.9064354590751459E-2</v>
      </c>
    </row>
    <row r="146" spans="1:5" x14ac:dyDescent="0.35">
      <c r="A146" t="s">
        <v>834</v>
      </c>
      <c r="B146">
        <v>34.712908468371801</v>
      </c>
      <c r="C146" t="s">
        <v>835</v>
      </c>
      <c r="D146">
        <v>2020</v>
      </c>
      <c r="E146">
        <f t="shared" si="4"/>
        <v>4.8580982241909591E-2</v>
      </c>
    </row>
    <row r="147" spans="1:5" x14ac:dyDescent="0.35">
      <c r="A147" t="s">
        <v>959</v>
      </c>
      <c r="B147">
        <v>34.544167410881002</v>
      </c>
      <c r="C147" t="s">
        <v>960</v>
      </c>
      <c r="D147">
        <v>2021</v>
      </c>
      <c r="E147">
        <f t="shared" si="4"/>
        <v>4.8344827834827554E-2</v>
      </c>
    </row>
    <row r="148" spans="1:5" x14ac:dyDescent="0.35">
      <c r="A148" t="s">
        <v>28</v>
      </c>
      <c r="B148">
        <v>34.194193930647998</v>
      </c>
      <c r="C148" t="s">
        <v>29</v>
      </c>
      <c r="D148">
        <v>2024</v>
      </c>
      <c r="E148">
        <f t="shared" si="4"/>
        <v>4.7855037258972173E-2</v>
      </c>
    </row>
    <row r="149" spans="1:5" x14ac:dyDescent="0.35">
      <c r="A149" t="s">
        <v>1090</v>
      </c>
      <c r="B149">
        <v>32.867312259558702</v>
      </c>
      <c r="C149" t="s">
        <v>1091</v>
      </c>
      <c r="D149">
        <v>2024</v>
      </c>
      <c r="E149">
        <f t="shared" si="4"/>
        <v>4.599805616045554E-2</v>
      </c>
    </row>
    <row r="150" spans="1:5" x14ac:dyDescent="0.35">
      <c r="A150" t="s">
        <v>729</v>
      </c>
      <c r="B150">
        <v>31.922793807391301</v>
      </c>
      <c r="C150" t="s">
        <v>730</v>
      </c>
      <c r="D150">
        <v>2024</v>
      </c>
      <c r="E150">
        <f t="shared" si="4"/>
        <v>4.4676195326071449E-2</v>
      </c>
    </row>
    <row r="151" spans="1:5" x14ac:dyDescent="0.35">
      <c r="A151" t="s">
        <v>856</v>
      </c>
      <c r="B151">
        <v>29.3315430282527</v>
      </c>
      <c r="C151" t="s">
        <v>857</v>
      </c>
      <c r="D151">
        <v>2024</v>
      </c>
      <c r="E151">
        <f t="shared" si="4"/>
        <v>4.1049719941550857E-2</v>
      </c>
    </row>
    <row r="152" spans="1:5" x14ac:dyDescent="0.35">
      <c r="A152" t="s">
        <v>749</v>
      </c>
      <c r="B152">
        <v>29.134343389184199</v>
      </c>
      <c r="C152" t="s">
        <v>750</v>
      </c>
      <c r="D152">
        <v>2024</v>
      </c>
      <c r="E152">
        <f t="shared" si="4"/>
        <v>4.0773737530787821E-2</v>
      </c>
    </row>
    <row r="153" spans="1:5" x14ac:dyDescent="0.35">
      <c r="A153" t="s">
        <v>617</v>
      </c>
      <c r="B153">
        <v>28.164301140634301</v>
      </c>
      <c r="C153" t="s">
        <v>618</v>
      </c>
      <c r="D153">
        <v>2022</v>
      </c>
      <c r="E153">
        <f t="shared" si="4"/>
        <v>3.9416155947163321E-2</v>
      </c>
    </row>
    <row r="154" spans="1:5" x14ac:dyDescent="0.35">
      <c r="A154" t="s">
        <v>947</v>
      </c>
      <c r="B154">
        <v>27.872956268963801</v>
      </c>
      <c r="C154" t="s">
        <v>948</v>
      </c>
      <c r="D154">
        <v>2024</v>
      </c>
      <c r="E154">
        <f t="shared" si="4"/>
        <v>3.9008416559673159E-2</v>
      </c>
    </row>
    <row r="155" spans="1:5" x14ac:dyDescent="0.35">
      <c r="A155" t="s">
        <v>133</v>
      </c>
      <c r="B155">
        <v>27.530287970959002</v>
      </c>
      <c r="C155" t="s">
        <v>134</v>
      </c>
      <c r="D155">
        <v>2024</v>
      </c>
      <c r="E155">
        <f t="shared" si="4"/>
        <v>3.852884964250157E-2</v>
      </c>
    </row>
    <row r="156" spans="1:5" x14ac:dyDescent="0.35">
      <c r="A156" t="s">
        <v>895</v>
      </c>
      <c r="B156">
        <v>26.760838925168201</v>
      </c>
      <c r="C156" t="s">
        <v>896</v>
      </c>
      <c r="D156">
        <v>2018</v>
      </c>
      <c r="E156">
        <f t="shared" si="4"/>
        <v>3.7451999788111638E-2</v>
      </c>
    </row>
    <row r="157" spans="1:5" x14ac:dyDescent="0.35">
      <c r="A157" t="s">
        <v>1094</v>
      </c>
      <c r="B157">
        <v>25.278548836603701</v>
      </c>
      <c r="C157" t="s">
        <v>1095</v>
      </c>
      <c r="D157">
        <v>2024</v>
      </c>
      <c r="E157">
        <f t="shared" si="4"/>
        <v>3.5377523414703675E-2</v>
      </c>
    </row>
    <row r="158" spans="1:5" x14ac:dyDescent="0.35">
      <c r="A158" t="s">
        <v>273</v>
      </c>
      <c r="B158">
        <v>24.195900984828299</v>
      </c>
      <c r="C158" t="s">
        <v>274</v>
      </c>
      <c r="D158">
        <v>2024</v>
      </c>
      <c r="E158">
        <f t="shared" si="4"/>
        <v>3.3862349423758355E-2</v>
      </c>
    </row>
    <row r="159" spans="1:5" x14ac:dyDescent="0.35">
      <c r="A159" t="s">
        <v>68</v>
      </c>
      <c r="B159">
        <v>24.195121951219502</v>
      </c>
      <c r="C159" t="s">
        <v>69</v>
      </c>
      <c r="D159">
        <v>2016</v>
      </c>
      <c r="E159">
        <f t="shared" si="4"/>
        <v>3.3861259160234365E-2</v>
      </c>
    </row>
    <row r="160" spans="1:5" x14ac:dyDescent="0.35">
      <c r="A160" t="s">
        <v>682</v>
      </c>
      <c r="B160">
        <v>23.421344875427199</v>
      </c>
      <c r="C160" t="s">
        <v>683</v>
      </c>
      <c r="D160">
        <v>2023</v>
      </c>
      <c r="E160">
        <f t="shared" si="4"/>
        <v>3.2778352194587475E-2</v>
      </c>
    </row>
    <row r="161" spans="1:5" x14ac:dyDescent="0.35">
      <c r="A161" t="s">
        <v>980</v>
      </c>
      <c r="B161">
        <v>23.075730937575798</v>
      </c>
      <c r="C161" t="s">
        <v>981</v>
      </c>
      <c r="D161">
        <v>2024</v>
      </c>
      <c r="E161">
        <f t="shared" si="4"/>
        <v>3.2294662831807243E-2</v>
      </c>
    </row>
    <row r="162" spans="1:5" x14ac:dyDescent="0.35">
      <c r="A162" t="s">
        <v>898</v>
      </c>
      <c r="B162">
        <v>22.930854778918</v>
      </c>
      <c r="C162" t="s">
        <v>899</v>
      </c>
      <c r="D162">
        <v>2015</v>
      </c>
      <c r="E162">
        <f t="shared" ref="E162:E188" si="5">IFERROR((B162-MIN(B:B))/(MAX(B:B)-MIN(B:B)),"")</f>
        <v>3.2091907534093043E-2</v>
      </c>
    </row>
    <row r="163" spans="1:5" x14ac:dyDescent="0.35">
      <c r="A163" t="s">
        <v>620</v>
      </c>
      <c r="B163">
        <v>22.710865048690199</v>
      </c>
      <c r="C163" t="s">
        <v>621</v>
      </c>
      <c r="D163">
        <v>2020</v>
      </c>
      <c r="E163">
        <f t="shared" si="5"/>
        <v>3.1784030215563627E-2</v>
      </c>
    </row>
    <row r="164" spans="1:5" x14ac:dyDescent="0.35">
      <c r="A164" t="s">
        <v>372</v>
      </c>
      <c r="B164">
        <v>22.458831294986801</v>
      </c>
      <c r="C164" t="s">
        <v>373</v>
      </c>
      <c r="D164">
        <v>2024</v>
      </c>
      <c r="E164">
        <f t="shared" si="5"/>
        <v>3.143130703985559E-2</v>
      </c>
    </row>
    <row r="165" spans="1:5" x14ac:dyDescent="0.35">
      <c r="A165" t="s">
        <v>169</v>
      </c>
      <c r="B165">
        <v>22.176960472486002</v>
      </c>
      <c r="C165" t="s">
        <v>170</v>
      </c>
      <c r="D165">
        <v>2019</v>
      </c>
      <c r="E165">
        <f t="shared" si="5"/>
        <v>3.1036826657006064E-2</v>
      </c>
    </row>
    <row r="166" spans="1:5" x14ac:dyDescent="0.35">
      <c r="A166" t="s">
        <v>1072</v>
      </c>
      <c r="B166">
        <v>18.635758322692698</v>
      </c>
      <c r="C166" t="s">
        <v>1073</v>
      </c>
      <c r="D166">
        <v>2023</v>
      </c>
      <c r="E166">
        <f t="shared" si="5"/>
        <v>2.60808870269152E-2</v>
      </c>
    </row>
    <row r="167" spans="1:5" x14ac:dyDescent="0.35">
      <c r="A167" t="s">
        <v>325</v>
      </c>
      <c r="B167">
        <v>18.457961611246301</v>
      </c>
      <c r="C167" t="s">
        <v>326</v>
      </c>
      <c r="D167">
        <v>2020</v>
      </c>
      <c r="E167">
        <f t="shared" si="5"/>
        <v>2.5832059162510888E-2</v>
      </c>
    </row>
    <row r="168" spans="1:5" x14ac:dyDescent="0.35">
      <c r="A168" t="s">
        <v>401</v>
      </c>
      <c r="B168">
        <v>16.945388858610801</v>
      </c>
      <c r="C168" t="s">
        <v>402</v>
      </c>
      <c r="D168">
        <v>2020</v>
      </c>
      <c r="E168">
        <f t="shared" si="5"/>
        <v>2.3715201967950718E-2</v>
      </c>
    </row>
    <row r="169" spans="1:5" x14ac:dyDescent="0.35">
      <c r="A169" t="s">
        <v>761</v>
      </c>
      <c r="B169">
        <v>16.024119127071899</v>
      </c>
      <c r="C169" t="s">
        <v>762</v>
      </c>
      <c r="D169">
        <v>2023</v>
      </c>
      <c r="E169">
        <f t="shared" si="5"/>
        <v>2.2425877896800665E-2</v>
      </c>
    </row>
    <row r="170" spans="1:5" x14ac:dyDescent="0.35">
      <c r="A170" t="s">
        <v>190</v>
      </c>
      <c r="B170">
        <v>15.6178431189437</v>
      </c>
      <c r="C170" t="s">
        <v>191</v>
      </c>
      <c r="D170">
        <v>2024</v>
      </c>
      <c r="E170">
        <f t="shared" si="5"/>
        <v>2.1857291500354706E-2</v>
      </c>
    </row>
    <row r="171" spans="1:5" x14ac:dyDescent="0.35">
      <c r="A171" t="s">
        <v>630</v>
      </c>
      <c r="B171">
        <v>14.959277622839901</v>
      </c>
      <c r="C171" t="s">
        <v>631</v>
      </c>
      <c r="D171">
        <v>2024</v>
      </c>
      <c r="E171">
        <f t="shared" si="5"/>
        <v>2.0935624026120914E-2</v>
      </c>
    </row>
    <row r="172" spans="1:5" x14ac:dyDescent="0.35">
      <c r="A172" t="s">
        <v>610</v>
      </c>
      <c r="B172">
        <v>11.7414876629063</v>
      </c>
      <c r="C172" t="s">
        <v>611</v>
      </c>
      <c r="D172">
        <v>2020</v>
      </c>
      <c r="E172">
        <f t="shared" si="5"/>
        <v>1.6432302241829597E-2</v>
      </c>
    </row>
    <row r="173" spans="1:5" x14ac:dyDescent="0.35">
      <c r="A173" t="s">
        <v>219</v>
      </c>
      <c r="B173">
        <v>11.2837293107061</v>
      </c>
      <c r="C173" t="s">
        <v>220</v>
      </c>
      <c r="D173">
        <v>2019</v>
      </c>
      <c r="E173">
        <f t="shared" si="5"/>
        <v>1.5791665909106689E-2</v>
      </c>
    </row>
    <row r="174" spans="1:5" x14ac:dyDescent="0.35">
      <c r="A174" t="s">
        <v>1076</v>
      </c>
      <c r="B174">
        <v>10.347159774854701</v>
      </c>
      <c r="C174" t="s">
        <v>1077</v>
      </c>
      <c r="D174">
        <v>2023</v>
      </c>
      <c r="E174">
        <f t="shared" si="5"/>
        <v>1.448092964421069E-2</v>
      </c>
    </row>
    <row r="175" spans="1:5" x14ac:dyDescent="0.35">
      <c r="A175" t="s">
        <v>16</v>
      </c>
      <c r="B175">
        <v>9.7320190200391004</v>
      </c>
      <c r="C175" t="s">
        <v>17</v>
      </c>
      <c r="D175">
        <v>2023</v>
      </c>
      <c r="E175">
        <f t="shared" si="5"/>
        <v>1.362003542921859E-2</v>
      </c>
    </row>
    <row r="176" spans="1:5" x14ac:dyDescent="0.35">
      <c r="A176" t="s">
        <v>438</v>
      </c>
      <c r="B176">
        <v>8.9731130547457099</v>
      </c>
      <c r="C176" t="s">
        <v>439</v>
      </c>
      <c r="D176">
        <v>2020</v>
      </c>
      <c r="E176">
        <f t="shared" si="5"/>
        <v>1.2557940697030142E-2</v>
      </c>
    </row>
    <row r="177" spans="1:9" x14ac:dyDescent="0.35">
      <c r="A177" t="s">
        <v>1195</v>
      </c>
      <c r="B177">
        <v>6.1991947124515701</v>
      </c>
      <c r="C177" t="s">
        <v>1196</v>
      </c>
      <c r="D177">
        <v>2019</v>
      </c>
      <c r="E177">
        <f t="shared" si="5"/>
        <v>8.6758206536957337E-3</v>
      </c>
    </row>
    <row r="178" spans="1:9" x14ac:dyDescent="0.35">
      <c r="A178" t="s">
        <v>878</v>
      </c>
      <c r="B178">
        <v>5.6619366039429204</v>
      </c>
      <c r="C178" t="s">
        <v>879</v>
      </c>
      <c r="D178">
        <v>2017</v>
      </c>
      <c r="E178">
        <f t="shared" si="5"/>
        <v>7.9239238008992647E-3</v>
      </c>
    </row>
    <row r="179" spans="1:9" x14ac:dyDescent="0.35">
      <c r="A179" t="s">
        <v>712</v>
      </c>
      <c r="B179">
        <v>2.7880752401017501</v>
      </c>
      <c r="C179" t="s">
        <v>713</v>
      </c>
      <c r="D179">
        <v>2017</v>
      </c>
      <c r="E179">
        <f t="shared" si="5"/>
        <v>3.9019327306411694E-3</v>
      </c>
    </row>
    <row r="180" spans="1:9" x14ac:dyDescent="0.35">
      <c r="A180" t="s">
        <v>780</v>
      </c>
      <c r="B180">
        <v>2.0492550911486598</v>
      </c>
      <c r="C180" t="s">
        <v>781</v>
      </c>
      <c r="D180">
        <v>2017</v>
      </c>
      <c r="E180">
        <f t="shared" si="5"/>
        <v>2.8679482528219699E-3</v>
      </c>
    </row>
    <row r="181" spans="1:9" x14ac:dyDescent="0.35">
      <c r="A181" t="s">
        <v>1001</v>
      </c>
      <c r="B181">
        <v>1.98980226340007</v>
      </c>
      <c r="C181" t="s">
        <v>1002</v>
      </c>
      <c r="D181">
        <v>2021</v>
      </c>
      <c r="E181">
        <f t="shared" si="5"/>
        <v>2.7847435633699996E-3</v>
      </c>
    </row>
    <row r="182" spans="1:9" x14ac:dyDescent="0.35">
      <c r="A182" t="s">
        <v>954</v>
      </c>
      <c r="B182">
        <v>0.283925429812106</v>
      </c>
      <c r="C182" t="s">
        <v>955</v>
      </c>
      <c r="D182">
        <v>2024</v>
      </c>
      <c r="E182">
        <f t="shared" si="5"/>
        <v>3.9735582157559977E-4</v>
      </c>
    </row>
    <row r="183" spans="1:9" x14ac:dyDescent="0.35">
      <c r="A183" t="s">
        <v>173</v>
      </c>
      <c r="B183">
        <v>9.6839399435775901E-3</v>
      </c>
      <c r="C183" t="s">
        <v>174</v>
      </c>
      <c r="D183">
        <v>2024</v>
      </c>
      <c r="E183">
        <f t="shared" si="5"/>
        <v>1.3552748392123665E-5</v>
      </c>
    </row>
    <row r="184" spans="1:9" x14ac:dyDescent="0.35">
      <c r="A184" t="s">
        <v>892</v>
      </c>
      <c r="B184">
        <v>1.3699999999999999E-3</v>
      </c>
      <c r="C184" t="s">
        <v>893</v>
      </c>
      <c r="D184">
        <v>2018</v>
      </c>
      <c r="E184">
        <f t="shared" si="5"/>
        <v>1.9173255312806095E-6</v>
      </c>
    </row>
    <row r="185" spans="1:9" x14ac:dyDescent="0.35">
      <c r="A185" t="s">
        <v>916</v>
      </c>
      <c r="B185" s="2">
        <v>3.0364458522756899E-5</v>
      </c>
      <c r="C185" t="s">
        <v>917</v>
      </c>
      <c r="D185">
        <v>2023</v>
      </c>
      <c r="E185">
        <f t="shared" si="5"/>
        <v>4.2495293116199204E-8</v>
      </c>
      <c r="I185" s="2"/>
    </row>
    <row r="186" spans="1:9" x14ac:dyDescent="0.35">
      <c r="A186" t="s">
        <v>918</v>
      </c>
      <c r="B186" s="2">
        <v>9.69493278179938E-17</v>
      </c>
      <c r="C186" t="s">
        <v>919</v>
      </c>
      <c r="D186">
        <v>2017</v>
      </c>
      <c r="E186">
        <f t="shared" si="5"/>
        <v>1.3568132953717734E-19</v>
      </c>
      <c r="I186" s="2"/>
    </row>
    <row r="187" spans="1:9" x14ac:dyDescent="0.35">
      <c r="A187" t="s">
        <v>1162</v>
      </c>
      <c r="B187">
        <v>0</v>
      </c>
      <c r="C187" t="s">
        <v>1163</v>
      </c>
      <c r="D187">
        <v>2013</v>
      </c>
      <c r="E187">
        <f t="shared" si="5"/>
        <v>0</v>
      </c>
    </row>
    <row r="188" spans="1:9" x14ac:dyDescent="0.35">
      <c r="A188" t="s">
        <v>1066</v>
      </c>
      <c r="B188">
        <v>0</v>
      </c>
      <c r="C188" t="s">
        <v>1067</v>
      </c>
      <c r="D188">
        <v>2018</v>
      </c>
      <c r="E188">
        <f t="shared" si="5"/>
        <v>0</v>
      </c>
    </row>
    <row r="228" spans="2:2" x14ac:dyDescent="0.35">
      <c r="B228" s="2"/>
    </row>
    <row r="252" spans="2:2" x14ac:dyDescent="0.35">
      <c r="B252" s="2"/>
    </row>
    <row r="254" spans="2:2" x14ac:dyDescent="0.35">
      <c r="B254" s="2"/>
    </row>
    <row r="266" spans="2:2" x14ac:dyDescent="0.35">
      <c r="B266" s="2"/>
    </row>
    <row r="284" spans="2:2" x14ac:dyDescent="0.35">
      <c r="B284" s="2"/>
    </row>
    <row r="309" spans="2:2" x14ac:dyDescent="0.35">
      <c r="B309" s="2"/>
    </row>
    <row r="315" spans="2:2" x14ac:dyDescent="0.35">
      <c r="B315" s="2"/>
    </row>
    <row r="330" spans="2:2" x14ac:dyDescent="0.35">
      <c r="B330" s="2"/>
    </row>
  </sheetData>
  <autoFilter ref="A1:I330" xr:uid="{EDDFC5D8-7378-4C7B-8144-C414B40F6F2D}">
    <sortState xmlns:xlrd2="http://schemas.microsoft.com/office/spreadsheetml/2017/richdata2" ref="A2:I330">
      <sortCondition descending="1" ref="E1:E33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mobile-broadband-internet-traff</vt:lpstr>
      <vt:lpstr>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Miguel, Santiago</dc:creator>
  <cp:lastModifiedBy>Martin Miguel, Santiago</cp:lastModifiedBy>
  <dcterms:created xsi:type="dcterms:W3CDTF">2026-05-12T09:36:41Z</dcterms:created>
  <dcterms:modified xsi:type="dcterms:W3CDTF">2026-05-13T11:21:16Z</dcterms:modified>
</cp:coreProperties>
</file>