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91991\Downloads\"/>
    </mc:Choice>
  </mc:AlternateContent>
  <xr:revisionPtr revIDLastSave="0" documentId="13_ncr:1_{6E33DF99-6887-4403-BCC3-91C8918D6051}"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yFvdkLDMwI6g8DUMmOSxRtoUeLZdm910ZK2PxYjZRhY="/>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 i="1"/>
</calcChain>
</file>

<file path=xl/sharedStrings.xml><?xml version="1.0" encoding="utf-8"?>
<sst xmlns="http://schemas.openxmlformats.org/spreadsheetml/2006/main" count="3326" uniqueCount="1878">
  <si>
    <t>JOB TYPE</t>
  </si>
  <si>
    <t>JOB PROFILE</t>
  </si>
  <si>
    <t>ELIGIBLE COURSES</t>
  </si>
  <si>
    <t>ELIGIBLE BRANCHES</t>
  </si>
  <si>
    <t>ELIGBILITY CRITERIA</t>
  </si>
  <si>
    <t>CATEGORY</t>
  </si>
  <si>
    <t>SECTOR</t>
  </si>
  <si>
    <t>NO. OF RECRUITS</t>
  </si>
  <si>
    <t>REMARKS</t>
  </si>
  <si>
    <t>6M+FTE</t>
  </si>
  <si>
    <t>SOFTWARE &amp; IT SERVICES</t>
  </si>
  <si>
    <t>CISCO</t>
  </si>
  <si>
    <t xml:space="preserve">1.SWE      
2.Data Science Analyst                      </t>
  </si>
  <si>
    <t>ALL</t>
  </si>
  <si>
    <t>NO ACTIVE BACKLOGS</t>
  </si>
  <si>
    <t>C3</t>
  </si>
  <si>
    <t>PPT, OT 
CODATHON (banglore)
SANDIP PARIDA</t>
  </si>
  <si>
    <t>6M+PPO</t>
  </si>
  <si>
    <t>ANALYTICS &amp; CONSULTANCY</t>
  </si>
  <si>
    <t>GOOGLE</t>
  </si>
  <si>
    <t>FTE</t>
  </si>
  <si>
    <t>SWE</t>
  </si>
  <si>
    <t>B.Tech, M. Tech.</t>
  </si>
  <si>
    <t>B.Tech : CS, EC, EE, EI 
M.Tech : CS, EC, EE</t>
  </si>
  <si>
    <t>B.Tech : INR 21,00,000(Salary) + 15% Target Bonus + INR 1,50,000 (Sign-On Bonus) + 31,000 USD (New-Hire Equity-4yr) + 11,780 USD (New-Hire Equity-1yr)
M.Tech : INR 21,90,000(Salary) + 15% Target Bonus + INR 1,50,000 (Sign-On Bonus) + 31,000 USD (New-Hire Equity-4yr) + 11,780 USD (New-Hire Equity-1yr)</t>
  </si>
  <si>
    <t>1. Shortlisting resumes
 2. Technical 60 mins Google OT
 3. 3-4 technical interviews of 45 mins. 
Priyabrat Swain 
Mannem Uday Pavan Reddy</t>
  </si>
  <si>
    <t>FMCG</t>
  </si>
  <si>
    <t>FANATICS</t>
  </si>
  <si>
    <t>SWE-1</t>
  </si>
  <si>
    <t>B.Tech.</t>
  </si>
  <si>
    <t>CSE</t>
  </si>
  <si>
    <t>Rinkal Tinna</t>
  </si>
  <si>
    <t>INTERNSHIP</t>
  </si>
  <si>
    <t>POWER &amp; HEAVY INDUSTRIES</t>
  </si>
  <si>
    <t>INFOSYS</t>
  </si>
  <si>
    <t>Speicalist Programmer</t>
  </si>
  <si>
    <t>B.Tech. , M. Tech.
Int. MSc.</t>
  </si>
  <si>
    <t>CSE,EE,EIE,ECE,MA</t>
  </si>
  <si>
    <t>CGPA &gt;= 6.00
Class 12th % &gt;= 60%
Class 10th % &gt;= 60%
No active backlogs</t>
  </si>
  <si>
    <t>Level 2 : 13 LPA
Level 1 : 9.5 LPA
(Based on performance during selection process)</t>
  </si>
  <si>
    <t>C1, C2, C3</t>
  </si>
  <si>
    <t>6M+FTE/FTE</t>
  </si>
  <si>
    <t>OIL,GAS &amp; MANUFACTURING</t>
  </si>
  <si>
    <t>TEXAS INSTRUMENTS</t>
  </si>
  <si>
    <t>1. Analog Profile
2. Digital Profile
3. Embedded Software Engineer
(Note: Students can apply for a maximum of two roles.)</t>
  </si>
  <si>
    <t xml:space="preserve">B.Tech. , M. Tech. </t>
  </si>
  <si>
    <t>CS,EC,EE,EI</t>
  </si>
  <si>
    <t>B.Tech:
CS (only for Embedded Software), EC,EE,EI
M.Tech:
CS (only for Embedded Software), EC, EE</t>
  </si>
  <si>
    <t>B.Tech: 38.52835 LPA
M.Tech: 41.37965 LPA</t>
  </si>
  <si>
    <t>ELECTRONICS, SEMICONDUCTOR &amp; VLSI</t>
  </si>
  <si>
    <t>*Digital*
Sumit Kumar
Ishan Bal
*Software*
Divyansh Garg</t>
  </si>
  <si>
    <t>JUSPAY</t>
  </si>
  <si>
    <t>SDE</t>
  </si>
  <si>
    <t>Rudra prasad Behera
Priyanshu Choudhary
Sumant Tirkey</t>
  </si>
  <si>
    <t>SOFTWARE &amp; IT SERVICES,
ANALYTICS &amp; CONSULTANCY</t>
  </si>
  <si>
    <t>MATHWORKS</t>
  </si>
  <si>
    <t xml:space="preserve">1. B.Tech : Associate Engineer 
2. M.Tech : Engineer 
3. Ph.D : Senior Engineer </t>
  </si>
  <si>
    <t>B.Tech., M.Tech,Ph.D</t>
  </si>
  <si>
    <t>CS,EC,EI,EE</t>
  </si>
  <si>
    <t xml:space="preserve">1. CGPA =&gt; 7.00
2. No Current Backlogs </t>
  </si>
  <si>
    <t>*Selection Process :* 
1. Pre- Placement Talk 
2. Resume Shortlisting
3. Online Test (90 Minutes)
4. Group Discussion (20 Minutes)
5. Technical Interview (60 Minutes)
6. Manager Interview (45 Minutes)
7. HR Interview (45 Minutes)
Leepakshi Singh Banswal</t>
  </si>
  <si>
    <t>SOFTWARE &amp; IT SERVICES,
ELECTRONICS, SEMICONDUCTOR &amp; VLSI</t>
  </si>
  <si>
    <t>QUALCOMM</t>
  </si>
  <si>
    <t>1. APSS System Test Engineer
2. MS System Test Engineer
3. Hardware Engineer</t>
  </si>
  <si>
    <t>B.Tech. , M.Tech.</t>
  </si>
  <si>
    <t>CS, EC, EE, EI</t>
  </si>
  <si>
    <t>1. CGPA&gt;=7
2. No backlogs or Urs</t>
  </si>
  <si>
    <t xml:space="preserve">B. Tech: 29.77 LPA
M. Tech: 37.33 LPA  </t>
  </si>
  <si>
    <t>Gourav Agrawal 
Md Kudratullah
Pratik Das
Debashis Satpathy 
Silpa Priyadarshini
Monalisa Behera
Sreerama Prathima 
Himanshu Suresh Patil
P Chanukya Kumar</t>
  </si>
  <si>
    <t>FINANCE</t>
  </si>
  <si>
    <t>AMERICAN EXPRESS</t>
  </si>
  <si>
    <t>Engineer Trainee - Software Engineering</t>
  </si>
  <si>
    <t>CS, EC, EE, EI
(Minor of the above branches are also eligible.)</t>
  </si>
  <si>
    <t xml:space="preserve">1. CGPA&gt;=7
2. No backlogs </t>
  </si>
  <si>
    <t xml:space="preserve"> INR 17,91,514 (Fixed – 13,87,818;
 Performance Variable – 1,03,696; 
Joining Bonus – 3,00,000)</t>
  </si>
  <si>
    <t xml:space="preserve">Ayush Kumar
Tanmay Karn
Sourav Das
Nikhil Navin Karn </t>
  </si>
  <si>
    <t>AVALARA TECHNLOGIES</t>
  </si>
  <si>
    <t>B.Tech., M.Tech</t>
  </si>
  <si>
    <t>BTech- CS, EC, EI, EE, ME, CE
MTech- CS</t>
  </si>
  <si>
    <t>Mrinal Misra
Komal Gupta</t>
  </si>
  <si>
    <t>Increff</t>
  </si>
  <si>
    <t>SDE-1, DevOps</t>
  </si>
  <si>
    <t>B.Tech.,Dual</t>
  </si>
  <si>
    <t>*SDE-I:* 
CS, EE, EI, CH, ME,CE, MM, CR, EC
*DevOps:* 
CH, CE, CS, EE, EI, ME, EC</t>
  </si>
  <si>
    <t xml:space="preserve">CGPA &gt;= 7.00
</t>
  </si>
  <si>
    <t>None</t>
  </si>
  <si>
    <t>SLB (Formerly Schlumberger)</t>
  </si>
  <si>
    <t>1. Electrical &amp; Electronics Engineer (EE,EC,EI only)
2. Data Analyst (All Branches)
3. Mechanical Engineer (ME Only)</t>
  </si>
  <si>
    <t>IBM Systems</t>
  </si>
  <si>
    <t>* Software Engineer ( CS, EC, EE, EI)
* Hardware Engineer ( EC, EE)</t>
  </si>
  <si>
    <t>B.Tech (Only for SWE),
M.Tech ( Both SWE and 
Hardware Engineer)</t>
  </si>
  <si>
    <t>* No active backlogs 
* Minimum CGPA =7</t>
  </si>
  <si>
    <t>Tanisha Pati
Priyanka Kumari sah</t>
  </si>
  <si>
    <t>Apple India Pvt. Ltd.</t>
  </si>
  <si>
    <t>SDE Intern</t>
  </si>
  <si>
    <t>CS, EE, EI, EC</t>
  </si>
  <si>
    <t>CGPA&gt;=7.0</t>
  </si>
  <si>
    <t>90KPM + 10KPM ( Monthly Housing Stipend) + 
73,900 ( One time Relocation Allowance) +
(Economy class + Round Trip Relocation Services)</t>
  </si>
  <si>
    <t>Jazzee Technlogies</t>
  </si>
  <si>
    <t xml:space="preserve">1. Full Stack Dev 
2. Mobile App Dev 
3. AI/ML Engineer 
4. Marketing Analyst </t>
  </si>
  <si>
    <t>B.Tech, Dual,
 Int. MSc., M.Tech</t>
  </si>
  <si>
    <t>Tredence Analytics</t>
  </si>
  <si>
    <t>Analyst</t>
  </si>
  <si>
    <t>B.Tech, Dual,Int. MSc.</t>
  </si>
  <si>
    <t>*CGPA :* &gt;=7 &amp; No backlogs 
*10th &amp; 12th :* &gt;= 70%</t>
  </si>
  <si>
    <t>10 LPA</t>
  </si>
  <si>
    <t>Rahul Manglani
Akash Singh
Safdar Ali Niazi</t>
  </si>
  <si>
    <t>ProcDNA Analytics Pvt. Ltd.</t>
  </si>
  <si>
    <t xml:space="preserve">Business Analyst </t>
  </si>
  <si>
    <t>B. Tech.</t>
  </si>
  <si>
    <t>All</t>
  </si>
  <si>
    <t>* No active Backlogs and URs 
* CGPA&gt;=7
* 10th and 12th percentage&gt;=70%</t>
  </si>
  <si>
    <t>GE Healthcare</t>
  </si>
  <si>
    <t>Edison Engineering Development Program</t>
  </si>
  <si>
    <t>B.Tech.,M.Tech.</t>
  </si>
  <si>
    <t>CS,EC,EE,EI,ME</t>
  </si>
  <si>
    <t>BTech- 16,20,012 INR
MTech- 17,40,397 INR</t>
  </si>
  <si>
    <t>Shantanu Satpute
M. Abhista Reddy</t>
  </si>
  <si>
    <t>Meesho</t>
  </si>
  <si>
    <t>B.Tech. , Dual</t>
  </si>
  <si>
    <t>Anusreya bhattacharjee</t>
  </si>
  <si>
    <t>MICRON Technlogies</t>
  </si>
  <si>
    <t>NVMQRA Engineer ,
(Non-Volatile Memory Quality and Reliability Assurance )
FECQA Engineer (CS Only),
Full Stack Developer,
DEG Layout
(DRAM and Emerging Memory Group)</t>
  </si>
  <si>
    <t>For NVMQRA Engineer :
1. BTech: CS, EE, EI, EC
2. MTech: EE, EC
For FECQA Engineer : 
(B. Tech CS Only)</t>
  </si>
  <si>
    <t>CGPA: &gt;= 7.00</t>
  </si>
  <si>
    <t>1. BTech: INR 18.98 LPA
2. MTech: INR 23.04 LPA</t>
  </si>
  <si>
    <t>*Full Stack Developer* - 6M+FTE
1. Aman Maurya 
2. Rik Halder
3. T Srinath Reddy
*NVMQRA* - FTE
4. Adya Ranjan Sahoo
5. Arin Mahapatro
6. Sarvesh S
*FECQA* - FTE
7. Sradhanjali Behera
*DEG(Layout)* - FTE
- No one was selected</t>
  </si>
  <si>
    <t>TCS NQT</t>
  </si>
  <si>
    <t>Ninja, Digital, Prime 
(Performance Based)</t>
  </si>
  <si>
    <t>B. Tech, M. Tech, Dual
, Msc, Int. Msc</t>
  </si>
  <si>
    <t>CGPA&gt;=6
NOT More than 1 Backlogs during OA
0 Backlogs during Joining 
AGE 18-28</t>
  </si>
  <si>
    <t>* Prime : UG-9.0LPA, PG-11.5LPA
* Digital: UG-7.0LPA, PG-7.3LPA
* Ninja : UG-3.3LPA, PG-3.5LPA</t>
  </si>
  <si>
    <t>BitGO</t>
  </si>
  <si>
    <t>BTech, Mtech</t>
  </si>
  <si>
    <t>REVISED CGPA &gt;=7
ORIGINAL : (CGPA &gt;=7.5)</t>
  </si>
  <si>
    <t>Axxela</t>
  </si>
  <si>
    <t>BTech, Dual</t>
  </si>
  <si>
    <t>CGPA&gt;=5
10th &amp; 12th &gt;=50%
No active backlogs</t>
  </si>
  <si>
    <t>Rishu Kumar	Sahu
Amlan	Anupam
Nikhil	Kumar
Aman	Singh
Arpan	Vihan</t>
  </si>
  <si>
    <t>Idrive</t>
  </si>
  <si>
    <t>Trainee Programmer Analyst</t>
  </si>
  <si>
    <t>CS + Minor in CS</t>
  </si>
  <si>
    <t>15LPA</t>
  </si>
  <si>
    <t>GSK Pharmaceuticals Ltd</t>
  </si>
  <si>
    <t>Technical Associate</t>
  </si>
  <si>
    <t>CGPA&gt;=6
No Backlogs</t>
  </si>
  <si>
    <t>Aditya Verma</t>
  </si>
  <si>
    <t>Warner Bros. Discovery</t>
  </si>
  <si>
    <t>SWE Intern</t>
  </si>
  <si>
    <t>CS</t>
  </si>
  <si>
    <t>Female Only 
CGPA&gt;=7.5</t>
  </si>
  <si>
    <t>Purvi Baranwal</t>
  </si>
  <si>
    <t>Accenture</t>
  </si>
  <si>
    <t>Advanced Application Engineering Analyst</t>
  </si>
  <si>
    <t>NO ACTIVE BACKLOGS &amp; UR</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</si>
  <si>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</si>
  <si>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</si>
  <si>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</si>
  <si>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</si>
  <si>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</si>
  <si>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1. 10th, 12th&gt;=70%
2. CGPA&gt;= 7.0</t>
  </si>
  <si>
    <t>ZS Associates</t>
  </si>
  <si>
    <t xml:space="preserve"> Decision Analytics Associate
- Business Technology Solutions Associate</t>
  </si>
  <si>
    <t xml:space="preserve"> All (For Decision Analytics Associate)
- CS, EE, EI, EC (For Business Technology Solutions Associate)</t>
  </si>
  <si>
    <t>10th &amp; 12th marks &gt;= 70%, CGPA&gt;=7
- Students with active backlogs can appear for the ZS process, provided their current aggregate CGPA is greater than 7. If they happen to secure an employment offer with ZS, they are expected to clear the backlog prior to joining the firm.
Nationality : Indian</t>
  </si>
  <si>
    <t>13.65LPA</t>
  </si>
  <si>
    <t>SEDEMAC Mechatronics</t>
  </si>
  <si>
    <t xml:space="preserve">1. Engineer - R&amp;D
2. Engineer - Test Automation 
3. Engineer - Embedded Software
4. Engineer - Electronic Hardware </t>
  </si>
  <si>
    <t>B.Tech., Dual, M.Tech.,
Int. MSc., MSc.</t>
  </si>
  <si>
    <t>1. For R&amp;D, Test Automation 
and Electronic Hardware:
 B.Tech. - CE, CS, EE, EC, EI, ME, MM
 Dual - MM | M.Tech. - CS, EE, EC, ME | 
Int. MSc. / MSc. - MA, PH
2. Embedded Software:
 B.Tech. - EC, EE, EI | M.Tech. - EC, EE</t>
  </si>
  <si>
    <t>1. CGPA &gt;= 6
2. 10th and 12th Percentage&gt;= 60%
3. No active backlogs/Urs</t>
  </si>
  <si>
    <t>Sankhadeep Das 
Sri Tejaswi Ganesh Challapalli 
Anuprash Mishra</t>
  </si>
  <si>
    <t>WriteSonic PVT. LTD.</t>
  </si>
  <si>
    <t>CS,EC,EE,EI,ME,CH</t>
  </si>
  <si>
    <t>1. Web developer Intern
2. Digital Design Intern
3. Software Intern</t>
  </si>
  <si>
    <t>1. Web developer Intern:- only CS
2. Digital Design Intern:- EC, EI, EE
3. Software Intern:- CS, EC, EI, EE</t>
  </si>
  <si>
    <t>1. CGPA &gt;= 8.0
2. No active backlogs.</t>
  </si>
  <si>
    <t>Shoaib Ali</t>
  </si>
  <si>
    <t>Natwest</t>
  </si>
  <si>
    <t xml:space="preserve"> B.Tech, M.Tech, Int M.Sc</t>
  </si>
  <si>
    <t>CS, EC, EI, MA</t>
  </si>
  <si>
    <t>1. CGPA &gt;= 6.0
2. 10th &amp; 12th &gt;= 70%</t>
  </si>
  <si>
    <t>13 LPA (B.Tech, Int M.Sc), 
14LPA (M.Tech)</t>
  </si>
  <si>
    <t>Animesh Panda
Sourabh Vishnoi 
Alen Scaria
Sreya Deb
Rahul Singh</t>
  </si>
  <si>
    <t>Future First</t>
  </si>
  <si>
    <t>Trainee Market Analyst</t>
  </si>
  <si>
    <t>B.Tech, Dual, Integrated M.Sc.</t>
  </si>
  <si>
    <t xml:space="preserve"> CGPA &gt;6.5
* No active backlogs and Urs</t>
  </si>
  <si>
    <t>Banglore :
Aryan Kumar Kacchia
Shubh Gupta
Jingyasu Kumar Lenka
Sugam Goel
Kolkata : 
Aashirbad Sabat
Lalit Sahu
Jyoti Sethy
Prayag Sahoo</t>
  </si>
  <si>
    <t>OLA</t>
  </si>
  <si>
    <t xml:space="preserve">Sillicon Hardware Engineer (FTE AND 6M+PPO)
PGET (ME,EC,EE,CH ) (6M+PPO)
</t>
  </si>
  <si>
    <t xml:space="preserve"> B.Tech,M.Tech</t>
  </si>
  <si>
    <t>1. CS,EC,EI 2. EE Only for B.Tech</t>
  </si>
  <si>
    <t>1. CGPA &gt;= 7.00
2. For EE CGPA=&gt;8.50</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</si>
  <si>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</si>
  <si>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</si>
  <si>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</si>
  <si>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Imagineer</t>
  </si>
  <si>
    <t>B.Tech, Dual</t>
  </si>
  <si>
    <t>1. No active Backlog
2. ⁠CGPA&gt;=7 across all academics.</t>
  </si>
  <si>
    <t>31 Lakhs (3 years)</t>
  </si>
  <si>
    <t xml:space="preserve">1. Jyotishman Mohanty
2. Aditya Kumar Singh
3. Soham Agarwal
4. Aman Raj </t>
  </si>
  <si>
    <t>Qbit Labs</t>
  </si>
  <si>
    <t>R&amp;D Trainee Engineer</t>
  </si>
  <si>
    <t>B.Tech,M.Tech</t>
  </si>
  <si>
    <t>1. CS,EC,EI
2. Minor in above Branches</t>
  </si>
  <si>
    <t>CGPA &gt;= 7.50</t>
  </si>
  <si>
    <t>Groww</t>
  </si>
  <si>
    <t>SDE Intern- Backend</t>
  </si>
  <si>
    <t>CS,EC</t>
  </si>
  <si>
    <t xml:space="preserve">*Stipend :* 61,000 Per Month </t>
  </si>
  <si>
    <t>1. Satya Sarthak Nayak 
2. Hanumanthu Lohith</t>
  </si>
  <si>
    <t>John Deere</t>
  </si>
  <si>
    <t xml:space="preserve"> B.Tech, M.Tech</t>
  </si>
  <si>
    <t>1. CGPA &gt;= 7
2. 10th and 12th : 60% and above</t>
  </si>
  <si>
    <t>11.13 LPA</t>
  </si>
  <si>
    <t>1. Hrishikesh Reddy Thirupatigari
2. Abdul Munaim Siddique Musalman
3. Sneha Kumari</t>
  </si>
  <si>
    <t>ATLAS</t>
  </si>
  <si>
    <t>Engineering Intern</t>
  </si>
  <si>
    <t>B.Tech</t>
  </si>
  <si>
    <t>CS, Minor in CS</t>
  </si>
  <si>
    <t>*Stipend:* 35KPM</t>
  </si>
  <si>
    <t>GEP Worlwide</t>
  </si>
  <si>
    <t xml:space="preserve"> B.Tech.</t>
  </si>
  <si>
    <t>1. 10th,12th Percentage &gt;= 60 %
2. Current CGPA &gt;= 6.5</t>
  </si>
  <si>
    <t>*CTC :* 17 LPA (16 Fixed + 1L Variables) + 1L Joining</t>
  </si>
  <si>
    <t>Puranjay Mahapatra
Gourav Biswal
Abhinav Jha
Varnika Singhal</t>
  </si>
  <si>
    <t>DATOMS</t>
  </si>
  <si>
    <t>Embedded Firmware Intern</t>
  </si>
  <si>
    <t>No active backlogs and Urs</t>
  </si>
  <si>
    <t>*PPO on Conversion:* 13LPA</t>
  </si>
  <si>
    <t>AIRA Matrix Pvt Ltd.</t>
  </si>
  <si>
    <t>Trainee Engineer</t>
  </si>
  <si>
    <t>B.Tech, M.Tech, Dual, 
Int. MSc, MSc</t>
  </si>
  <si>
    <t>CGPA&gt;=7.0
For B.Tech CGPA&gt;=6.5</t>
  </si>
  <si>
    <t>22 LPA(including 3L JB and relocation assistance,
 on a commitment clause of 2 years)</t>
  </si>
  <si>
    <t>Findocs</t>
  </si>
  <si>
    <t>Software Engineer/Quantitative Researcher</t>
  </si>
  <si>
    <t>CGPA&gt;=7.5</t>
  </si>
  <si>
    <t>32.36 LPA (Fixed: 20 LPA
Retention Bonus: 8 LPA, Variable/ 
 Performance Bonus: 3.86 LPA, Relocation: 50 K)</t>
  </si>
  <si>
    <t>1. Naveen Kumar Khuntey
2. ROSHAN KUMAR SAHU
3. ⁠Anas Saif</t>
  </si>
  <si>
    <t>QuickSell</t>
  </si>
  <si>
    <t>1. Frontend Engineer
2. Backend Engineer</t>
  </si>
  <si>
    <t>B.Tech., M.Tech., Int. Msc.,
 Dual Degree</t>
  </si>
  <si>
    <t>0 Active Backlogs</t>
  </si>
  <si>
    <t xml:space="preserve"> Remote (For the 6 Months Internship Period) ,after PPO Confirmation location will be Mumbai </t>
  </si>
  <si>
    <t>Mobile Premier League (MPL)</t>
  </si>
  <si>
    <t>1. Data Analytics – Intern 
2. Data Scientist – Intern</t>
  </si>
  <si>
    <t>B.Tech, M.Tech, Dual, 
Int MSc, MSc, MBA</t>
  </si>
  <si>
    <t>35,000 – 45,000 per month</t>
  </si>
  <si>
    <t>C0</t>
  </si>
  <si>
    <t>*Date of Joining:* Immediate (Remote)
*Duration:* 3-6 Months</t>
  </si>
  <si>
    <t>Accordion Partners 
(formerly known as Merilytics)</t>
  </si>
  <si>
    <t>Data Analyst, Data Engineer</t>
  </si>
  <si>
    <t xml:space="preserve"> B.Tech, Dual and Int M.Sc </t>
  </si>
  <si>
    <t>* 65% above in 10th and 12th 
* CGPA &gt;= 6.5</t>
  </si>
  <si>
    <t>CTC:* 8.5 LPA + 1.35L Retention Bonus</t>
  </si>
  <si>
    <t>C2,C3</t>
  </si>
  <si>
    <t>Muskan Nain
Tridib Jyoti Das</t>
  </si>
  <si>
    <t>TESCO (CODE HER)</t>
  </si>
  <si>
    <t>1.⁠ ⁠B.Tech: CSE, ECE
 2.⁠ ⁠⁠M.Tech: CSE, ECE</t>
  </si>
  <si>
    <t>1.⁠ ⁠Gender: Female
2.⁠ ⁠⁠CGPA &gt;= 6.0</t>
  </si>
  <si>
    <t>Sigmoid Analytics</t>
  </si>
  <si>
    <t>Intern + Trainee
1.Data Science
2.Data Engineering</t>
  </si>
  <si>
    <t>Data Science:  BTech, Dual, Int. MSc.
- Data Engineering: BTech</t>
  </si>
  <si>
    <t>Data Science:  All
- Data Engineering: CS, EE, EI, EC</t>
  </si>
  <si>
    <t>CGPA&gt;=7</t>
  </si>
  <si>
    <t>Pace Stock Broking Services</t>
  </si>
  <si>
    <t>BTech, MTech, Dual</t>
  </si>
  <si>
    <t>CGPA&gt;=7
No Active Backlogs</t>
  </si>
  <si>
    <t>*CTC:* 39 LPA</t>
  </si>
  <si>
    <t xml:space="preserve">PubMatic </t>
  </si>
  <si>
    <t>B.Tech, M.Tech, Int. MSc</t>
  </si>
  <si>
    <t>CS,MA</t>
  </si>
  <si>
    <t>CGPA&gt;=6
- No education gaps and active backlogs.
- Need to be Indian Citizen</t>
  </si>
  <si>
    <t>23.1LPA</t>
  </si>
  <si>
    <t>WTW
(Willis group &amp; Towers Watson)</t>
  </si>
  <si>
    <t xml:space="preserve">Acturial Analyst(Engineering) - 
Insurance Consulting and Technology </t>
  </si>
  <si>
    <t xml:space="preserve">CGPA&gt;=6.5 </t>
  </si>
  <si>
    <t>10 LPA + 5% Annual Performance Bonus + Benefits</t>
  </si>
  <si>
    <t>Zanskar Technologies</t>
  </si>
  <si>
    <t xml:space="preserve">Frontend Engineer, Backend Engineer </t>
  </si>
  <si>
    <t>* 60% above in 10th and 12th 
* CGPA &gt;= 7</t>
  </si>
  <si>
    <t>Blue Yonder</t>
  </si>
  <si>
    <t>Associate Software Engineer</t>
  </si>
  <si>
    <t>B.Tech, M.Tech, Dual</t>
  </si>
  <si>
    <t xml:space="preserve"> B.Tech(All), Dual(All), M.Tech(CS, EC, EE)</t>
  </si>
  <si>
    <t>1. CGPA&gt;=7.0
2. No active backlogs</t>
  </si>
  <si>
    <t>AVIRAL KUMAR SINGH
Kundan Tiwari
Udit Padhan
Arnab Santra
Deepak Kumar Sahu
Sidhartha Mandal</t>
  </si>
  <si>
    <t>SAP Labs</t>
  </si>
  <si>
    <t>Associate Developer</t>
  </si>
  <si>
    <t xml:space="preserve"> B.Tech(CS,EC,EE)
M.Tech(CS)</t>
  </si>
  <si>
    <t>* 10th &amp; 12th Percentage &gt;=70%
* CGPA &gt;= 7.0</t>
  </si>
  <si>
    <t>29.5 LPA(11 base + 6LPA joining Bonus+ 
other Benefits)</t>
  </si>
  <si>
    <t>1. Joel Jacob John
2. Kodali Hemant Kumar
3. Prity Kumari
4. Varsha Thakur
5. Shaswat Raj
6. Lakha Ram
7. Anubhav Shaurya
8. Mamudri Jerusha
9. Satya Sai Veera Manikanta Adusumilli</t>
  </si>
  <si>
    <t>Amdocs</t>
  </si>
  <si>
    <t>Development/Managed Services</t>
  </si>
  <si>
    <t>1. 60% or more throughout academics 
2. No education gaps
3. Indian Citizenship 
4. No active backlogs</t>
  </si>
  <si>
    <t>INR 10 LPA</t>
  </si>
  <si>
    <t>Debaditya Arnab
Yuvraj Prajapat
Harsh Raj
Meena Khushi Rajendra
Sanjeev Sudarsanam 
Rahul Kindo
Shreyas Padhy</t>
  </si>
  <si>
    <t>GreyOrange</t>
  </si>
  <si>
    <t xml:space="preserve">Software Verification </t>
  </si>
  <si>
    <t xml:space="preserve"> Btech</t>
  </si>
  <si>
    <t>CGPA &gt;= 7.00</t>
  </si>
  <si>
    <t xml:space="preserve">INR 16 LPA( INR 13.3 LPA - Base + INR 70,000 
- Variables + INR 2 Lac - Joining Bonus +
 INR 50,000 - Others) + Benefits  </t>
  </si>
  <si>
    <t>WCB Robotics</t>
  </si>
  <si>
    <t>Associate Design Engineer-Mechanical
Associate Design Engineer-Electronics
Associate Design Engineer-Robotics</t>
  </si>
  <si>
    <t>BTech, Int MSc.</t>
  </si>
  <si>
    <t>A.D.E. Robotics: CR, CH, CE, CS, EE, EC, EI,
 ID, ME, MM, MN, CY, PH
- A.D.E. Mechanical: ME, ID, MM
- A.D.E. Electronics: EE, EC, EI</t>
  </si>
  <si>
    <t>CGPA &gt;= 6</t>
  </si>
  <si>
    <t>12.8 LPA (Take Home: 12.462 LPA)</t>
  </si>
  <si>
    <t>Cynlr</t>
  </si>
  <si>
    <t>1) Core Engineering 
2)Programming(Software, Algo &amp; Performance)</t>
  </si>
  <si>
    <t>CS,EC,EI,EE,ME,ID
(ME and ID are eligible only
 for core Engineering role)</t>
  </si>
  <si>
    <t>1) Core Engineering: 12-18LPA
2)Programming(Software, Algo &amp; Performance):  15-25LPA</t>
  </si>
  <si>
    <t>ICICI Bank</t>
  </si>
  <si>
    <t>Deputy Manager 2</t>
  </si>
  <si>
    <t>CS, EE, EI, ME, CE, CH, EC</t>
  </si>
  <si>
    <t>INR 11.4 LPA</t>
  </si>
  <si>
    <t>1. Aryaman Bala
2. Aman Kumar Singh
3. Anmol Pattnayak
4. Soumya Ranjan Sahoo
5. Ayush Mishra
6. Sparsh Kumar
7. Arpita Samantaroy</t>
  </si>
  <si>
    <t>Myntra</t>
  </si>
  <si>
    <t>CGPA &gt;= 7</t>
  </si>
  <si>
    <t>INR 60,000 / Month</t>
  </si>
  <si>
    <t>Ashutosh Dalai	
Bishesh Gautam	
Pranav Prakash Ranjan
Kanhaiya Agrawal</t>
  </si>
  <si>
    <t>IBM Software Labs</t>
  </si>
  <si>
    <t xml:space="preserve"> B.Tech, M.Tech (Female Only)</t>
  </si>
  <si>
    <t xml:space="preserve"> CS, EC, EE, EI</t>
  </si>
  <si>
    <t>* No active backlogs 
* Minimum CGPA =7
* Female only</t>
  </si>
  <si>
    <t>L&amp;T Ltd.</t>
  </si>
  <si>
    <t>GET,PGET</t>
  </si>
  <si>
    <t>B.Tech, B.Arch, 
M.Tech, Dual Degree</t>
  </si>
  <si>
    <t xml:space="preserve"> *Eligible Branches:* 
1. *B.Tech* : CE, CS, CH, ME, MM, MN, EE, EI, EC
2. *M.Tech* : CE, CH, MM, ME, MN, EE, EC</t>
  </si>
  <si>
    <t>1. 10th &amp;12th &gt;=65%
2. CGPA&gt;= 6.5
3. No history of Backlogs
4. Should be an Indian national, born on or after 01.07.2001 (for UG) and 01.07.1998 (for PG)</t>
  </si>
  <si>
    <t>•  GET : 
1. Office Based Posting: 6 LPA
2. Project Site Based Posting: 6.57 LPA
•  PGET : 
1. Office Based Posting: 6.25 LPA 
2. Project Site Based Posting: 6.80 LPA</t>
  </si>
  <si>
    <t>Trilogy (Codenation)</t>
  </si>
  <si>
    <t xml:space="preserve"> B.Tech,M.Tech, 
Int MSc.,Dual Degree</t>
  </si>
  <si>
    <t>Leap</t>
  </si>
  <si>
    <t>Syncron Software</t>
  </si>
  <si>
    <t>SWE Intern (AI/ML)</t>
  </si>
  <si>
    <t xml:space="preserve">BPCL </t>
  </si>
  <si>
    <t>Engineer</t>
  </si>
  <si>
    <t>CS, ME, CH, EE, EI, CE</t>
  </si>
  <si>
    <t>1. Maximum Age Limit - 25 Years as of 01/06/2025 for General Category (Upper age limit is relaxed to 28 years for OBC (NCL only) candidates, 30 years for SC/ST candidates, 35 years for PwBD candidates) 
2. CGPA &gt;= 7 for General and OBC (NCL) Category; CGPA &gt;= 6 for SC,ST,PwBD 
3. *No Active Backlogs while the time of registering</t>
  </si>
  <si>
    <t>20.10 LPA</t>
  </si>
  <si>
    <t>NVIDIA</t>
  </si>
  <si>
    <t>Hardware Engineering Intern</t>
  </si>
  <si>
    <t>1. BTech: CS, EC, EI, EE
2. MTech: CS, EC, EE</t>
  </si>
  <si>
    <t>1. CGPA &gt;= 7.8
2. No active backlogs</t>
  </si>
  <si>
    <t>Restroworks</t>
  </si>
  <si>
    <t>MEAN Stack Developer</t>
  </si>
  <si>
    <t>TCS Research &amp; Innovation</t>
  </si>
  <si>
    <t>Systems Engineer</t>
  </si>
  <si>
    <t xml:space="preserve">B. Tech,
M. Tech, Msc, Int. Msc, Dual
</t>
  </si>
  <si>
    <t xml:space="preserve"> All</t>
  </si>
  <si>
    <t>CGPA&gt;=7.5
10th &amp; 12th &gt;= 60%</t>
  </si>
  <si>
    <t>*CTC :* 
1. BTech: 9 LPA
2. MTech, Dual, Int. MSc, MSc: 11.5 LPA</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</si>
  <si>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</si>
  <si>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</si>
  <si>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</si>
  <si>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1. 10th, 12th percentage&gt;= 60%
2. Current CGPA &gt;= 6.0 
3. No active UR/Backlogs</t>
  </si>
  <si>
    <t>Lumenci</t>
  </si>
  <si>
    <t>Associate Consultant</t>
  </si>
  <si>
    <t>B.Tech, M.Tech</t>
  </si>
  <si>
    <t>CS, EC, EI, EE</t>
  </si>
  <si>
    <t>*CTC:* 10 LPA(7.75 LPA fixed + 2.25L PB)</t>
  </si>
  <si>
    <t>Nation With Namo</t>
  </si>
  <si>
    <t>Product Associate and SDE</t>
  </si>
  <si>
    <t>Btech</t>
  </si>
  <si>
    <t>Info Edge</t>
  </si>
  <si>
    <t>Software Engineer in Testing</t>
  </si>
  <si>
    <t>10LPA</t>
  </si>
  <si>
    <t>QuantumStreet AI</t>
  </si>
  <si>
    <t>Associate Data Scientist</t>
  </si>
  <si>
    <t xml:space="preserve">B.Tech, Dual Degree, Int MSc, MBA
</t>
  </si>
  <si>
    <t xml:space="preserve">BTech, Dual-All 
- Int MSc - MA, PH 
- MBA - Finance
</t>
  </si>
  <si>
    <t>10th &amp; 12th &gt;= 70% 
- CGPA = 7.00 or above E75</t>
  </si>
  <si>
    <t>17LPA</t>
  </si>
  <si>
    <t>HP Inc.</t>
  </si>
  <si>
    <t>CS, EI, EC</t>
  </si>
  <si>
    <t>National Instruments</t>
  </si>
  <si>
    <t xml:space="preserve"> BTech, Mtech</t>
  </si>
  <si>
    <t xml:space="preserve"> i)Throughout academics score &gt;= 70%
ii) No active backlogs </t>
  </si>
  <si>
    <t xml:space="preserve"> 12+ LPA(Base)</t>
  </si>
  <si>
    <t>Siemens Healthineers</t>
  </si>
  <si>
    <t xml:space="preserve"> INR 26 LPA(16LPA-Fixed + 2L-Joining Bonus 
+ 8L-Retention Bonus)</t>
  </si>
  <si>
    <t>Kickdrum</t>
  </si>
  <si>
    <t xml:space="preserve">B.Tech, M.Tech
</t>
  </si>
  <si>
    <t>CS, Minor - CS</t>
  </si>
  <si>
    <t>1. 10th, 12th, UG CGPA, PG Marks(for M.Tech)&gt;= 80%
2. No Active UR/Backlogs</t>
  </si>
  <si>
    <t>Whiteklay</t>
  </si>
  <si>
    <t xml:space="preserve">SDE-1 </t>
  </si>
  <si>
    <t>CS,EC,EI</t>
  </si>
  <si>
    <t>CGPA&gt;=8.0</t>
  </si>
  <si>
    <t>9 LPA (Fixed:- 9LPA)</t>
  </si>
  <si>
    <t xml:space="preserve">C2 </t>
  </si>
  <si>
    <t>Quantiphi Analytics</t>
  </si>
  <si>
    <t xml:space="preserve">Framework Engineer
*Job Roles:*
- Software Development 
- Platform Engineer 
- Data Engineer </t>
  </si>
  <si>
    <t xml:space="preserve">B.Tech, Dual Degree, M.Tech </t>
  </si>
  <si>
    <t>10th &amp; 12th &gt;= 70% 
- CGPA = 7.00 or above 
- No active backlogs</t>
  </si>
  <si>
    <t>*CTC:* 8.5 LPA (6.5 LPA - Fixed+ 2 Lakhs QCDP)</t>
  </si>
  <si>
    <t>C-DAC Pune</t>
  </si>
  <si>
    <t>Knowledge Associate</t>
  </si>
  <si>
    <t>Project 1 -  MTech, PhD:* CS
- *Project 2.1 - BTech, MTech:* EE, EI, EC
- *Project 2.2 - BTech, MTech, PhD :* CS, EE, EI, ME, EC
- *Project 2.3 - BTech, MTech, PhD :* CS, EE, EI, EC
- *Project 2.4 - BTech, MTech :* CS, EI, EC
- *Project 3 - BTech, MTech :* CS, EC, BM, BT, EC</t>
  </si>
  <si>
    <t>CGPA&gt;=6.00
- For PhD: Age&lt;=33
- No active backlogs/Urs</t>
  </si>
  <si>
    <t>BTech: INR 8.49 LPA
- MTech: INR 9.18 LPA
- PhD: INR 9.87 LPA</t>
  </si>
  <si>
    <t>C2</t>
  </si>
  <si>
    <t>BlackNGreen</t>
  </si>
  <si>
    <t>ScoreMe  Solutions</t>
  </si>
  <si>
    <t>Java Developer, AI_ML</t>
  </si>
  <si>
    <t>CGPA &gt;= 7
10th &amp; 12th &gt;= 70%</t>
  </si>
  <si>
    <t>*CTC:* 12 LPA</t>
  </si>
  <si>
    <t>Trainee Software Engineer  
- Trainee Business Analyst</t>
  </si>
  <si>
    <t xml:space="preserve"> B.Tech, M.Tech, 
Dual Degree, Integrated M.Sc.</t>
  </si>
  <si>
    <t>CGPA&gt;=7
- No active backlogs
- No UR allowed</t>
  </si>
  <si>
    <t>SWE Associate</t>
  </si>
  <si>
    <t xml:space="preserve">B.Tech, M.Tech, Dual Degree </t>
  </si>
  <si>
    <t>1. 60% throughout 10th and 12th.
2. ⁠CGPA&gt;= 6.</t>
  </si>
  <si>
    <t xml:space="preserve">EffiGo Global </t>
  </si>
  <si>
    <t>1. Product Engineering Intern (Full Stack Development)
2. Product Engineering Intern (Business Analysis)</t>
  </si>
  <si>
    <t>B. Tech</t>
  </si>
  <si>
    <t>1. CS, ECE, EI, EE (For Full Stack Development)
2. All (For Business Analysis)</t>
  </si>
  <si>
    <t>CGPA &gt;= 7 (For CS, ECE, EI, EE)
CGPA &gt;= 7.8 (For other branches)</t>
  </si>
  <si>
    <t>Clarity</t>
  </si>
  <si>
    <t>B.Tech, Dual, Int. MSc.</t>
  </si>
  <si>
    <t>No UR/Backlogs allowed.</t>
  </si>
  <si>
    <t>Deloitte</t>
  </si>
  <si>
    <t>B.Tech: CS, EC, EE, EI, ME, CE, ID
M.Tech: CS</t>
  </si>
  <si>
    <t>CGPA&gt;=6</t>
  </si>
  <si>
    <t>8.1 LPA</t>
  </si>
  <si>
    <t xml:space="preserve">1. Business Solutions Analyst
2. Analyst Finance Ops, Analyst Finance &amp; Accounts,
 Work Modernization Engineer, Design Analyst(UI/UX) </t>
  </si>
  <si>
    <t>CS, EC, EI, EE, ME, CH, CE, 
ID(Only eligible for Design Analyst UI/UX)</t>
  </si>
  <si>
    <t xml:space="preserve">Infosys </t>
  </si>
  <si>
    <t>BTech, MTech, Int. MSc.</t>
  </si>
  <si>
    <t xml:space="preserve"> CGPA &gt;= 6.00
- Class 12th % &gt;= 60%
- Class 10th % &gt;= 60%
- No active backlogs</t>
  </si>
  <si>
    <t xml:space="preserve"> INR 3.6 LPA</t>
  </si>
  <si>
    <t xml:space="preserve">C1 </t>
  </si>
  <si>
    <t>Intern COMPANY</t>
  </si>
  <si>
    <t>PPO RESULTS</t>
  </si>
  <si>
    <t xml:space="preserve">ORACLE </t>
  </si>
  <si>
    <t>MICROSOFT</t>
  </si>
  <si>
    <t>DPA</t>
  </si>
  <si>
    <t>VISA</t>
  </si>
  <si>
    <t>TI</t>
  </si>
  <si>
    <t>NATWEST</t>
  </si>
  <si>
    <t>Swiss Re</t>
  </si>
  <si>
    <t>NwN</t>
  </si>
  <si>
    <t>Qualcomm</t>
  </si>
  <si>
    <t>Bajaj Auto Ltd.</t>
  </si>
  <si>
    <t>Wells Fargo</t>
  </si>
  <si>
    <t>American Express</t>
  </si>
  <si>
    <t>Barclays</t>
  </si>
  <si>
    <t xml:space="preserve">CISCO </t>
  </si>
  <si>
    <t>SAP</t>
  </si>
  <si>
    <t xml:space="preserve">TVS Motos </t>
  </si>
  <si>
    <t>Licious</t>
  </si>
  <si>
    <t>BNY Mellon</t>
  </si>
  <si>
    <t>Licious SDE</t>
  </si>
  <si>
    <t>PWC</t>
  </si>
  <si>
    <t xml:space="preserve">Unistring Tech Solutions </t>
  </si>
  <si>
    <t>1. Software Engineer (CS,EC,EE,EI)
2. Hardware Design Engineer/ Mixed Signal HW Engineer/ Product Specialist (EC,EE,EI)
3. SOC Engineer (EC,EI,EE)
4. Signal Processing Engineer (CS,EC,EI,EE)
5. AI/ML Engineer (CS,EC,EI,EE)
6. DSP FPGA Engineer (EC,EI,EE)</t>
  </si>
  <si>
    <t>System Software Engineering Intern</t>
  </si>
  <si>
    <t>Btech, Mtech</t>
  </si>
  <si>
    <t>1. Btech: CS, EC, EI, EE
2. Mtech: CS, EC, EE</t>
  </si>
  <si>
    <t>Guide permission is mandatory 
for M.Tech, Dual Degree students.
*AI/ML* 
Arpit Mohanty
*Mobile App Developer*
Vishal Behera
*Full Stack Developer*
Anushrey Jain
*Marketing Analyst*
No one was selected.</t>
  </si>
  <si>
    <t>Motive</t>
  </si>
  <si>
    <t>Deloitte US-India Analyst</t>
  </si>
  <si>
    <t xml:space="preserve">Tescra Software </t>
  </si>
  <si>
    <t>Software Engineer</t>
  </si>
  <si>
    <t xml:space="preserve"> B.Tech, M.Tech, Dual, M.A., M.Sc</t>
  </si>
  <si>
    <t>*CTC:* 8 LPA (6 LPA fixed + 2 LPA variable)</t>
  </si>
  <si>
    <t>Bond : 2 years</t>
  </si>
  <si>
    <t>Incture Technologies</t>
  </si>
  <si>
    <t xml:space="preserve">Associate Software Engineer </t>
  </si>
  <si>
    <t xml:space="preserve"> B.Tech, M.Tech, Dual, 
M.Sc, Integrated M.Sc</t>
  </si>
  <si>
    <t xml:space="preserve">65% above in 10th and 12th
* CGPA &gt;= 6.5
* No active backlogs and URs </t>
  </si>
  <si>
    <t>_Business Analyst_
Usha Kumari Bhumij 
_Framework Engineer_
Chetanand Meher
Sitipankaj Parida 
_Machine Learning Engineer_
Shiv Sunder Pradhan
Smruti Sarita
Vivek Kumar</t>
  </si>
  <si>
    <t>CGPA &gt;= 8.0</t>
  </si>
  <si>
    <t xml:space="preserve">Arun Agasti </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</si>
  <si>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</si>
  <si>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</si>
  <si>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</si>
  <si>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Trainee Analyst</t>
  </si>
  <si>
    <t>B. Tech: CS, ECE, EE, EI, ME, CH, BM, BT 
M. Tech: CS, CH, BM
Dual: CH
Int. MSc, MSc: LS
PhD: CS, LS</t>
  </si>
  <si>
    <t>8.6LPA</t>
  </si>
  <si>
    <t>ZenDuty</t>
  </si>
  <si>
    <t>1. Software Intern - Frontend (React)
2. Software Intern - Backend (Python)</t>
  </si>
  <si>
    <t xml:space="preserve">B. Tech, M. Tech,
Dual, Int. MSc. </t>
  </si>
  <si>
    <t>*Stipend:* 20-30 KPM</t>
  </si>
  <si>
    <t>Genpact</t>
  </si>
  <si>
    <t>Data Scientist</t>
  </si>
  <si>
    <t>1. CGPA &gt;= 7.00
2. Minimum 60% throughout 10th and 12th
3. No Active Backlogs</t>
  </si>
  <si>
    <t>Saviynt</t>
  </si>
  <si>
    <t>Associate Engineer</t>
  </si>
  <si>
    <t xml:space="preserve">AMD </t>
  </si>
  <si>
    <t>Co-Op Engineer (Hardware/Software)</t>
  </si>
  <si>
    <t xml:space="preserve">B.Tech., M.Tech.
</t>
  </si>
  <si>
    <t>1. CGPA&gt;= 7 
2. No backlogs or URs</t>
  </si>
  <si>
    <t>Fischer Jordan</t>
  </si>
  <si>
    <t>SWE/ Full Time Web Developer</t>
  </si>
  <si>
    <t>B.Tech, Dual, Int Msc.</t>
  </si>
  <si>
    <t>*CTC :* 24.13 LPA</t>
  </si>
  <si>
    <t>Soumyajit Mitra
Biswaprakash Bahinipati 
Astitva Tripathi
Anurup Chandra Mondal</t>
  </si>
  <si>
    <t xml:space="preserve">Datoms </t>
  </si>
  <si>
    <t>UI/UX Developer</t>
  </si>
  <si>
    <t xml:space="preserve">No active backlogs and URs </t>
  </si>
  <si>
    <t>DESIGN</t>
  </si>
  <si>
    <t xml:space="preserve">EDUCATION </t>
  </si>
  <si>
    <t>*CGPA :* &gt;= 7.0</t>
  </si>
  <si>
    <t xml:space="preserve">Achieve Academy </t>
  </si>
  <si>
    <t>4M+PPO</t>
  </si>
  <si>
    <t xml:space="preserve">Academic Counsellor </t>
  </si>
  <si>
    <t>All (Except Ph.D)</t>
  </si>
  <si>
    <t>No active backlogs</t>
  </si>
  <si>
    <t>Medibuddy</t>
  </si>
  <si>
    <t>CGPA&gt;=6.50</t>
  </si>
  <si>
    <t>*Stipend:* INR 25,000 / Month</t>
  </si>
  <si>
    <t xml:space="preserve">Practo </t>
  </si>
  <si>
    <t>CGPA &gt;= 6.0</t>
  </si>
  <si>
    <t xml:space="preserve">Lend a Hand India </t>
  </si>
  <si>
    <t>Officer</t>
  </si>
  <si>
    <t>BM, BT, CE, CH, CS, EE, ECE, FP, ME, PH, PA, HS</t>
  </si>
  <si>
    <t>B.Tech - 5.5LPA to 6.5LPA
Dual, MA-6.5LPA  to 7.2LPA</t>
  </si>
  <si>
    <t xml:space="preserve">iServeU </t>
  </si>
  <si>
    <t>Software Engineer Trainee, 
Product Engineer Trainee (for only MBA students)</t>
  </si>
  <si>
    <t xml:space="preserve"> B.Tech, M.Tech, Dual Degree,
 Integrated M.Sc, MBA</t>
  </si>
  <si>
    <t>*CGPA:* &gt;=7.0</t>
  </si>
  <si>
    <t>B.Tech, MBA</t>
  </si>
  <si>
    <t>BTech - CS, EC, EI, EE, ME, CE, CH, MM, MN, CR
MBA - Finance</t>
  </si>
  <si>
    <t xml:space="preserve">10th &amp; 12th &gt;= 70% 
- CGPA = 7.00 or above </t>
  </si>
  <si>
    <t xml:space="preserve">*CTC:* 17 LPA </t>
  </si>
  <si>
    <t>Maruti Suzuki India 
Limited (MSIL)</t>
  </si>
  <si>
    <t>Graduate Engineer Trainee (GET)</t>
  </si>
  <si>
    <t xml:space="preserve">1. CGPA &gt;= 6.5
2. No Active Backlog 
3. Normal BMI Range
4. Not be a Colour Blind Patient </t>
  </si>
  <si>
    <t>1. After Confirmation from GET Period:
CTC - INR 13.02 LPA (Fixed - INR 8.30 LPA + 15% [AVPR] + 
Retention Grant Payment: 2,00,000 INR)
2. During Graduate Engineer Trainee Period: 
CTC - INR 9.20 LPA (Fixed - INR 7.40 LPA +15% [AVPR] + 
Retention Grant Payment: 2,00,000 INR)</t>
  </si>
  <si>
    <t xml:space="preserve">Gokul Prasanna 
Suryadipta Das </t>
  </si>
  <si>
    <t>1. Anup Sahu
2. Deepak Kumar
3. Ashish Anubhav Maharana</t>
  </si>
  <si>
    <t>Suman Saurav</t>
  </si>
  <si>
    <t>Harsh Benuskar
Kiran Kumari
Simran Mishra
Vedant Asawa
Pranjal Mayank</t>
  </si>
  <si>
    <t>Female only
- CGPA &gt;= 7.50</t>
  </si>
  <si>
    <t>*CTC:* 25 LPA(18 LPA Base)</t>
  </si>
  <si>
    <t>Polamarasetty Sampath
Saket Kumar
Vaddi Karthik
Debashish Tiu
Shaina Jose
Jeet Nath
Ayushi Saraswat
Pankaj Kumawat</t>
  </si>
  <si>
    <t>* Minimum 60% in 10th and 12th
* CGPA &gt;= 6.8
* No Active Backlogs and Urs</t>
  </si>
  <si>
    <t>Homi Bhabha Centre for 
Science Education (HBCSE)</t>
  </si>
  <si>
    <t>Faculty 
(For Mathematics, Physics, Chemistry, Biology)</t>
  </si>
  <si>
    <t>8 LPA (For B. Tech, Dual, Int MSc), 
7 LPA (For M. Tech, MSc, MA, PhD)</t>
  </si>
  <si>
    <t xml:space="preserve"> B. Tech, M. Tech, Dual,
 Int MSc, MSc, MA, PhD</t>
  </si>
  <si>
    <t>GAP Inc.</t>
  </si>
  <si>
    <t>1. Gajjala Dwarakanatha Reddy
2. Grandhi Lakshmi Narayana Guptha
3. Ajit Kumar Pradhan
4. Ayush Kumar Sinha</t>
  </si>
  <si>
    <t>ZenTrades</t>
  </si>
  <si>
    <t>Business Associate</t>
  </si>
  <si>
    <t>Siemens Technology</t>
  </si>
  <si>
    <t xml:space="preserve">ML Intern
</t>
  </si>
  <si>
    <t xml:space="preserve">1. CGPA &gt;= 7.0
2. 10th &amp; 12th marks &gt;= 70%
3. No active backlogs </t>
  </si>
  <si>
    <t>Mindgraph</t>
  </si>
  <si>
    <t xml:space="preserve">Data Engineer Trainee 
- Data Analyst Trainee 
- Data Scientist Trainee </t>
  </si>
  <si>
    <t xml:space="preserve"> BTech, Dual Degree,
 MTech, Int MSc</t>
  </si>
  <si>
    <t>No active backlogs/URs.</t>
  </si>
  <si>
    <t>Data Engg. = 0
Data Sci = 7</t>
  </si>
  <si>
    <t>*Bond:* 2 Years after joining as full time
Data Sci. : 
1. Utkarsh Ranjan
2. Vineet Kumar
3. Velkumar M
4. Prateek Jain
5. Soumyajit Sahu
6. Killi Srinu
7. Medha Mohanty</t>
  </si>
  <si>
    <t xml:space="preserve">Here Technologies </t>
  </si>
  <si>
    <t xml:space="preserve">Intern  </t>
  </si>
  <si>
    <t xml:space="preserve"> B.Tech, M.Tech, Dual Degree</t>
  </si>
  <si>
    <t>No Active UR/Backlogs allowed.</t>
  </si>
  <si>
    <t>Cimpress India</t>
  </si>
  <si>
    <t>No Current Backlogs</t>
  </si>
  <si>
    <t xml:space="preserve">Saint Gobain </t>
  </si>
  <si>
    <t>Management Trainee</t>
  </si>
  <si>
    <t xml:space="preserve"> B.Tech, M.Tech, Dual</t>
  </si>
  <si>
    <t>CS, EC, EI, EE, ME, CH, CE, CR</t>
  </si>
  <si>
    <t>1. No Education Gap.
2. ⁠70% Throughout 10th and 12th
3. ⁠CGPA &gt;= 7</t>
  </si>
  <si>
    <t xml:space="preserve">CONSTRUCTION &amp; MANUFACTURING </t>
  </si>
  <si>
    <t>FINTECH GLOBAL 
CENTER PRIVATE LIMITED</t>
  </si>
  <si>
    <t xml:space="preserve">BTech, MTech, Dual </t>
  </si>
  <si>
    <t>CS, EC, EI, EE, ME, CH, CE</t>
  </si>
  <si>
    <t>Sagacious Research</t>
  </si>
  <si>
    <t>Patent Analyst</t>
  </si>
  <si>
    <t>1) CGPA&gt;7
2) 10th &amp; 12th&gt;70%
3) No active backlogs or UR</t>
  </si>
  <si>
    <t>*CGPA :* &gt;= 7</t>
  </si>
  <si>
    <t>Mansi Gujar</t>
  </si>
  <si>
    <t>Omm Anshuman Sahoo
Abdul Khalik Sheri</t>
  </si>
  <si>
    <t>TensorGo Software Pvt Ltd</t>
  </si>
  <si>
    <t xml:space="preserve">Computer Vision Intern </t>
  </si>
  <si>
    <t>B. Tech, M. Tech, Dual,
,Int. MSc.</t>
  </si>
  <si>
    <t>Snaptrude</t>
  </si>
  <si>
    <t>1.⁠ ⁠SDE (Algorithms)
2.⁠ ⁠⁠SDE (Geometry)</t>
  </si>
  <si>
    <t xml:space="preserve"> B.Tech, M.Tech, Dual, Int. M.Sc</t>
  </si>
  <si>
    <t>1.⁠ ⁠CGPA &gt;= 7.00
2.⁠ ⁠⁠No Active Backlogs</t>
  </si>
  <si>
    <t>1.⁠ ⁠B.Tech, M.Tech, Dual - All
2.⁠ ⁠⁠Int. M.Sc - MA, PH</t>
  </si>
  <si>
    <t>Software Compiler Verification Intern</t>
  </si>
  <si>
    <t>Binayak Mohanta</t>
  </si>
  <si>
    <t>0 Resume Shortlists</t>
  </si>
  <si>
    <t>ODA Classes</t>
  </si>
  <si>
    <t>Master Teacher (Mathematics, Physics, Chemistry)</t>
  </si>
  <si>
    <t>BTech, MTech, Int MSc, Dual Degree</t>
  </si>
  <si>
    <t>Rebel Foods</t>
  </si>
  <si>
    <t>Area Delight Manager</t>
  </si>
  <si>
    <t xml:space="preserve">BTech, MTech, Int MSc, Dual </t>
  </si>
  <si>
    <t>*CGPA:* &gt;=6.0</t>
  </si>
  <si>
    <t>McKinley Rice</t>
  </si>
  <si>
    <t xml:space="preserve">MERN Stack Developer </t>
  </si>
  <si>
    <t xml:space="preserve"> B. Tech, M. Tech, Dual, Int. MSc.</t>
  </si>
  <si>
    <t xml:space="preserve">Data Analyst </t>
  </si>
  <si>
    <t xml:space="preserve"> B.Tech, Dual, Int Msc.</t>
  </si>
  <si>
    <t>*CTC :* 22.3 LPA(B.Tech), 23.5 LPA(Dual, Int Msc)</t>
  </si>
  <si>
    <t xml:space="preserve">*Bond :* 3 years </t>
  </si>
  <si>
    <t>Sovit Patel</t>
  </si>
  <si>
    <t>Saranya Mishra
Anand Kumar
Parth Singh
Samridhi Jain
Rajat Rout
R. Shubhrasital
Abhishek Patel
Abhishek Rawal</t>
  </si>
  <si>
    <t>Mantra Softech</t>
  </si>
  <si>
    <t>Computer Vision and Image Processing Engineer</t>
  </si>
  <si>
    <t>Mewurk Technologies</t>
  </si>
  <si>
    <t>Graduate Software Engineer</t>
  </si>
  <si>
    <t>Intandem Innovation</t>
  </si>
  <si>
    <t>Frontend Intern</t>
  </si>
  <si>
    <t>B.Tech, Dual, Int Msc</t>
  </si>
  <si>
    <t>CORPORATE VENTURING</t>
  </si>
  <si>
    <t xml:space="preserve">RAAM Group </t>
  </si>
  <si>
    <t xml:space="preserve"> B.Tech, Dual, Int. M.Sc.</t>
  </si>
  <si>
    <t xml:space="preserve"> 6 LPA (5 (Fixed) + 1 (Variable))</t>
  </si>
  <si>
    <t>REAL ESTATE , CONSUMER RETAIL , 
AUTO RETAIL, CONSTRUCTION</t>
  </si>
  <si>
    <t>Lumiq.ai</t>
  </si>
  <si>
    <t xml:space="preserve">NUMIQer (Intern) 
Software Engineer (FTE) </t>
  </si>
  <si>
    <t>80℅ in 10th and 12th
- 6 CGPA and above</t>
  </si>
  <si>
    <t>*Bond:* 
Minimum period of 18 months post confirmation</t>
  </si>
  <si>
    <t xml:space="preserve">Saheel Mohapatra </t>
  </si>
  <si>
    <t>Technodyne Informatics</t>
  </si>
  <si>
    <t>Software Developer</t>
  </si>
  <si>
    <t xml:space="preserve"> 5 LPA to 6 LPA (Based on interview performance)</t>
  </si>
  <si>
    <t>CGPA&gt;= 6.5 
10th &amp; 12th &gt;= 65%</t>
  </si>
  <si>
    <t>Larkai Healthcare</t>
  </si>
  <si>
    <t>1. Data Scientist (B.Tech Only)
2. Data Analyst (M.Tech, Int MSc.)</t>
  </si>
  <si>
    <t>*CTC :* 
1. Data Scientist : 15 LPA (10 LPA (Fixed) + ESOP) 
2. Data Analyst : 12 LPA (10 LPA (Fixed) + ESOP)</t>
  </si>
  <si>
    <t xml:space="preserve"> B.Tech, M.Tech, Int MSc</t>
  </si>
  <si>
    <t>CS, EC ,EE, BM, BT, PH, MA, LS</t>
  </si>
  <si>
    <t>CGPA &gt;= 7.5</t>
  </si>
  <si>
    <t>Bond : 1 yr</t>
  </si>
  <si>
    <t>1. 10th, 12th, UG CGPA&gt;= 70%
2. No Active UR/Backlogs</t>
  </si>
  <si>
    <t>Global Logic Hitachi</t>
  </si>
  <si>
    <t xml:space="preserve">Trainee Software Engineer </t>
  </si>
  <si>
    <t>*CTC :* 7.45 LPA</t>
  </si>
  <si>
    <t>10th, 12th, UG CGPA &gt;=6.5
- No Active Backlogs/URs
- max 1 year gap in education allowed from 10th to graduation</t>
  </si>
  <si>
    <t>SignalChip</t>
  </si>
  <si>
    <t>Design Engineer</t>
  </si>
  <si>
    <t>Insight and Intelligence (Artificial Intelligence) -Specialist ­­
- Senior Analyst &amp; Analyst</t>
  </si>
  <si>
    <t xml:space="preserve"> B.Tech, Dual Degree, M.Tech, PHd</t>
  </si>
  <si>
    <t>No Active Backlogs</t>
  </si>
  <si>
    <t>B.Tech - 10.81 LPA
- M.Tech - 14.07 LPA
- PHd      - 22.14 LPA</t>
  </si>
  <si>
    <t>TheAware.Ai</t>
  </si>
  <si>
    <t xml:space="preserve"> B. Tech</t>
  </si>
  <si>
    <t xml:space="preserve">NeoPhyte Ambient
 Intelligence Pvt Ltd </t>
  </si>
  <si>
    <t xml:space="preserve">AI/ML and Data Science Intern
- Computer Vision Intern 
- ViLT Intern 
- LLM Intern 
- Cloud Computing Intern 
- IoT Intern 
- Advanced Robotics Intern 
- DevOps Intern </t>
  </si>
  <si>
    <t xml:space="preserve">B.Tech, Dual, MTech, Int MSc </t>
  </si>
  <si>
    <t>Fristine Infotech</t>
  </si>
  <si>
    <t xml:space="preserve"> I) Jr. Zoho Developer
II) Business Analyst</t>
  </si>
  <si>
    <t>B. Tech, Dual, M. Tech,
 MBA,Int M. Sc, B. Arch</t>
  </si>
  <si>
    <t>Namekart</t>
  </si>
  <si>
    <t>1. AI Engineer(30 LPA)(25 KPM)
2. Software Developer(14 LPA)(25 KPM)
3. Enterprise Domain Sales Associate(12 LPA)(15 KPM)</t>
  </si>
  <si>
    <t>1. AI Engineer(30 LPA)(25 KPM)
2. Software Developer(14 LPA)(25 KPM)
3. Enterprise Domain Sales Associate
(12 LPA)(15 KPM)</t>
  </si>
  <si>
    <t xml:space="preserve"> B.Tech, Int. MSc., Dual, B.Arch</t>
  </si>
  <si>
    <t>CGPA &gt;= 6.00
- 10th and 12th Percentage &gt;= 75%</t>
  </si>
  <si>
    <t>Buyhatke</t>
  </si>
  <si>
    <t xml:space="preserve">Backend - Software Engineer </t>
  </si>
  <si>
    <t xml:space="preserve"> B.Tech, M.Tech, Dual, Int Msc.</t>
  </si>
  <si>
    <t>HealthWorksAI</t>
  </si>
  <si>
    <t>Product Analyst Intern</t>
  </si>
  <si>
    <t>B. Tech, Dual Degree, Int Msc</t>
  </si>
  <si>
    <t>Bajaj Auto Credit Limited(BACL)</t>
  </si>
  <si>
    <t>Graduate Trainee</t>
  </si>
  <si>
    <t xml:space="preserve"> B.Tech, Dual, Int. MSc.</t>
  </si>
  <si>
    <t>*CTC:* 11.74 LPA</t>
  </si>
  <si>
    <t>Medha Servo Drives Pvt Ltd
(MSDPL)</t>
  </si>
  <si>
    <t>Engineer Trainee (R&amp;D)</t>
  </si>
  <si>
    <t xml:space="preserve"> B.Tech</t>
  </si>
  <si>
    <t xml:space="preserve"> CS, EC, EI, EE, ME</t>
  </si>
  <si>
    <t>1. 10th, 12th Percentage&gt;= 70%
2. CGPA&gt;= 6.5 (For EE), CGPA&gt;=7 (For Other branches)
3. No active UR/backlogs.</t>
  </si>
  <si>
    <t>*CTC:* 5.16 LPA</t>
  </si>
  <si>
    <t>D. E. Shaw</t>
  </si>
  <si>
    <t>CGPA&gt;= 7</t>
  </si>
  <si>
    <t>Sri Chaitanya 
Educational Institutions</t>
  </si>
  <si>
    <t>Associate Lecturer
*Subject Preference:*
 Mathematics, Physics, Chemistry, Botany, Zoology</t>
  </si>
  <si>
    <t xml:space="preserve"> B.Tech, M.Tech, Dual, 
M.Sc, Int. M.Sc</t>
  </si>
  <si>
    <t>UG/PG CGPA &gt;= 60%</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</si>
  <si>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</si>
  <si>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</si>
  <si>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</si>
  <si>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</si>
  <si>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</si>
  <si>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</si>
  <si>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 xml:space="preserve"> Hardware Intern</t>
  </si>
  <si>
    <t>1. CGPA &gt;=7
2. ⁠10th and 12th Percentage &gt;=70%</t>
  </si>
  <si>
    <t>*Stipend -* 40 KPM</t>
  </si>
  <si>
    <t>Alteryx</t>
  </si>
  <si>
    <t xml:space="preserve">Software Engineer Intern
- SDET Intern
- DevOps Intern </t>
  </si>
  <si>
    <t>CGPA &gt;=7
- No Active Backlogs</t>
  </si>
  <si>
    <t>CGPA &gt;= 6.00</t>
  </si>
  <si>
    <t>Anakin</t>
  </si>
  <si>
    <t>Weskill Private Limited</t>
  </si>
  <si>
    <t xml:space="preserve">Business Development Analyst </t>
  </si>
  <si>
    <t>Teesta Investment</t>
  </si>
  <si>
    <t xml:space="preserve">Software Engineer </t>
  </si>
  <si>
    <t xml:space="preserve"> B.Tech, M.Tech, Dual, 
Int. MSc., MSc.</t>
  </si>
  <si>
    <t>1. CGPA&gt;= 7
2. No active backlogs / Urs</t>
  </si>
  <si>
    <t>CGPA&gt;= 6.7
No active backlogs or Urs</t>
  </si>
  <si>
    <t>*CGPA :* &gt;7</t>
  </si>
  <si>
    <t>Ankit Sahu</t>
  </si>
  <si>
    <t>Turing</t>
  </si>
  <si>
    <t>Data Analyst</t>
  </si>
  <si>
    <t xml:space="preserve"> B.Tech, M.Tech, Dual,
 Int. MSc., MSc.</t>
  </si>
  <si>
    <t>1. CGPA&gt;= 6
2. 10th &amp; 12th &gt;= 60%
3. No active backlogs / Urs</t>
  </si>
  <si>
    <t>*CTC:* 10 LPA + Insurance + Medical Benefits</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</si>
  <si>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</si>
  <si>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</si>
  <si>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Scientist B</t>
  </si>
  <si>
    <t>B. Tech, M. Tech</t>
  </si>
  <si>
    <t xml:space="preserve"> CSE , ECE</t>
  </si>
  <si>
    <t>*CTC :* 21 LPA</t>
  </si>
  <si>
    <t>Datoms</t>
  </si>
  <si>
    <t xml:space="preserve"> B.Tech, Dual, M.Tech </t>
  </si>
  <si>
    <t xml:space="preserve"> No active backlogs and URs </t>
  </si>
  <si>
    <t>ProcMart</t>
  </si>
  <si>
    <t>(i) Procurement Operations(Role 1)
(ii) Warehouse Operations(Role 2)</t>
  </si>
  <si>
    <t>B.Tech (Role 1 and Role 2),
 MBA (Only Role 2)</t>
  </si>
  <si>
    <t xml:space="preserve">Dibyalochan Sethi 
Pratyush Praveen 
Mohit Hurmade </t>
  </si>
  <si>
    <t>MAQ Software</t>
  </si>
  <si>
    <t>1.CGPA&gt;=6
2.No active Backlogs</t>
  </si>
  <si>
    <t>Hero MotoCorp. Ltd.</t>
  </si>
  <si>
    <t>GET</t>
  </si>
  <si>
    <t xml:space="preserve"> CS, ME, EC, EE, EI, CH, CE, ID, MM</t>
  </si>
  <si>
    <t>*CTC:* 11.5 LPA (Includes 2.5L Joining Bonus)</t>
  </si>
  <si>
    <t>Publicis Sapient</t>
  </si>
  <si>
    <t>Senior Associate L1 (Data Science)</t>
  </si>
  <si>
    <t>B. Tech, Int. MSc</t>
  </si>
  <si>
    <t>CS, EE, EI, MA, EC</t>
  </si>
  <si>
    <t>CGPA &gt;= 7.00
- Nationality:- Indian</t>
  </si>
  <si>
    <t>*CTC Offered:* 
INR 16,75,555(15,11,088-Fixed + 1,50,000-Joining Bonus + Others)</t>
  </si>
  <si>
    <t>Husk Power System</t>
  </si>
  <si>
    <t xml:space="preserve">Software Intern </t>
  </si>
  <si>
    <t xml:space="preserve"> B.Tech, Dual</t>
  </si>
  <si>
    <t xml:space="preserve">No Active Backlogs </t>
  </si>
  <si>
    <t>INDIAN Nationals
- ⁠⁠10th &amp; 12th &gt;= 70%
- CGPA &gt;= 7
- No backlogs
*Age Criteria :*
- GEN/EWS CATEGORY : Not exceeding 25 years as on 1st August, 2025.
- OBC CATEGORY : Not exceeding 28 years as on 1st August, 2025.
- SC/ST/PH CATEGORY : Not exceeding 30 years as on 1st August, 2025.</t>
  </si>
  <si>
    <t>Digio</t>
  </si>
  <si>
    <t xml:space="preserve">Software Engineer - Fullstack (Intern) </t>
  </si>
  <si>
    <t>CloudEagle.ai</t>
  </si>
  <si>
    <t>BTech, Int. MSc, MBA</t>
  </si>
  <si>
    <t>Remote</t>
  </si>
  <si>
    <t>Verizon</t>
  </si>
  <si>
    <t xml:space="preserve"> CS, EE, EI, EC</t>
  </si>
  <si>
    <t>CGPA &gt;= 7.00 
- 10th &amp; 12th &gt;= 70 % 
- No active backlogs</t>
  </si>
  <si>
    <t>INR 9.74 LPA</t>
  </si>
  <si>
    <t>TELECOMMUNICATIONS</t>
  </si>
  <si>
    <t>AT&amp;T (Offcampus)</t>
  </si>
  <si>
    <t>Staff Associate Technical Intern</t>
  </si>
  <si>
    <t>CS, EI, EE, EC</t>
  </si>
  <si>
    <t>CGPA &gt;= 8.00</t>
  </si>
  <si>
    <t>INNOVERSITÉ - BNP Paribas</t>
  </si>
  <si>
    <t xml:space="preserve"> nation-wide technology hackathon</t>
  </si>
  <si>
    <t>1. CGPA &gt;= 7.00
2. ⁠No active backlogs</t>
  </si>
  <si>
    <t>*Stipend -* 50KPM</t>
  </si>
  <si>
    <t>TVS Motor Company</t>
  </si>
  <si>
    <t xml:space="preserve"> Associate Data Engineer
- Design Engineer-Mechanical
- Design Engineer-Electrical</t>
  </si>
  <si>
    <t>* Associate Data Engineer : ALL
* Design Engineer-Mechanical : ME
* Design Engineer-Electrical : EE, EI, EC</t>
  </si>
  <si>
    <t>* 10th, 12th, Diploma &gt;= 60%
* CGPA &gt;= 6
* No backlogs
*PwD only*</t>
  </si>
  <si>
    <t>*CTC:* 11 LPA _(Includes Joining Bonus of 2 Lakhs)_</t>
  </si>
  <si>
    <t xml:space="preserve">Chandra Prakash 
Debi Prasad Jena 
Keshav Kumar Hembram </t>
  </si>
  <si>
    <t>Gemba Concepts</t>
  </si>
  <si>
    <t>Lean Consultant 
- SDE 1</t>
  </si>
  <si>
    <t>BTech, M.Tech</t>
  </si>
  <si>
    <t>* LC : B.Tech &amp; M.Tech - ME, ID 
* SDE 1 : B.Tech - All</t>
  </si>
  <si>
    <t>* CGPA &gt;= 6.5
* No backlogs</t>
  </si>
  <si>
    <t xml:space="preserve"> National Health Systems 
Resource Centre (NHSRC)</t>
  </si>
  <si>
    <t>1. Fellow (Healthcare Technology), NHSRC
2. Fellow (Healthcare Technology), RRC-NE
3. Fellow (Information Technology), NHSRC</t>
  </si>
  <si>
    <t>• Healthcare Technology:
1. B. Tech: BM, BT
2. M. Tech: BM, BT
3. MSc, Int MSc: LS
• Information Technology: 
1. B. Tech: CS, EC, EI
2. M. Tech: CS</t>
  </si>
  <si>
    <t>*CTC:* 6 LPA (Fixed)</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</si>
  <si>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</si>
  <si>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</si>
  <si>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Intern- Embedded Systems</t>
  </si>
  <si>
    <t>CS, EE, EC, EI</t>
  </si>
  <si>
    <t xml:space="preserve">B.Tech </t>
  </si>
  <si>
    <t>*Stipend* : 25KPM</t>
  </si>
  <si>
    <t>XGrowth LLC</t>
  </si>
  <si>
    <t>Marketing Campaign Executive</t>
  </si>
  <si>
    <t xml:space="preserve">MARKETING </t>
  </si>
  <si>
    <t>Ashutosh Rath</t>
  </si>
  <si>
    <t>Siddhant Kumar Sahu
Lipsa Panda
vikramjeet singha
Vikas Bokka</t>
  </si>
  <si>
    <t>Aman Nagar
Arman Kumar Jena</t>
  </si>
  <si>
    <t>1. SDE 1
2. Associate Implementation Consultant</t>
  </si>
  <si>
    <t xml:space="preserve"> B.Tech, M.Tech, Int. Msc</t>
  </si>
  <si>
    <t xml:space="preserve">CS, EC, EI, EE, ME, MA </t>
  </si>
  <si>
    <t>CGPA &gt;= 6.7</t>
  </si>
  <si>
    <t>Rapyuta Robotics</t>
  </si>
  <si>
    <t xml:space="preserve">Software intern </t>
  </si>
  <si>
    <t>*CGPA:*=&gt;6</t>
  </si>
  <si>
    <t xml:space="preserve">eQ Technologic </t>
  </si>
  <si>
    <t>1. Software Engineer: CS only
2. QA Engineer: CS, EC, EI</t>
  </si>
  <si>
    <t xml:space="preserve">1. CGPA &gt;= 6.0
2. No active backlogs. </t>
  </si>
  <si>
    <t>1. Software Engineer- 13.88lpa
2. QA Engineer- 11.13lpa</t>
  </si>
  <si>
    <t xml:space="preserve"> Rishikesh Jha</t>
  </si>
  <si>
    <t>Shri Mahavir Ferro Alloys Pvt. Ltd.</t>
  </si>
  <si>
    <t>Intern</t>
  </si>
  <si>
    <t>CS, EI, EE, ME, CE, MM</t>
  </si>
  <si>
    <t>10th, 12th% &gt;= 80</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</si>
  <si>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</si>
  <si>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</si>
  <si>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</si>
  <si>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</si>
  <si>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</si>
  <si>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CGPA &gt;= 6.5</t>
  </si>
  <si>
    <t>Anurag Gan Chaudhuri</t>
  </si>
  <si>
    <t>FIITJEE</t>
  </si>
  <si>
    <t xml:space="preserve"> Faculty (Physics, Chemistry, Mathematics)</t>
  </si>
  <si>
    <t>B. Tech, M. Tech, Dual, MSc, Int MSc, PhD</t>
  </si>
  <si>
    <t>*CTC:* 24 LPA</t>
  </si>
  <si>
    <t>Sadgi Daftari</t>
  </si>
  <si>
    <t>Squadcast</t>
  </si>
  <si>
    <t xml:space="preserve"> Software Development Engineer </t>
  </si>
  <si>
    <t>Azentio Software</t>
  </si>
  <si>
    <t xml:space="preserve">Software Engineer - Intern </t>
  </si>
  <si>
    <t xml:space="preserve"> B.Tech </t>
  </si>
  <si>
    <t xml:space="preserve">CS, EC, EI, EE </t>
  </si>
  <si>
    <t>CGPA: 7.00 or above 
- No active backlogs/Urs</t>
  </si>
  <si>
    <t>Intern (Software)</t>
  </si>
  <si>
    <t>LLVM Compiler Intern</t>
  </si>
  <si>
    <t>CS, EC, EI, EE (Only Female candidates)</t>
  </si>
  <si>
    <t>1. CGPA &gt;= 7.8
2. No active backlogs
3. Female Only</t>
  </si>
  <si>
    <t>*Stipend:* 80 KPM</t>
  </si>
  <si>
    <t xml:space="preserve">Associate Implementation Consultant </t>
  </si>
  <si>
    <t>Convin.Ai</t>
  </si>
  <si>
    <t>SunTec Business Solutions</t>
  </si>
  <si>
    <t>CGPA&gt;= 7, No active backlogs</t>
  </si>
  <si>
    <t>*C-DAC CiNE(Centre in North-East)</t>
  </si>
  <si>
    <t>1. Project Engineer: ₹ 599,578
2. Knowledge Associate: ₹ 1,043,825</t>
  </si>
  <si>
    <t>1. Project Engineer: BTech, MTech, PhD
2. Knowledge Associate: PhD</t>
  </si>
  <si>
    <t>Sutherland Global</t>
  </si>
  <si>
    <t>Software Engineer 
Data Engineer</t>
  </si>
  <si>
    <t>CS &amp; ECE</t>
  </si>
  <si>
    <t xml:space="preserve">Minimum 6.5 Cgpa
No active backlogs </t>
  </si>
  <si>
    <t>CTC: 6 LPA</t>
  </si>
  <si>
    <t>Exotel</t>
  </si>
  <si>
    <t xml:space="preserve"> Software Engineer </t>
  </si>
  <si>
    <t>CGPA&gt;= 7.0, No backlogs allowed</t>
  </si>
  <si>
    <t>Debasish Munda
Liyalisa Mohapatra
Biswajeet Behera</t>
  </si>
  <si>
    <t xml:space="preserve">Growth Jockey </t>
  </si>
  <si>
    <t>1. Frontend Engineer
2. Backend Engineer
3. Data Science 
4. Data Engg. 
5. Performance marketing specialist (Google Ads, Facebooks Ads)
6. Project Management
7. Client Research Analyst</t>
  </si>
  <si>
    <t xml:space="preserve"> B.Tech, M.Tech, Integrated M.Sc, Dual Degree</t>
  </si>
  <si>
    <t>Vedantu</t>
  </si>
  <si>
    <t>Master Teacher</t>
  </si>
  <si>
    <t>BTech, MTech, Int MSc, Dual Degree, PhD</t>
  </si>
  <si>
    <t>Tata Consulting Engineers (TCE)</t>
  </si>
  <si>
    <t>Engineer Trainee</t>
  </si>
  <si>
    <t>B.Tech, B.Arch, M.Tech</t>
  </si>
  <si>
    <t>B.Tech - CE, CH, CS, EE, ME, MM
B.Arch - AR
M.Tech - CE, CH, MM, CS, EE(Power Electronics and Drives, Power Systems Engineering), ME(Machine Design and Analysis, Thermal Engineering)</t>
  </si>
  <si>
    <t xml:space="preserve">B.Tech, B.Arch - 10th, 12th, Current CGPA&gt;= 60%
M.Tech - 10th, 12th, Graduation, Current CGPA &gt;= 60%
_No Active backlogs are allowed._ </t>
  </si>
  <si>
    <t>B.Tech, B.Arch - 4.5 LPA
M.Tech - 5 LPA</t>
  </si>
  <si>
    <t>Delta Electronics</t>
  </si>
  <si>
    <t>Engineer (Hardware/Software)</t>
  </si>
  <si>
    <t>*CTC:* 
* BTech - INR 10,61,000
* MTech - INR 12,42,000</t>
  </si>
  <si>
    <t>GyanSys</t>
  </si>
  <si>
    <t>Software Engineer Trainee</t>
  </si>
  <si>
    <t>10 LPA (8 LPA Base + 1 Lakh Joining Bonus)</t>
  </si>
  <si>
    <t>CGPA&gt;= 7, 10th and 12th&gt;= 70%</t>
  </si>
  <si>
    <t>Sk Saffi Ulla
CHODISETTY BHUVANESWARI
Vikash Raj
Prateek Kumar Nayak
Aryan singh
Aryan Jaiswal</t>
  </si>
  <si>
    <t>Manabodha Mahananda</t>
  </si>
  <si>
    <t>Next-Gen Leader</t>
  </si>
  <si>
    <t>30 LPA (10(Fixed ) + 10 (Variable) + 10 (Retention bonus after 3 yrs))</t>
  </si>
  <si>
    <t>1. No Active Backlogs</t>
  </si>
  <si>
    <t>Tracelink</t>
  </si>
  <si>
    <t>Technical Product Management-Intern</t>
  </si>
  <si>
    <t>* CGPA &gt;= 6.00
* 10th and 12th &gt;= 70%
* No active backlogs/Urs</t>
  </si>
  <si>
    <t>*Stipend:* INR 40,000/Month</t>
  </si>
  <si>
    <t>SUPPLY CHAIN</t>
  </si>
  <si>
    <t>Coratia Technologies</t>
  </si>
  <si>
    <t>1. Product Development Engineer(B.Tech)
2. Senior Product Development Engineer(Dual)</t>
  </si>
  <si>
    <t>* No active backlogs/Urs</t>
  </si>
  <si>
    <t>*CTC Offered:* 
1. B.Tech: ₹ 10 LPA(₹ 8.56 LPA-Fixed)
2. Dual: ₹ 12 LPA(₹ 10.25 LPA-Fixed)
*Perks:*
- ₹ 6,00,000/-
worth of health insurance coverage per year for self dependents
- Year end performance bonus
*Stipend:* INR 20,000/ Month</t>
  </si>
  <si>
    <t>Wipro Limited</t>
  </si>
  <si>
    <t>Project Engineer
(Telecom, Automotive, Embedded &amp; CPPE 
(Security, Java Full Stack))</t>
  </si>
  <si>
    <t>CS, EC, EI, ME, ID</t>
  </si>
  <si>
    <t>1. CGPA &gt;= 6.00
2. ⁠10th and 12th Percentage &gt;= 60%
3. ⁠Maximum 3 years of education gap is allowed.
4. ⁠No gaps are allowed in the Graduation period.</t>
  </si>
  <si>
    <t xml:space="preserve">
*CTC -* 5.5 LPA + 1 Lakh Retention Bonus paid after 1 year completion</t>
  </si>
  <si>
    <t xml:space="preserve">Akshith Kartik
Neelamsetti Hari Krishna </t>
  </si>
  <si>
    <t>BigBasket</t>
  </si>
  <si>
    <t>1. CGPA &gt;= 7.0
2. No active backlogs</t>
  </si>
  <si>
    <t>*CTC:* 11 LPA(10L fixed + 1L JB)
*Stipend:* 35 KPM</t>
  </si>
  <si>
    <t>1. Amrit Aurojyoti
2. Anamika Arya 
3. Mitali Madhusmita
4. Rishu Pathak
5. Shreyansh Chaturvedi
6. Tanmoy Guria</t>
  </si>
  <si>
    <t>RineX Technologies</t>
  </si>
  <si>
    <t xml:space="preserve">Inside Sales Strategist </t>
  </si>
  <si>
    <t>Bitwise India</t>
  </si>
  <si>
    <t xml:space="preserve">*CTC:* 4-6 LPA (Based on Interview) </t>
  </si>
  <si>
    <t xml:space="preserve">Bright Money </t>
  </si>
  <si>
    <t>1. SDE (UI) Intern
2. ⁠SDET Intern</t>
  </si>
  <si>
    <t>1. CGPA &gt;=7
2. For branches other than CS, EC, EE, and EI, only students with substantial work experience and strong resumes should apply.</t>
  </si>
  <si>
    <t>*Stipend:* INR 25000 per month + 
INR 60,000 bonus post completion of 6 months.</t>
  </si>
  <si>
    <t>Care Health Insurance</t>
  </si>
  <si>
    <t>BFSI</t>
  </si>
  <si>
    <t>IT Intern</t>
  </si>
  <si>
    <t>*CTC:* 8,65,000PA (7,15,000 Fixed +other benefits</t>
  </si>
  <si>
    <t>PhysicsWallah</t>
  </si>
  <si>
    <t>Trainee Faculty 
(Physics, Chemistry, Mathematics, Botany, Zoology)</t>
  </si>
  <si>
    <t>B. Tech, M. Tech, Dual,
 Int. MSc, B. Arch</t>
  </si>
  <si>
    <t>*CTC:* 6.5 LPA (5.2 Fixed)</t>
  </si>
  <si>
    <t>CGPA &gt; 6</t>
  </si>
  <si>
    <t xml:space="preserve">1. P Adarsh Dora
2. Vishal Chahal
3. Chandu Saini
4. Shubham Sahoo 
QA ROLE :  
1. Ritik Kumar Agrawal
2. Kundan Yadav  </t>
  </si>
  <si>
    <t>Samidha
Thakur Vaishnavi</t>
  </si>
  <si>
    <t>ACT Fibernet</t>
  </si>
  <si>
    <t xml:space="preserve"> Management Trainee</t>
  </si>
  <si>
    <t xml:space="preserve">B.Tech., M.Tech. </t>
  </si>
  <si>
    <t>CS, EE, EC, EI, ID</t>
  </si>
  <si>
    <t>1. &gt;60% throughout academics 
2. No active backlogs/Urs</t>
  </si>
  <si>
    <t>*CTC:* 15 LPA (13 base + 2 variable)</t>
  </si>
  <si>
    <t>TCS INE</t>
  </si>
  <si>
    <t>BTech, MTech, Dual, Int. MSc, MSc</t>
  </si>
  <si>
    <t>1. For UG ~ &gt;60% in 10th and 12th. &gt;70% in UG (till the semester of which results are published)
2. For PG ~ &gt;60% in 10th, 12th and UG. &gt;70% in PG (till the semester of which results are published)
3. No active backlogs.
4. Break in education should not exceed 24 months.
5. Prior Work experience of only upto 2 years is permitted for PG students.
6. If the above criteria fail while joining TCS, your offer will be revoked.</t>
  </si>
  <si>
    <t>1. BTech: 9.08 LPA
2. MTech, Dual, Int. MSc, MSc: 11:58 LPA</t>
  </si>
  <si>
    <t>Decimal Point Analytics</t>
  </si>
  <si>
    <t xml:space="preserve"> B.Tech (All), Integrated M.Sc (PH, CY and MA)</t>
  </si>
  <si>
    <t>* 10th +12th Percentage &gt;= 175%
* CGPA &gt;= 7.5</t>
  </si>
  <si>
    <t>*CTC:* 19 LPA (9 LPA fixed)</t>
  </si>
  <si>
    <t>1. Anurag Gan Chaudhari</t>
  </si>
  <si>
    <t>Nirmal Chandra</t>
  </si>
  <si>
    <t>In2IT EBS Pvt. Ltd.</t>
  </si>
  <si>
    <t>CPI Developer/BTP Developer</t>
  </si>
  <si>
    <t>Btech.</t>
  </si>
  <si>
    <t>6 LPA</t>
  </si>
  <si>
    <t>JSW Group</t>
  </si>
  <si>
    <t>GET(Graduate Engineer Trainee)</t>
  </si>
  <si>
    <t>ME, MM, EI, CR, CH, MN, CE, CS</t>
  </si>
  <si>
    <t>* 10th, 12th &gt;= 60%
* CGPA &gt;= 6
* No backlogs
* No Repeat years</t>
  </si>
  <si>
    <t>During GET Period: ₹ 8.0 LPA (₹6.8 LPA Fixed + ₹1.2 LPA Variables)
Retention Bonus: ₹ 1.5 Lacs
Post Confirmation CTC: ₹ 8.5 LPA</t>
  </si>
  <si>
    <t>AutoDesk</t>
  </si>
  <si>
    <t xml:space="preserve"> INR 20 LPA</t>
  </si>
  <si>
    <t>*SDE 1 :*
1. Aditya ES
*Associate implementation Consultant :*
1. Susmita Panda
2. Soumya swarup Seth
3. Nayanika Singh chowdhury 
4. Sudesha T R</t>
  </si>
  <si>
    <t>Same Students selected  before</t>
  </si>
  <si>
    <t>Cadence</t>
  </si>
  <si>
    <t>Product Validation Engineer</t>
  </si>
  <si>
    <t>1. CGPA &gt;= 8.0 
2. No active backlogs</t>
  </si>
  <si>
    <t>*CTC:*  17 LPA</t>
  </si>
  <si>
    <t>Debashis behera
Pritam mallick
Praveen M</t>
  </si>
  <si>
    <t>iOS Developer</t>
  </si>
  <si>
    <t xml:space="preserve"> B.Tech ,M.Tech,Int. M.Sc,
Dual Degree </t>
  </si>
  <si>
    <t>*Stipend :* 25 KPM
*CTC Conversation* : 15 LPA</t>
  </si>
  <si>
    <t>Bajaj Auto Limited</t>
  </si>
  <si>
    <t>Gradute Trainee</t>
  </si>
  <si>
    <t xml:space="preserve">* CGPA&gt;=7 
* &gt;70% in 10th &amp; 12th
* No active backlogs &amp; URs,
* Educational gap shouldn't be more than 1 year </t>
  </si>
  <si>
    <t>CS, EC, EI, EE, ME</t>
  </si>
  <si>
    <t>*CTC Offered:*
B. Tech: 11.74 LPA
M. Tech: 12.24004 LPA</t>
  </si>
  <si>
    <t>Osfin.ai</t>
  </si>
  <si>
    <t>1. Backend Developer 
2. Frontend Developer
3. Product Analyst 
4. Data Analyst</t>
  </si>
  <si>
    <t xml:space="preserve">Octet Consultation </t>
  </si>
  <si>
    <t>*Stipend* : 30KPM</t>
  </si>
  <si>
    <t>Aditya Mitra 
Mudavath Sharath Kumar</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</si>
  <si>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</si>
  <si>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Thorogood Associates</t>
  </si>
  <si>
    <t xml:space="preserve"> Data and AI Consultant </t>
  </si>
  <si>
    <t>*B. Tech* : CS, EE, EC, EI, CE, ME, CH, MM, MN
*Dual Degree* : CH, MM, MN
*M. Tech* : CS, EE, EC</t>
  </si>
  <si>
    <t>B. Tech &gt;= 8 CGPA
- M. Tech &gt;= 7.5 CGPA
- No active backlogs/Urs</t>
  </si>
  <si>
    <t>*CTC:* 14.81 LPA</t>
  </si>
  <si>
    <t xml:space="preserve">*CGPA:* CSE,EC,EI,EE &gt;=8, Other Branches&gt;=8.5 for all Roles
•  *Backend Developer &amp; Frontend Developer* 
1. CTC : 10.5-13.5 LPA
2. Stipend: 35 KPM
*•  Product Analyst* 
1. CTC : 10.5-13.5 LPA
2. Stipend: 35 KPM
*•  Data Analyst* 
1. CTC : 7-8.5 LPA
2. Stipend: 30 KPM
</t>
  </si>
  <si>
    <t xml:space="preserve">Subham Mahakund 
Tanish Raj Purty 
Manas Teertha Nayak </t>
  </si>
  <si>
    <t>Decision Scientist</t>
  </si>
  <si>
    <t>BTech, Dual Degree, Int MSc</t>
  </si>
  <si>
    <t>CGPA&gt;=6.5</t>
  </si>
  <si>
    <t xml:space="preserve">*CTC:* 12LPA (10.2L fixed) </t>
  </si>
  <si>
    <t xml:space="preserve">Pine Labs </t>
  </si>
  <si>
    <t>Data Analyst Intern</t>
  </si>
  <si>
    <t xml:space="preserve"> B.Tech, Dual, Integrated M.Sc </t>
  </si>
  <si>
    <t xml:space="preserve">* No active backlogs and URs </t>
  </si>
  <si>
    <t xml:space="preserve"> Analyst - Data Science</t>
  </si>
  <si>
    <t>*CTC :* 12 LPA</t>
  </si>
  <si>
    <t>SIXT Research &amp; Development India</t>
  </si>
  <si>
    <t>SDE-1</t>
  </si>
  <si>
    <t>*CGPA:* &gt;= 6.5</t>
  </si>
  <si>
    <t>*CTC Breakdown:*
Fixed salary 13LPA + performance Bonus: 1,30,000 + SIXT Loyalty bonus:6,50,000 + Relocation bonus:50,000 + Benefits:1,01,000</t>
  </si>
  <si>
    <t xml:space="preserve">Uday Biswas
Pamu Rahul
Vipul Purohit </t>
  </si>
  <si>
    <t>Shawon Ghosh
Neeraj Solanki</t>
  </si>
  <si>
    <t>Swiggy</t>
  </si>
  <si>
    <t>Data Science Intern</t>
  </si>
  <si>
    <t xml:space="preserve">B.Tech. </t>
  </si>
  <si>
    <t>No active backlogs.</t>
  </si>
  <si>
    <t>CYIENT Ltd</t>
  </si>
  <si>
    <t>1)Software Engineer - Intern
2) Hardware Engineer - Intern
3)Power Electronics Engineer - Intern</t>
  </si>
  <si>
    <t xml:space="preserve"> 1)Software Engineer Intern-  CS (B.Tech, M.Tech)
2) Hardware Engineer Intern- EE,EC,EI (B.Tech, M.Tech)
3) Power Electronics Engineer Intern- M.Tech( Power Electronics</t>
  </si>
  <si>
    <t xml:space="preserve">1) 60% throughout education
2) No prior Work experience </t>
  </si>
  <si>
    <t>mthree</t>
  </si>
  <si>
    <t>1) Software developer 
2) Application Engineer 
3) Site Reliability Engineer</t>
  </si>
  <si>
    <t xml:space="preserve"> B.Tech, M.Tech, Dual,
 Int. Msc, M.sc</t>
  </si>
  <si>
    <t xml:space="preserve">1) Strong Coding Skills
2) No Active Backlogs
3) 60 % Throughout
4) Excellent Communication Skills </t>
  </si>
  <si>
    <t>*CTC* : 9 LPA(salary increase every 9 months)</t>
  </si>
  <si>
    <t xml:space="preserve">Rushikesh Gaikwad </t>
  </si>
  <si>
    <t>Asish Kumar Samal
Sandeep Kumar Gupta
Aryan Karki
Swayam Kar
Kumar Aryan
Surya Kanta Behera
Rohan Kumar Tanty
Ayush Redelwar
krishnakant bhurrak
Anand raj
Vankudothu Amulya
Arnab Mohanty
SUSMITA HASDA
SHIVAM RANA
Saidarshan Sahu
Mrinal Hota</t>
  </si>
  <si>
    <t>CSM Technologies</t>
  </si>
  <si>
    <t xml:space="preserve">B.Tech, Dual, Integrated M.Sc </t>
  </si>
  <si>
    <t xml:space="preserve">Edu-versity </t>
  </si>
  <si>
    <t>Business Development Executive</t>
  </si>
  <si>
    <t>B. Tech, M. Tech, Dual, Int. MSc.</t>
  </si>
  <si>
    <t>ElectricPe</t>
  </si>
  <si>
    <t>1. Program Management 
2. SDE</t>
  </si>
  <si>
    <t>Varuna Marine Services</t>
  </si>
  <si>
    <t>1. Junior Backend Developer
2. Junior Frontend Developer</t>
  </si>
  <si>
    <t xml:space="preserve"> B.Tech, M.Tech, Dual, Int Msc</t>
  </si>
  <si>
    <t>ConsultAdd Inc</t>
  </si>
  <si>
    <t xml:space="preserve"> No active backlogs/URs
- Students profile must align towards *Competitive Programing.* </t>
  </si>
  <si>
    <t>*CTC:* 15 LPA</t>
  </si>
  <si>
    <t xml:space="preserve">KPIT </t>
  </si>
  <si>
    <t xml:space="preserve">1. Eng_E&amp;TC (C Embedded)
2. Micro Controller &amp; Simulation Engineer 
3. C++ Adaptive Autosar
4. Cloud Technology </t>
  </si>
  <si>
    <t>1. CGPA &gt;=  6
2. 10th &amp; 12th % &gt;=60</t>
  </si>
  <si>
    <t>Prabhanjan Mishra</t>
  </si>
  <si>
    <t>Pranav Prakash Ranjan
Subhasis Sethy</t>
  </si>
  <si>
    <t>Analog Devices</t>
  </si>
  <si>
    <t>Siemens EDA
(Electronic Design Automation)</t>
  </si>
  <si>
    <t>EDA SWE Intern
(Electronic Design Automation)</t>
  </si>
  <si>
    <t>1. CGPA &gt;= 7.5
2. No active backlogs</t>
  </si>
  <si>
    <t>1. CGPA &gt;=7
2. Must he be a head of a committee/Club/Fest Or
 Part of a committee/Club/Fest</t>
  </si>
  <si>
    <t>PayU</t>
  </si>
  <si>
    <t>Data Intern</t>
  </si>
  <si>
    <t>BTech, MTech, Int. MSc</t>
  </si>
  <si>
    <t>*Stipend:* 30 KPM</t>
  </si>
  <si>
    <t>CognitiveView</t>
  </si>
  <si>
    <t xml:space="preserve"> ML Developer</t>
  </si>
  <si>
    <t>B. Tech, Dual,  M. Tech, Int M. Sc.</t>
  </si>
  <si>
    <t>Lokal</t>
  </si>
  <si>
    <t>1. React Native Developer Intern
2. Backend Developer Intern
3. Product Analyst Intern 
4. Product Management Intern 
5. Strategy Intern</t>
  </si>
  <si>
    <t>B. Tech, Dual, M. Tech, Int M. Sc.</t>
  </si>
  <si>
    <t>Amazon</t>
  </si>
  <si>
    <t>SDE 1</t>
  </si>
  <si>
    <t>BTech,Mtech</t>
  </si>
  <si>
    <t>CS, EC,EE,EI</t>
  </si>
  <si>
    <t xml:space="preserve">Suryadipta Das </t>
  </si>
  <si>
    <t xml:space="preserve">Tarini Prasad Sahu </t>
  </si>
  <si>
    <t>SiMa.ai</t>
  </si>
  <si>
    <t>AI/ML - Intern</t>
  </si>
  <si>
    <t>*CGPA Criteria:*&gt;= 7</t>
  </si>
  <si>
    <t>AIHIFusion Technologies</t>
  </si>
  <si>
    <t>B.Tech, M.Tech, Dual Degree</t>
  </si>
  <si>
    <t>* No active backlogs and URs 
* Minimum 60% throughout 10th and 12th
* CGPA &gt;= 6</t>
  </si>
  <si>
    <t>Debasis Sahoo</t>
  </si>
  <si>
    <t>Axis My India</t>
  </si>
  <si>
    <t xml:space="preserve">Graduate Engineer Trainee </t>
  </si>
  <si>
    <t xml:space="preserve">CGPA &gt;= 7.00 
- 10th &amp; 12th &gt;= 70% </t>
  </si>
  <si>
    <t>*CTC:* 7 LPA + Housing in Mumbai (worth 7-8 Lakhs a year, paid by the company)</t>
  </si>
  <si>
    <t>NucleusTeq</t>
  </si>
  <si>
    <t>CS, CS Minor</t>
  </si>
  <si>
    <t>1. CGPA &gt;= 7.00</t>
  </si>
  <si>
    <t xml:space="preserve">*CTC -* 8-12 LPA </t>
  </si>
  <si>
    <t>Wokelo.ai</t>
  </si>
  <si>
    <t>Intern Data Scientist</t>
  </si>
  <si>
    <t xml:space="preserve">1. CGPA &gt;= 7.00
2. No active backlogs </t>
  </si>
  <si>
    <t>Simplotel</t>
  </si>
  <si>
    <t>Customer Success Manager</t>
  </si>
  <si>
    <t xml:space="preserve"> B. Tech, M. Tech, Dual, Int MSc</t>
  </si>
  <si>
    <t>JKTech</t>
  </si>
  <si>
    <t>Associate-Tech</t>
  </si>
  <si>
    <t>*CTC:* INR 15 LPA(99K/Month(Approx.)-Fixed+ 2L-Retention Bonus)</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</si>
  <si>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</si>
  <si>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</si>
  <si>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</si>
  <si>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GET, PGET</t>
  </si>
  <si>
    <t>BTech, BArch, MTech, Dual</t>
  </si>
  <si>
    <t>BTech: CE, CS, CH, ME, MM, MN, EE, EI, EC
MTech: CE, CH, MM, ME, MN, EE, EC</t>
  </si>
  <si>
    <t xml:space="preserve">10th &amp;12th &gt;=65%
CGPA&gt;= 6.5
Should be an Indian national, born on or after 01.07.2001 (for UG) and 01.07.1998 (for PG) </t>
  </si>
  <si>
    <t>1) GET:
Office Based Posting: 6 LPA
Project Site Based Posting: 6.57 LPA
2) PGET
Office Based Posting: 6.25 LPA
Project Site Based Posting: 6.80 LPA</t>
  </si>
  <si>
    <t>Pepsales AI</t>
  </si>
  <si>
    <t>1. Backend Intern
2. Frontend Intern</t>
  </si>
  <si>
    <t>Dhurin</t>
  </si>
  <si>
    <t>Business Analyst</t>
  </si>
  <si>
    <t>BTech: CS, EC, EE,  EI
MTech: CS
Int MSc: MA
Students with aforementioned *minor* degrees from concerned courses</t>
  </si>
  <si>
    <t>CGPA&gt;=7.5
Minimum 75% in 10th, 12th
No active backlogs</t>
  </si>
  <si>
    <t xml:space="preserve"> *CTC:* 9 LPA</t>
  </si>
  <si>
    <t>Monika Sharma
Akash Kumar Panda
YESHWANTH YENNINTI
Baikuntha B Bihari
Soumnik Mohapatra
Akash Kumar Biswal
krishan avatar jatav
Dipanjan Mandal</t>
  </si>
  <si>
    <t>Perspectify AI</t>
  </si>
  <si>
    <t>Abhisek Samantaray
Rohan Kumar Muduli
Ratikanta Behera</t>
  </si>
  <si>
    <t xml:space="preserve">Schneider Electric </t>
  </si>
  <si>
    <t xml:space="preserve">1. *Must be a Locomotive PwD Candidate* </t>
  </si>
  <si>
    <t xml:space="preserve">*CTC :* 12 LPA </t>
  </si>
  <si>
    <t>Anubhav Sahoo</t>
  </si>
  <si>
    <t>1. Digital Marketing Manager 
2. Backend Developer</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</si>
  <si>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</si>
  <si>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</si>
  <si>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</si>
  <si>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Aakash Educational Services Limited (AESL)</t>
  </si>
  <si>
    <t>Assistant Lecturer</t>
  </si>
  <si>
    <t xml:space="preserve"> B.Tech, M.Tech, Dual, Int MSc, MSc</t>
  </si>
  <si>
    <t>CGPA 6.0 &amp; above are eligible for the process. 
- B.Tech/M.Tech/Dual candidates are not eligible to apply for Botany/ Zoology.</t>
  </si>
  <si>
    <t>*CTC:* INR 7,25,000 PA to INR 9,00,000 PA  + One Time Retention Bonus of INR 3,00,000 (over and above CTC in three equal installments)</t>
  </si>
  <si>
    <t>Aalok Sah
Ripal Pattanaik</t>
  </si>
  <si>
    <t>1. Sourav Kumar Sharma</t>
  </si>
  <si>
    <t>INDmoney</t>
  </si>
  <si>
    <t>CGPA &gt;= 7.0</t>
  </si>
  <si>
    <t>STIPEND OFFERED FOR INTERNSHIP</t>
  </si>
  <si>
    <t>• Btech,Dual
• MTech
• Int.Msc</t>
  </si>
  <si>
    <t>• Healthcare Technology:
1. B. Tech
2. M. Tech
3. MSc, Int MSc
• Information Technology: 
1. B. Tech
2. M. Tech</t>
  </si>
  <si>
    <t xml:space="preserve"> B.Tech , Integrated M.Sc </t>
  </si>
  <si>
    <t xml:space="preserve">*B. Tech* 
*Dual Degree* 
*M. Tech* </t>
  </si>
  <si>
    <t>B. Tech
M. Tech
Dual
Int. MSc, MSc
PhD</t>
  </si>
  <si>
    <t xml:space="preserve">6
1. P Adarsh Dora
2. Vishal Chahal
3. Chandu Saini
4. Shubham Sahoo 
QA ROLE :  
1. Ritik Kumar Agrawal
2. Kundan Yadav  </t>
  </si>
  <si>
    <t>1
Rinkal Tinna</t>
  </si>
  <si>
    <t xml:space="preserve">0
</t>
  </si>
  <si>
    <t>3
*Digital*
Sumit Kumar
Ishan Bal
*Software*
Divyansh Garg</t>
  </si>
  <si>
    <t>3
Rudra prasad Behera
Priyanshu Choudhary
Sumant Tirkey</t>
  </si>
  <si>
    <t>9
Gourav Agrawal 
Md Kudratullah
Pratik Das
Debashis Satpathy 
Silpa Priyadarshini
Monalisa Behera
Sreerama Prathima 
Himanshu Suresh Patil
P Chanukya Kumar</t>
  </si>
  <si>
    <t xml:space="preserve">4
Ayush Kumar
Tanmay Karn
Sourav Das
Nikhil Navin Karn </t>
  </si>
  <si>
    <t>2
Mrinal Misra
Komal Gupta</t>
  </si>
  <si>
    <t>0
None</t>
  </si>
  <si>
    <t xml:space="preserve">
</t>
  </si>
  <si>
    <t>2
Tanisha Pati
Priyanka Kumari sah</t>
  </si>
  <si>
    <t>3
Rahul Manglani
Akash Singh
Safdar Ali Niazi</t>
  </si>
  <si>
    <t>2
Shantanu Satpute
M. Abhista Reddy</t>
  </si>
  <si>
    <t>1
Anusreya bhattacharjee</t>
  </si>
  <si>
    <t>7
*Full Stack Developer* - 6M+FTE
1. Aman Maurya 
2. Rik Halder
3. T Srinath Reddy
*NVMQRA* - FTE
4. Adya Ranjan Sahoo
5. Arin Mahapatro
6. Sarvesh S
*FECQA* - FTE
7. Sradhanjali Behera
*DEG(Layout)* - FTE
- No one was selected</t>
  </si>
  <si>
    <t>16
*Prime:*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</si>
  <si>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5
Rishu Kumar	Sahu
Amlan	Anupam
Nikhil	Kumar
Aman	Singh
Arpan	Vihan</t>
  </si>
  <si>
    <t>1
Aditya Verma</t>
  </si>
  <si>
    <t>1
Purvi Baranwal</t>
  </si>
  <si>
    <t>11
Kartik Ajaykumar Gurjar
Ashutosh Mishra
Ritu Jagjeet
Kowdodi Phanendra Sree Harsh
Puspanjali Muduli
Ojas Yuvaraj Meshram
Abhinav Belani
Shrimoy Nayak
Priyanshu Hota
Abhay Pratap Singh
Kshitij Vijay</t>
  </si>
  <si>
    <t>1
Anurag Gan Chaudhuri</t>
  </si>
  <si>
    <t>18
*BTSA*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</si>
  <si>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3
Sankhadeep Das 
Sri Tejaswi Ganesh Challapalli 
Anuprash Mishra</t>
  </si>
  <si>
    <t>1
Shoaib Ali</t>
  </si>
  <si>
    <t>5
Animesh Panda
Sourabh Vishnoi 
Alen Scaria
Sreya Deb
Rahul Singh</t>
  </si>
  <si>
    <t>8
Banglore :
Aryan Kumar Kacchia
Shubh Gupta
Jingyasu Kumar Lenka
Sugam Goel
Kolkata : 
Aashirbad Sabat
Lalit Sahu
Jyoti Sethy
Prayag Sahoo</t>
  </si>
  <si>
    <t>12
•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</si>
  <si>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 xml:space="preserve">4
1. Jyotishman Mohanty
2. Aditya Kumar Singh
3. Soham Agarwal
4. Aman Raj </t>
  </si>
  <si>
    <t>4
1. Gajjala Dwarakanatha Reddy
2. Grandhi Lakshmi Narayana Guptha
3. Ajit Kumar Pradhan
4. Ayush Kumar Sinha</t>
  </si>
  <si>
    <t>2
1. Satya Sarthak Nayak 
2. Hanumanthu Lohith</t>
  </si>
  <si>
    <t>3
1. Hrishikesh Reddy Thirupatigari
2. Abdul Munaim Siddique Musalman
3. Sneha Kumari</t>
  </si>
  <si>
    <t>4
Puranjay Mahapatra
Gourav Biswal
Abhinav Jha
Varnika Singhal</t>
  </si>
  <si>
    <t>3
1. Naveen Kumar Khuntey
2. ROSHAN KUMAR SAHU
3. ⁠Anas Saif</t>
  </si>
  <si>
    <t>2
Muskan Nain
Tridib Jyoti Das</t>
  </si>
  <si>
    <t>6
AVIRAL KUMAR SINGH
Kundan Tiwari
Udit Padhan
Arnab Santra
Deepak Kumar Sahu
Sidhartha Mandal</t>
  </si>
  <si>
    <t>9
1. Joel Jacob John
2. Kodali Hemant Kumar
3. Prity Kumari
4. Varsha Thakur
5. Shaswat Raj
6. Lakha Ram
7. Anubhav Shaurya
8. Mamudri Jerusha
9. Satya Sai Veera Manikanta Adusumilli</t>
  </si>
  <si>
    <t>7
Debaditya Arnab
Yuvraj Prajapat
Harsh Raj
Meena Khushi Rajendra
Sanjeev Sudarsanam 
Rahul Kindo
Shreyas Padhy</t>
  </si>
  <si>
    <t>1
Sovit Patel</t>
  </si>
  <si>
    <t>7
1. Aryaman Bala
2. Aman Kumar Singh
3. Anmol Pattnayak
4. Soumya Ranjan Sahoo
5. Ayush Mishra
6. Sparsh Kumar
7. Arpita Samantaroy</t>
  </si>
  <si>
    <t>3
Ashutosh Dalai	
Bishesh Gautam	
Pranav Prakash Ranjan
Kanhaiya Agrawal</t>
  </si>
  <si>
    <t>1
Sadgi Daftari</t>
  </si>
  <si>
    <t>23
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</si>
  <si>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 xml:space="preserve">2
Gokul Prasanna 
Suryadipta Das </t>
  </si>
  <si>
    <t>2
Omm Anshuman Sahoo
Abdul Khalik Sheri</t>
  </si>
  <si>
    <t>4
Soumyajit Mitra
Biswaprakash Bahinipati 
Astitva Tripathi
Anurup Chandra Mondal</t>
  </si>
  <si>
    <t xml:space="preserve">2
Akshith Kartik
Neelamsetti Hari Krishna </t>
  </si>
  <si>
    <t>2
Aman Nagar
Arman Kumar Jena</t>
  </si>
  <si>
    <t>3
1. Anup Sahu
2. Deepak Kumar
3. Ashish Anubhav Maharana</t>
  </si>
  <si>
    <t>1
Suman Saurav</t>
  </si>
  <si>
    <t>6
_Business Analyst_
Usha Kumari Bhumij 
_Framework Engineer_
Chetanand Meher
Sitipankaj Parida 
_Machine Learning Engineer_
Shiv Sunder Pradhan
Smruti Sarita
Vivek Kumar</t>
  </si>
  <si>
    <t xml:space="preserve">1
Rushikesh Gaikwad </t>
  </si>
  <si>
    <t>0
0 Resume Shortlists</t>
  </si>
  <si>
    <t xml:space="preserve">1
Arun Agasti </t>
  </si>
  <si>
    <t>11
Arbind Malik
Sourabh Rawat
Smarak Patro
Adya Verma
Satyajit Sahoo
Ashish Singh
Piyush Kumar Subudhi
Sairam Senapati 
Shreya singh
Ketan Ratan Roy
Sneha Sahu</t>
  </si>
  <si>
    <t xml:space="preserve">1
Saheel Mohapatra </t>
  </si>
  <si>
    <t>8
Polamarasetty Sampath
Saket Kumar
Vaddi Karthik
Debashish Tiu
Shaina Jose
Jeet Nath
Ayushi Saraswat
Pankaj Kumawat</t>
  </si>
  <si>
    <t>1
Binayak Mohanta</t>
  </si>
  <si>
    <t>5
Harsh Benuskar
Kiran Kumari
Simran Mishra
Vedant Asawa
Pranjal Mayank</t>
  </si>
  <si>
    <t>8
Saranya Mishra
Anand Kumar
Parth Singh
Samridhi Jain
Rajat Rout
R. Shubhrasital
Abhishek Patel
Abhishek Rawal</t>
  </si>
  <si>
    <t xml:space="preserve">3
Chandra Prakash 
Debi Prasad Jena 
Keshav Kumar Hembram </t>
  </si>
  <si>
    <t>0
0 OT/CV Shortlist</t>
  </si>
  <si>
    <t>1
Mansi Gujar</t>
  </si>
  <si>
    <t>0
0 CV Shortlists</t>
  </si>
  <si>
    <t xml:space="preserve">3
Dibyalochan Sethi 
Pratyush Praveen 
Mohit Hurmade </t>
  </si>
  <si>
    <t>1
Prabhanjan Mishra</t>
  </si>
  <si>
    <t>12
*Softwate Engineer Trainee*
Ayush Kumar Das
Amit Kumar Das
Biswajit Jena
Aditya Narayan Panda
Shivranjan Bharadwaj
Sachin Munda
Suraj Kumar Behera
Dinesh Kumar Majhi
Dipan Kumar Mallick
Prateek sagar Chhualsingh
Sourav Kumar naik
Ardhendu Sekhar Mohanty</t>
  </si>
  <si>
    <t>16
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</si>
  <si>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6
Sk Saffi Ulla
CHODISETTY BHUVANESWARI
Vikash Raj
Prateek Kumar Nayak
Aryan singh
Aryan Jaiswal</t>
  </si>
  <si>
    <t>3
Debashis behera
Pritam mallick
Praveen M</t>
  </si>
  <si>
    <t>3
Debasish Munda
Liyalisa Mohapatra
Biswajeet Behera</t>
  </si>
  <si>
    <t>1
Manabodha Mahananda</t>
  </si>
  <si>
    <t>6
1. Amrit Aurojyoti
2. Anamika Arya 
3. Mitali Madhusmita
4. Rishu Pathak
5. Shreyansh Chaturvedi
6. Tanmoy Guria</t>
  </si>
  <si>
    <t>1
Ankit Sahu</t>
  </si>
  <si>
    <t>1
Ashutosh Rath</t>
  </si>
  <si>
    <t xml:space="preserve">3
Subham Mahakund 
Tanish Raj Purty 
Manas Teertha Nayak </t>
  </si>
  <si>
    <t>16
Asish Kumar Samal
Sandeep Kumar Gupta
Aryan Karki
Swayam Kar
Kumar Aryan
Surya Kanta Behera
Rohan Kumar Tanty
Ayush Redelwar
krishnakant bhurrak
Anand raj
Vankudothu Amulya
Arnab Mohanty
SUSMITA HASDA
SHIVAM RANA
Saidarshan Sahu
Mrinal Hota</t>
  </si>
  <si>
    <t>4
Siddhant Kumar Sahu
Lipsa Panda
vikramjeet singha
Vikas Bokka</t>
  </si>
  <si>
    <t>1
Nirmal Chandra</t>
  </si>
  <si>
    <t>1
1. Anurag Gan Chaudhari</t>
  </si>
  <si>
    <t>1
 Rishikesh Jha</t>
  </si>
  <si>
    <t>1
Satya Sundar Mishra</t>
  </si>
  <si>
    <t>5
*SDE 1 :*
1. Aditya ES
*Associate implementation Consultant :*
1. Susmita Panda
2. Soumya swarup Seth
3. Nayanika Singh chowdhury 
4. Sudesha T R</t>
  </si>
  <si>
    <t xml:space="preserve">3
Uday Biswas
Pamu Rahul
Vipul Purohit </t>
  </si>
  <si>
    <t>4
Same Students selected  before</t>
  </si>
  <si>
    <t>3
Abhisek Samantaray
Rohan Kumar Muduli
Ratikanta Behera</t>
  </si>
  <si>
    <t>2
Samidha
Thakur Vaishnavi</t>
  </si>
  <si>
    <t>1
Anubhav Sahoo</t>
  </si>
  <si>
    <t>2
Shawon Ghosh
Neeraj Solanki</t>
  </si>
  <si>
    <t>8
Monika Sharma
Akash Kumar Panda
YESHWANTH YENNINTI
Baikuntha B Bihari
Soumnik Mohapatra
Akash Kumar Biswal
krishan avatar jatav
Dipanjan Mandal</t>
  </si>
  <si>
    <t>2
Aalok Sah
Ripal Pattanaik</t>
  </si>
  <si>
    <t>2
Aditya Mitra 
Mudavath Sharath Kumar</t>
  </si>
  <si>
    <t xml:space="preserve">1
Suryadipta Das </t>
  </si>
  <si>
    <t>2
Pranav Prakash Ranjan
Subhasis Sethy</t>
  </si>
  <si>
    <t xml:space="preserve">1
Tarini Prasad Sahu </t>
  </si>
  <si>
    <t>1
1. Sourav Kumar Sharma</t>
  </si>
  <si>
    <t>18
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</si>
  <si>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1
Debasis Sahoo</t>
  </si>
  <si>
    <t xml:space="preserve">12
1. Manmohan Mandhan  
2. Gavyn Paul  
3. Rachana Dubey  
4. Sourabh Vishnoi  
5. Digdarshan Swain  
6. Anshuman Behera  
7. Sreya Deb    
8 ANIKET SHARMA
9 Yesheswini Visukamuri
10 Gaurav Sharma
11 Shubham Kumar
12 Hrishikesh Reddy Thirupatigiri
</t>
  </si>
  <si>
    <t>1
Leepakshi Singh Banswal</t>
  </si>
  <si>
    <t>2
Priyabrat Swain 
Mannem Uday Pavan Reddy</t>
  </si>
  <si>
    <t>1
SANDIP PARIDA</t>
  </si>
  <si>
    <t>3
*AI/ML* 
Arpit Mohanty
*Mobile App Developer*
Vishal Behera
*Full Stack Developer*
Anushrey Jain
*Marketing Analyst*
No one was selected.</t>
  </si>
  <si>
    <t>Data Engg. = 0
Data Sci = 7
Data Sci. : 
1. Utkarsh Ranjan
2. Vineet Kumar
3. Velkumar M
4. Prateek Jain
5. Soumyajit Sahu
6. Killi Srinu
7. Medha Mohanty</t>
  </si>
  <si>
    <t>STUDENTS RECRUITED (NO. &amp; NAMES)</t>
  </si>
  <si>
    <t>DATE OF VISIT</t>
  </si>
  <si>
    <t>NAME &amp; LINKEDIN ID OF HR</t>
  </si>
  <si>
    <t>NAME OF COMPANY</t>
  </si>
  <si>
    <t>CTC (PACKAGE) OFFERED</t>
  </si>
  <si>
    <t>INTERNSHIP OFFERED
(YES/NO)</t>
  </si>
  <si>
    <t>98 KPM(B.Tech), 1.21 LPM(M.Tech)</t>
  </si>
  <si>
    <t>Jun 5, 2024</t>
  </si>
  <si>
    <t xml:space="preserve">Chaitra Narayanappa
https://www.linkedin.com/in/chaitra-narayanappa-b30926130/
</t>
  </si>
  <si>
    <t>Jul 5, 2024</t>
  </si>
  <si>
    <t>Divya B
https://www.linkedin.com/in/bdiv/</t>
  </si>
  <si>
    <t>Jul 12, 2024</t>
  </si>
  <si>
    <t>6M : 50KPM</t>
  </si>
  <si>
    <t>Palak kodwani
https://www.linkedin.com/in/palak-kodwani-b6032a273/</t>
  </si>
  <si>
    <t>Jul 16, 2024</t>
  </si>
  <si>
    <t>Shubham Pandey 
https://www.linkedin.com/in/shubham-pandey-782a5112a/</t>
  </si>
  <si>
    <t>Jul 22, 2024</t>
  </si>
  <si>
    <t>Chelsee Aguirre
https://www.linkedin.com/in/chelsee-aguirre-967ab5188/</t>
  </si>
  <si>
    <t>Jul 25, 2024</t>
  </si>
  <si>
    <t>Parul Shriwatri
https://www.linkedin.com/in/parul-shriwatri-045416105/</t>
  </si>
  <si>
    <t>6M : 40KPM</t>
  </si>
  <si>
    <t xml:space="preserve">*CTC :*
1. B.Tech : 25.92 LPA (Take Home : 19.51 Lakhs)
2. M.Tech: 29.39 LPA (Take Home : 22.50 Lakhs)
3. Ph.D: 32.33 LPA (Take Home : 25.04 Lakhs)
</t>
  </si>
  <si>
    <t>*6 Month Internship Stipend :* 
1. B.Tech : 55 KPM + 60,000 One time Relocation bonus 
2. M.Tech : 60 KPM + 60,000 One time Relocation bonus 
3. Ph.D : 65 KPM + 60,000 One time Relocation bonus</t>
  </si>
  <si>
    <t>CTC: 27LPA</t>
  </si>
  <si>
    <t>FTE: 18LPA</t>
  </si>
  <si>
    <t>*CTC:*
Software Engineer - 
Bachelor-24.73 LPA, Masters-28.38 LPA
Data Science Analyst - 
Bachelors-21.19 LPA, Masters-24.84 LPA</t>
  </si>
  <si>
    <t>*Stipend:* INR 40,000 / Month</t>
  </si>
  <si>
    <t>*CTC:* INR 22.6 LPA</t>
  </si>
  <si>
    <t xml:space="preserve">*CTC:* 20.06 LPA (Base 14.00 LPA)
</t>
  </si>
  <si>
    <t>*Stipend:* 40,000 / Month</t>
  </si>
  <si>
    <t>*Internship Stipend :* 45,000 INR per month +One time accommodation 35,000INR+ One time Transportation/flight expense- 16,000INR </t>
  </si>
  <si>
    <t xml:space="preserve"> *CTC Conversion :*
1. Electrical &amp; Electronics Engineer : 11.9 LPA
2. Data Analyst : 14 LPA
3. Mechanical Engineer : 10 LPA</t>
  </si>
  <si>
    <t xml:space="preserve">*CTC:* 17LPA + 1.5L + 25K
</t>
  </si>
  <si>
    <t>*6 month Stipend:*
* B.Tech : 30KPM
* M.Tech: 40 KPM</t>
  </si>
  <si>
    <t xml:space="preserve">*CTC on PPO Conversion:* 
1. Full Stack Dev - 18 LPA
2. Mobile App Dev - 18 LPA
3. AI/ML Engineer - 18 LPA
4. Marketing Analyst - 12 LPA
</t>
  </si>
  <si>
    <t>*Stipend:* 40 KPM</t>
  </si>
  <si>
    <t>Jul 25, 2025</t>
  </si>
  <si>
    <t>Jul 29, 2024</t>
  </si>
  <si>
    <t>Jul 29, 2025</t>
  </si>
  <si>
    <t>Jul 31, 2024</t>
  </si>
  <si>
    <t>Aug 5, 2024</t>
  </si>
  <si>
    <t>Aug 6, 2024</t>
  </si>
  <si>
    <t>Aug 7, 2024,</t>
  </si>
  <si>
    <t>Aug 9, 2024</t>
  </si>
  <si>
    <t>Anoushka Pereira
https://www.linkedin.com/in/anoushka-pereira/</t>
  </si>
  <si>
    <t>Ankur Tripathi
https://www.linkedin.com/in/ankur-tripathi-59400610b/</t>
  </si>
  <si>
    <t>Qunik Jain
https://www.linkedin.com/in/qunik-jain-4871b4138/</t>
  </si>
  <si>
    <t>Ashutosh Barve
https://www.linkedin.com/in/ashutosh-barve-117813b0/</t>
  </si>
  <si>
    <t>Yogesh S Raju
https://www.linkedin.com/in/yogesh-s-raju-162b6219a/</t>
  </si>
  <si>
    <t>Rajeswari P
https://www.linkedin.com/in/rajeswari-p-96ba6321/</t>
  </si>
  <si>
    <t>Sreekanth Varma
https://www.linkedin.com/in/sreekanth-varma-1459b913/</t>
  </si>
  <si>
    <t>Prachi Upadhyay
https://www.linkedin.com/in/prachi-upadhyay-2292bb273/</t>
  </si>
  <si>
    <t>Aug 12, 2024</t>
  </si>
  <si>
    <t>Mahesh Babu Doraivelu
https://www.linkedin.com/in/maheshbabudoraivelu/</t>
  </si>
  <si>
    <t xml:space="preserve">*CTC*: 16.10 LPA
</t>
  </si>
  <si>
    <t>*Stipend*: 22KPM</t>
  </si>
  <si>
    <t>Aug 15, 2024</t>
  </si>
  <si>
    <t xml:space="preserve">Shubhangi singh
https://www.linkedin.com/in/shubhangi-singh-0739aa17b/
</t>
  </si>
  <si>
    <t xml:space="preserve">*CTC:* 21 LPA
</t>
  </si>
  <si>
    <t>*Stipend:* 35 kpm</t>
  </si>
  <si>
    <t>Aug 16, 2024</t>
  </si>
  <si>
    <t xml:space="preserve">Pompa Das
https://www.linkedin.com/in/pompa-das-09444932/
</t>
  </si>
  <si>
    <t>Pallavi Deshpande 
https://www.linkedin.com/in/pallavi-deshpande-b34270188/</t>
  </si>
  <si>
    <t>Muskan Upadhyay
https://www.linkedin.com/in/muskan-upadhyay-90814043/</t>
  </si>
  <si>
    <t>Anjali Singh
https://www.linkedin.com/in/anjalisingh2998/</t>
  </si>
  <si>
    <t>Aug 17, 2024</t>
  </si>
  <si>
    <t>*CTC on PPO Conversion:* 30-35LPA</t>
  </si>
  <si>
    <t xml:space="preserve">*Stipend:* INR 45,000 / Month </t>
  </si>
  <si>
    <t>Aug 20, 2024</t>
  </si>
  <si>
    <t>Bhabatosh Bej
https://www.linkedin.com/in/bhabatosh-bej-6207211a2/</t>
  </si>
  <si>
    <t>*CTC:* 14.1 LPA</t>
  </si>
  <si>
    <t xml:space="preserve">*Stipend:* 20 KPM + 20K (One time Relocation) 
 </t>
  </si>
  <si>
    <t>Aug 21, 2024</t>
  </si>
  <si>
    <t>Adesola Awofeso
https://www.linkedin.com/in/sholaawofeso/</t>
  </si>
  <si>
    <t>Vindhya Prabhu
https://www.linkedin.com/in/vindhyaprabhu/</t>
  </si>
  <si>
    <t>Sampath kumar
https://www.linkedin.com/in/sampath-kumar-8688136/</t>
  </si>
  <si>
    <t>Aug 23, 2024</t>
  </si>
  <si>
    <t>*CTC :* 23 LPA (18LPA Base + 5LPA Sign on Bonus)</t>
  </si>
  <si>
    <t>*Stipend:*  INR 80,000 per month + One time Relocation allowance( INR 80,000)</t>
  </si>
  <si>
    <t>Rabia Basiri
https://www.linkedin.com/in/rabia-basiri/</t>
  </si>
  <si>
    <t>Komal Shetty
https://www.linkedin.com/in/komal-shetty-175544201/</t>
  </si>
  <si>
    <t>*CTC:* 15.12 LPA - 21.62 LPA
( Base: 11.5 LPA - 14 LPA + 2L JB + Others)</t>
  </si>
  <si>
    <t>*Stipend:* 50 KPM</t>
  </si>
  <si>
    <t>Priyankka Bhuttani 
https://www.linkedin.com/in/priyankka-bhuttani-381aa08a/</t>
  </si>
  <si>
    <t>Aug 24, 2024</t>
  </si>
  <si>
    <t>Ishika Kapoor
https://www.linkedin.com/in/ishika-kapoor-619872214/</t>
  </si>
  <si>
    <t>*CTC:* 16LPA</t>
  </si>
  <si>
    <t>*Stipend:* 30KPM</t>
  </si>
  <si>
    <t>Aug 25, 2024</t>
  </si>
  <si>
    <t>Mithila Chavan
https://www.linkedin.com/in/mithila-chavan-405740b3/</t>
  </si>
  <si>
    <t xml:space="preserve">*CTC on PPO Conversion:* 
15-18 LPA (Take Home 15-18 LPA)
</t>
  </si>
  <si>
    <t>*Stipend:* 40KPM (20 hours per week) + 
Overtime Bonus</t>
  </si>
  <si>
    <t>Aug 26, 2024</t>
  </si>
  <si>
    <t>*CTC on PPO conversion:* 24 LPA</t>
  </si>
  <si>
    <t xml:space="preserve">*Stipend:* INR 50,000/Month
</t>
  </si>
  <si>
    <t xml:space="preserve">Jyoti Sharma
https://www.linkedin.com/in/jyoti-sharma-594a05161/
</t>
  </si>
  <si>
    <t>Aug 27, 2024</t>
  </si>
  <si>
    <t>Deepti Mangal
http://linkedin.com/in/deeptimangal22/</t>
  </si>
  <si>
    <t>*PPO on Conversion:* 13.38LPA</t>
  </si>
  <si>
    <t xml:space="preserve">*Stipend:* 40KPM
</t>
  </si>
  <si>
    <t>Manisha Yadav
https://www.linkedin.com/in/manishaayadav/</t>
  </si>
  <si>
    <t>Garima Chadha
https://www.linkedin.com/in/garima-chadha-7725721b2/</t>
  </si>
  <si>
    <t>Aug 29, 2024</t>
  </si>
  <si>
    <t>*CTC :* INR 933,166 (Take Home INR 831,096 )</t>
  </si>
  <si>
    <t>*Stipend :* 25,000 Per Month</t>
  </si>
  <si>
    <t>Aug 30, 2024</t>
  </si>
  <si>
    <t>Anjali Sharma
https://www.linkedin.com/in/anjali-sharma-5601921ab/</t>
  </si>
  <si>
    <t>Kirthana Shenoy
https://www.linkedin.com/in/kirthana-shenoy-b6202b18/</t>
  </si>
  <si>
    <t>Sep 3, 2024</t>
  </si>
  <si>
    <t>Ritu G.
https://www.linkedin.com/in/ritugurnani/</t>
  </si>
  <si>
    <t>Raveena Jain
https://www.linkedin.com/in/raveenajain/</t>
  </si>
  <si>
    <t>Sude Ocalı 
https://www.linkedin.com/in/sude-ocal%C4%B1-a28521205/</t>
  </si>
  <si>
    <t>*Stipend:* 25KPM</t>
  </si>
  <si>
    <t>Khushboo Deshwali 
https://www.linkedin.com/in/khushboodeshwali/</t>
  </si>
  <si>
    <t>Sep 4, 2024</t>
  </si>
  <si>
    <t>Surya Prajapati
https://www.linkedin.com/in/surya-prajapati-ab857391/</t>
  </si>
  <si>
    <t>Sep 5, 2024</t>
  </si>
  <si>
    <t>Tamanna Daryanani
https://www.linkedin.com/in/tamanna-daryanani/</t>
  </si>
  <si>
    <t>Kalyani Pandey
https://www.linkedin.com/in/kalyani-pandey-763b29a9/</t>
  </si>
  <si>
    <t>Hari Priya Pilla
https://www.linkedin.com/in/hari-priya-pilla-a09301169/</t>
  </si>
  <si>
    <t xml:space="preserve">Purusothaman S
https://www.linkedin.com/in/purusothaman-s-891aa9167/
</t>
  </si>
  <si>
    <t>Sep 6, 2024</t>
  </si>
  <si>
    <t>https://www.linkedin.com/in/missbhandarkar/</t>
  </si>
  <si>
    <t xml:space="preserve">Aishwarya Bhandarkar
</t>
  </si>
  <si>
    <t>Chaitra Narayanappa</t>
  </si>
  <si>
    <t>Divya B</t>
  </si>
  <si>
    <t>Palak kodwani</t>
  </si>
  <si>
    <t xml:space="preserve">Shubham Pandey </t>
  </si>
  <si>
    <t>Chelsee Aguirre</t>
  </si>
  <si>
    <t>Parul Shriwatri</t>
  </si>
  <si>
    <t>Anoushka Pereira</t>
  </si>
  <si>
    <t>Ankur Tripathi</t>
  </si>
  <si>
    <t>Qunik Jain</t>
  </si>
  <si>
    <t>Ashutosh Barve</t>
  </si>
  <si>
    <t>Yogesh S Raju</t>
  </si>
  <si>
    <t>Rajeswari P</t>
  </si>
  <si>
    <t>Sreekanth Varma</t>
  </si>
  <si>
    <t>Prachi Upadhyay</t>
  </si>
  <si>
    <t/>
  </si>
  <si>
    <t>Mahesh Babu Doraivelu</t>
  </si>
  <si>
    <t>Shubhangi singh</t>
  </si>
  <si>
    <t>Pompa Das</t>
  </si>
  <si>
    <t xml:space="preserve">Pallavi Deshpande </t>
  </si>
  <si>
    <t>Muskan Upadhyay</t>
  </si>
  <si>
    <t>Anjali Singh</t>
  </si>
  <si>
    <t>Bhabatosh Bej</t>
  </si>
  <si>
    <t>Adesola Awofeso</t>
  </si>
  <si>
    <t>Vindhya Prabhu</t>
  </si>
  <si>
    <t>Sampath kumar</t>
  </si>
  <si>
    <t>Rabia Basiri</t>
  </si>
  <si>
    <t>Komal Shetty</t>
  </si>
  <si>
    <t xml:space="preserve">Priyankka Bhuttani </t>
  </si>
  <si>
    <t>Ishika Kapoor</t>
  </si>
  <si>
    <t>Mithila Chavan</t>
  </si>
  <si>
    <t>Jyoti Sharma</t>
  </si>
  <si>
    <t>Deepti Mangal</t>
  </si>
  <si>
    <t>Manisha Yadav</t>
  </si>
  <si>
    <t>Garima Chadha</t>
  </si>
  <si>
    <t>Anjali Sharma</t>
  </si>
  <si>
    <t>Kirthana Shenoy</t>
  </si>
  <si>
    <t>Ritu G.</t>
  </si>
  <si>
    <t>Raveena Jain</t>
  </si>
  <si>
    <t xml:space="preserve">Sude Ocalı </t>
  </si>
  <si>
    <t xml:space="preserve">Khushboo Deshwali </t>
  </si>
  <si>
    <t>Surya Prajapati</t>
  </si>
  <si>
    <t>Tamanna Daryanani</t>
  </si>
  <si>
    <t>Kalyani Pandey</t>
  </si>
  <si>
    <t>Hari Priya Pilla</t>
  </si>
  <si>
    <t>Purusothaman S</t>
  </si>
  <si>
    <t xml:space="preserve">https://www.linkedin.com/in/chaitra-narayanappa-b30926130/
</t>
  </si>
  <si>
    <t>https://www.linkedin.com/in/bdiv/</t>
  </si>
  <si>
    <t>https://www.linkedin.com/in/palak-kodwani-b6032a273/</t>
  </si>
  <si>
    <t>https://www.linkedin.com/in/shubham-pandey-782a5112a/</t>
  </si>
  <si>
    <t>https://www.linkedin.com/in/chelsee-aguirre-967ab5188/</t>
  </si>
  <si>
    <t>https://www.linkedin.com/in/parul-shriwatri-045416105/</t>
  </si>
  <si>
    <t>https://www.linkedin.com/in/anoushka-pereira/</t>
  </si>
  <si>
    <t>https://www.linkedin.com/in/ankur-tripathi-59400610b/</t>
  </si>
  <si>
    <t>https://www.linkedin.com/in/qunik-jain-4871b4138/</t>
  </si>
  <si>
    <t>https://www.linkedin.com/in/ashutosh-barve-117813b0/</t>
  </si>
  <si>
    <t>https://www.linkedin.com/in/yogesh-s-raju-162b6219a/</t>
  </si>
  <si>
    <t>https://www.linkedin.com/in/rajeswari-p-96ba6321/</t>
  </si>
  <si>
    <t>https://www.linkedin.com/in/sreekanth-varma-1459b913/</t>
  </si>
  <si>
    <t>https://www.linkedin.com/in/prachi-upadhyay-2292bb273/</t>
  </si>
  <si>
    <t>https://www.linkedin.com/in/maheshbabudoraivelu/</t>
  </si>
  <si>
    <t xml:space="preserve">https://www.linkedin.com/in/shubhangi-singh-0739aa17b/
</t>
  </si>
  <si>
    <t xml:space="preserve">https://www.linkedin.com/in/pompa-das-09444932/
</t>
  </si>
  <si>
    <t>https://www.linkedin.com/in/pallavi-deshpande-b34270188/</t>
  </si>
  <si>
    <t>https://www.linkedin.com/in/muskan-upadhyay-90814043/</t>
  </si>
  <si>
    <t xml:space="preserve">
https://www.linkedin.com/in/anjalisingh2998/</t>
  </si>
  <si>
    <t>https://www.linkedin.com/in/bhabatosh-bej-6207211a2/</t>
  </si>
  <si>
    <t>https://www.linkedin.com/in/sholaawofeso/</t>
  </si>
  <si>
    <t>https://www.linkedin.com/in/vindhyaprabhu/</t>
  </si>
  <si>
    <t>https://www.linkedin.com/in/sampath-kumar-8688136/</t>
  </si>
  <si>
    <t>https://www.linkedin.com/in/rabia-basiri/</t>
  </si>
  <si>
    <t>https://www.linkedin.com/in/komal-shetty-175544201/</t>
  </si>
  <si>
    <t>https://www.linkedin.com/in/priyankka-bhuttani-381aa08a/</t>
  </si>
  <si>
    <t>https://www.linkedin.com/in/ishika-kapoor-619872214/</t>
  </si>
  <si>
    <t>https://www.linkedin.com/in/mithila-chavan-405740b3/</t>
  </si>
  <si>
    <t xml:space="preserve">https://www.linkedin.com/in/jyoti-sharma-594a05161/
</t>
  </si>
  <si>
    <t>http://linkedin.com/in/deeptimangal22/</t>
  </si>
  <si>
    <t>https://www.linkedin.com/in/manishaayadav/</t>
  </si>
  <si>
    <t>https://www.linkedin.com/in/garima-chadha-7725721b2/</t>
  </si>
  <si>
    <t>https://www.linkedin.com/in/anjali-sharma-5601921ab/</t>
  </si>
  <si>
    <t>https://www.linkedin.com/in/kirthana-shenoy-b6202b18/</t>
  </si>
  <si>
    <t>https://www.linkedin.com/in/ritugurnani/</t>
  </si>
  <si>
    <t>https://www.linkedin.com/in/raveenajain/</t>
  </si>
  <si>
    <t>https://www.linkedin.com/in/sude-ocal%C4%B1-a28521205/</t>
  </si>
  <si>
    <t>https://www.linkedin.com/in/khushboodeshwali/</t>
  </si>
  <si>
    <t>https://www.linkedin.com/in/surya-prajapati-ab857391/</t>
  </si>
  <si>
    <t>https://www.linkedin.com/in/tamanna-daryanani/</t>
  </si>
  <si>
    <t>https://www.linkedin.com/in/kalyani-pandey-763b29a9/</t>
  </si>
  <si>
    <t>https://www.linkedin.com/in/hari-priya-pilla-a09301169/</t>
  </si>
  <si>
    <t xml:space="preserve">https://www.linkedin.com/in/purusothaman-s-891aa9167/
</t>
  </si>
  <si>
    <t>NAME OF HR</t>
  </si>
  <si>
    <t>LINKEDIN ID OF HR</t>
  </si>
  <si>
    <t>*CTC Conversation* : 15 LPA</t>
  </si>
  <si>
    <t xml:space="preserve">*Stipend :* 25 KPM </t>
  </si>
  <si>
    <t>*CTC:* INR 18,00,000 (fixed pay) and
 INR 3,50,000 (joining bonus)</t>
  </si>
  <si>
    <t xml:space="preserve">*Stipend:* 50KPM
</t>
  </si>
  <si>
    <t xml:space="preserve">*CTC on PPO Conversion:* INR 8 LPA( 7.2 LPA-Fixed + 80,000-Performance Bonus )
</t>
  </si>
  <si>
    <t>*Stipend:* INR 20,000 / Month + INR 30,000 (5000*6) at the end of Internship</t>
  </si>
  <si>
    <t>Sep 7, 2024</t>
  </si>
  <si>
    <t>Sep 8, 2024</t>
  </si>
  <si>
    <t>Himanshu Mishra</t>
  </si>
  <si>
    <t>https://www.linkedin.com/in/himanshu-mishra-83a399176/</t>
  </si>
  <si>
    <t>Sep 9, 2024</t>
  </si>
  <si>
    <t>Kaveri K</t>
  </si>
  <si>
    <t>https://www.linkedin.com/in/kaveri-k-72880749/</t>
  </si>
  <si>
    <t>Tanishka Jadli</t>
  </si>
  <si>
    <t>https://www.linkedin.com/in/tanishka-jadli-baa522149/</t>
  </si>
  <si>
    <t xml:space="preserve">Priya Dharshini </t>
  </si>
  <si>
    <t>https://www.linkedin.com/in/priya-dharshini-860617208/</t>
  </si>
  <si>
    <t>Ajay Varadharajan</t>
  </si>
  <si>
    <t>https://www.linkedin.com/in/ajayvaradharajan/</t>
  </si>
  <si>
    <t>Sep 10, 2024</t>
  </si>
  <si>
    <t xml:space="preserve">Arrun Vignesh R </t>
  </si>
  <si>
    <t>https://www.linkedin.com/in/arrun-vignesh-r/</t>
  </si>
  <si>
    <t>Sep 11, 2024</t>
  </si>
  <si>
    <t>Neeraj Trivedi</t>
  </si>
  <si>
    <t>https://www.linkedin.com/in/neeraj-trivedi-946136b0/</t>
  </si>
  <si>
    <t>*CTC on PPO Conversion:* 12 LPA</t>
  </si>
  <si>
    <t>*Stipend:* 35 KPM - 50 KPM</t>
  </si>
  <si>
    <t>*CTC:* B.Tech, Dual : 12.6 LPA, M.Tech: 13.125 LPA</t>
  </si>
  <si>
    <t>*6M Stipend:* 50 KPM</t>
  </si>
  <si>
    <t xml:space="preserve">CTC : 17LPA + 1.5L + 25K
</t>
  </si>
  <si>
    <t>*6 month Stipend*:
* B.Tech : 30KPM
* M.Tech: 40KPM</t>
  </si>
  <si>
    <t>*CTC Conversion :* 30 Lakhs p.a. + 
2.5 Lakhs Annual Targeted Bonus</t>
  </si>
  <si>
    <t>*Stipend* - Rs. 75,000</t>
  </si>
  <si>
    <t xml:space="preserve">*CTC:* 12 LPA + ESOPs
</t>
  </si>
  <si>
    <t xml:space="preserve">*Stipend:* 30 KPM </t>
  </si>
  <si>
    <t xml:space="preserve">*CTC on Conversion:* 12-14LPA </t>
  </si>
  <si>
    <t>*Stipend:* INR 75,000 / Month</t>
  </si>
  <si>
    <t>*CTC:* To be disclosed</t>
  </si>
  <si>
    <t>*CTC:* 9-12 LPA</t>
  </si>
  <si>
    <t xml:space="preserve">*Stipened:* 23KPM(During 3 months training), 25KPM(During 3 months probation)
</t>
  </si>
  <si>
    <t xml:space="preserve"> CTC: 12LPA (10.2LPA fixed + 1.8LPA Performance )
</t>
  </si>
  <si>
    <t>*Stipend:* 50k/month</t>
  </si>
  <si>
    <t>*Stipend:* INR 35 KPM</t>
  </si>
  <si>
    <t xml:space="preserve"> *CTC on PPO Conversion:* INR 11.25 LPA (9 LPA - Fixed)</t>
  </si>
  <si>
    <t>Gourav Sharma</t>
  </si>
  <si>
    <t>https://www.linkedin.com/in/gourav-sharma-2bb802164/</t>
  </si>
  <si>
    <t>Parvathy Dhanesh</t>
  </si>
  <si>
    <t>https://www.linkedin.com/in/parvathy-dhanesh-208540180/</t>
  </si>
  <si>
    <t>Sep 12, 2024</t>
  </si>
  <si>
    <t>https://www.linkedin.com/in/anjan-kumar-acharya-66888861/</t>
  </si>
  <si>
    <t>Anjan Kumar Acharya</t>
  </si>
  <si>
    <t>Nimisha C M</t>
  </si>
  <si>
    <t>https://www.linkedin.com/in/nimishacm/</t>
  </si>
  <si>
    <t>Rakesh Rana</t>
  </si>
  <si>
    <t>https://www.linkedin.com/in/rakesh-rana-8a922b4a/</t>
  </si>
  <si>
    <t>Sep 13, 2024</t>
  </si>
  <si>
    <t>Jeevanand E M</t>
  </si>
  <si>
    <t>https://www.linkedin.com/in/jeevanand-e-m-9a4465133/</t>
  </si>
  <si>
    <t>Sep 16, 2024</t>
  </si>
  <si>
    <t>Priyadharshini Nadarajan</t>
  </si>
  <si>
    <t>https://www.linkedin.com/in/priyadharshini-nadarajan-0ab575147/</t>
  </si>
  <si>
    <t>Sep 19, 2024</t>
  </si>
  <si>
    <t>Harshita Jain</t>
  </si>
  <si>
    <t>https://www.linkedin.com/in/harshita-jain-843a43136/</t>
  </si>
  <si>
    <t xml:space="preserve">Sorav Rana </t>
  </si>
  <si>
    <t>https://www.linkedin.com/in/soravrana/</t>
  </si>
  <si>
    <t>Sep 21, 2024</t>
  </si>
  <si>
    <t>Snehasish Nayak</t>
  </si>
  <si>
    <t>https://www.linkedin.com/in/snehasish-nayak-28669916a/</t>
  </si>
  <si>
    <t>https://www.linkedin.com/in/jatin-gereja-a232a7162/</t>
  </si>
  <si>
    <t>Jatin Gereja</t>
  </si>
  <si>
    <t>Sep 23, 2024</t>
  </si>
  <si>
    <t>https://www.linkedin.com/in/kritisrivastava20/</t>
  </si>
  <si>
    <t>Kriti Srivastava</t>
  </si>
  <si>
    <t>Sep 24, 2024</t>
  </si>
  <si>
    <t>Sree SV</t>
  </si>
  <si>
    <t>http://linkedin.com/in/sree-sv-026376154/</t>
  </si>
  <si>
    <t>Ujjwal Pandey</t>
  </si>
  <si>
    <t>https://www.linkedin.com/in/ujjwal-pandey-8b9567152/</t>
  </si>
  <si>
    <t>Monalisa Mondal</t>
  </si>
  <si>
    <t>Sep 25, 2024</t>
  </si>
  <si>
    <t>Johnson Antony</t>
  </si>
  <si>
    <t>https://www.linkedin.com/in/johnson-antony-6a0a7691/</t>
  </si>
  <si>
    <t>Sri Rashmi R</t>
  </si>
  <si>
    <t>https://www.linkedin.com/in/sri-rashmi-r-b71a1b2b/</t>
  </si>
  <si>
    <t xml:space="preserve">Suman Pani </t>
  </si>
  <si>
    <t>https://www.linkedin.com/in/suman-pani-9a5576132/</t>
  </si>
  <si>
    <t xml:space="preserve">*CTC:* 15.73 LPA [(10 LPA (Fixed) + 1 LPA (variable) + 3 LPA (special BONUS paid in 2 installments 1.5 LPA at the end of 1st year, 1.5 LPA at the end of 2nd Year) + 1.73 LPA (Benefits, retrials)] 
</t>
  </si>
  <si>
    <t>*Stipend:* 35 KPM + Food + Perks</t>
  </si>
  <si>
    <t xml:space="preserve">*CTC:* 8 LPA (Take Home 7 LPA)
</t>
  </si>
  <si>
    <t>*Stipend:* 25 KPM</t>
  </si>
  <si>
    <t xml:space="preserve">*CTC on PPO:* ₹8 LPA
</t>
  </si>
  <si>
    <t>*Stipend:* ₹33,333 per month</t>
  </si>
  <si>
    <t>*CTC:* 10 LPA (B.Tech), 11 LPA (M.Tech &amp; Dual)</t>
  </si>
  <si>
    <t xml:space="preserve">*Stipend:* 30KPM (B.Tech), 35KPM (M.Tech &amp; Dual) </t>
  </si>
  <si>
    <t>*CTC on PPO Conversion:*
Full Stack Development: 6-8 LPA
Business Analysis: 4.5 LPA (Fixed)</t>
  </si>
  <si>
    <t xml:space="preserve">*Stipend:* 
Full Stack Development: 25 KPM
Business Analysis: 20 KPM
</t>
  </si>
  <si>
    <t>*CTC:* 7.6 LPA(6 LPA fixed)</t>
  </si>
  <si>
    <t xml:space="preserve">*Stipend:* 30 KPM
</t>
  </si>
  <si>
    <t>*CTC:* 
1. Business Solutions Analyst
 - 11 LPA(Including 4L retention bonus over 4 years)
2. Analyst Finance Ops, Analyst Finance &amp; Accounts,
 Work Modernization Engineer, Design Analyst(UI/UX) - 
10 LPA(Including 4L retention bonus over 4 years)</t>
  </si>
  <si>
    <t>*Stipend :* 30 KPM</t>
  </si>
  <si>
    <t>*Stipend:* 80 kpm</t>
  </si>
  <si>
    <t>*CTC :* NOT Disclosed</t>
  </si>
  <si>
    <t>*Stipend :* 50 KPM</t>
  </si>
  <si>
    <t xml:space="preserve">*CTC:* 20LPA(Take home-18LPA)
</t>
  </si>
  <si>
    <t>*Stipend:* 50KPM</t>
  </si>
  <si>
    <t>Sep 28, 2024</t>
  </si>
  <si>
    <t>Sushanth Jain</t>
  </si>
  <si>
    <t>https://www.linkedin.com/in/sushanth-jain-62762516b/</t>
  </si>
  <si>
    <t>Sep 29, 2024</t>
  </si>
  <si>
    <t>Preeti Lodge</t>
  </si>
  <si>
    <t>https://www.linkedin.com/in/preeti-lodge-a67b82255/</t>
  </si>
  <si>
    <t>Joyce Noronha</t>
  </si>
  <si>
    <t>https://www.linkedin.com/in/joyce-noronha-179a1b1b5/</t>
  </si>
  <si>
    <t>Sep 30, 2024</t>
  </si>
  <si>
    <t>Rahul Shaw</t>
  </si>
  <si>
    <t>https://www.linkedin.com/in/rahul-shaw-488a381b2/</t>
  </si>
  <si>
    <t>Anu Singh</t>
  </si>
  <si>
    <t>https://www.linkedin.com/in/anu-singh-a66b3946/</t>
  </si>
  <si>
    <t xml:space="preserve">Aditi Sharma </t>
  </si>
  <si>
    <t>https://www.linkedin.com/in/aditisharma5193/</t>
  </si>
  <si>
    <t>QuriousBit Games Pvt. Ltd.</t>
  </si>
  <si>
    <t>Oct 1, 2024</t>
  </si>
  <si>
    <t xml:space="preserve">Priya Admane </t>
  </si>
  <si>
    <t>https://www.linkedin.com/in/priya-admane-08790613/</t>
  </si>
  <si>
    <t>Dassault Systemes</t>
  </si>
  <si>
    <t>Oct 2, 2024</t>
  </si>
  <si>
    <t>https://www.linkedin.com/in/seema-l-1320a616b/</t>
  </si>
  <si>
    <t xml:space="preserve">Seema L </t>
  </si>
  <si>
    <t>Oct 3, 2024</t>
  </si>
  <si>
    <t>Cosmin Rusu</t>
  </si>
  <si>
    <t>https://www.linkedin.com/in/cosmin-rusu-b398a1100/</t>
  </si>
  <si>
    <t>Anush Pai</t>
  </si>
  <si>
    <t>https://www.linkedin.com/in/anush-pai-692759181/</t>
  </si>
  <si>
    <t>Oct 4, 2024</t>
  </si>
  <si>
    <t>Oct 7, 2024</t>
  </si>
  <si>
    <t>Sahisri Rokkam</t>
  </si>
  <si>
    <t>https://www.linkedin.com/in/sahisri-rokkam-a73357179/</t>
  </si>
  <si>
    <t>Megan D.</t>
  </si>
  <si>
    <t>https://www.linkedin.com/in/megan-d-9388b7194/</t>
  </si>
  <si>
    <t>Oct 8, 2024</t>
  </si>
  <si>
    <t>Ankita C.</t>
  </si>
  <si>
    <t>https://www.linkedin.com/in/ankita20chandola/</t>
  </si>
  <si>
    <t>Anshuman Biswal</t>
  </si>
  <si>
    <t>https://www.linkedin.com/in/anshuman-biswal-20b6751a0/</t>
  </si>
  <si>
    <t>Oct 10, 2024</t>
  </si>
  <si>
    <t>Ashima Kumar</t>
  </si>
  <si>
    <t>https://www.linkedin.com/in/ashima-kumar-92b564a0/</t>
  </si>
  <si>
    <t xml:space="preserve">Vijayalakshmi R </t>
  </si>
  <si>
    <t>https://www.linkedin.com/in/vijayalakshmir1910/</t>
  </si>
  <si>
    <t xml:space="preserve">*CTC on conversion -* 11.01 LPA (9.1 LPA (Fixed) 
+ 91,000 (Variable) + 1 LPA (DIP))
</t>
  </si>
  <si>
    <t>*Stipend -* 25KPM</t>
  </si>
  <si>
    <t>*CTC:* Not disclosed yet</t>
  </si>
  <si>
    <t xml:space="preserve">*6M Stipend:*
1. B.Tech. - 35KPM
2. M.Tech. - 45KPM
</t>
  </si>
  <si>
    <t xml:space="preserve">Sravani V. </t>
  </si>
  <si>
    <t>https://www.linkedin.com/in/sravani--v/</t>
  </si>
  <si>
    <t>Shreemati Wandkar</t>
  </si>
  <si>
    <t>https://www.linkedin.com/in/shreematiwandkar/</t>
  </si>
  <si>
    <t xml:space="preserve">Shobha Karjagi </t>
  </si>
  <si>
    <t>https://www.linkedin.com/in/shobha-karjagi-9b92946/</t>
  </si>
  <si>
    <t>Darshana Shetty</t>
  </si>
  <si>
    <t>https://www.linkedin.com/in/darshanashetty9/</t>
  </si>
  <si>
    <t>*CTC on PPO Conversion:* 10 LPA</t>
  </si>
  <si>
    <t xml:space="preserve">*Stipend:* 
* *UG:* 15K Fixed + 10K (incentives based on targets)
* *PG:* 18K Fixed + 12K (incentives based on targets) </t>
  </si>
  <si>
    <t>*CTC on PPO Conversion:* 
* *UG:* 7-8.5 LPA ( 5 Fixed + 3.5 Variable- based on performance)
* *PG:* 8-10 LPA ( 5 Fixed + 5 Variable- based on performance)</t>
  </si>
  <si>
    <t>*CTC on PPO conversion:* 12 LPA</t>
  </si>
  <si>
    <t>*Stipend:* 30 kpm</t>
  </si>
  <si>
    <t xml:space="preserve">*CTC:* 8 LPA (Software Engineer Trainee), 
6 LPA (Product Engineer Trainee)
</t>
  </si>
  <si>
    <t>*Stipend:* 15 KPM</t>
  </si>
  <si>
    <t xml:space="preserve">*CTC:*  16 LPA
</t>
  </si>
  <si>
    <t>*Stipend:* 45KPM</t>
  </si>
  <si>
    <t>*CTC:* 10.8 LPA - 13.8 LPA (Based on performance)</t>
  </si>
  <si>
    <t xml:space="preserve"> *Stipend:* 25 KPM + 5 KPM (Housing Reimbursement)
 </t>
  </si>
  <si>
    <t xml:space="preserve">*CTC on PPO conversion:* 6 LPA </t>
  </si>
  <si>
    <t>*Stipend:* 25kpm</t>
  </si>
  <si>
    <t xml:space="preserve">*CTC:* 6 LPA </t>
  </si>
  <si>
    <t xml:space="preserve">*Stipend:* 12-15 KPM </t>
  </si>
  <si>
    <t>*CTC:* Not Disclosed</t>
  </si>
  <si>
    <t>*CTC on PPO Conversion:* INR 12 LPA + Cimpress Employee Benefits</t>
  </si>
  <si>
    <t xml:space="preserve">*Stipend:* INR 45,000 / Month
</t>
  </si>
  <si>
    <t>INR 9,30,480 Per Annum</t>
  </si>
  <si>
    <t xml:space="preserve">*CTC:* 10-15 LPA (Based On Interview Performance)
</t>
  </si>
  <si>
    <t>*6M Stipend:* 25 KPM (Remote)</t>
  </si>
  <si>
    <t>*CTC on conversion:* 7.5 LPA</t>
  </si>
  <si>
    <t xml:space="preserve">*Stipend:* 20-25 KPM +
 50K(performance bonus at the end of the internship)
</t>
  </si>
  <si>
    <t>*CTC (On PPO Conversion):* 6-7 LPA</t>
  </si>
  <si>
    <t>*Stipend:* 20 KPM</t>
  </si>
  <si>
    <t>*CTC -* 12-18 LPA</t>
  </si>
  <si>
    <t>*Stipend -* 50 KPM</t>
  </si>
  <si>
    <t>*Stipend:* INR 80,000 / Month</t>
  </si>
  <si>
    <t>*CTC:* 8LPA</t>
  </si>
  <si>
    <t>*Stipend:* 25000 per month</t>
  </si>
  <si>
    <t>*CTC:* 10-14 LPA</t>
  </si>
  <si>
    <t>*Stipend;* 40 KPM</t>
  </si>
  <si>
    <t>*CTC (On PPO Conversion):* 
16 LPA (13.5 LPA fixed + 2.5 LPA perks &amp; benefits)</t>
  </si>
  <si>
    <t xml:space="preserve">*CTC:* 10 LPA
</t>
  </si>
  <si>
    <t>*Stipend (During 6M):* Unpaid (Remote)</t>
  </si>
  <si>
    <t>*Ppo on conversation CTC:* 8 to 12LPA</t>
  </si>
  <si>
    <t xml:space="preserve">*Stipend:* 10KPM </t>
  </si>
  <si>
    <t xml:space="preserve">*CTC:* 8 (7.5 + 0.5 after training confirmation) </t>
  </si>
  <si>
    <t xml:space="preserve">*CTC:* 
15.73 LPA [(10 LPA (Fixed) + 1 LPA (variable) 
+ 3 LPA (special BONUS paid in 2 installments 
1.5 LPA at the end of 1st year, 1.5 LPA at the end of 
2nd Year) + 1.73 LPA (Benefits, retrials)]
</t>
  </si>
  <si>
    <t xml:space="preserve">*CTC:* 14LPA(Retention Bonus - 3LPA) </t>
  </si>
  <si>
    <t xml:space="preserve">*CTC:* 33LPA(Take home - 15-18LPA) </t>
  </si>
  <si>
    <t xml:space="preserve">*Stipend:* 18 KPM </t>
  </si>
  <si>
    <t>*CTC:* 6-10LPA</t>
  </si>
  <si>
    <t>*Stipend:* 15-25K</t>
  </si>
  <si>
    <t>*CTC :* 10-20 LPA</t>
  </si>
  <si>
    <t>*Stipend :* 40 KPM</t>
  </si>
  <si>
    <t>*CTC*: 7 LPA(Remote)</t>
  </si>
  <si>
    <t>*Stipend*: 25KPM + 
30K additional on completion of the internship(Remote)</t>
  </si>
  <si>
    <t xml:space="preserve">*CTC:* 56.3 - 58.3 LPA (Base: 24 LPA) </t>
  </si>
  <si>
    <t>*Stipend:* 2 LPM</t>
  </si>
  <si>
    <t xml:space="preserve">*CTC:* 5.5 LPA (After a training period of 3 months)
</t>
  </si>
  <si>
    <t>*During Training for 3 months:* 4 LPA</t>
  </si>
  <si>
    <t>RAKESH ESLAVATH</t>
  </si>
  <si>
    <t>https://www.linkedin.com/in/rakesh-eslavath-4192b82a1/</t>
  </si>
  <si>
    <t>Oct 11, 2024</t>
  </si>
  <si>
    <t>Sonica Chavan</t>
  </si>
  <si>
    <t>https://www.linkedin.com/in/sonica-chavan/</t>
  </si>
  <si>
    <t>Oct 12, 2024</t>
  </si>
  <si>
    <t xml:space="preserve">Shilpa Mohanty
 </t>
  </si>
  <si>
    <t>https://www.linkedin.com/in/shilpa-mohanty-6676839/</t>
  </si>
  <si>
    <t>Oct 13, 2024</t>
  </si>
  <si>
    <t>https://www.linkedin.com/in/dhanashri-chandak-782386174/</t>
  </si>
  <si>
    <t>Dhanashri chandak</t>
  </si>
  <si>
    <t>Oct 14, 2024</t>
  </si>
  <si>
    <t>Swapnil Nanda</t>
  </si>
  <si>
    <t>https://www.linkedin.com/in/swapnil-nanda/</t>
  </si>
  <si>
    <t>Oct 15, 2024</t>
  </si>
  <si>
    <t>Deepak Malik</t>
  </si>
  <si>
    <t>https://www.linkedin.com/in/deepak-malik-0a2a12b0/</t>
  </si>
  <si>
    <t>Oct 16, 2024</t>
  </si>
  <si>
    <t>Oct 17, 2024</t>
  </si>
  <si>
    <t>Harish Gaddam</t>
  </si>
  <si>
    <t>https://www.linkedin.com/in/harishgaddamgap/</t>
  </si>
  <si>
    <t>Oct 19, 2024</t>
  </si>
  <si>
    <t>Swashata Roy</t>
  </si>
  <si>
    <t>https://www.linkedin.com/in/swashata-roy-188a97138/</t>
  </si>
  <si>
    <t>Shubham K.</t>
  </si>
  <si>
    <t>https://www.linkedin.com/in/hrshubhamkumar/</t>
  </si>
  <si>
    <t xml:space="preserve">Rupali Pandit </t>
  </si>
  <si>
    <t>https://www.linkedin.com/in/rupali-pandit-0421bb37/</t>
  </si>
  <si>
    <t xml:space="preserve">Diksha Shah </t>
  </si>
  <si>
    <t>https://www.linkedin.com/in/dikshashah/</t>
  </si>
  <si>
    <t>Oct 21, 2024</t>
  </si>
  <si>
    <t>Akalya Annadurai</t>
  </si>
  <si>
    <t>https://www.linkedin.com/in/akalya-annadurai-939185197/</t>
  </si>
  <si>
    <t>Oct 23, 2024</t>
  </si>
  <si>
    <t>Sahil Cheema</t>
  </si>
  <si>
    <t>https://www.linkedin.com/in/sahilcheema/</t>
  </si>
  <si>
    <t>Anusha H S</t>
  </si>
  <si>
    <t>https://www.linkedin.com/in/anusha-h-s-5a142a103/</t>
  </si>
  <si>
    <t>Payoja Bhakre</t>
  </si>
  <si>
    <t>https://www.linkedin.com/in/payoja-bhakre-a65663176/</t>
  </si>
  <si>
    <t>Oct 24, 2024</t>
  </si>
  <si>
    <t xml:space="preserve">Sonam Jaiswal </t>
  </si>
  <si>
    <t>https://www.linkedin.com/in/sonam-jaiswal-6b5a91218/</t>
  </si>
  <si>
    <t>Oct 27, 2024</t>
  </si>
  <si>
    <t>Neha Sahu</t>
  </si>
  <si>
    <t>https://www.linkedin.com/in/neha-sahu-5671251b0/</t>
  </si>
  <si>
    <t>Kiran Pathak</t>
  </si>
  <si>
    <t>https://www.linkedin.com/in/kiran-pathak-a13bb910a/</t>
  </si>
  <si>
    <t>Oct 27, 2027</t>
  </si>
  <si>
    <t>Singarapu Salomi</t>
  </si>
  <si>
    <t>https://www.linkedin.com/in/singarapu-salomi-3a2a23230/</t>
  </si>
  <si>
    <t xml:space="preserve">Uday Tata
 </t>
  </si>
  <si>
    <t>https://www.linkedin.com/in/uday-tata-6041a3339/</t>
  </si>
  <si>
    <t>Oct 30, 2024</t>
  </si>
  <si>
    <t>Nov 1, 2024</t>
  </si>
  <si>
    <t>Tanu Pandey</t>
  </si>
  <si>
    <t>https://www.linkedin.com/in/tanu-pandey-b5b667216/</t>
  </si>
  <si>
    <t>Megha Shrivastav</t>
  </si>
  <si>
    <t>https://www.linkedin.com/in/megha-shrivastav-262baa184/</t>
  </si>
  <si>
    <t>Nov 4, 2024</t>
  </si>
  <si>
    <t>Madesha M N</t>
  </si>
  <si>
    <t>https://www.linkedin.com/in/madesha-m-n-555637291/</t>
  </si>
  <si>
    <t>Nov 5, 2024</t>
  </si>
  <si>
    <t>Goutham Singaravel</t>
  </si>
  <si>
    <t>https://www.linkedin.com/in/goutham-singaravel-3742b3143/</t>
  </si>
  <si>
    <t>Nov 6, 2024</t>
  </si>
  <si>
    <t>Nov 7, 2024</t>
  </si>
  <si>
    <t>Vaibhav Raj</t>
  </si>
  <si>
    <t>https://www.linkedin.com/in/vaibhav-raj-b675a8270/</t>
  </si>
  <si>
    <t>CHEPURI SAI TEJA</t>
  </si>
  <si>
    <t>https://www.linkedin.com/in/chepuri-sai-teja-877b50234/</t>
  </si>
  <si>
    <t>Ankita Chakraborty</t>
  </si>
  <si>
    <t>https://www.linkedin.com/in/ankita-chakraborty-650566107/</t>
  </si>
  <si>
    <t>Debalina Roy</t>
  </si>
  <si>
    <t>https://www.linkedin.com/in/debalina-roy-91770813a/</t>
  </si>
  <si>
    <t>*CTC:* Not disclosed</t>
  </si>
  <si>
    <t xml:space="preserve">*Stipend:* 
- Software – 85 kPM
- SDET – 75 KPM
- DevOps – 85 KPM
</t>
  </si>
  <si>
    <t xml:space="preserve">*CTC:*  INR 12 LPA (fixed) + 
ESOPs woth INR 2 lac + INR 3 LPA Insurance for self &amp; family + INR 20,000 as relocation assistance 
(outstation candidate of Bangalore)
</t>
  </si>
  <si>
    <t>*Stipend:* INR 35,000 per month</t>
  </si>
  <si>
    <t xml:space="preserve">*CTC:* 7 LPA 
</t>
  </si>
  <si>
    <t>*CTC:* 12-15 LPA</t>
  </si>
  <si>
    <t xml:space="preserve">*Stipend:* 50 KPM
</t>
  </si>
  <si>
    <t>*CTC:* 5 LPA to 5.5 LPA</t>
  </si>
  <si>
    <t>*Stipend:* 12.5 KPM</t>
  </si>
  <si>
    <t>*CTC:* 9LPA</t>
  </si>
  <si>
    <t>*CTC on Conversion:* 7 LPA (6 LPA fixed)</t>
  </si>
  <si>
    <t xml:space="preserve">*Stipend* : 15KPM
</t>
  </si>
  <si>
    <t>*CTC:* 10 LPA</t>
  </si>
  <si>
    <t>*CTC:* 
1. *Product Manager:* 15 - 25 LPA Fixed (Based on interview performance) 
2. *Chief of Staff:* 10 - 20 LPA Fixed (Based on interview performance)</t>
  </si>
  <si>
    <t xml:space="preserve">*Stipend:* Not disclosed
</t>
  </si>
  <si>
    <t>* LC - 6LPA (B.Tech), 8LPA(M.Tech) + perks
* SDE 1 - 6.5LPA + perks</t>
  </si>
  <si>
    <t>* Stipend - 20 kpm</t>
  </si>
  <si>
    <t>*CTC On Conversion:* ₹5-6 LPA</t>
  </si>
  <si>
    <t xml:space="preserve">*Stipend:* ₹20,000 per month
</t>
  </si>
  <si>
    <t xml:space="preserve">*CTC on conversion*
1. 20 LPA ( SDE 1)
2. 9LPA ( AIC)
</t>
  </si>
  <si>
    <t>*Stipend* : 
1. 60 KPM( SDE 1)
2. 25 KPM( AIC)</t>
  </si>
  <si>
    <t>*CTC:* 10-12LPA</t>
  </si>
  <si>
    <t>*CTC:* Will be disclosed later</t>
  </si>
  <si>
    <t xml:space="preserve">*Stipend:*  20 KPM + Accommodation + Transportation + Food
</t>
  </si>
  <si>
    <t xml:space="preserve">*CTC* : 8.4 LPA
</t>
  </si>
  <si>
    <t>*Stipend*: 35 KPM</t>
  </si>
  <si>
    <t>*CTC:* 20,04,600 PA (14L fixed+other benefits)</t>
  </si>
  <si>
    <t xml:space="preserve">*CTC on Conversion:* 10 LPA </t>
  </si>
  <si>
    <t xml:space="preserve">*Stipend:* 50 KPM </t>
  </si>
  <si>
    <t>*CTC on conversion*: 9LPA</t>
  </si>
  <si>
    <t xml:space="preserve">*Stipend* : 25 KPM
</t>
  </si>
  <si>
    <t>Stipend:* 15 KPM - 35 KPM (15-25 Hours per week)</t>
  </si>
  <si>
    <t>*CTC:* 5 LPA - 10 LPA(Based on internship performance)</t>
  </si>
  <si>
    <t xml:space="preserve">*CTC:* 8 LPA
</t>
  </si>
  <si>
    <t xml:space="preserve">*Stipend:* 35 KPM
</t>
  </si>
  <si>
    <t>*CTC:*
1. 10lpa (For Tech Roles)
2. 8lpa (For Non Tech Roles)</t>
  </si>
  <si>
    <t xml:space="preserve">*Stipend:* 25 kpm
</t>
  </si>
  <si>
    <t>*CTC:* 5-6LPA</t>
  </si>
  <si>
    <t xml:space="preserve">*Stipend:* 33000 per month
</t>
  </si>
  <si>
    <t>*Stipend:* INR 25000 per month(15k fixed + 10k variable) for 4months + INR 35000 per month (25k fixed + 10k variable)  for 2 months.</t>
  </si>
  <si>
    <t>*CTC:* 10LPA (7LPA Fixed+ 3LPA variable)</t>
  </si>
  <si>
    <t>*Stipend :* 25 KPM</t>
  </si>
  <si>
    <t xml:space="preserve">*Stipend :* 25 KPM
</t>
  </si>
  <si>
    <t>•  *Backend Developer &amp; Frontend Developer* 
 Stipend: 35 KPM
*•  Product Analyst* 
Stipend: 35 KPM
*•  Data Analyst* 
Stipend: 30 KPM</t>
  </si>
  <si>
    <t xml:space="preserve">•  *Backend Developer &amp; Frontend Developer* 
1. CTC : 10.5-13.5 LPA
*•  Product Analyst* 
1. CTC : 10.5-13.5 LPA
*•  Data Analyst* 
1. CTC : 7-8.5 LPA
</t>
  </si>
  <si>
    <t>*CTC on PPO Conversion:* INR 26 LPA(18 LPA + 8 LPA Stocks)</t>
  </si>
  <si>
    <t xml:space="preserve">*Stipend Offered:* INR 40,000/Month
</t>
  </si>
  <si>
    <t>Stipend INR 15,000 ~ 30,000 Per Month.</t>
  </si>
  <si>
    <t>PPO : Performance Based</t>
  </si>
  <si>
    <t xml:space="preserve">*Stipend:* 15 KPM - 25KPM
</t>
  </si>
  <si>
    <t>*Stipend:* 30 KPM (Rs. 15,000 Fixed + Rs. 15,000 Incentives)</t>
  </si>
  <si>
    <t>*CTC:* 8 LPA (6.5 Fixed) + Incentives + Additional Bonus</t>
  </si>
  <si>
    <t>*CTC on PPO Conversion:* 12LPA (10 Base)</t>
  </si>
  <si>
    <t xml:space="preserve">*Stipend* : 30KPM
</t>
  </si>
  <si>
    <t xml:space="preserve">*CTC:* EURO 32412
</t>
  </si>
  <si>
    <t>Stipend: 50KPM INR</t>
  </si>
  <si>
    <t xml:space="preserve">*CTC:* 15 LPA
</t>
  </si>
  <si>
    <t>STIPEND : 50KPM</t>
  </si>
  <si>
    <t xml:space="preserve">*CTC on PPO conversion:* Not Disclosed </t>
  </si>
  <si>
    <t xml:space="preserve">*Stipend:* 45 kpm
</t>
  </si>
  <si>
    <t>*CTC:* 6-8 LPA</t>
  </si>
  <si>
    <t xml:space="preserve">*Stipend:* 15-20K(Performance Based)
</t>
  </si>
  <si>
    <t>*CTC on Conversion:* 6-12 LPA</t>
  </si>
  <si>
    <t xml:space="preserve">*Stipend:* 35-65k(Performance Based)
</t>
  </si>
  <si>
    <t>*CTC:* Not Disclosed yet</t>
  </si>
  <si>
    <t xml:space="preserve">*Stipend:* 1.1LPM+ 400 USD additional benefits per month
</t>
  </si>
  <si>
    <t>*CTC:* NOT Disclosed Yet</t>
  </si>
  <si>
    <t xml:space="preserve">*Stipend:*
* B. Tech: 50KPM
* M. Tech: 60KPM
</t>
  </si>
  <si>
    <t>*CTC:* 7.25 LPA</t>
  </si>
  <si>
    <t>*Stipend:* 25,823 per Month</t>
  </si>
  <si>
    <t xml:space="preserve">*CTC :* Not Disclosed Yet </t>
  </si>
  <si>
    <t>*CTC:* 6 LPA (Fixed) + 1 LPA (Variable)</t>
  </si>
  <si>
    <t xml:space="preserve">*Stipend:* 25-30 KPM
</t>
  </si>
  <si>
    <t xml:space="preserve">*CTC on Conversion:* 8-12 LPA
</t>
  </si>
  <si>
    <t>*Stipend:* 30-50 KPM</t>
  </si>
  <si>
    <t>*CTC:* 12-15 LPA (all fixed)</t>
  </si>
  <si>
    <t xml:space="preserve">*Stipend:* 35 kpm
</t>
  </si>
  <si>
    <t>Nov 8, 2024</t>
  </si>
  <si>
    <t>Nov 9, 2024</t>
  </si>
  <si>
    <t>Nov 11, 2024</t>
  </si>
  <si>
    <t>Nov 12, 2024</t>
  </si>
  <si>
    <t>Nov 13, 2024</t>
  </si>
  <si>
    <t>Nov 14, 2024</t>
  </si>
  <si>
    <t>Nov 15, 2024</t>
  </si>
  <si>
    <t>Nov 16, 2024</t>
  </si>
  <si>
    <t>Nov 18, 2024</t>
  </si>
  <si>
    <t>Nov 20, 2024</t>
  </si>
  <si>
    <t>Nov 21, 2024</t>
  </si>
  <si>
    <t>Nov 22, 2024</t>
  </si>
  <si>
    <t>Nov 23, 2024</t>
  </si>
  <si>
    <t>Nov 24, 2024</t>
  </si>
  <si>
    <t>Nov 26, 2024</t>
  </si>
  <si>
    <t>Nov 27, 2024</t>
  </si>
  <si>
    <t>Nov 28, 2024</t>
  </si>
  <si>
    <t>Nov 29, 2024</t>
  </si>
  <si>
    <t>Nov 30, 2024</t>
  </si>
  <si>
    <t>Dec 2, 2024</t>
  </si>
  <si>
    <t>Dec 4 2024</t>
  </si>
  <si>
    <t>Dec 5, 2024</t>
  </si>
  <si>
    <t>Dec 6, 2024</t>
  </si>
  <si>
    <t>Dec 8, 2024</t>
  </si>
  <si>
    <t>Dec 9, 2024</t>
  </si>
  <si>
    <t>Dec 10, 2024</t>
  </si>
  <si>
    <t>Dec 11, 2024</t>
  </si>
  <si>
    <t>Dec 12, 2024</t>
  </si>
  <si>
    <t>Dec 13, 2024</t>
  </si>
  <si>
    <t>Dec 14, 2024</t>
  </si>
  <si>
    <t>Dec 15, 2024</t>
  </si>
  <si>
    <t>Dec 16, 2024</t>
  </si>
  <si>
    <t>Dec 17, 2024</t>
  </si>
  <si>
    <t>Dec 18, 2024</t>
  </si>
  <si>
    <t>Dec 19, 2024</t>
  </si>
  <si>
    <t>Dec 20, 2024</t>
  </si>
  <si>
    <t>Dec 26, 2024</t>
  </si>
  <si>
    <t>Dec 27, 2024</t>
  </si>
  <si>
    <t>Dec 29, 2024</t>
  </si>
  <si>
    <t>Dec 30, 2024</t>
  </si>
  <si>
    <t>Jan 2, 2025</t>
  </si>
  <si>
    <t>Jan 3, 2025</t>
  </si>
  <si>
    <t>Vijay Giri</t>
  </si>
  <si>
    <t>https://www.linkedin.com/in/hrvijaygiri/</t>
  </si>
  <si>
    <t>Shweta Butola</t>
  </si>
  <si>
    <t>https://www.linkedin.com/in/shweta-butola-89086130/</t>
  </si>
  <si>
    <t>Mariya Bayar</t>
  </si>
  <si>
    <t>https://www.linkedin.com/in/mariyabayar/</t>
  </si>
  <si>
    <t>Nikish Bakshi</t>
  </si>
  <si>
    <t>http://linkedin.com/in/nikishbakshi/</t>
  </si>
  <si>
    <t>Max Alwani</t>
  </si>
  <si>
    <t>https://www.linkedin.com/in/maxalwani/</t>
  </si>
  <si>
    <t xml:space="preserve">Vincy Vasudev </t>
  </si>
  <si>
    <t>https://www.linkedin.com/in/vincyvasudev/</t>
  </si>
  <si>
    <t>Shreya Singh</t>
  </si>
  <si>
    <t>https://www.linkedin.com/in/shreya-singh-79391694/</t>
  </si>
  <si>
    <t>Shiv Gaur</t>
  </si>
  <si>
    <t>http://linkedin.com/in/shiv-gaur-5b2a70183/</t>
  </si>
  <si>
    <t>R Rahul Singhh</t>
  </si>
  <si>
    <t>https://www.linkedin.com/in/rrahulsinghhr/</t>
  </si>
  <si>
    <t>Pankaj K.</t>
  </si>
  <si>
    <t>https://www.linkedin.com/in/pankaj-k-35244a225/</t>
  </si>
  <si>
    <t xml:space="preserve">Rituparna Chakraborty </t>
  </si>
  <si>
    <t>https://www.linkedin.com/in/rituparna-chakraborty03/</t>
  </si>
  <si>
    <t>Annu Ranjan</t>
  </si>
  <si>
    <t>https://www.linkedin.com/in/annu-ranjan-b94a13252/</t>
  </si>
  <si>
    <t>Akansha S</t>
  </si>
  <si>
    <t>https://www.linkedin.com/in/s-akansha/</t>
  </si>
  <si>
    <t>Jabez E</t>
  </si>
  <si>
    <t>https://www.linkedin.com/in/jabez-e-5a563b241/</t>
  </si>
  <si>
    <t>Saravanan Boobalan</t>
  </si>
  <si>
    <t>https://www.linkedin.com/in/saravanan-boobalan-1207a371/</t>
  </si>
  <si>
    <t>Prajwal J</t>
  </si>
  <si>
    <t>https://www.linkedin.com/in/prajwal-j-a80b651a3/</t>
  </si>
  <si>
    <t>Jyoti Kumari</t>
  </si>
  <si>
    <t>https://www.linkedin.com/in/jyoti-kumari-62472b161/</t>
  </si>
  <si>
    <t>Sardhak Sajimon</t>
  </si>
  <si>
    <t>https://www.linkedin.com/in/sardhak-sajimon-863745256/</t>
  </si>
  <si>
    <t>Yamini Maran</t>
  </si>
  <si>
    <t>https://www.linkedin.com/in/yamini-maran-25374ab7/</t>
  </si>
  <si>
    <t>Aishwarya Deshpande</t>
  </si>
  <si>
    <t>https://www.linkedin.com/in/aishwarya-deshpande-a69324147/</t>
  </si>
  <si>
    <t xml:space="preserve">Rekha Kulshrestha
 </t>
  </si>
  <si>
    <t>https://www.linkedin.com/in/rekha-kulshrestha-b5443128/</t>
  </si>
  <si>
    <t xml:space="preserve">Karuna Belligatti </t>
  </si>
  <si>
    <t>https://www.linkedin.com/in/karuna-belligatti-0a4766154/</t>
  </si>
  <si>
    <t>Nihal Ismail</t>
  </si>
  <si>
    <t>https://www.linkedin.com/in/nihal-ismail-22907913a/</t>
  </si>
  <si>
    <t>Anu Nupur</t>
  </si>
  <si>
    <t>https://www.linkedin.com/in/anu-nupur-b601b21ab/</t>
  </si>
  <si>
    <t>Priscilla Devanesan</t>
  </si>
  <si>
    <t>https://www.linkedin.com/in/priscilla-devanesan-8a73b353/</t>
  </si>
  <si>
    <t>Gunasree Porandla</t>
  </si>
  <si>
    <t>https://www.linkedin.com/in/gunasree-porandla-4b1838a8/</t>
  </si>
  <si>
    <t>Anantika Arora</t>
  </si>
  <si>
    <t>https://www.linkedin.com/in/anantika-arora-087900186/</t>
  </si>
  <si>
    <t xml:space="preserve">Toshna Bhoominathan </t>
  </si>
  <si>
    <t>https://www.linkedin.com/in/toshna-bhoominathan/</t>
  </si>
  <si>
    <t>Avijeta Suneja</t>
  </si>
  <si>
    <t>https://www.linkedin.com/in/avijeta-suneja-0ab40347/</t>
  </si>
  <si>
    <t xml:space="preserve">Nithin Reddy </t>
  </si>
  <si>
    <t>https://www.linkedin.com/in/nithin-reddy-550212224/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</si>
</sst>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3"/>
      <color theme="1"/>
      <name val="Calibri"/>
    </font>
    <font>
      <sz val="13"/>
      <color theme="1"/>
      <name val="Calibri"/>
    </font>
    <font>
      <sz val="11"/>
      <color theme="1"/>
      <name val="Calibri"/>
    </font>
    <font>
      <sz val="11"/>
      <color theme="1"/>
      <name val="Calibri"/>
      <scheme val="minor"/>
    </font>
    <font>
      <sz val="11"/>
      <color theme="1"/>
      <name val="Calibri"/>
      <family val="2"/>
    </font>
    <font>
      <sz val="8"/>
      <name val="Calibri"/>
      <family val="2"/>
      <scheme val="minor"/>
    </font>
    <font>
      <b/>
      <sz val="13"/>
      <color theme="1"/>
      <name val="Calibri"/>
      <family val="2"/>
    </font>
    <font>
      <u/>
      <sz val="11"/>
      <color theme="10"/>
      <name val="Calibri"/>
      <scheme val="minor"/>
    </font>
    <font>
      <u/>
      <sz val="11"/>
      <color theme="10"/>
      <name val="Calibri"/>
      <family val="2"/>
      <scheme val="minor"/>
    </font>
  </fonts>
  <fills count="4">
    <fill>
      <patternFill patternType="none"/>
    </fill>
    <fill>
      <patternFill patternType="gray125"/>
    </fill>
    <fill>
      <patternFill patternType="solid">
        <fgColor theme="0"/>
        <bgColor theme="0"/>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4" fillId="0" borderId="0" applyNumberFormat="0" applyFill="0" applyBorder="0" applyAlignment="0" applyProtection="0"/>
  </cellStyleXfs>
  <cellXfs count="35">
    <xf numFmtId="0" fontId="0" fillId="0" borderId="0" xfId="0"/>
    <xf numFmtId="0" fontId="7" fillId="0" borderId="0" xfId="0" applyFont="1"/>
    <xf numFmtId="0" fontId="8" fillId="0" borderId="0" xfId="0" applyFont="1"/>
    <xf numFmtId="0" fontId="9" fillId="0" borderId="0" xfId="0" applyFont="1" applyAlignment="1">
      <alignment horizontal="left" vertical="top"/>
    </xf>
    <xf numFmtId="0" fontId="9" fillId="0" borderId="0" xfId="0" applyFont="1" applyAlignment="1">
      <alignment horizontal="left" vertical="top" wrapText="1"/>
    </xf>
    <xf numFmtId="0" fontId="9" fillId="0" borderId="0" xfId="0" applyFont="1" applyAlignment="1">
      <alignment horizontal="left"/>
    </xf>
    <xf numFmtId="0" fontId="9" fillId="0" borderId="0" xfId="0" applyFont="1" applyAlignment="1">
      <alignment vertical="top"/>
    </xf>
    <xf numFmtId="0" fontId="9" fillId="0" borderId="0" xfId="0" applyFont="1" applyAlignment="1">
      <alignment vertical="top" wrapText="1"/>
    </xf>
    <xf numFmtId="0" fontId="10" fillId="0" borderId="0" xfId="0" applyFont="1"/>
    <xf numFmtId="0" fontId="9" fillId="0" borderId="0" xfId="0" applyFont="1" applyAlignment="1">
      <alignment wrapText="1"/>
    </xf>
    <xf numFmtId="0" fontId="9" fillId="2" borderId="1" xfId="0" applyFont="1" applyFill="1" applyBorder="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6" fillId="0" borderId="0" xfId="0" applyFont="1"/>
    <xf numFmtId="0" fontId="5" fillId="0" borderId="0" xfId="0" applyFont="1"/>
    <xf numFmtId="0" fontId="5" fillId="0" borderId="0" xfId="0" applyFont="1" applyAlignment="1">
      <alignment wrapText="1"/>
    </xf>
    <xf numFmtId="0" fontId="10"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0"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13" fillId="0" borderId="0" xfId="0" applyFont="1" applyAlignment="1">
      <alignment wrapText="1"/>
    </xf>
    <xf numFmtId="0" fontId="13" fillId="0" borderId="0" xfId="0" applyFont="1"/>
    <xf numFmtId="0" fontId="14" fillId="0" borderId="0" xfId="1" applyAlignment="1">
      <alignment horizontal="left" vertical="top" wrapText="1"/>
    </xf>
    <xf numFmtId="0" fontId="15" fillId="0" borderId="0" xfId="1" applyFont="1" applyAlignment="1">
      <alignment horizontal="left" vertical="top" wrapText="1"/>
    </xf>
    <xf numFmtId="0" fontId="1" fillId="0" borderId="1" xfId="0" applyFont="1" applyFill="1" applyBorder="1"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3" fillId="3"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rahul-shaw-488a381b2/" TargetMode="External"/><Relationship Id="rId21" Type="http://schemas.openxmlformats.org/officeDocument/2006/relationships/hyperlink" Target="https://www.linkedin.com/in/bhabatosh-bej-6207211a2/" TargetMode="External"/><Relationship Id="rId42" Type="http://schemas.openxmlformats.org/officeDocument/2006/relationships/hyperlink" Target="https://www.linkedin.com/in/kalyani-pandey-763b29a9/" TargetMode="External"/><Relationship Id="rId63" Type="http://schemas.openxmlformats.org/officeDocument/2006/relationships/hyperlink" Target="https://www.linkedin.com/in/muskan-upadhyay-90814043/" TargetMode="External"/><Relationship Id="rId84" Type="http://schemas.openxmlformats.org/officeDocument/2006/relationships/hyperlink" Target="https://www.linkedin.com/in/tamanna-daryanani/" TargetMode="External"/><Relationship Id="rId138" Type="http://schemas.openxmlformats.org/officeDocument/2006/relationships/hyperlink" Target="https://www.linkedin.com/in/rakesh-eslavath-4192b82a1/" TargetMode="External"/><Relationship Id="rId159" Type="http://schemas.openxmlformats.org/officeDocument/2006/relationships/hyperlink" Target="https://www.linkedin.com/in/kiran-pathak-a13bb910a/" TargetMode="External"/><Relationship Id="rId170" Type="http://schemas.openxmlformats.org/officeDocument/2006/relationships/hyperlink" Target="https://www.linkedin.com/in/ankita-chakraborty-650566107/" TargetMode="External"/><Relationship Id="rId191" Type="http://schemas.openxmlformats.org/officeDocument/2006/relationships/hyperlink" Target="https://www.linkedin.com/in/yamini-maran-25374ab7/" TargetMode="External"/><Relationship Id="rId205" Type="http://schemas.openxmlformats.org/officeDocument/2006/relationships/printerSettings" Target="../printerSettings/printerSettings1.bin"/><Relationship Id="rId107" Type="http://schemas.openxmlformats.org/officeDocument/2006/relationships/hyperlink" Target="https://www.linkedin.com/in/kritisrivastava20/" TargetMode="External"/><Relationship Id="rId11" Type="http://schemas.openxmlformats.org/officeDocument/2006/relationships/hyperlink" Target="https://www.linkedin.com/in/yogesh-s-raju-162b6219a/" TargetMode="External"/><Relationship Id="rId32" Type="http://schemas.openxmlformats.org/officeDocument/2006/relationships/hyperlink" Target="https://www.linkedin.com/in/manishaayadav/" TargetMode="External"/><Relationship Id="rId53" Type="http://schemas.openxmlformats.org/officeDocument/2006/relationships/hyperlink" Target="https://www.linkedin.com/in/qunik-jain-4871b4138/" TargetMode="External"/><Relationship Id="rId74" Type="http://schemas.openxmlformats.org/officeDocument/2006/relationships/hyperlink" Target="http://linkedin.com/in/deeptimangal22/" TargetMode="External"/><Relationship Id="rId128" Type="http://schemas.openxmlformats.org/officeDocument/2006/relationships/hyperlink" Target="https://www.linkedin.com/in/megan-d-9388b7194/" TargetMode="External"/><Relationship Id="rId149" Type="http://schemas.openxmlformats.org/officeDocument/2006/relationships/hyperlink" Target="https://www.linkedin.com/in/rupali-pandit-0421bb37/" TargetMode="External"/><Relationship Id="rId5" Type="http://schemas.openxmlformats.org/officeDocument/2006/relationships/hyperlink" Target="https://www.linkedin.com/in/chelsee-aguirre-967ab5188/" TargetMode="External"/><Relationship Id="rId95" Type="http://schemas.openxmlformats.org/officeDocument/2006/relationships/hyperlink" Target="https://www.linkedin.com/in/neeraj-trivedi-946136b0/" TargetMode="External"/><Relationship Id="rId160" Type="http://schemas.openxmlformats.org/officeDocument/2006/relationships/hyperlink" Target="https://www.linkedin.com/in/singarapu-salomi-3a2a23230/" TargetMode="External"/><Relationship Id="rId181" Type="http://schemas.openxmlformats.org/officeDocument/2006/relationships/hyperlink" Target="https://www.linkedin.com/in/rrahulsinghhr/" TargetMode="External"/><Relationship Id="rId22" Type="http://schemas.openxmlformats.org/officeDocument/2006/relationships/hyperlink" Target="https://www.linkedin.com/in/sholaawofeso/" TargetMode="External"/><Relationship Id="rId43" Type="http://schemas.openxmlformats.org/officeDocument/2006/relationships/hyperlink" Target="https://www.linkedin.com/in/hari-priya-pilla-a09301169/" TargetMode="External"/><Relationship Id="rId64" Type="http://schemas.openxmlformats.org/officeDocument/2006/relationships/hyperlink" Target="https://www.linkedin.com/in/bhabatosh-bej-6207211a2/" TargetMode="External"/><Relationship Id="rId118" Type="http://schemas.openxmlformats.org/officeDocument/2006/relationships/hyperlink" Target="https://www.linkedin.com/in/anu-singh-a66b3946/" TargetMode="External"/><Relationship Id="rId139" Type="http://schemas.openxmlformats.org/officeDocument/2006/relationships/hyperlink" Target="https://www.linkedin.com/in/sonica-chavan/" TargetMode="External"/><Relationship Id="rId85" Type="http://schemas.openxmlformats.org/officeDocument/2006/relationships/hyperlink" Target="https://www.linkedin.com/in/kalyani-pandey-763b29a9/" TargetMode="External"/><Relationship Id="rId150" Type="http://schemas.openxmlformats.org/officeDocument/2006/relationships/hyperlink" Target="https://www.linkedin.com/in/dikshashah/" TargetMode="External"/><Relationship Id="rId171" Type="http://schemas.openxmlformats.org/officeDocument/2006/relationships/hyperlink" Target="https://www.linkedin.com/in/debalina-roy-91770813a/" TargetMode="External"/><Relationship Id="rId192" Type="http://schemas.openxmlformats.org/officeDocument/2006/relationships/hyperlink" Target="https://www.linkedin.com/in/aishwarya-deshpande-a69324147/" TargetMode="External"/><Relationship Id="rId12" Type="http://schemas.openxmlformats.org/officeDocument/2006/relationships/hyperlink" Target="https://www.linkedin.com/in/rajeswari-p-96ba6321/" TargetMode="External"/><Relationship Id="rId33" Type="http://schemas.openxmlformats.org/officeDocument/2006/relationships/hyperlink" Target="https://www.linkedin.com/in/garima-chadha-7725721b2/" TargetMode="External"/><Relationship Id="rId108" Type="http://schemas.openxmlformats.org/officeDocument/2006/relationships/hyperlink" Target="http://linkedin.com/in/sree-sv-026376154/" TargetMode="External"/><Relationship Id="rId129" Type="http://schemas.openxmlformats.org/officeDocument/2006/relationships/hyperlink" Target="https://www.linkedin.com/in/ankita20chandola/" TargetMode="External"/><Relationship Id="rId54" Type="http://schemas.openxmlformats.org/officeDocument/2006/relationships/hyperlink" Target="https://www.linkedin.com/in/ashutosh-barve-117813b0/" TargetMode="External"/><Relationship Id="rId75" Type="http://schemas.openxmlformats.org/officeDocument/2006/relationships/hyperlink" Target="https://www.linkedin.com/in/manishaayadav/" TargetMode="External"/><Relationship Id="rId96" Type="http://schemas.openxmlformats.org/officeDocument/2006/relationships/hyperlink" Target="https://www.linkedin.com/in/gourav-sharma-2bb802164/" TargetMode="External"/><Relationship Id="rId140" Type="http://schemas.openxmlformats.org/officeDocument/2006/relationships/hyperlink" Target="https://www.linkedin.com/in/shilpa-mohanty-6676839/" TargetMode="External"/><Relationship Id="rId161" Type="http://schemas.openxmlformats.org/officeDocument/2006/relationships/hyperlink" Target="https://www.linkedin.com/in/uday-tata-6041a3339/" TargetMode="External"/><Relationship Id="rId182" Type="http://schemas.openxmlformats.org/officeDocument/2006/relationships/hyperlink" Target="https://www.linkedin.com/in/pankaj-k-35244a225/" TargetMode="External"/><Relationship Id="rId6" Type="http://schemas.openxmlformats.org/officeDocument/2006/relationships/hyperlink" Target="https://www.linkedin.com/in/parul-shriwatri-045416105/" TargetMode="External"/><Relationship Id="rId23" Type="http://schemas.openxmlformats.org/officeDocument/2006/relationships/hyperlink" Target="https://www.linkedin.com/in/vindhyaprabhu/" TargetMode="External"/><Relationship Id="rId119" Type="http://schemas.openxmlformats.org/officeDocument/2006/relationships/hyperlink" Target="https://www.linkedin.com/in/aditisharma5193/" TargetMode="External"/><Relationship Id="rId44" Type="http://schemas.openxmlformats.org/officeDocument/2006/relationships/hyperlink" Target="https://www.linkedin.com/in/purusothaman-s-891aa9167/" TargetMode="External"/><Relationship Id="rId65" Type="http://schemas.openxmlformats.org/officeDocument/2006/relationships/hyperlink" Target="https://www.linkedin.com/in/sholaawofeso/" TargetMode="External"/><Relationship Id="rId86" Type="http://schemas.openxmlformats.org/officeDocument/2006/relationships/hyperlink" Target="https://www.linkedin.com/in/hari-priya-pilla-a09301169/" TargetMode="External"/><Relationship Id="rId130" Type="http://schemas.openxmlformats.org/officeDocument/2006/relationships/hyperlink" Target="https://www.linkedin.com/in/anshuman-biswal-20b6751a0/" TargetMode="External"/><Relationship Id="rId151" Type="http://schemas.openxmlformats.org/officeDocument/2006/relationships/hyperlink" Target="https://www.linkedin.com/in/akalya-annadurai-939185197/" TargetMode="External"/><Relationship Id="rId172" Type="http://schemas.openxmlformats.org/officeDocument/2006/relationships/hyperlink" Target="https://www.linkedin.com/in/hrvijaygiri/" TargetMode="External"/><Relationship Id="rId193" Type="http://schemas.openxmlformats.org/officeDocument/2006/relationships/hyperlink" Target="https://www.linkedin.com/in/rekha-kulshrestha-b5443128/" TargetMode="External"/><Relationship Id="rId13" Type="http://schemas.openxmlformats.org/officeDocument/2006/relationships/hyperlink" Target="https://www.linkedin.com/in/sreekanth-varma-1459b913/" TargetMode="External"/><Relationship Id="rId109" Type="http://schemas.openxmlformats.org/officeDocument/2006/relationships/hyperlink" Target="https://www.linkedin.com/in/ujjwal-pandey-8b9567152/" TargetMode="External"/><Relationship Id="rId34" Type="http://schemas.openxmlformats.org/officeDocument/2006/relationships/hyperlink" Target="https://www.linkedin.com/in/anjali-sharma-5601921ab/" TargetMode="External"/><Relationship Id="rId55" Type="http://schemas.openxmlformats.org/officeDocument/2006/relationships/hyperlink" Target="https://www.linkedin.com/in/yogesh-s-raju-162b6219a/" TargetMode="External"/><Relationship Id="rId76" Type="http://schemas.openxmlformats.org/officeDocument/2006/relationships/hyperlink" Target="https://www.linkedin.com/in/garima-chadha-7725721b2/" TargetMode="External"/><Relationship Id="rId97" Type="http://schemas.openxmlformats.org/officeDocument/2006/relationships/hyperlink" Target="https://www.linkedin.com/in/parvathy-dhanesh-208540180/" TargetMode="External"/><Relationship Id="rId120" Type="http://schemas.openxmlformats.org/officeDocument/2006/relationships/hyperlink" Target="https://www.linkedin.com/in/priya-admane-08790613/" TargetMode="External"/><Relationship Id="rId141" Type="http://schemas.openxmlformats.org/officeDocument/2006/relationships/hyperlink" Target="https://www.linkedin.com/in/dhanashri-chandak-782386174/" TargetMode="External"/><Relationship Id="rId7" Type="http://schemas.openxmlformats.org/officeDocument/2006/relationships/hyperlink" Target="https://www.linkedin.com/in/anoushka-pereira/" TargetMode="External"/><Relationship Id="rId162" Type="http://schemas.openxmlformats.org/officeDocument/2006/relationships/hyperlink" Target="https://www.linkedin.com/in/tanu-pandey-b5b667216/" TargetMode="External"/><Relationship Id="rId183" Type="http://schemas.openxmlformats.org/officeDocument/2006/relationships/hyperlink" Target="https://www.linkedin.com/in/rituparna-chakraborty03/" TargetMode="External"/><Relationship Id="rId24" Type="http://schemas.openxmlformats.org/officeDocument/2006/relationships/hyperlink" Target="https://www.linkedin.com/in/sampath-kumar-8688136/" TargetMode="External"/><Relationship Id="rId40" Type="http://schemas.openxmlformats.org/officeDocument/2006/relationships/hyperlink" Target="https://www.linkedin.com/in/surya-prajapati-ab857391/" TargetMode="External"/><Relationship Id="rId45" Type="http://schemas.openxmlformats.org/officeDocument/2006/relationships/hyperlink" Target="https://www.linkedin.com/in/chaitra-narayanappa-b30926130/" TargetMode="External"/><Relationship Id="rId66" Type="http://schemas.openxmlformats.org/officeDocument/2006/relationships/hyperlink" Target="https://www.linkedin.com/in/vindhyaprabhu/" TargetMode="External"/><Relationship Id="rId87" Type="http://schemas.openxmlformats.org/officeDocument/2006/relationships/hyperlink" Target="https://www.linkedin.com/in/purusothaman-s-891aa9167/" TargetMode="External"/><Relationship Id="rId110" Type="http://schemas.openxmlformats.org/officeDocument/2006/relationships/hyperlink" Target="https://www.linkedin.com/in/ujjwal-pandey-8b9567152/" TargetMode="External"/><Relationship Id="rId115" Type="http://schemas.openxmlformats.org/officeDocument/2006/relationships/hyperlink" Target="https://www.linkedin.com/in/preeti-lodge-a67b82255/" TargetMode="External"/><Relationship Id="rId131" Type="http://schemas.openxmlformats.org/officeDocument/2006/relationships/hyperlink" Target="https://www.linkedin.com/in/ashima-kumar-92b564a0/" TargetMode="External"/><Relationship Id="rId136" Type="http://schemas.openxmlformats.org/officeDocument/2006/relationships/hyperlink" Target="https://www.linkedin.com/in/darshanashetty9/" TargetMode="External"/><Relationship Id="rId157" Type="http://schemas.openxmlformats.org/officeDocument/2006/relationships/hyperlink" Target="https://www.linkedin.com/in/darshanashetty9/" TargetMode="External"/><Relationship Id="rId178" Type="http://schemas.openxmlformats.org/officeDocument/2006/relationships/hyperlink" Target="https://www.linkedin.com/in/shreya-singh-79391694/" TargetMode="External"/><Relationship Id="rId61" Type="http://schemas.openxmlformats.org/officeDocument/2006/relationships/hyperlink" Target="https://www.linkedin.com/in/pompa-das-09444932/" TargetMode="External"/><Relationship Id="rId82" Type="http://schemas.openxmlformats.org/officeDocument/2006/relationships/hyperlink" Target="https://www.linkedin.com/in/khushboodeshwali/" TargetMode="External"/><Relationship Id="rId152" Type="http://schemas.openxmlformats.org/officeDocument/2006/relationships/hyperlink" Target="https://www.linkedin.com/in/sahilcheema/" TargetMode="External"/><Relationship Id="rId173" Type="http://schemas.openxmlformats.org/officeDocument/2006/relationships/hyperlink" Target="https://www.linkedin.com/in/shweta-butola-89086130/" TargetMode="External"/><Relationship Id="rId194" Type="http://schemas.openxmlformats.org/officeDocument/2006/relationships/hyperlink" Target="https://www.linkedin.com/in/karuna-belligatti-0a4766154/" TargetMode="External"/><Relationship Id="rId199" Type="http://schemas.openxmlformats.org/officeDocument/2006/relationships/hyperlink" Target="https://www.linkedin.com/in/priscilla-devanesan-8a73b353/" TargetMode="External"/><Relationship Id="rId203" Type="http://schemas.openxmlformats.org/officeDocument/2006/relationships/hyperlink" Target="https://www.linkedin.com/in/avijeta-suneja-0ab40347/" TargetMode="External"/><Relationship Id="rId19" Type="http://schemas.openxmlformats.org/officeDocument/2006/relationships/hyperlink" Target="https://www.linkedin.com/in/muskan-upadhyay-90814043/" TargetMode="External"/><Relationship Id="rId14" Type="http://schemas.openxmlformats.org/officeDocument/2006/relationships/hyperlink" Target="https://www.linkedin.com/in/prachi-upadhyay-2292bb273/" TargetMode="External"/><Relationship Id="rId30" Type="http://schemas.openxmlformats.org/officeDocument/2006/relationships/hyperlink" Target="https://www.linkedin.com/in/jyoti-sharma-594a05161/" TargetMode="External"/><Relationship Id="rId35" Type="http://schemas.openxmlformats.org/officeDocument/2006/relationships/hyperlink" Target="https://www.linkedin.com/in/kirthana-shenoy-b6202b18/" TargetMode="External"/><Relationship Id="rId56" Type="http://schemas.openxmlformats.org/officeDocument/2006/relationships/hyperlink" Target="https://www.linkedin.com/in/rajeswari-p-96ba6321/" TargetMode="External"/><Relationship Id="rId77" Type="http://schemas.openxmlformats.org/officeDocument/2006/relationships/hyperlink" Target="https://www.linkedin.com/in/anjali-sharma-5601921ab/" TargetMode="External"/><Relationship Id="rId100" Type="http://schemas.openxmlformats.org/officeDocument/2006/relationships/hyperlink" Target="https://www.linkedin.com/in/rakesh-rana-8a922b4a/" TargetMode="External"/><Relationship Id="rId105" Type="http://schemas.openxmlformats.org/officeDocument/2006/relationships/hyperlink" Target="https://www.linkedin.com/in/snehasish-nayak-28669916a/" TargetMode="External"/><Relationship Id="rId126" Type="http://schemas.openxmlformats.org/officeDocument/2006/relationships/hyperlink" Target="https://www.linkedin.com/in/sahisri-rokkam-a73357179/" TargetMode="External"/><Relationship Id="rId147" Type="http://schemas.openxmlformats.org/officeDocument/2006/relationships/hyperlink" Target="https://www.linkedin.com/in/swashata-roy-188a97138/" TargetMode="External"/><Relationship Id="rId168" Type="http://schemas.openxmlformats.org/officeDocument/2006/relationships/hyperlink" Target="https://www.linkedin.com/in/vaibhav-raj-b675a8270/" TargetMode="External"/><Relationship Id="rId8" Type="http://schemas.openxmlformats.org/officeDocument/2006/relationships/hyperlink" Target="https://www.linkedin.com/in/ankur-tripathi-59400610b/" TargetMode="External"/><Relationship Id="rId51" Type="http://schemas.openxmlformats.org/officeDocument/2006/relationships/hyperlink" Target="https://www.linkedin.com/in/anoushka-pereira/" TargetMode="External"/><Relationship Id="rId72" Type="http://schemas.openxmlformats.org/officeDocument/2006/relationships/hyperlink" Target="https://www.linkedin.com/in/mithila-chavan-405740b3/" TargetMode="External"/><Relationship Id="rId93" Type="http://schemas.openxmlformats.org/officeDocument/2006/relationships/hyperlink" Target="https://www.linkedin.com/in/ajayvaradharajan/" TargetMode="External"/><Relationship Id="rId98" Type="http://schemas.openxmlformats.org/officeDocument/2006/relationships/hyperlink" Target="https://www.linkedin.com/in/anjan-kumar-acharya-66888861/" TargetMode="External"/><Relationship Id="rId121" Type="http://schemas.openxmlformats.org/officeDocument/2006/relationships/hyperlink" Target="https://www.linkedin.com/in/seema-l-1320a616b/" TargetMode="External"/><Relationship Id="rId142" Type="http://schemas.openxmlformats.org/officeDocument/2006/relationships/hyperlink" Target="https://www.linkedin.com/in/swapnil-nanda/" TargetMode="External"/><Relationship Id="rId163" Type="http://schemas.openxmlformats.org/officeDocument/2006/relationships/hyperlink" Target="https://www.linkedin.com/in/sushanth-jain-62762516b/" TargetMode="External"/><Relationship Id="rId184" Type="http://schemas.openxmlformats.org/officeDocument/2006/relationships/hyperlink" Target="https://www.linkedin.com/in/annu-ranjan-b94a13252/" TargetMode="External"/><Relationship Id="rId189" Type="http://schemas.openxmlformats.org/officeDocument/2006/relationships/hyperlink" Target="https://www.linkedin.com/in/jyoti-kumari-62472b161/" TargetMode="External"/><Relationship Id="rId3" Type="http://schemas.openxmlformats.org/officeDocument/2006/relationships/hyperlink" Target="https://www.linkedin.com/in/palak-kodwani-b6032a273/" TargetMode="External"/><Relationship Id="rId25" Type="http://schemas.openxmlformats.org/officeDocument/2006/relationships/hyperlink" Target="https://www.linkedin.com/in/rabia-basiri/" TargetMode="External"/><Relationship Id="rId46" Type="http://schemas.openxmlformats.org/officeDocument/2006/relationships/hyperlink" Target="https://www.linkedin.com/in/bdiv/" TargetMode="External"/><Relationship Id="rId67" Type="http://schemas.openxmlformats.org/officeDocument/2006/relationships/hyperlink" Target="https://www.linkedin.com/in/sampath-kumar-8688136/" TargetMode="External"/><Relationship Id="rId116" Type="http://schemas.openxmlformats.org/officeDocument/2006/relationships/hyperlink" Target="https://www.linkedin.com/in/joyce-noronha-179a1b1b5/" TargetMode="External"/><Relationship Id="rId137" Type="http://schemas.openxmlformats.org/officeDocument/2006/relationships/hyperlink" Target="https://www.linkedin.com/in/khushboodeshwali/" TargetMode="External"/><Relationship Id="rId158" Type="http://schemas.openxmlformats.org/officeDocument/2006/relationships/hyperlink" Target="https://www.linkedin.com/in/neha-sahu-5671251b0/" TargetMode="External"/><Relationship Id="rId20" Type="http://schemas.openxmlformats.org/officeDocument/2006/relationships/hyperlink" Target="https://www.linkedin.com/in/anjalisingh2998/" TargetMode="External"/><Relationship Id="rId41" Type="http://schemas.openxmlformats.org/officeDocument/2006/relationships/hyperlink" Target="https://www.linkedin.com/in/tamanna-daryanani/" TargetMode="External"/><Relationship Id="rId62" Type="http://schemas.openxmlformats.org/officeDocument/2006/relationships/hyperlink" Target="https://www.linkedin.com/in/pallavi-deshpande-b34270188/" TargetMode="External"/><Relationship Id="rId83" Type="http://schemas.openxmlformats.org/officeDocument/2006/relationships/hyperlink" Target="https://www.linkedin.com/in/surya-prajapati-ab857391/" TargetMode="External"/><Relationship Id="rId88" Type="http://schemas.openxmlformats.org/officeDocument/2006/relationships/hyperlink" Target="https://www.linkedin.com/in/missbhandarkar/" TargetMode="External"/><Relationship Id="rId111" Type="http://schemas.openxmlformats.org/officeDocument/2006/relationships/hyperlink" Target="https://www.linkedin.com/in/johnson-antony-6a0a7691/" TargetMode="External"/><Relationship Id="rId132" Type="http://schemas.openxmlformats.org/officeDocument/2006/relationships/hyperlink" Target="https://www.linkedin.com/in/vijayalakshmir1910/" TargetMode="External"/><Relationship Id="rId153" Type="http://schemas.openxmlformats.org/officeDocument/2006/relationships/hyperlink" Target="https://www.linkedin.com/in/soravrana/" TargetMode="External"/><Relationship Id="rId174" Type="http://schemas.openxmlformats.org/officeDocument/2006/relationships/hyperlink" Target="https://www.linkedin.com/in/mariyabayar/" TargetMode="External"/><Relationship Id="rId179" Type="http://schemas.openxmlformats.org/officeDocument/2006/relationships/hyperlink" Target="https://www.linkedin.com/in/khushboodeshwali/" TargetMode="External"/><Relationship Id="rId195" Type="http://schemas.openxmlformats.org/officeDocument/2006/relationships/hyperlink" Target="https://www.linkedin.com/in/nihal-ismail-22907913a/" TargetMode="External"/><Relationship Id="rId190" Type="http://schemas.openxmlformats.org/officeDocument/2006/relationships/hyperlink" Target="https://www.linkedin.com/in/sardhak-sajimon-863745256/" TargetMode="External"/><Relationship Id="rId204" Type="http://schemas.openxmlformats.org/officeDocument/2006/relationships/hyperlink" Target="https://www.linkedin.com/in/nithin-reddy-550212224/" TargetMode="External"/><Relationship Id="rId15" Type="http://schemas.openxmlformats.org/officeDocument/2006/relationships/hyperlink" Target="https://www.linkedin.com/in/maheshbabudoraivelu/" TargetMode="External"/><Relationship Id="rId36" Type="http://schemas.openxmlformats.org/officeDocument/2006/relationships/hyperlink" Target="https://www.linkedin.com/in/ritugurnani/" TargetMode="External"/><Relationship Id="rId57" Type="http://schemas.openxmlformats.org/officeDocument/2006/relationships/hyperlink" Target="https://www.linkedin.com/in/sreekanth-varma-1459b913/" TargetMode="External"/><Relationship Id="rId106" Type="http://schemas.openxmlformats.org/officeDocument/2006/relationships/hyperlink" Target="https://www.linkedin.com/in/jatin-gereja-a232a7162/" TargetMode="External"/><Relationship Id="rId127" Type="http://schemas.openxmlformats.org/officeDocument/2006/relationships/hyperlink" Target="https://www.linkedin.com/in/soravrana/" TargetMode="External"/><Relationship Id="rId10" Type="http://schemas.openxmlformats.org/officeDocument/2006/relationships/hyperlink" Target="https://www.linkedin.com/in/ashutosh-barve-117813b0/" TargetMode="External"/><Relationship Id="rId31" Type="http://schemas.openxmlformats.org/officeDocument/2006/relationships/hyperlink" Target="http://linkedin.com/in/deeptimangal22/" TargetMode="External"/><Relationship Id="rId52" Type="http://schemas.openxmlformats.org/officeDocument/2006/relationships/hyperlink" Target="https://www.linkedin.com/in/ankur-tripathi-59400610b/" TargetMode="External"/><Relationship Id="rId73" Type="http://schemas.openxmlformats.org/officeDocument/2006/relationships/hyperlink" Target="https://www.linkedin.com/in/jyoti-sharma-594a05161/" TargetMode="External"/><Relationship Id="rId78" Type="http://schemas.openxmlformats.org/officeDocument/2006/relationships/hyperlink" Target="https://www.linkedin.com/in/kirthana-shenoy-b6202b18/" TargetMode="External"/><Relationship Id="rId94" Type="http://schemas.openxmlformats.org/officeDocument/2006/relationships/hyperlink" Target="https://www.linkedin.com/in/arrun-vignesh-r/" TargetMode="External"/><Relationship Id="rId99" Type="http://schemas.openxmlformats.org/officeDocument/2006/relationships/hyperlink" Target="https://www.linkedin.com/in/nimishacm/" TargetMode="External"/><Relationship Id="rId101" Type="http://schemas.openxmlformats.org/officeDocument/2006/relationships/hyperlink" Target="https://www.linkedin.com/in/jeevanand-e-m-9a4465133/" TargetMode="External"/><Relationship Id="rId122" Type="http://schemas.openxmlformats.org/officeDocument/2006/relationships/hyperlink" Target="https://www.linkedin.com/in/cosmin-rusu-b398a1100/" TargetMode="External"/><Relationship Id="rId143" Type="http://schemas.openxmlformats.org/officeDocument/2006/relationships/hyperlink" Target="https://www.linkedin.com/in/ujjwal-pandey-8b9567152/" TargetMode="External"/><Relationship Id="rId148" Type="http://schemas.openxmlformats.org/officeDocument/2006/relationships/hyperlink" Target="https://www.linkedin.com/in/hrshubhamkumar/" TargetMode="External"/><Relationship Id="rId164" Type="http://schemas.openxmlformats.org/officeDocument/2006/relationships/hyperlink" Target="https://www.linkedin.com/in/megha-shrivastav-262baa184/" TargetMode="External"/><Relationship Id="rId169" Type="http://schemas.openxmlformats.org/officeDocument/2006/relationships/hyperlink" Target="https://www.linkedin.com/in/chepuri-sai-teja-877b50234/" TargetMode="External"/><Relationship Id="rId185" Type="http://schemas.openxmlformats.org/officeDocument/2006/relationships/hyperlink" Target="https://www.linkedin.com/in/s-akansha/" TargetMode="External"/><Relationship Id="rId4" Type="http://schemas.openxmlformats.org/officeDocument/2006/relationships/hyperlink" Target="https://www.linkedin.com/in/shubham-pandey-782a5112a/" TargetMode="External"/><Relationship Id="rId9" Type="http://schemas.openxmlformats.org/officeDocument/2006/relationships/hyperlink" Target="https://www.linkedin.com/in/qunik-jain-4871b4138/" TargetMode="External"/><Relationship Id="rId180" Type="http://schemas.openxmlformats.org/officeDocument/2006/relationships/hyperlink" Target="http://linkedin.com/in/shiv-gaur-5b2a70183/" TargetMode="External"/><Relationship Id="rId26" Type="http://schemas.openxmlformats.org/officeDocument/2006/relationships/hyperlink" Target="https://www.linkedin.com/in/komal-shetty-175544201/" TargetMode="External"/><Relationship Id="rId47" Type="http://schemas.openxmlformats.org/officeDocument/2006/relationships/hyperlink" Target="https://www.linkedin.com/in/palak-kodwani-b6032a273/" TargetMode="External"/><Relationship Id="rId68" Type="http://schemas.openxmlformats.org/officeDocument/2006/relationships/hyperlink" Target="https://www.linkedin.com/in/rabia-basiri/" TargetMode="External"/><Relationship Id="rId89" Type="http://schemas.openxmlformats.org/officeDocument/2006/relationships/hyperlink" Target="https://www.linkedin.com/in/himanshu-mishra-83a399176/" TargetMode="External"/><Relationship Id="rId112" Type="http://schemas.openxmlformats.org/officeDocument/2006/relationships/hyperlink" Target="https://www.linkedin.com/in/sri-rashmi-r-b71a1b2b/" TargetMode="External"/><Relationship Id="rId133" Type="http://schemas.openxmlformats.org/officeDocument/2006/relationships/hyperlink" Target="https://www.linkedin.com/in/sravani--v/" TargetMode="External"/><Relationship Id="rId154" Type="http://schemas.openxmlformats.org/officeDocument/2006/relationships/hyperlink" Target="https://www.linkedin.com/in/anusha-h-s-5a142a103/" TargetMode="External"/><Relationship Id="rId175" Type="http://schemas.openxmlformats.org/officeDocument/2006/relationships/hyperlink" Target="http://linkedin.com/in/nikishbakshi/" TargetMode="External"/><Relationship Id="rId196" Type="http://schemas.openxmlformats.org/officeDocument/2006/relationships/hyperlink" Target="https://www.linkedin.com/in/shweta-butola-89086130/" TargetMode="External"/><Relationship Id="rId200" Type="http://schemas.openxmlformats.org/officeDocument/2006/relationships/hyperlink" Target="https://www.linkedin.com/in/gunasree-porandla-4b1838a8/" TargetMode="External"/><Relationship Id="rId16" Type="http://schemas.openxmlformats.org/officeDocument/2006/relationships/hyperlink" Target="https://www.linkedin.com/in/shubhangi-singh-0739aa17b/" TargetMode="External"/><Relationship Id="rId37" Type="http://schemas.openxmlformats.org/officeDocument/2006/relationships/hyperlink" Target="https://www.linkedin.com/in/raveenajain/" TargetMode="External"/><Relationship Id="rId58" Type="http://schemas.openxmlformats.org/officeDocument/2006/relationships/hyperlink" Target="https://www.linkedin.com/in/prachi-upadhyay-2292bb273/" TargetMode="External"/><Relationship Id="rId79" Type="http://schemas.openxmlformats.org/officeDocument/2006/relationships/hyperlink" Target="https://www.linkedin.com/in/ritugurnani/" TargetMode="External"/><Relationship Id="rId102" Type="http://schemas.openxmlformats.org/officeDocument/2006/relationships/hyperlink" Target="https://www.linkedin.com/in/priyadharshini-nadarajan-0ab575147/" TargetMode="External"/><Relationship Id="rId123" Type="http://schemas.openxmlformats.org/officeDocument/2006/relationships/hyperlink" Target="https://www.linkedin.com/in/anush-pai-692759181/" TargetMode="External"/><Relationship Id="rId144" Type="http://schemas.openxmlformats.org/officeDocument/2006/relationships/hyperlink" Target="https://www.linkedin.com/in/deepak-malik-0a2a12b0/" TargetMode="External"/><Relationship Id="rId90" Type="http://schemas.openxmlformats.org/officeDocument/2006/relationships/hyperlink" Target="https://www.linkedin.com/in/kaveri-k-72880749/" TargetMode="External"/><Relationship Id="rId165" Type="http://schemas.openxmlformats.org/officeDocument/2006/relationships/hyperlink" Target="https://www.linkedin.com/in/madesha-m-n-555637291/" TargetMode="External"/><Relationship Id="rId186" Type="http://schemas.openxmlformats.org/officeDocument/2006/relationships/hyperlink" Target="https://www.linkedin.com/in/jabez-e-5a563b241/" TargetMode="External"/><Relationship Id="rId27" Type="http://schemas.openxmlformats.org/officeDocument/2006/relationships/hyperlink" Target="https://www.linkedin.com/in/priyankka-bhuttani-381aa08a/" TargetMode="External"/><Relationship Id="rId48" Type="http://schemas.openxmlformats.org/officeDocument/2006/relationships/hyperlink" Target="https://www.linkedin.com/in/shubham-pandey-782a5112a/" TargetMode="External"/><Relationship Id="rId69" Type="http://schemas.openxmlformats.org/officeDocument/2006/relationships/hyperlink" Target="https://www.linkedin.com/in/komal-shetty-175544201/" TargetMode="External"/><Relationship Id="rId113" Type="http://schemas.openxmlformats.org/officeDocument/2006/relationships/hyperlink" Target="https://www.linkedin.com/in/suman-pani-9a5576132/" TargetMode="External"/><Relationship Id="rId134" Type="http://schemas.openxmlformats.org/officeDocument/2006/relationships/hyperlink" Target="https://www.linkedin.com/in/shreematiwandkar/" TargetMode="External"/><Relationship Id="rId80" Type="http://schemas.openxmlformats.org/officeDocument/2006/relationships/hyperlink" Target="https://www.linkedin.com/in/raveenajain/" TargetMode="External"/><Relationship Id="rId155" Type="http://schemas.openxmlformats.org/officeDocument/2006/relationships/hyperlink" Target="https://www.linkedin.com/in/payoja-bhakre-a65663176/" TargetMode="External"/><Relationship Id="rId176" Type="http://schemas.openxmlformats.org/officeDocument/2006/relationships/hyperlink" Target="https://www.linkedin.com/in/maxalwani/" TargetMode="External"/><Relationship Id="rId197" Type="http://schemas.openxmlformats.org/officeDocument/2006/relationships/hyperlink" Target="https://www.linkedin.com/in/soravrana/" TargetMode="External"/><Relationship Id="rId201" Type="http://schemas.openxmlformats.org/officeDocument/2006/relationships/hyperlink" Target="https://www.linkedin.com/in/anantika-arora-087900186/" TargetMode="External"/><Relationship Id="rId17" Type="http://schemas.openxmlformats.org/officeDocument/2006/relationships/hyperlink" Target="https://www.linkedin.com/in/pompa-das-09444932/" TargetMode="External"/><Relationship Id="rId38" Type="http://schemas.openxmlformats.org/officeDocument/2006/relationships/hyperlink" Target="https://www.linkedin.com/in/sude-ocal%C4%B1-a28521205/" TargetMode="External"/><Relationship Id="rId59" Type="http://schemas.openxmlformats.org/officeDocument/2006/relationships/hyperlink" Target="https://www.linkedin.com/in/maheshbabudoraivelu/" TargetMode="External"/><Relationship Id="rId103" Type="http://schemas.openxmlformats.org/officeDocument/2006/relationships/hyperlink" Target="https://www.linkedin.com/in/harshita-jain-843a43136/" TargetMode="External"/><Relationship Id="rId124" Type="http://schemas.openxmlformats.org/officeDocument/2006/relationships/hyperlink" Target="https://www.linkedin.com/in/jatin-gereja-a232a7162/" TargetMode="External"/><Relationship Id="rId70" Type="http://schemas.openxmlformats.org/officeDocument/2006/relationships/hyperlink" Target="https://www.linkedin.com/in/priyankka-bhuttani-381aa08a/" TargetMode="External"/><Relationship Id="rId91" Type="http://schemas.openxmlformats.org/officeDocument/2006/relationships/hyperlink" Target="https://www.linkedin.com/in/tanishka-jadli-baa522149/" TargetMode="External"/><Relationship Id="rId145" Type="http://schemas.openxmlformats.org/officeDocument/2006/relationships/hyperlink" Target="https://www.linkedin.com/in/rabia-basiri/" TargetMode="External"/><Relationship Id="rId166" Type="http://schemas.openxmlformats.org/officeDocument/2006/relationships/hyperlink" Target="https://www.linkedin.com/in/komal-shetty-175544201/" TargetMode="External"/><Relationship Id="rId187" Type="http://schemas.openxmlformats.org/officeDocument/2006/relationships/hyperlink" Target="https://www.linkedin.com/in/saravanan-boobalan-1207a371/" TargetMode="External"/><Relationship Id="rId1" Type="http://schemas.openxmlformats.org/officeDocument/2006/relationships/hyperlink" Target="https://www.linkedin.com/in/chaitra-narayanappa-b30926130/" TargetMode="External"/><Relationship Id="rId28" Type="http://schemas.openxmlformats.org/officeDocument/2006/relationships/hyperlink" Target="https://www.linkedin.com/in/ishika-kapoor-619872214/" TargetMode="External"/><Relationship Id="rId49" Type="http://schemas.openxmlformats.org/officeDocument/2006/relationships/hyperlink" Target="https://www.linkedin.com/in/chelsee-aguirre-967ab5188/" TargetMode="External"/><Relationship Id="rId114" Type="http://schemas.openxmlformats.org/officeDocument/2006/relationships/hyperlink" Target="https://www.linkedin.com/in/sushanth-jain-62762516b/" TargetMode="External"/><Relationship Id="rId60" Type="http://schemas.openxmlformats.org/officeDocument/2006/relationships/hyperlink" Target="https://www.linkedin.com/in/shubhangi-singh-0739aa17b/" TargetMode="External"/><Relationship Id="rId81" Type="http://schemas.openxmlformats.org/officeDocument/2006/relationships/hyperlink" Target="https://www.linkedin.com/in/sude-ocal%C4%B1-a28521205/" TargetMode="External"/><Relationship Id="rId135" Type="http://schemas.openxmlformats.org/officeDocument/2006/relationships/hyperlink" Target="https://www.linkedin.com/in/shobha-karjagi-9b92946/" TargetMode="External"/><Relationship Id="rId156" Type="http://schemas.openxmlformats.org/officeDocument/2006/relationships/hyperlink" Target="https://www.linkedin.com/in/sonam-jaiswal-6b5a91218/" TargetMode="External"/><Relationship Id="rId177" Type="http://schemas.openxmlformats.org/officeDocument/2006/relationships/hyperlink" Target="https://www.linkedin.com/in/vincyvasudev/" TargetMode="External"/><Relationship Id="rId198" Type="http://schemas.openxmlformats.org/officeDocument/2006/relationships/hyperlink" Target="https://www.linkedin.com/in/anu-nupur-b601b21ab/" TargetMode="External"/><Relationship Id="rId202" Type="http://schemas.openxmlformats.org/officeDocument/2006/relationships/hyperlink" Target="https://www.linkedin.com/in/toshna-bhoominathan/" TargetMode="External"/><Relationship Id="rId18" Type="http://schemas.openxmlformats.org/officeDocument/2006/relationships/hyperlink" Target="https://www.linkedin.com/in/pallavi-deshpande-b34270188/" TargetMode="External"/><Relationship Id="rId39" Type="http://schemas.openxmlformats.org/officeDocument/2006/relationships/hyperlink" Target="https://www.linkedin.com/in/khushboodeshwali/" TargetMode="External"/><Relationship Id="rId50" Type="http://schemas.openxmlformats.org/officeDocument/2006/relationships/hyperlink" Target="https://www.linkedin.com/in/parul-shriwatri-045416105/" TargetMode="External"/><Relationship Id="rId104" Type="http://schemas.openxmlformats.org/officeDocument/2006/relationships/hyperlink" Target="https://www.linkedin.com/in/soravrana/" TargetMode="External"/><Relationship Id="rId125" Type="http://schemas.openxmlformats.org/officeDocument/2006/relationships/hyperlink" Target="https://www.linkedin.com/in/shubham-pandey-782a5112a/" TargetMode="External"/><Relationship Id="rId146" Type="http://schemas.openxmlformats.org/officeDocument/2006/relationships/hyperlink" Target="https://www.linkedin.com/in/harishgaddamgap/" TargetMode="External"/><Relationship Id="rId167" Type="http://schemas.openxmlformats.org/officeDocument/2006/relationships/hyperlink" Target="https://www.linkedin.com/in/goutham-singaravel-3742b3143/" TargetMode="External"/><Relationship Id="rId188" Type="http://schemas.openxmlformats.org/officeDocument/2006/relationships/hyperlink" Target="https://www.linkedin.com/in/prajwal-j-a80b651a3/" TargetMode="External"/><Relationship Id="rId71" Type="http://schemas.openxmlformats.org/officeDocument/2006/relationships/hyperlink" Target="https://www.linkedin.com/in/ishika-kapoor-619872214/" TargetMode="External"/><Relationship Id="rId92" Type="http://schemas.openxmlformats.org/officeDocument/2006/relationships/hyperlink" Target="https://www.linkedin.com/in/priya-dharshini-860617208/" TargetMode="External"/><Relationship Id="rId2" Type="http://schemas.openxmlformats.org/officeDocument/2006/relationships/hyperlink" Target="https://www.linkedin.com/in/bdiv/" TargetMode="External"/><Relationship Id="rId29" Type="http://schemas.openxmlformats.org/officeDocument/2006/relationships/hyperlink" Target="https://www.linkedin.com/in/mithila-chavan-405740b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00"/>
  <sheetViews>
    <sheetView tabSelected="1" topLeftCell="A244" zoomScale="47" zoomScaleNormal="100" workbookViewId="0">
      <pane xSplit="1" topLeftCell="B1" activePane="topRight" state="frozen"/>
      <selection pane="topRight" activeCell="E203" sqref="E203"/>
    </sheetView>
  </sheetViews>
  <sheetFormatPr defaultColWidth="14.44140625" defaultRowHeight="15" customHeight="1" x14ac:dyDescent="0.3"/>
  <cols>
    <col min="1" max="1" width="22" customWidth="1"/>
    <col min="2" max="2" width="52.5546875" customWidth="1"/>
    <col min="3" max="3" width="73.88671875" customWidth="1"/>
    <col min="4" max="4" width="21.33203125" customWidth="1"/>
    <col min="5" max="5" width="20.88671875" customWidth="1"/>
    <col min="6" max="6" width="93.6640625" customWidth="1"/>
    <col min="7" max="7" width="35.21875" customWidth="1"/>
    <col min="8" max="8" width="35.77734375" customWidth="1"/>
    <col min="9" max="9" width="35.21875" customWidth="1"/>
    <col min="10" max="10" width="23" customWidth="1"/>
    <col min="11" max="11" width="38.109375" customWidth="1"/>
    <col min="12" max="12" width="26.5546875" customWidth="1"/>
    <col min="13" max="13" width="47.5546875" customWidth="1"/>
    <col min="14" max="14" width="24.33203125" customWidth="1"/>
    <col min="15" max="15" width="13.6640625" customWidth="1"/>
    <col min="16" max="16" width="37.44140625" customWidth="1"/>
    <col min="17" max="17" width="41.109375" customWidth="1"/>
    <col min="18" max="18" width="46.6640625" customWidth="1"/>
    <col min="19" max="19" width="33.33203125" customWidth="1"/>
    <col min="20" max="20" width="22.6640625" customWidth="1"/>
    <col min="21" max="21" width="34.109375" customWidth="1"/>
    <col min="22" max="32" width="8.6640625" customWidth="1"/>
    <col min="33" max="33" width="11" customWidth="1"/>
    <col min="34" max="34" width="8.6640625" customWidth="1"/>
    <col min="35" max="35" width="47.33203125" customWidth="1"/>
    <col min="36" max="36" width="39.5546875" customWidth="1"/>
    <col min="37" max="37" width="25.21875" customWidth="1"/>
  </cols>
  <sheetData>
    <row r="1" spans="1:37" ht="39.75" customHeight="1" x14ac:dyDescent="0.35">
      <c r="A1" s="28" t="s">
        <v>1198</v>
      </c>
      <c r="B1" s="27" t="s">
        <v>1086</v>
      </c>
      <c r="C1" s="28" t="s">
        <v>1199</v>
      </c>
      <c r="D1" s="27" t="s">
        <v>1196</v>
      </c>
      <c r="E1" s="27" t="s">
        <v>1408</v>
      </c>
      <c r="F1" s="27" t="s">
        <v>1409</v>
      </c>
      <c r="G1" s="27"/>
      <c r="H1" s="27" t="s">
        <v>1197</v>
      </c>
      <c r="I1" s="27"/>
      <c r="J1" s="1" t="s">
        <v>5</v>
      </c>
      <c r="K1" s="1" t="s">
        <v>3</v>
      </c>
      <c r="L1" s="27" t="s">
        <v>2</v>
      </c>
      <c r="M1" s="27" t="s">
        <v>1195</v>
      </c>
      <c r="N1" s="27" t="s">
        <v>1200</v>
      </c>
      <c r="O1" s="1" t="s">
        <v>0</v>
      </c>
      <c r="P1" s="27"/>
      <c r="Q1" s="1" t="s">
        <v>1</v>
      </c>
      <c r="R1" s="1" t="s">
        <v>4</v>
      </c>
      <c r="S1" s="1" t="s">
        <v>6</v>
      </c>
      <c r="T1" s="1" t="s">
        <v>7</v>
      </c>
      <c r="U1" s="1" t="s">
        <v>8</v>
      </c>
      <c r="V1" s="2"/>
      <c r="W1" s="2"/>
      <c r="X1" s="2"/>
      <c r="Y1" s="2"/>
      <c r="Z1" s="2"/>
      <c r="AA1" s="2"/>
      <c r="AB1" s="2"/>
      <c r="AC1" s="2"/>
      <c r="AD1" s="2"/>
      <c r="AE1" s="2"/>
      <c r="AF1" s="2"/>
      <c r="AG1" s="2"/>
      <c r="AH1" s="2"/>
      <c r="AI1" s="2" t="s">
        <v>9</v>
      </c>
      <c r="AJ1" s="2" t="s">
        <v>10</v>
      </c>
    </row>
    <row r="2" spans="1:37" ht="131.25" customHeight="1" x14ac:dyDescent="0.3">
      <c r="A2" s="3" t="s">
        <v>11</v>
      </c>
      <c r="B2" s="3" t="s">
        <v>1201</v>
      </c>
      <c r="C2" s="4" t="s">
        <v>1220</v>
      </c>
      <c r="D2" s="11" t="s">
        <v>1202</v>
      </c>
      <c r="E2" s="11" t="s">
        <v>1319</v>
      </c>
      <c r="F2" s="29" t="s">
        <v>1364</v>
      </c>
      <c r="G2" s="29"/>
      <c r="H2" s="30" t="s">
        <v>1203</v>
      </c>
      <c r="I2" s="29"/>
      <c r="J2" s="3" t="s">
        <v>15</v>
      </c>
      <c r="K2" s="3" t="s">
        <v>13</v>
      </c>
      <c r="L2" s="3" t="s">
        <v>13</v>
      </c>
      <c r="M2" s="11" t="s">
        <v>1192</v>
      </c>
      <c r="N2" s="3" t="str">
        <f t="shared" ref="N2:N65" si="0">IF(O2="FTE", "NO", "YES")</f>
        <v>YES</v>
      </c>
      <c r="O2" s="3" t="s">
        <v>9</v>
      </c>
      <c r="P2" s="11"/>
      <c r="Q2" s="4" t="s">
        <v>12</v>
      </c>
      <c r="R2" s="3" t="s">
        <v>14</v>
      </c>
      <c r="S2" s="4" t="s">
        <v>10</v>
      </c>
      <c r="T2" s="3">
        <v>1</v>
      </c>
      <c r="U2" s="4" t="s">
        <v>16</v>
      </c>
      <c r="V2" s="5"/>
      <c r="W2" s="5"/>
      <c r="X2" s="5"/>
      <c r="Y2" s="5"/>
      <c r="Z2" s="5"/>
      <c r="AA2" s="5"/>
      <c r="AB2" s="5"/>
      <c r="AC2" s="5"/>
      <c r="AD2" s="5"/>
      <c r="AE2" s="5"/>
      <c r="AF2" s="5"/>
      <c r="AG2" s="5"/>
      <c r="AH2" s="5"/>
      <c r="AI2" s="5" t="s">
        <v>17</v>
      </c>
      <c r="AJ2" s="5" t="s">
        <v>18</v>
      </c>
    </row>
    <row r="3" spans="1:37" ht="118.8" customHeight="1" x14ac:dyDescent="0.3">
      <c r="A3" s="6" t="s">
        <v>19</v>
      </c>
      <c r="B3" s="6"/>
      <c r="C3" s="7" t="s">
        <v>24</v>
      </c>
      <c r="D3" s="11" t="s">
        <v>1204</v>
      </c>
      <c r="E3" s="11" t="s">
        <v>1320</v>
      </c>
      <c r="F3" s="29" t="s">
        <v>1365</v>
      </c>
      <c r="G3" s="29"/>
      <c r="H3" s="29" t="s">
        <v>1205</v>
      </c>
      <c r="I3" s="29"/>
      <c r="J3" s="6" t="s">
        <v>15</v>
      </c>
      <c r="K3" s="7" t="s">
        <v>23</v>
      </c>
      <c r="L3" s="6" t="s">
        <v>22</v>
      </c>
      <c r="M3" s="11" t="s">
        <v>1191</v>
      </c>
      <c r="N3" s="3" t="str">
        <f t="shared" si="0"/>
        <v>NO</v>
      </c>
      <c r="O3" s="6" t="s">
        <v>20</v>
      </c>
      <c r="P3" s="11"/>
      <c r="Q3" s="6" t="s">
        <v>21</v>
      </c>
      <c r="R3" s="6"/>
      <c r="S3" s="6" t="s">
        <v>10</v>
      </c>
      <c r="T3" s="3">
        <v>2</v>
      </c>
      <c r="U3" s="7" t="s">
        <v>25</v>
      </c>
      <c r="AI3" s="8" t="s">
        <v>20</v>
      </c>
      <c r="AJ3" s="8" t="s">
        <v>26</v>
      </c>
    </row>
    <row r="4" spans="1:37" ht="99.75" customHeight="1" x14ac:dyDescent="0.3">
      <c r="A4" s="3" t="s">
        <v>27</v>
      </c>
      <c r="B4" s="3" t="s">
        <v>1207</v>
      </c>
      <c r="C4" s="4" t="s">
        <v>1219</v>
      </c>
      <c r="D4" s="4" t="s">
        <v>1206</v>
      </c>
      <c r="E4" s="11" t="s">
        <v>1321</v>
      </c>
      <c r="F4" s="29" t="s">
        <v>1366</v>
      </c>
      <c r="G4" s="29"/>
      <c r="H4" s="29" t="s">
        <v>1208</v>
      </c>
      <c r="I4" s="29"/>
      <c r="J4" s="3" t="s">
        <v>15</v>
      </c>
      <c r="K4" s="3" t="s">
        <v>30</v>
      </c>
      <c r="L4" s="3" t="s">
        <v>29</v>
      </c>
      <c r="M4" s="4" t="s">
        <v>1093</v>
      </c>
      <c r="N4" s="3" t="str">
        <f t="shared" si="0"/>
        <v>YES</v>
      </c>
      <c r="O4" s="3" t="s">
        <v>9</v>
      </c>
      <c r="P4" s="4"/>
      <c r="Q4" s="3" t="s">
        <v>28</v>
      </c>
      <c r="R4" s="3"/>
      <c r="S4" s="3" t="s">
        <v>10</v>
      </c>
      <c r="T4" s="3">
        <v>1</v>
      </c>
      <c r="U4" s="3" t="s">
        <v>31</v>
      </c>
      <c r="AI4" s="8" t="s">
        <v>32</v>
      </c>
      <c r="AJ4" s="8" t="s">
        <v>33</v>
      </c>
    </row>
    <row r="5" spans="1:37" ht="99.75" customHeight="1" x14ac:dyDescent="0.3">
      <c r="A5" s="3" t="s">
        <v>34</v>
      </c>
      <c r="B5" s="3"/>
      <c r="C5" s="4" t="s">
        <v>39</v>
      </c>
      <c r="D5" s="4" t="s">
        <v>1209</v>
      </c>
      <c r="E5" s="11" t="s">
        <v>1322</v>
      </c>
      <c r="F5" s="29" t="s">
        <v>1367</v>
      </c>
      <c r="G5" s="29"/>
      <c r="H5" s="29" t="s">
        <v>1210</v>
      </c>
      <c r="I5" s="29"/>
      <c r="J5" s="3" t="s">
        <v>40</v>
      </c>
      <c r="K5" s="3" t="s">
        <v>37</v>
      </c>
      <c r="L5" s="4" t="s">
        <v>36</v>
      </c>
      <c r="M5" s="4" t="s">
        <v>1094</v>
      </c>
      <c r="N5" s="3" t="str">
        <f t="shared" si="0"/>
        <v>NO</v>
      </c>
      <c r="O5" s="3" t="s">
        <v>20</v>
      </c>
      <c r="P5" s="4"/>
      <c r="Q5" s="3" t="s">
        <v>35</v>
      </c>
      <c r="R5" s="4" t="s">
        <v>38</v>
      </c>
      <c r="S5" s="3" t="s">
        <v>10</v>
      </c>
      <c r="T5" s="3">
        <v>0</v>
      </c>
      <c r="U5" s="3"/>
      <c r="AI5" s="8" t="s">
        <v>41</v>
      </c>
      <c r="AJ5" s="8" t="s">
        <v>42</v>
      </c>
    </row>
    <row r="6" spans="1:37" ht="99.75" customHeight="1" x14ac:dyDescent="0.3">
      <c r="A6" s="3" t="s">
        <v>43</v>
      </c>
      <c r="B6" s="3"/>
      <c r="C6" s="4" t="s">
        <v>48</v>
      </c>
      <c r="D6" s="4" t="s">
        <v>1211</v>
      </c>
      <c r="E6" s="11" t="s">
        <v>1323</v>
      </c>
      <c r="F6" s="29" t="s">
        <v>1368</v>
      </c>
      <c r="G6" s="29"/>
      <c r="H6" s="29" t="s">
        <v>1212</v>
      </c>
      <c r="I6" s="29"/>
      <c r="J6" s="3" t="s">
        <v>15</v>
      </c>
      <c r="K6" s="3" t="s">
        <v>46</v>
      </c>
      <c r="L6" s="3" t="s">
        <v>45</v>
      </c>
      <c r="M6" s="4" t="s">
        <v>1095</v>
      </c>
      <c r="N6" s="3" t="str">
        <f t="shared" si="0"/>
        <v>YES</v>
      </c>
      <c r="O6" s="3" t="s">
        <v>9</v>
      </c>
      <c r="P6" s="4"/>
      <c r="Q6" s="4" t="s">
        <v>44</v>
      </c>
      <c r="R6" s="4" t="s">
        <v>47</v>
      </c>
      <c r="S6" s="3" t="s">
        <v>49</v>
      </c>
      <c r="T6" s="3">
        <v>3</v>
      </c>
      <c r="U6" s="4" t="s">
        <v>50</v>
      </c>
      <c r="AI6" t="s">
        <v>509</v>
      </c>
      <c r="AJ6" s="8" t="s">
        <v>49</v>
      </c>
    </row>
    <row r="7" spans="1:37" ht="99.75" customHeight="1" x14ac:dyDescent="0.3">
      <c r="A7" s="3" t="s">
        <v>51</v>
      </c>
      <c r="B7" s="3" t="s">
        <v>1215</v>
      </c>
      <c r="C7" s="4" t="s">
        <v>1218</v>
      </c>
      <c r="D7" s="4" t="s">
        <v>1213</v>
      </c>
      <c r="E7" s="11" t="s">
        <v>1324</v>
      </c>
      <c r="F7" s="29" t="s">
        <v>1369</v>
      </c>
      <c r="G7" s="29"/>
      <c r="H7" s="29" t="s">
        <v>1214</v>
      </c>
      <c r="I7" s="29"/>
      <c r="J7" s="3" t="s">
        <v>15</v>
      </c>
      <c r="K7" s="3" t="s">
        <v>13</v>
      </c>
      <c r="L7" s="3" t="s">
        <v>29</v>
      </c>
      <c r="M7" s="4" t="s">
        <v>1096</v>
      </c>
      <c r="N7" s="3" t="str">
        <f t="shared" si="0"/>
        <v>YES</v>
      </c>
      <c r="O7" s="3" t="s">
        <v>17</v>
      </c>
      <c r="P7" s="4"/>
      <c r="Q7" s="3" t="s">
        <v>52</v>
      </c>
      <c r="R7" s="3" t="s">
        <v>14</v>
      </c>
      <c r="S7" s="3" t="s">
        <v>10</v>
      </c>
      <c r="T7" s="3">
        <v>3</v>
      </c>
      <c r="U7" s="4" t="s">
        <v>53</v>
      </c>
      <c r="AJ7" s="9" t="s">
        <v>54</v>
      </c>
    </row>
    <row r="8" spans="1:37" ht="187.5" customHeight="1" x14ac:dyDescent="0.3">
      <c r="A8" s="3" t="s">
        <v>55</v>
      </c>
      <c r="B8" s="4" t="s">
        <v>1217</v>
      </c>
      <c r="C8" s="4" t="s">
        <v>1216</v>
      </c>
      <c r="D8" s="4" t="s">
        <v>1231</v>
      </c>
      <c r="E8" s="11" t="s">
        <v>1325</v>
      </c>
      <c r="F8" s="29" t="s">
        <v>1370</v>
      </c>
      <c r="G8" s="29"/>
      <c r="H8" s="29" t="s">
        <v>1239</v>
      </c>
      <c r="I8" s="29"/>
      <c r="J8" s="3" t="s">
        <v>15</v>
      </c>
      <c r="K8" s="3" t="s">
        <v>58</v>
      </c>
      <c r="L8" s="3" t="s">
        <v>57</v>
      </c>
      <c r="M8" s="11" t="s">
        <v>1190</v>
      </c>
      <c r="N8" s="3" t="str">
        <f t="shared" si="0"/>
        <v>YES</v>
      </c>
      <c r="O8" s="3" t="s">
        <v>9</v>
      </c>
      <c r="P8" s="11"/>
      <c r="Q8" s="4" t="s">
        <v>56</v>
      </c>
      <c r="R8" s="4" t="s">
        <v>59</v>
      </c>
      <c r="S8" s="3" t="s">
        <v>10</v>
      </c>
      <c r="T8" s="3">
        <v>1</v>
      </c>
      <c r="U8" s="4" t="s">
        <v>60</v>
      </c>
      <c r="AJ8" s="9" t="s">
        <v>61</v>
      </c>
    </row>
    <row r="9" spans="1:37" ht="99.75" customHeight="1" x14ac:dyDescent="0.3">
      <c r="A9" s="3" t="s">
        <v>62</v>
      </c>
      <c r="B9" s="3"/>
      <c r="C9" s="4" t="s">
        <v>67</v>
      </c>
      <c r="D9" s="4" t="s">
        <v>1232</v>
      </c>
      <c r="E9" s="11" t="s">
        <v>1326</v>
      </c>
      <c r="F9" s="29" t="s">
        <v>1371</v>
      </c>
      <c r="G9" s="29"/>
      <c r="H9" s="29" t="s">
        <v>1240</v>
      </c>
      <c r="I9" s="29"/>
      <c r="J9" s="3" t="s">
        <v>15</v>
      </c>
      <c r="K9" s="3" t="s">
        <v>65</v>
      </c>
      <c r="L9" s="3" t="s">
        <v>64</v>
      </c>
      <c r="M9" s="4" t="s">
        <v>1097</v>
      </c>
      <c r="N9" s="3" t="str">
        <f t="shared" si="0"/>
        <v>YES</v>
      </c>
      <c r="O9" s="3" t="s">
        <v>9</v>
      </c>
      <c r="P9" s="4"/>
      <c r="Q9" s="4" t="s">
        <v>63</v>
      </c>
      <c r="R9" s="4" t="s">
        <v>66</v>
      </c>
      <c r="S9" s="3" t="s">
        <v>10</v>
      </c>
      <c r="T9" s="3">
        <v>9</v>
      </c>
      <c r="U9" s="4" t="s">
        <v>68</v>
      </c>
      <c r="AJ9" s="8" t="s">
        <v>69</v>
      </c>
    </row>
    <row r="10" spans="1:37" ht="99.75" customHeight="1" x14ac:dyDescent="0.3">
      <c r="A10" s="3" t="s">
        <v>70</v>
      </c>
      <c r="B10" s="3"/>
      <c r="C10" s="4" t="s">
        <v>74</v>
      </c>
      <c r="D10" s="4" t="s">
        <v>1233</v>
      </c>
      <c r="E10" s="11" t="s">
        <v>1327</v>
      </c>
      <c r="F10" s="29" t="s">
        <v>1372</v>
      </c>
      <c r="G10" s="29"/>
      <c r="H10" s="29" t="s">
        <v>1241</v>
      </c>
      <c r="I10" s="29"/>
      <c r="J10" s="3" t="s">
        <v>15</v>
      </c>
      <c r="K10" s="4" t="s">
        <v>72</v>
      </c>
      <c r="L10" s="3" t="s">
        <v>29</v>
      </c>
      <c r="M10" s="4" t="s">
        <v>1098</v>
      </c>
      <c r="N10" s="3" t="str">
        <f t="shared" si="0"/>
        <v>YES</v>
      </c>
      <c r="O10" s="3" t="s">
        <v>9</v>
      </c>
      <c r="P10" s="4"/>
      <c r="Q10" s="3" t="s">
        <v>71</v>
      </c>
      <c r="R10" s="4" t="s">
        <v>73</v>
      </c>
      <c r="S10" s="3" t="s">
        <v>10</v>
      </c>
      <c r="T10" s="3">
        <v>4</v>
      </c>
      <c r="U10" s="4" t="s">
        <v>75</v>
      </c>
      <c r="AJ10" s="13" t="s">
        <v>505</v>
      </c>
    </row>
    <row r="11" spans="1:37" ht="99.75" customHeight="1" x14ac:dyDescent="0.3">
      <c r="A11" s="3" t="s">
        <v>76</v>
      </c>
      <c r="B11" s="3" t="s">
        <v>1221</v>
      </c>
      <c r="C11" s="4" t="s">
        <v>1222</v>
      </c>
      <c r="D11" s="4" t="s">
        <v>1234</v>
      </c>
      <c r="E11" s="11" t="s">
        <v>1328</v>
      </c>
      <c r="F11" s="29" t="s">
        <v>1373</v>
      </c>
      <c r="G11" s="29"/>
      <c r="H11" s="29" t="s">
        <v>1242</v>
      </c>
      <c r="I11" s="29"/>
      <c r="J11" s="3" t="s">
        <v>15</v>
      </c>
      <c r="K11" s="4" t="s">
        <v>78</v>
      </c>
      <c r="L11" s="3" t="s">
        <v>77</v>
      </c>
      <c r="M11" s="4" t="s">
        <v>1099</v>
      </c>
      <c r="N11" s="3" t="str">
        <f t="shared" si="0"/>
        <v>YES</v>
      </c>
      <c r="O11" s="3" t="s">
        <v>9</v>
      </c>
      <c r="P11" s="4"/>
      <c r="Q11" s="3" t="s">
        <v>21</v>
      </c>
      <c r="R11" s="4" t="s">
        <v>73</v>
      </c>
      <c r="S11" s="3" t="s">
        <v>10</v>
      </c>
      <c r="T11" s="3">
        <v>2</v>
      </c>
      <c r="U11" s="4" t="s">
        <v>79</v>
      </c>
      <c r="AJ11" s="13" t="s">
        <v>506</v>
      </c>
    </row>
    <row r="12" spans="1:37" ht="99.75" customHeight="1" x14ac:dyDescent="0.3">
      <c r="A12" s="3" t="s">
        <v>80</v>
      </c>
      <c r="B12" s="3" t="s">
        <v>1224</v>
      </c>
      <c r="C12" s="4" t="s">
        <v>1223</v>
      </c>
      <c r="D12" s="4" t="s">
        <v>1235</v>
      </c>
      <c r="E12" s="11" t="s">
        <v>1329</v>
      </c>
      <c r="F12" s="29" t="s">
        <v>1374</v>
      </c>
      <c r="G12" s="29"/>
      <c r="H12" s="29" t="s">
        <v>1243</v>
      </c>
      <c r="I12" s="29"/>
      <c r="J12" s="3" t="s">
        <v>15</v>
      </c>
      <c r="K12" s="4" t="s">
        <v>83</v>
      </c>
      <c r="L12" s="3" t="s">
        <v>82</v>
      </c>
      <c r="M12" s="4" t="s">
        <v>1100</v>
      </c>
      <c r="N12" s="3" t="str">
        <f t="shared" si="0"/>
        <v>YES</v>
      </c>
      <c r="O12" s="3" t="s">
        <v>9</v>
      </c>
      <c r="P12" s="4"/>
      <c r="Q12" s="3" t="s">
        <v>81</v>
      </c>
      <c r="R12" s="4" t="s">
        <v>84</v>
      </c>
      <c r="S12" s="3" t="s">
        <v>10</v>
      </c>
      <c r="T12" s="3">
        <v>0</v>
      </c>
      <c r="U12" s="3" t="s">
        <v>85</v>
      </c>
      <c r="AJ12" s="14" t="s">
        <v>570</v>
      </c>
    </row>
    <row r="13" spans="1:37" ht="130.5" customHeight="1" x14ac:dyDescent="0.3">
      <c r="A13" s="3" t="s">
        <v>86</v>
      </c>
      <c r="B13" s="3" t="s">
        <v>1225</v>
      </c>
      <c r="C13" s="4" t="s">
        <v>1226</v>
      </c>
      <c r="D13" s="4" t="s">
        <v>1236</v>
      </c>
      <c r="E13" s="11" t="s">
        <v>1330</v>
      </c>
      <c r="F13" s="29" t="s">
        <v>1375</v>
      </c>
      <c r="G13" s="29"/>
      <c r="H13" s="29" t="s">
        <v>1244</v>
      </c>
      <c r="I13" s="29"/>
      <c r="J13" s="3" t="s">
        <v>15</v>
      </c>
      <c r="K13" s="4" t="s">
        <v>87</v>
      </c>
      <c r="L13" s="3" t="s">
        <v>29</v>
      </c>
      <c r="M13" s="4" t="s">
        <v>1101</v>
      </c>
      <c r="N13" s="3" t="str">
        <f t="shared" si="0"/>
        <v>YES</v>
      </c>
      <c r="O13" s="3" t="s">
        <v>17</v>
      </c>
      <c r="P13" s="4"/>
      <c r="Q13" s="4" t="s">
        <v>87</v>
      </c>
      <c r="R13" s="3"/>
      <c r="S13" s="3" t="s">
        <v>10</v>
      </c>
      <c r="T13" s="3"/>
      <c r="U13" s="3"/>
      <c r="AJ13" s="14" t="s">
        <v>614</v>
      </c>
      <c r="AK13" s="14"/>
    </row>
    <row r="14" spans="1:37" ht="99.75" customHeight="1" x14ac:dyDescent="0.3">
      <c r="A14" s="3" t="s">
        <v>88</v>
      </c>
      <c r="B14" s="4" t="s">
        <v>1228</v>
      </c>
      <c r="C14" s="4" t="s">
        <v>1227</v>
      </c>
      <c r="D14" s="4" t="s">
        <v>1237</v>
      </c>
      <c r="E14" s="11" t="s">
        <v>1331</v>
      </c>
      <c r="F14" s="29" t="s">
        <v>1376</v>
      </c>
      <c r="G14" s="29"/>
      <c r="H14" s="29" t="s">
        <v>1245</v>
      </c>
      <c r="I14" s="29"/>
      <c r="J14" s="3" t="s">
        <v>15</v>
      </c>
      <c r="K14" s="3" t="s">
        <v>46</v>
      </c>
      <c r="L14" s="4" t="s">
        <v>90</v>
      </c>
      <c r="M14" s="4" t="s">
        <v>1102</v>
      </c>
      <c r="N14" s="3" t="str">
        <f t="shared" si="0"/>
        <v>YES</v>
      </c>
      <c r="O14" s="3" t="s">
        <v>9</v>
      </c>
      <c r="P14" s="4"/>
      <c r="Q14" s="4" t="s">
        <v>89</v>
      </c>
      <c r="R14" s="4" t="s">
        <v>91</v>
      </c>
      <c r="S14" s="3" t="s">
        <v>10</v>
      </c>
      <c r="T14" s="3">
        <v>2</v>
      </c>
      <c r="U14" s="4" t="s">
        <v>92</v>
      </c>
      <c r="AJ14" s="15" t="s">
        <v>618</v>
      </c>
    </row>
    <row r="15" spans="1:37" ht="99.75" customHeight="1" x14ac:dyDescent="0.3">
      <c r="A15" s="3" t="s">
        <v>93</v>
      </c>
      <c r="B15" s="4" t="s">
        <v>97</v>
      </c>
      <c r="C15" s="4"/>
      <c r="D15" s="4" t="s">
        <v>1238</v>
      </c>
      <c r="E15" s="11" t="s">
        <v>1332</v>
      </c>
      <c r="F15" s="29" t="s">
        <v>1377</v>
      </c>
      <c r="G15" s="29"/>
      <c r="H15" s="29" t="s">
        <v>1246</v>
      </c>
      <c r="I15" s="29"/>
      <c r="J15" s="3" t="s">
        <v>15</v>
      </c>
      <c r="K15" s="3" t="s">
        <v>95</v>
      </c>
      <c r="L15" s="3" t="s">
        <v>29</v>
      </c>
      <c r="M15" s="4" t="s">
        <v>1094</v>
      </c>
      <c r="N15" s="3" t="str">
        <f t="shared" si="0"/>
        <v>YES</v>
      </c>
      <c r="O15" s="3" t="s">
        <v>17</v>
      </c>
      <c r="P15" s="4"/>
      <c r="Q15" s="3" t="s">
        <v>94</v>
      </c>
      <c r="R15" s="3" t="s">
        <v>96</v>
      </c>
      <c r="S15" s="3" t="s">
        <v>10</v>
      </c>
      <c r="T15" s="3">
        <v>0</v>
      </c>
      <c r="U15" s="3"/>
      <c r="AJ15" s="23" t="s">
        <v>748</v>
      </c>
    </row>
    <row r="16" spans="1:37" ht="107.25" customHeight="1" x14ac:dyDescent="0.3">
      <c r="A16" s="3" t="s">
        <v>98</v>
      </c>
      <c r="B16" s="3" t="s">
        <v>1230</v>
      </c>
      <c r="C16" s="4" t="s">
        <v>1229</v>
      </c>
      <c r="D16" s="11" t="s">
        <v>1247</v>
      </c>
      <c r="E16" s="11" t="s">
        <v>1333</v>
      </c>
      <c r="F16" s="29" t="s">
        <v>1333</v>
      </c>
      <c r="G16" s="29"/>
      <c r="H16" s="11"/>
      <c r="I16" s="29"/>
      <c r="J16" s="3" t="s">
        <v>15</v>
      </c>
      <c r="K16" s="3" t="s">
        <v>13</v>
      </c>
      <c r="L16" s="4" t="s">
        <v>100</v>
      </c>
      <c r="M16" s="11" t="s">
        <v>1193</v>
      </c>
      <c r="N16" s="3" t="str">
        <f t="shared" si="0"/>
        <v>YES</v>
      </c>
      <c r="O16" s="3" t="s">
        <v>17</v>
      </c>
      <c r="P16" s="11"/>
      <c r="Q16" s="4" t="s">
        <v>99</v>
      </c>
      <c r="R16" s="3" t="s">
        <v>96</v>
      </c>
      <c r="S16" s="3" t="s">
        <v>10</v>
      </c>
      <c r="T16" s="3">
        <v>3</v>
      </c>
      <c r="U16" s="4" t="s">
        <v>463</v>
      </c>
      <c r="AJ16" s="23" t="s">
        <v>780</v>
      </c>
    </row>
    <row r="17" spans="1:36" ht="99.75" customHeight="1" x14ac:dyDescent="0.3">
      <c r="A17" s="3" t="s">
        <v>101</v>
      </c>
      <c r="B17" s="3"/>
      <c r="C17" s="3" t="s">
        <v>105</v>
      </c>
      <c r="D17" s="4" t="s">
        <v>1247</v>
      </c>
      <c r="E17" s="11" t="s">
        <v>1334</v>
      </c>
      <c r="F17" s="29" t="s">
        <v>1378</v>
      </c>
      <c r="G17" s="29"/>
      <c r="H17" s="29" t="s">
        <v>1248</v>
      </c>
      <c r="I17" s="29"/>
      <c r="J17" s="3" t="s">
        <v>15</v>
      </c>
      <c r="K17" s="3" t="s">
        <v>13</v>
      </c>
      <c r="L17" s="4" t="s">
        <v>103</v>
      </c>
      <c r="M17" s="4" t="s">
        <v>1103</v>
      </c>
      <c r="N17" s="3" t="str">
        <f t="shared" si="0"/>
        <v>NO</v>
      </c>
      <c r="O17" s="3" t="s">
        <v>20</v>
      </c>
      <c r="P17" s="4"/>
      <c r="Q17" s="3" t="s">
        <v>102</v>
      </c>
      <c r="R17" s="4" t="s">
        <v>104</v>
      </c>
      <c r="S17" s="3" t="s">
        <v>18</v>
      </c>
      <c r="T17" s="3">
        <v>3</v>
      </c>
      <c r="U17" s="4" t="s">
        <v>106</v>
      </c>
      <c r="AJ17" s="23" t="s">
        <v>868</v>
      </c>
    </row>
    <row r="18" spans="1:36" ht="99.75" customHeight="1" x14ac:dyDescent="0.3">
      <c r="A18" s="3" t="s">
        <v>107</v>
      </c>
      <c r="B18" s="3" t="s">
        <v>1250</v>
      </c>
      <c r="C18" s="4" t="s">
        <v>1249</v>
      </c>
      <c r="D18" s="4" t="s">
        <v>1251</v>
      </c>
      <c r="E18" s="11" t="s">
        <v>1335</v>
      </c>
      <c r="F18" s="29" t="s">
        <v>1379</v>
      </c>
      <c r="G18" s="29"/>
      <c r="H18" s="29" t="s">
        <v>1252</v>
      </c>
      <c r="I18" s="29"/>
      <c r="J18" s="3" t="s">
        <v>15</v>
      </c>
      <c r="K18" s="3" t="s">
        <v>110</v>
      </c>
      <c r="L18" s="3" t="s">
        <v>109</v>
      </c>
      <c r="M18" s="4" t="s">
        <v>1094</v>
      </c>
      <c r="N18" s="3" t="str">
        <f t="shared" si="0"/>
        <v>YES</v>
      </c>
      <c r="O18" s="3" t="s">
        <v>9</v>
      </c>
      <c r="P18" s="4"/>
      <c r="Q18" s="3" t="s">
        <v>108</v>
      </c>
      <c r="R18" s="4" t="s">
        <v>111</v>
      </c>
      <c r="S18" s="3" t="s">
        <v>18</v>
      </c>
      <c r="T18" s="3">
        <v>0</v>
      </c>
      <c r="U18" s="3"/>
      <c r="AJ18" s="23" t="s">
        <v>892</v>
      </c>
    </row>
    <row r="19" spans="1:36" ht="99.75" customHeight="1" x14ac:dyDescent="0.3">
      <c r="A19" s="3" t="s">
        <v>112</v>
      </c>
      <c r="B19" s="3"/>
      <c r="C19" s="4" t="s">
        <v>116</v>
      </c>
      <c r="D19" s="4" t="s">
        <v>1255</v>
      </c>
      <c r="E19" s="11" t="s">
        <v>1336</v>
      </c>
      <c r="F19" s="29" t="s">
        <v>1380</v>
      </c>
      <c r="G19" s="29"/>
      <c r="H19" s="29" t="s">
        <v>1256</v>
      </c>
      <c r="I19" s="29"/>
      <c r="J19" s="3" t="s">
        <v>15</v>
      </c>
      <c r="K19" s="3" t="s">
        <v>115</v>
      </c>
      <c r="L19" s="3" t="s">
        <v>114</v>
      </c>
      <c r="M19" s="4" t="s">
        <v>1104</v>
      </c>
      <c r="N19" s="3" t="str">
        <f t="shared" si="0"/>
        <v>NO</v>
      </c>
      <c r="O19" s="3" t="s">
        <v>20</v>
      </c>
      <c r="P19" s="4"/>
      <c r="Q19" s="3" t="s">
        <v>113</v>
      </c>
      <c r="R19" s="3" t="s">
        <v>96</v>
      </c>
      <c r="S19" s="3" t="s">
        <v>10</v>
      </c>
      <c r="T19" s="3">
        <v>2</v>
      </c>
      <c r="U19" s="4" t="s">
        <v>117</v>
      </c>
    </row>
    <row r="20" spans="1:36" ht="99.75" customHeight="1" x14ac:dyDescent="0.3">
      <c r="A20" s="3" t="s">
        <v>118</v>
      </c>
      <c r="B20" s="3" t="s">
        <v>1254</v>
      </c>
      <c r="C20" s="11" t="s">
        <v>1253</v>
      </c>
      <c r="D20" s="11" t="s">
        <v>1255</v>
      </c>
      <c r="E20" s="11" t="s">
        <v>1337</v>
      </c>
      <c r="F20" s="29" t="s">
        <v>1381</v>
      </c>
      <c r="G20" s="29"/>
      <c r="H20" s="29" t="s">
        <v>1257</v>
      </c>
      <c r="I20" s="29"/>
      <c r="J20" s="3" t="s">
        <v>15</v>
      </c>
      <c r="K20" s="3" t="s">
        <v>110</v>
      </c>
      <c r="L20" s="3" t="s">
        <v>119</v>
      </c>
      <c r="M20" s="4" t="s">
        <v>1105</v>
      </c>
      <c r="N20" s="3" t="str">
        <f t="shared" si="0"/>
        <v>YES</v>
      </c>
      <c r="O20" s="3" t="s">
        <v>9</v>
      </c>
      <c r="P20" s="4"/>
      <c r="Q20" s="3" t="s">
        <v>108</v>
      </c>
      <c r="R20" s="3" t="s">
        <v>14</v>
      </c>
      <c r="S20" s="3" t="s">
        <v>18</v>
      </c>
      <c r="T20" s="3">
        <v>1</v>
      </c>
      <c r="U20" s="3" t="s">
        <v>120</v>
      </c>
    </row>
    <row r="21" spans="1:36" ht="210.75" customHeight="1" x14ac:dyDescent="0.3">
      <c r="A21" s="3" t="s">
        <v>121</v>
      </c>
      <c r="B21" s="3"/>
      <c r="C21" s="11" t="s">
        <v>125</v>
      </c>
      <c r="D21" s="11" t="s">
        <v>1255</v>
      </c>
      <c r="E21" s="11" t="s">
        <v>1338</v>
      </c>
      <c r="F21" s="29" t="s">
        <v>1382</v>
      </c>
      <c r="G21" s="29"/>
      <c r="H21" s="29" t="s">
        <v>1258</v>
      </c>
      <c r="I21" s="29"/>
      <c r="J21" s="3" t="s">
        <v>15</v>
      </c>
      <c r="K21" s="4" t="s">
        <v>123</v>
      </c>
      <c r="L21" s="3" t="s">
        <v>64</v>
      </c>
      <c r="M21" s="4" t="s">
        <v>1106</v>
      </c>
      <c r="N21" s="3" t="str">
        <f t="shared" si="0"/>
        <v>NO</v>
      </c>
      <c r="O21" s="3" t="s">
        <v>20</v>
      </c>
      <c r="P21" s="4"/>
      <c r="Q21" s="4" t="s">
        <v>122</v>
      </c>
      <c r="R21" s="3" t="s">
        <v>124</v>
      </c>
      <c r="S21" s="3" t="s">
        <v>49</v>
      </c>
      <c r="T21" s="3">
        <v>7</v>
      </c>
      <c r="U21" s="4" t="s">
        <v>126</v>
      </c>
    </row>
    <row r="22" spans="1:36" ht="99.75" customHeight="1" x14ac:dyDescent="0.3">
      <c r="A22" s="3" t="s">
        <v>127</v>
      </c>
      <c r="B22" s="3"/>
      <c r="C22" s="4" t="s">
        <v>131</v>
      </c>
      <c r="D22" s="11" t="s">
        <v>1260</v>
      </c>
      <c r="E22" s="11" t="s">
        <v>1339</v>
      </c>
      <c r="F22" s="30" t="s">
        <v>1383</v>
      </c>
      <c r="G22" s="30"/>
      <c r="H22" s="29" t="s">
        <v>1259</v>
      </c>
      <c r="I22" s="29"/>
      <c r="J22" s="3" t="s">
        <v>40</v>
      </c>
      <c r="K22" s="3" t="s">
        <v>13</v>
      </c>
      <c r="L22" s="4" t="s">
        <v>129</v>
      </c>
      <c r="M22" s="4" t="s">
        <v>1107</v>
      </c>
      <c r="N22" s="3" t="str">
        <f t="shared" si="0"/>
        <v>NO</v>
      </c>
      <c r="O22" s="3" t="s">
        <v>20</v>
      </c>
      <c r="P22" s="4"/>
      <c r="Q22" s="4" t="s">
        <v>128</v>
      </c>
      <c r="R22" s="10" t="s">
        <v>130</v>
      </c>
      <c r="S22" s="3" t="s">
        <v>10</v>
      </c>
      <c r="T22" s="3">
        <v>16</v>
      </c>
      <c r="U22" s="11" t="s">
        <v>949</v>
      </c>
    </row>
    <row r="23" spans="1:36" ht="99.75" customHeight="1" x14ac:dyDescent="0.3">
      <c r="A23" s="3" t="s">
        <v>132</v>
      </c>
      <c r="B23" s="12" t="s">
        <v>1262</v>
      </c>
      <c r="C23" s="11" t="s">
        <v>1261</v>
      </c>
      <c r="D23" s="11" t="s">
        <v>1263</v>
      </c>
      <c r="E23" s="11" t="s">
        <v>1340</v>
      </c>
      <c r="F23" s="29" t="s">
        <v>1384</v>
      </c>
      <c r="G23" s="29"/>
      <c r="H23" s="29" t="s">
        <v>1264</v>
      </c>
      <c r="I23" s="29"/>
      <c r="J23" s="3" t="s">
        <v>15</v>
      </c>
      <c r="K23" s="3" t="s">
        <v>46</v>
      </c>
      <c r="L23" s="3" t="s">
        <v>133</v>
      </c>
      <c r="M23" s="4" t="s">
        <v>1094</v>
      </c>
      <c r="N23" s="3" t="str">
        <f t="shared" si="0"/>
        <v>YES</v>
      </c>
      <c r="O23" s="3" t="s">
        <v>17</v>
      </c>
      <c r="P23" s="4"/>
      <c r="Q23" s="3" t="s">
        <v>21</v>
      </c>
      <c r="R23" s="4" t="s">
        <v>134</v>
      </c>
      <c r="S23" s="3" t="s">
        <v>10</v>
      </c>
      <c r="T23" s="3">
        <v>0</v>
      </c>
      <c r="U23" s="3"/>
    </row>
    <row r="24" spans="1:36" ht="99.75" customHeight="1" x14ac:dyDescent="0.3">
      <c r="A24" s="3" t="s">
        <v>135</v>
      </c>
      <c r="B24" s="11" t="s">
        <v>1266</v>
      </c>
      <c r="C24" s="11" t="s">
        <v>1265</v>
      </c>
      <c r="D24" s="11" t="s">
        <v>1263</v>
      </c>
      <c r="E24" s="11" t="s">
        <v>1341</v>
      </c>
      <c r="F24" s="29" t="s">
        <v>1385</v>
      </c>
      <c r="G24" s="29"/>
      <c r="H24" s="29" t="s">
        <v>1268</v>
      </c>
      <c r="I24" s="29"/>
      <c r="J24" s="3" t="s">
        <v>15</v>
      </c>
      <c r="K24" s="3" t="s">
        <v>13</v>
      </c>
      <c r="L24" s="3" t="s">
        <v>136</v>
      </c>
      <c r="M24" s="4" t="s">
        <v>1108</v>
      </c>
      <c r="N24" s="3" t="str">
        <f t="shared" si="0"/>
        <v>YES</v>
      </c>
      <c r="O24" s="3" t="s">
        <v>17</v>
      </c>
      <c r="P24" s="4"/>
      <c r="Q24" s="3" t="s">
        <v>102</v>
      </c>
      <c r="R24" s="4" t="s">
        <v>137</v>
      </c>
      <c r="S24" s="3" t="s">
        <v>18</v>
      </c>
      <c r="T24" s="4">
        <v>5</v>
      </c>
      <c r="U24" s="4" t="s">
        <v>138</v>
      </c>
    </row>
    <row r="25" spans="1:36" ht="99.75" customHeight="1" x14ac:dyDescent="0.3">
      <c r="A25" s="3" t="s">
        <v>139</v>
      </c>
      <c r="B25" s="3"/>
      <c r="C25" s="3" t="s">
        <v>142</v>
      </c>
      <c r="D25" s="11" t="s">
        <v>1267</v>
      </c>
      <c r="E25" s="11" t="s">
        <v>1342</v>
      </c>
      <c r="F25" s="29" t="s">
        <v>1386</v>
      </c>
      <c r="G25" s="29"/>
      <c r="H25" s="30" t="s">
        <v>1269</v>
      </c>
      <c r="I25" s="29"/>
      <c r="J25" s="3" t="s">
        <v>15</v>
      </c>
      <c r="K25" s="3" t="s">
        <v>141</v>
      </c>
      <c r="L25" s="3" t="s">
        <v>29</v>
      </c>
      <c r="M25" s="4" t="s">
        <v>1094</v>
      </c>
      <c r="N25" s="3" t="str">
        <f t="shared" si="0"/>
        <v>NO</v>
      </c>
      <c r="O25" s="3" t="s">
        <v>20</v>
      </c>
      <c r="P25" s="4"/>
      <c r="Q25" s="3" t="s">
        <v>140</v>
      </c>
      <c r="R25" s="3" t="s">
        <v>96</v>
      </c>
      <c r="S25" s="3" t="s">
        <v>18</v>
      </c>
      <c r="T25" s="3">
        <v>0</v>
      </c>
      <c r="U25" s="3"/>
    </row>
    <row r="26" spans="1:36" ht="99.75" customHeight="1" x14ac:dyDescent="0.3">
      <c r="A26" s="3" t="s">
        <v>143</v>
      </c>
      <c r="B26" s="3"/>
      <c r="C26" s="3" t="s">
        <v>142</v>
      </c>
      <c r="D26" s="11" t="s">
        <v>1267</v>
      </c>
      <c r="E26" s="11" t="s">
        <v>1343</v>
      </c>
      <c r="F26" s="29" t="s">
        <v>1387</v>
      </c>
      <c r="G26" s="29"/>
      <c r="H26" s="29" t="s">
        <v>1270</v>
      </c>
      <c r="I26" s="29"/>
      <c r="J26" s="3" t="s">
        <v>15</v>
      </c>
      <c r="K26" s="3" t="s">
        <v>46</v>
      </c>
      <c r="L26" s="3" t="s">
        <v>29</v>
      </c>
      <c r="M26" s="4" t="s">
        <v>1109</v>
      </c>
      <c r="N26" s="3" t="str">
        <f t="shared" si="0"/>
        <v>NO</v>
      </c>
      <c r="O26" s="3" t="s">
        <v>20</v>
      </c>
      <c r="P26" s="4"/>
      <c r="Q26" s="3" t="s">
        <v>144</v>
      </c>
      <c r="R26" s="4" t="s">
        <v>145</v>
      </c>
      <c r="S26" s="3" t="s">
        <v>26</v>
      </c>
      <c r="T26" s="3">
        <v>1</v>
      </c>
      <c r="U26" s="3" t="s">
        <v>146</v>
      </c>
    </row>
    <row r="27" spans="1:36" ht="99.75" customHeight="1" x14ac:dyDescent="0.3">
      <c r="A27" s="3" t="s">
        <v>147</v>
      </c>
      <c r="B27" s="12" t="s">
        <v>1273</v>
      </c>
      <c r="C27" s="11" t="s">
        <v>1272</v>
      </c>
      <c r="D27" s="11" t="s">
        <v>1271</v>
      </c>
      <c r="E27" s="11" t="s">
        <v>1344</v>
      </c>
      <c r="F27" s="29" t="s">
        <v>1388</v>
      </c>
      <c r="G27" s="29"/>
      <c r="H27" s="29" t="s">
        <v>1274</v>
      </c>
      <c r="I27" s="29"/>
      <c r="J27" s="3" t="s">
        <v>15</v>
      </c>
      <c r="K27" s="3" t="s">
        <v>149</v>
      </c>
      <c r="L27" s="3" t="s">
        <v>29</v>
      </c>
      <c r="M27" s="4" t="s">
        <v>1110</v>
      </c>
      <c r="N27" s="3" t="str">
        <f t="shared" si="0"/>
        <v>YES</v>
      </c>
      <c r="O27" s="3" t="s">
        <v>17</v>
      </c>
      <c r="P27" s="4"/>
      <c r="Q27" s="3" t="s">
        <v>148</v>
      </c>
      <c r="R27" s="4" t="s">
        <v>150</v>
      </c>
      <c r="S27" s="3" t="s">
        <v>10</v>
      </c>
      <c r="T27" s="3">
        <v>1</v>
      </c>
      <c r="U27" s="3" t="s">
        <v>151</v>
      </c>
    </row>
    <row r="28" spans="1:36" ht="99.75" customHeight="1" x14ac:dyDescent="0.3">
      <c r="A28" s="3" t="s">
        <v>152</v>
      </c>
      <c r="B28" s="3"/>
      <c r="C28" s="3" t="s">
        <v>155</v>
      </c>
      <c r="D28" s="11" t="s">
        <v>1271</v>
      </c>
      <c r="E28" s="11" t="s">
        <v>1345</v>
      </c>
      <c r="F28" s="29" t="s">
        <v>1389</v>
      </c>
      <c r="G28" s="29"/>
      <c r="H28" s="29" t="s">
        <v>1275</v>
      </c>
      <c r="I28" s="29"/>
      <c r="J28" s="3" t="s">
        <v>15</v>
      </c>
      <c r="K28" s="3" t="s">
        <v>13</v>
      </c>
      <c r="L28" s="3" t="s">
        <v>82</v>
      </c>
      <c r="M28" s="4" t="s">
        <v>1111</v>
      </c>
      <c r="N28" s="3" t="str">
        <f t="shared" si="0"/>
        <v>NO</v>
      </c>
      <c r="O28" s="3" t="s">
        <v>20</v>
      </c>
      <c r="P28" s="4"/>
      <c r="Q28" s="3" t="s">
        <v>153</v>
      </c>
      <c r="R28" s="3" t="s">
        <v>154</v>
      </c>
      <c r="S28" s="3" t="s">
        <v>10</v>
      </c>
      <c r="T28" s="3">
        <v>11</v>
      </c>
      <c r="U28" s="4" t="s">
        <v>156</v>
      </c>
    </row>
    <row r="29" spans="1:36" ht="99.75" customHeight="1" x14ac:dyDescent="0.3">
      <c r="A29" s="3" t="s">
        <v>157</v>
      </c>
      <c r="B29" s="12" t="s">
        <v>1277</v>
      </c>
      <c r="C29" s="11" t="s">
        <v>1276</v>
      </c>
      <c r="D29" s="11" t="s">
        <v>1271</v>
      </c>
      <c r="E29" s="11" t="s">
        <v>1346</v>
      </c>
      <c r="F29" s="29" t="s">
        <v>1390</v>
      </c>
      <c r="G29" s="29"/>
      <c r="H29" s="29" t="s">
        <v>1278</v>
      </c>
      <c r="I29" s="29"/>
      <c r="J29" s="3" t="s">
        <v>15</v>
      </c>
      <c r="K29" s="3" t="s">
        <v>159</v>
      </c>
      <c r="L29" s="3" t="s">
        <v>158</v>
      </c>
      <c r="M29" s="4" t="s">
        <v>1112</v>
      </c>
      <c r="N29" s="3" t="str">
        <f t="shared" si="0"/>
        <v>YES</v>
      </c>
      <c r="O29" s="3" t="s">
        <v>17</v>
      </c>
      <c r="P29" s="4"/>
      <c r="Q29" s="3" t="s">
        <v>21</v>
      </c>
      <c r="R29" s="4" t="s">
        <v>160</v>
      </c>
      <c r="S29" s="3" t="s">
        <v>10</v>
      </c>
      <c r="T29" s="3">
        <v>1</v>
      </c>
      <c r="U29" s="12" t="s">
        <v>806</v>
      </c>
    </row>
    <row r="30" spans="1:36" ht="248.25" customHeight="1" x14ac:dyDescent="0.3">
      <c r="A30" s="3" t="s">
        <v>161</v>
      </c>
      <c r="B30" s="3"/>
      <c r="C30" s="3" t="s">
        <v>165</v>
      </c>
      <c r="D30" s="11" t="s">
        <v>1279</v>
      </c>
      <c r="E30" s="11" t="s">
        <v>1347</v>
      </c>
      <c r="F30" s="29" t="s">
        <v>1391</v>
      </c>
      <c r="G30" s="29"/>
      <c r="H30" s="29" t="s">
        <v>1280</v>
      </c>
      <c r="I30" s="29"/>
      <c r="J30" s="3" t="s">
        <v>15</v>
      </c>
      <c r="K30" s="4" t="s">
        <v>163</v>
      </c>
      <c r="L30" s="3" t="s">
        <v>158</v>
      </c>
      <c r="M30" s="4" t="s">
        <v>1113</v>
      </c>
      <c r="N30" s="3" t="str">
        <f t="shared" si="0"/>
        <v>NO</v>
      </c>
      <c r="O30" s="3" t="s">
        <v>20</v>
      </c>
      <c r="P30" s="4"/>
      <c r="Q30" s="4" t="s">
        <v>162</v>
      </c>
      <c r="R30" s="4" t="s">
        <v>164</v>
      </c>
      <c r="S30" s="3" t="s">
        <v>10</v>
      </c>
      <c r="T30" s="3">
        <v>18</v>
      </c>
      <c r="U30" s="4" t="s">
        <v>478</v>
      </c>
    </row>
    <row r="31" spans="1:36" ht="152.25" customHeight="1" x14ac:dyDescent="0.3">
      <c r="A31" s="3" t="s">
        <v>166</v>
      </c>
      <c r="B31" s="12" t="s">
        <v>1282</v>
      </c>
      <c r="C31" s="11" t="s">
        <v>1281</v>
      </c>
      <c r="D31" s="11" t="s">
        <v>1283</v>
      </c>
      <c r="E31" s="11" t="s">
        <v>1348</v>
      </c>
      <c r="F31" s="29" t="s">
        <v>1392</v>
      </c>
      <c r="G31" s="29"/>
      <c r="H31" s="29" t="s">
        <v>1284</v>
      </c>
      <c r="I31" s="29"/>
      <c r="J31" s="3" t="s">
        <v>15</v>
      </c>
      <c r="K31" s="4" t="s">
        <v>169</v>
      </c>
      <c r="L31" s="4" t="s">
        <v>168</v>
      </c>
      <c r="M31" s="4" t="s">
        <v>1114</v>
      </c>
      <c r="N31" s="3" t="str">
        <f t="shared" si="0"/>
        <v>YES</v>
      </c>
      <c r="O31" s="3" t="s">
        <v>9</v>
      </c>
      <c r="P31" s="4"/>
      <c r="Q31" s="4" t="s">
        <v>167</v>
      </c>
      <c r="R31" s="4" t="s">
        <v>170</v>
      </c>
      <c r="S31" s="3" t="s">
        <v>49</v>
      </c>
      <c r="T31" s="3">
        <v>3</v>
      </c>
      <c r="U31" s="4" t="s">
        <v>171</v>
      </c>
    </row>
    <row r="32" spans="1:36" ht="99.75" customHeight="1" x14ac:dyDescent="0.3">
      <c r="A32" s="3" t="s">
        <v>172</v>
      </c>
      <c r="B32" s="11" t="s">
        <v>1286</v>
      </c>
      <c r="C32" s="11" t="s">
        <v>1285</v>
      </c>
      <c r="D32" s="11" t="s">
        <v>1287</v>
      </c>
      <c r="E32" s="11" t="s">
        <v>1333</v>
      </c>
      <c r="F32" s="29" t="s">
        <v>1333</v>
      </c>
      <c r="G32" s="29"/>
      <c r="H32" s="4"/>
      <c r="I32" s="29"/>
      <c r="J32" s="3" t="s">
        <v>15</v>
      </c>
      <c r="K32" s="3" t="s">
        <v>173</v>
      </c>
      <c r="L32" s="3" t="s">
        <v>29</v>
      </c>
      <c r="M32" s="4" t="s">
        <v>1094</v>
      </c>
      <c r="N32" s="3" t="str">
        <f t="shared" si="0"/>
        <v>YES</v>
      </c>
      <c r="O32" s="3" t="s">
        <v>17</v>
      </c>
      <c r="P32" s="4"/>
      <c r="Q32" s="3" t="s">
        <v>21</v>
      </c>
      <c r="R32" s="3"/>
      <c r="S32" s="3" t="s">
        <v>10</v>
      </c>
      <c r="T32" s="3">
        <v>0</v>
      </c>
      <c r="U32" s="3"/>
    </row>
    <row r="33" spans="1:21" ht="99.75" customHeight="1" x14ac:dyDescent="0.3">
      <c r="A33" s="4" t="s">
        <v>1007</v>
      </c>
      <c r="B33" s="11" t="s">
        <v>1289</v>
      </c>
      <c r="C33" s="11" t="s">
        <v>1288</v>
      </c>
      <c r="D33" s="11" t="s">
        <v>1287</v>
      </c>
      <c r="E33" s="11" t="s">
        <v>1349</v>
      </c>
      <c r="F33" s="29" t="s">
        <v>1393</v>
      </c>
      <c r="G33" s="29"/>
      <c r="H33" s="29" t="s">
        <v>1290</v>
      </c>
      <c r="I33" s="29"/>
      <c r="J33" s="3" t="s">
        <v>15</v>
      </c>
      <c r="K33" s="4" t="s">
        <v>175</v>
      </c>
      <c r="L33" s="3" t="s">
        <v>29</v>
      </c>
      <c r="M33" s="4" t="s">
        <v>1115</v>
      </c>
      <c r="N33" s="3" t="str">
        <f t="shared" si="0"/>
        <v>YES</v>
      </c>
      <c r="O33" s="3" t="s">
        <v>17</v>
      </c>
      <c r="P33" s="4"/>
      <c r="Q33" s="4" t="s">
        <v>174</v>
      </c>
      <c r="R33" s="4" t="s">
        <v>176</v>
      </c>
      <c r="S33" s="3" t="s">
        <v>10</v>
      </c>
      <c r="T33" s="3">
        <v>1</v>
      </c>
      <c r="U33" s="3" t="s">
        <v>177</v>
      </c>
    </row>
    <row r="34" spans="1:21" ht="99.75" customHeight="1" x14ac:dyDescent="0.3">
      <c r="A34" s="3" t="s">
        <v>178</v>
      </c>
      <c r="B34" s="3"/>
      <c r="C34" s="4" t="s">
        <v>182</v>
      </c>
      <c r="D34" s="11" t="s">
        <v>1291</v>
      </c>
      <c r="E34" s="11" t="s">
        <v>1350</v>
      </c>
      <c r="F34" s="29" t="s">
        <v>1394</v>
      </c>
      <c r="G34" s="29"/>
      <c r="H34" s="29" t="s">
        <v>1292</v>
      </c>
      <c r="I34" s="29"/>
      <c r="J34" s="3" t="s">
        <v>15</v>
      </c>
      <c r="K34" s="3" t="s">
        <v>180</v>
      </c>
      <c r="L34" s="3" t="s">
        <v>179</v>
      </c>
      <c r="M34" s="4" t="s">
        <v>1116</v>
      </c>
      <c r="N34" s="3" t="str">
        <f t="shared" si="0"/>
        <v>NO</v>
      </c>
      <c r="O34" s="3" t="s">
        <v>20</v>
      </c>
      <c r="P34" s="4"/>
      <c r="Q34" s="3" t="s">
        <v>21</v>
      </c>
      <c r="R34" s="4" t="s">
        <v>181</v>
      </c>
      <c r="S34" s="3" t="s">
        <v>10</v>
      </c>
      <c r="T34" s="3">
        <v>5</v>
      </c>
      <c r="U34" s="4" t="s">
        <v>183</v>
      </c>
    </row>
    <row r="35" spans="1:21" ht="99.75" customHeight="1" x14ac:dyDescent="0.3">
      <c r="A35" s="3" t="s">
        <v>184</v>
      </c>
      <c r="B35" s="11" t="s">
        <v>1294</v>
      </c>
      <c r="C35" s="11" t="s">
        <v>1293</v>
      </c>
      <c r="D35" s="11" t="s">
        <v>1291</v>
      </c>
      <c r="E35" s="11" t="s">
        <v>1333</v>
      </c>
      <c r="F35" s="29" t="s">
        <v>1333</v>
      </c>
      <c r="G35" s="29"/>
      <c r="H35" s="4"/>
      <c r="I35" s="29"/>
      <c r="J35" s="3" t="s">
        <v>15</v>
      </c>
      <c r="K35" s="3" t="s">
        <v>13</v>
      </c>
      <c r="L35" s="3" t="s">
        <v>186</v>
      </c>
      <c r="M35" s="4" t="s">
        <v>1117</v>
      </c>
      <c r="N35" s="3" t="str">
        <f t="shared" si="0"/>
        <v>YES</v>
      </c>
      <c r="O35" s="3" t="s">
        <v>17</v>
      </c>
      <c r="P35" s="4"/>
      <c r="Q35" s="3" t="s">
        <v>185</v>
      </c>
      <c r="R35" s="4" t="s">
        <v>187</v>
      </c>
      <c r="S35" s="3" t="s">
        <v>18</v>
      </c>
      <c r="T35" s="3">
        <v>8</v>
      </c>
      <c r="U35" s="4" t="s">
        <v>188</v>
      </c>
    </row>
    <row r="36" spans="1:21" ht="99.75" customHeight="1" x14ac:dyDescent="0.3">
      <c r="A36" s="3" t="s">
        <v>189</v>
      </c>
      <c r="B36" s="3" t="s">
        <v>194</v>
      </c>
      <c r="C36" s="3"/>
      <c r="D36" s="11" t="s">
        <v>1291</v>
      </c>
      <c r="E36" s="11" t="s">
        <v>1351</v>
      </c>
      <c r="F36" s="29" t="s">
        <v>1395</v>
      </c>
      <c r="G36" s="29"/>
      <c r="H36" s="29" t="s">
        <v>1295</v>
      </c>
      <c r="I36" s="29"/>
      <c r="J36" s="3" t="s">
        <v>15</v>
      </c>
      <c r="K36" s="3" t="s">
        <v>192</v>
      </c>
      <c r="L36" s="3" t="s">
        <v>191</v>
      </c>
      <c r="M36" s="4" t="s">
        <v>1118</v>
      </c>
      <c r="N36" s="3" t="str">
        <f t="shared" si="0"/>
        <v>YES</v>
      </c>
      <c r="O36" s="3" t="s">
        <v>17</v>
      </c>
      <c r="P36" s="4"/>
      <c r="Q36" s="4" t="s">
        <v>190</v>
      </c>
      <c r="R36" s="4" t="s">
        <v>193</v>
      </c>
      <c r="S36" s="3" t="s">
        <v>49</v>
      </c>
      <c r="T36" s="3">
        <v>12</v>
      </c>
      <c r="U36" s="4" t="s">
        <v>195</v>
      </c>
    </row>
    <row r="37" spans="1:21" ht="99.75" customHeight="1" x14ac:dyDescent="0.3">
      <c r="A37" s="3" t="s">
        <v>196</v>
      </c>
      <c r="B37" s="3"/>
      <c r="C37" s="3" t="s">
        <v>200</v>
      </c>
      <c r="D37" s="11" t="s">
        <v>1297</v>
      </c>
      <c r="E37" s="11" t="s">
        <v>1352</v>
      </c>
      <c r="F37" s="29" t="s">
        <v>1396</v>
      </c>
      <c r="G37" s="29"/>
      <c r="H37" s="29" t="s">
        <v>1296</v>
      </c>
      <c r="I37" s="29"/>
      <c r="J37" s="3" t="s">
        <v>15</v>
      </c>
      <c r="K37" s="3" t="s">
        <v>110</v>
      </c>
      <c r="L37" s="3" t="s">
        <v>198</v>
      </c>
      <c r="M37" s="4" t="s">
        <v>1119</v>
      </c>
      <c r="N37" s="3" t="str">
        <f t="shared" si="0"/>
        <v>NO</v>
      </c>
      <c r="O37" s="3" t="s">
        <v>20</v>
      </c>
      <c r="P37" s="4"/>
      <c r="Q37" s="3" t="s">
        <v>197</v>
      </c>
      <c r="R37" s="4" t="s">
        <v>199</v>
      </c>
      <c r="S37" s="3" t="s">
        <v>18</v>
      </c>
      <c r="T37" s="3">
        <v>4</v>
      </c>
      <c r="U37" s="4" t="s">
        <v>201</v>
      </c>
    </row>
    <row r="38" spans="1:21" ht="99.75" customHeight="1" x14ac:dyDescent="0.3">
      <c r="A38" s="3" t="s">
        <v>202</v>
      </c>
      <c r="B38" s="12" t="s">
        <v>1299</v>
      </c>
      <c r="C38" s="11" t="s">
        <v>1298</v>
      </c>
      <c r="D38" s="4" t="s">
        <v>1300</v>
      </c>
      <c r="E38" s="11" t="s">
        <v>1353</v>
      </c>
      <c r="F38" s="29" t="s">
        <v>1397</v>
      </c>
      <c r="G38" s="29"/>
      <c r="H38" s="29" t="s">
        <v>1301</v>
      </c>
      <c r="I38" s="29"/>
      <c r="J38" s="3" t="s">
        <v>15</v>
      </c>
      <c r="K38" s="4" t="s">
        <v>205</v>
      </c>
      <c r="L38" s="3" t="s">
        <v>204</v>
      </c>
      <c r="M38" s="4" t="s">
        <v>1120</v>
      </c>
      <c r="N38" s="3" t="str">
        <f t="shared" si="0"/>
        <v>YES</v>
      </c>
      <c r="O38" s="3" t="s">
        <v>9</v>
      </c>
      <c r="P38" s="4"/>
      <c r="Q38" s="3" t="s">
        <v>203</v>
      </c>
      <c r="R38" s="3" t="s">
        <v>206</v>
      </c>
      <c r="S38" s="3" t="s">
        <v>10</v>
      </c>
      <c r="T38" s="3">
        <v>4</v>
      </c>
      <c r="U38" s="11" t="s">
        <v>547</v>
      </c>
    </row>
    <row r="39" spans="1:21" ht="99.75" customHeight="1" x14ac:dyDescent="0.3">
      <c r="A39" s="3" t="s">
        <v>207</v>
      </c>
      <c r="B39" s="3" t="s">
        <v>210</v>
      </c>
      <c r="C39" s="3"/>
      <c r="D39" s="11" t="s">
        <v>1300</v>
      </c>
      <c r="E39" s="11" t="s">
        <v>1354</v>
      </c>
      <c r="F39" s="29" t="s">
        <v>1398</v>
      </c>
      <c r="G39" s="29"/>
      <c r="H39" s="29" t="s">
        <v>1302</v>
      </c>
      <c r="I39" s="29"/>
      <c r="J39" s="3" t="s">
        <v>15</v>
      </c>
      <c r="K39" s="3" t="s">
        <v>209</v>
      </c>
      <c r="L39" s="3" t="s">
        <v>29</v>
      </c>
      <c r="M39" s="4" t="s">
        <v>1121</v>
      </c>
      <c r="N39" s="3" t="str">
        <f t="shared" si="0"/>
        <v>YES</v>
      </c>
      <c r="O39" s="3" t="s">
        <v>17</v>
      </c>
      <c r="P39" s="4"/>
      <c r="Q39" s="3" t="s">
        <v>208</v>
      </c>
      <c r="R39" s="3" t="s">
        <v>206</v>
      </c>
      <c r="S39" s="3" t="s">
        <v>10</v>
      </c>
      <c r="T39" s="3">
        <v>2</v>
      </c>
      <c r="U39" s="4" t="s">
        <v>211</v>
      </c>
    </row>
    <row r="40" spans="1:21" ht="99.75" customHeight="1" x14ac:dyDescent="0.3">
      <c r="A40" s="3" t="s">
        <v>212</v>
      </c>
      <c r="B40" s="3"/>
      <c r="C40" s="3" t="s">
        <v>215</v>
      </c>
      <c r="D40" s="11" t="s">
        <v>1303</v>
      </c>
      <c r="E40" s="11" t="s">
        <v>1355</v>
      </c>
      <c r="F40" s="29" t="s">
        <v>1399</v>
      </c>
      <c r="G40" s="29"/>
      <c r="H40" s="29" t="s">
        <v>1304</v>
      </c>
      <c r="I40" s="29"/>
      <c r="J40" s="3" t="s">
        <v>15</v>
      </c>
      <c r="K40" s="3" t="s">
        <v>149</v>
      </c>
      <c r="L40" s="3" t="s">
        <v>213</v>
      </c>
      <c r="M40" s="4" t="s">
        <v>1122</v>
      </c>
      <c r="N40" s="3" t="str">
        <f t="shared" si="0"/>
        <v>NO</v>
      </c>
      <c r="O40" s="3" t="s">
        <v>20</v>
      </c>
      <c r="P40" s="4"/>
      <c r="Q40" s="3"/>
      <c r="R40" s="4" t="s">
        <v>214</v>
      </c>
      <c r="S40" s="3" t="s">
        <v>33</v>
      </c>
      <c r="T40" s="3">
        <v>3</v>
      </c>
      <c r="U40" s="4" t="s">
        <v>216</v>
      </c>
    </row>
    <row r="41" spans="1:21" ht="77.400000000000006" customHeight="1" x14ac:dyDescent="0.3">
      <c r="A41" s="3" t="s">
        <v>217</v>
      </c>
      <c r="B41" s="12" t="s">
        <v>221</v>
      </c>
      <c r="C41" s="12"/>
      <c r="D41" s="11" t="s">
        <v>1303</v>
      </c>
      <c r="E41" s="11" t="s">
        <v>1356</v>
      </c>
      <c r="F41" s="29" t="s">
        <v>1400</v>
      </c>
      <c r="G41" s="29"/>
      <c r="H41" s="30" t="s">
        <v>1305</v>
      </c>
      <c r="I41" s="29"/>
      <c r="J41" s="3"/>
      <c r="K41" s="3" t="s">
        <v>220</v>
      </c>
      <c r="L41" s="3" t="s">
        <v>219</v>
      </c>
      <c r="M41" s="4" t="s">
        <v>1094</v>
      </c>
      <c r="N41" s="3" t="str">
        <f t="shared" si="0"/>
        <v>YES</v>
      </c>
      <c r="O41" s="3" t="s">
        <v>17</v>
      </c>
      <c r="P41" s="4"/>
      <c r="Q41" s="3" t="s">
        <v>218</v>
      </c>
      <c r="S41" s="3" t="s">
        <v>10</v>
      </c>
      <c r="T41" s="3">
        <v>0</v>
      </c>
      <c r="U41" s="3"/>
    </row>
    <row r="42" spans="1:21" ht="99.75" customHeight="1" x14ac:dyDescent="0.3">
      <c r="A42" s="3" t="s">
        <v>222</v>
      </c>
      <c r="B42" s="3"/>
      <c r="C42" s="12" t="s">
        <v>225</v>
      </c>
      <c r="D42" s="11" t="s">
        <v>1303</v>
      </c>
      <c r="E42" s="11" t="s">
        <v>1357</v>
      </c>
      <c r="F42" s="29" t="s">
        <v>1401</v>
      </c>
      <c r="G42" s="29"/>
      <c r="H42" s="29" t="s">
        <v>1306</v>
      </c>
      <c r="I42" s="29"/>
      <c r="J42" s="3" t="s">
        <v>15</v>
      </c>
      <c r="K42" s="3" t="s">
        <v>149</v>
      </c>
      <c r="L42" s="3" t="s">
        <v>223</v>
      </c>
      <c r="M42" s="4" t="s">
        <v>1123</v>
      </c>
      <c r="N42" s="3" t="str">
        <f t="shared" si="0"/>
        <v>NO</v>
      </c>
      <c r="O42" s="3" t="s">
        <v>20</v>
      </c>
      <c r="P42" s="4"/>
      <c r="Q42" s="3" t="s">
        <v>21</v>
      </c>
      <c r="R42" s="7" t="s">
        <v>224</v>
      </c>
      <c r="S42" s="3" t="s">
        <v>10</v>
      </c>
      <c r="T42" s="3">
        <v>4</v>
      </c>
      <c r="U42" s="4" t="s">
        <v>226</v>
      </c>
    </row>
    <row r="43" spans="1:21" ht="99.75" customHeight="1" x14ac:dyDescent="0.3">
      <c r="A43" s="3" t="s">
        <v>227</v>
      </c>
      <c r="B43" s="12" t="s">
        <v>1307</v>
      </c>
      <c r="C43" s="12" t="s">
        <v>230</v>
      </c>
      <c r="D43" s="11" t="s">
        <v>1303</v>
      </c>
      <c r="E43" s="11" t="s">
        <v>1358</v>
      </c>
      <c r="F43" s="29" t="s">
        <v>1402</v>
      </c>
      <c r="G43" s="29"/>
      <c r="H43" s="29" t="s">
        <v>1308</v>
      </c>
      <c r="I43" s="29"/>
      <c r="J43" s="3" t="s">
        <v>15</v>
      </c>
      <c r="K43" s="3" t="s">
        <v>110</v>
      </c>
      <c r="L43" s="3" t="s">
        <v>219</v>
      </c>
      <c r="M43" s="4" t="s">
        <v>1094</v>
      </c>
      <c r="N43" s="3" t="str">
        <f t="shared" si="0"/>
        <v>YES</v>
      </c>
      <c r="O43" s="3" t="s">
        <v>17</v>
      </c>
      <c r="P43" s="4"/>
      <c r="Q43" s="3" t="s">
        <v>228</v>
      </c>
      <c r="R43" s="3" t="s">
        <v>229</v>
      </c>
      <c r="S43" s="3" t="s">
        <v>18</v>
      </c>
      <c r="T43" s="3">
        <v>0</v>
      </c>
      <c r="U43" s="3"/>
    </row>
    <row r="44" spans="1:21" ht="99.75" customHeight="1" x14ac:dyDescent="0.3">
      <c r="A44" s="3" t="s">
        <v>231</v>
      </c>
      <c r="B44" s="3"/>
      <c r="C44" s="4" t="s">
        <v>235</v>
      </c>
      <c r="D44" s="11" t="s">
        <v>1309</v>
      </c>
      <c r="E44" s="11" t="s">
        <v>1359</v>
      </c>
      <c r="F44" s="29" t="s">
        <v>1403</v>
      </c>
      <c r="G44" s="29"/>
      <c r="H44" s="29" t="s">
        <v>1310</v>
      </c>
      <c r="I44" s="29"/>
      <c r="J44" s="3" t="s">
        <v>15</v>
      </c>
      <c r="K44" s="3" t="s">
        <v>110</v>
      </c>
      <c r="L44" s="4" t="s">
        <v>233</v>
      </c>
      <c r="M44" s="4" t="s">
        <v>1094</v>
      </c>
      <c r="N44" s="3" t="str">
        <f t="shared" si="0"/>
        <v>NO</v>
      </c>
      <c r="O44" s="3" t="s">
        <v>20</v>
      </c>
      <c r="P44" s="4"/>
      <c r="Q44" s="3" t="s">
        <v>232</v>
      </c>
      <c r="R44" s="4" t="s">
        <v>234</v>
      </c>
      <c r="S44" s="3" t="s">
        <v>10</v>
      </c>
      <c r="T44" s="3">
        <v>0</v>
      </c>
      <c r="U44" s="3"/>
    </row>
    <row r="45" spans="1:21" ht="99.75" customHeight="1" x14ac:dyDescent="0.3">
      <c r="A45" s="3" t="s">
        <v>236</v>
      </c>
      <c r="B45" s="3"/>
      <c r="C45" s="11" t="s">
        <v>239</v>
      </c>
      <c r="D45" s="11" t="s">
        <v>1311</v>
      </c>
      <c r="E45" s="11" t="s">
        <v>1333</v>
      </c>
      <c r="F45" s="29" t="s">
        <v>1333</v>
      </c>
      <c r="G45" s="29"/>
      <c r="H45" s="29"/>
      <c r="I45" s="29"/>
      <c r="J45" s="3" t="s">
        <v>15</v>
      </c>
      <c r="K45" s="3" t="s">
        <v>30</v>
      </c>
      <c r="L45" s="3" t="s">
        <v>29</v>
      </c>
      <c r="M45" s="4" t="s">
        <v>1124</v>
      </c>
      <c r="N45" s="3" t="str">
        <f t="shared" si="0"/>
        <v>YES</v>
      </c>
      <c r="O45" s="3" t="s">
        <v>9</v>
      </c>
      <c r="P45" s="4"/>
      <c r="Q45" s="3" t="s">
        <v>237</v>
      </c>
      <c r="R45" s="3" t="s">
        <v>238</v>
      </c>
      <c r="S45" s="3" t="s">
        <v>10</v>
      </c>
      <c r="T45" s="3">
        <v>3</v>
      </c>
      <c r="U45" s="4" t="s">
        <v>240</v>
      </c>
    </row>
    <row r="46" spans="1:21" ht="99.75" customHeight="1" x14ac:dyDescent="0.3">
      <c r="A46" s="3" t="s">
        <v>241</v>
      </c>
      <c r="B46" s="12" t="s">
        <v>1411</v>
      </c>
      <c r="C46" s="11" t="s">
        <v>1410</v>
      </c>
      <c r="D46" s="4" t="s">
        <v>1311</v>
      </c>
      <c r="E46" s="11" t="s">
        <v>1360</v>
      </c>
      <c r="F46" s="29" t="s">
        <v>1404</v>
      </c>
      <c r="G46" s="29"/>
      <c r="H46" s="29" t="s">
        <v>1312</v>
      </c>
      <c r="I46" s="29"/>
      <c r="J46" s="3" t="s">
        <v>15</v>
      </c>
      <c r="K46" s="3" t="s">
        <v>13</v>
      </c>
      <c r="L46" s="4" t="s">
        <v>243</v>
      </c>
      <c r="M46" s="4"/>
      <c r="N46" s="3" t="str">
        <f t="shared" si="0"/>
        <v>YES</v>
      </c>
      <c r="O46" s="3" t="s">
        <v>17</v>
      </c>
      <c r="P46" s="4"/>
      <c r="Q46" s="4" t="s">
        <v>242</v>
      </c>
      <c r="R46" s="3" t="s">
        <v>244</v>
      </c>
      <c r="S46" s="3" t="s">
        <v>10</v>
      </c>
      <c r="T46" s="3"/>
      <c r="U46" s="3" t="s">
        <v>245</v>
      </c>
    </row>
    <row r="47" spans="1:21" ht="99.75" customHeight="1" x14ac:dyDescent="0.3">
      <c r="A47" s="3" t="s">
        <v>246</v>
      </c>
      <c r="B47" s="3" t="s">
        <v>249</v>
      </c>
      <c r="C47" s="3"/>
      <c r="D47" s="11" t="s">
        <v>1311</v>
      </c>
      <c r="E47" s="11" t="s">
        <v>1361</v>
      </c>
      <c r="F47" s="29" t="s">
        <v>1405</v>
      </c>
      <c r="G47" s="29"/>
      <c r="H47" s="29" t="s">
        <v>1313</v>
      </c>
      <c r="I47" s="29"/>
      <c r="J47" s="3" t="s">
        <v>250</v>
      </c>
      <c r="K47" s="3" t="s">
        <v>13</v>
      </c>
      <c r="L47" s="4" t="s">
        <v>248</v>
      </c>
      <c r="M47" s="4"/>
      <c r="N47" s="3" t="str">
        <f t="shared" si="0"/>
        <v>YES</v>
      </c>
      <c r="O47" s="3" t="s">
        <v>32</v>
      </c>
      <c r="P47" s="4"/>
      <c r="Q47" s="4" t="s">
        <v>247</v>
      </c>
      <c r="R47" s="3"/>
      <c r="S47" s="3" t="s">
        <v>18</v>
      </c>
      <c r="T47" s="3"/>
      <c r="U47" s="4" t="s">
        <v>251</v>
      </c>
    </row>
    <row r="48" spans="1:21" ht="99.75" customHeight="1" x14ac:dyDescent="0.3">
      <c r="A48" s="4" t="s">
        <v>252</v>
      </c>
      <c r="B48" s="3"/>
      <c r="C48" s="12" t="s">
        <v>256</v>
      </c>
      <c r="D48" s="11" t="s">
        <v>1311</v>
      </c>
      <c r="E48" s="11" t="s">
        <v>1362</v>
      </c>
      <c r="F48" s="29" t="s">
        <v>1406</v>
      </c>
      <c r="G48" s="29"/>
      <c r="H48" s="29" t="s">
        <v>1314</v>
      </c>
      <c r="I48" s="29"/>
      <c r="J48" s="3" t="s">
        <v>257</v>
      </c>
      <c r="K48" s="3" t="s">
        <v>13</v>
      </c>
      <c r="L48" s="3" t="s">
        <v>254</v>
      </c>
      <c r="M48" s="4" t="s">
        <v>1125</v>
      </c>
      <c r="N48" s="3" t="str">
        <f t="shared" si="0"/>
        <v>YES</v>
      </c>
      <c r="O48" s="3" t="s">
        <v>9</v>
      </c>
      <c r="P48" s="4"/>
      <c r="Q48" s="3" t="s">
        <v>253</v>
      </c>
      <c r="R48" s="4" t="s">
        <v>255</v>
      </c>
      <c r="S48" s="3" t="s">
        <v>18</v>
      </c>
      <c r="T48" s="3">
        <v>2</v>
      </c>
      <c r="U48" s="4" t="s">
        <v>258</v>
      </c>
    </row>
    <row r="49" spans="1:21" ht="99.75" customHeight="1" x14ac:dyDescent="0.3">
      <c r="A49" s="3" t="s">
        <v>259</v>
      </c>
      <c r="B49" s="11" t="s">
        <v>1413</v>
      </c>
      <c r="C49" s="11" t="s">
        <v>1412</v>
      </c>
      <c r="D49" s="11" t="s">
        <v>1316</v>
      </c>
      <c r="E49" s="11" t="s">
        <v>1363</v>
      </c>
      <c r="F49" s="29" t="s">
        <v>1407</v>
      </c>
      <c r="G49" s="29"/>
      <c r="H49" s="29" t="s">
        <v>1315</v>
      </c>
      <c r="I49" s="29"/>
      <c r="J49" s="3" t="s">
        <v>15</v>
      </c>
      <c r="K49" s="4" t="s">
        <v>260</v>
      </c>
      <c r="L49" s="3" t="s">
        <v>64</v>
      </c>
      <c r="M49" s="4" t="s">
        <v>1101</v>
      </c>
      <c r="N49" s="3" t="str">
        <f t="shared" si="0"/>
        <v>YES</v>
      </c>
      <c r="O49" s="3" t="s">
        <v>17</v>
      </c>
      <c r="P49" s="4"/>
      <c r="Q49" s="3"/>
      <c r="R49" s="4" t="s">
        <v>261</v>
      </c>
      <c r="S49" s="3" t="s">
        <v>10</v>
      </c>
      <c r="T49" s="3"/>
      <c r="U49" s="3"/>
    </row>
    <row r="50" spans="1:21" ht="99.75" customHeight="1" x14ac:dyDescent="0.3">
      <c r="A50" s="3" t="s">
        <v>262</v>
      </c>
      <c r="B50" s="12" t="s">
        <v>1415</v>
      </c>
      <c r="C50" s="11" t="s">
        <v>1414</v>
      </c>
      <c r="D50" s="11" t="s">
        <v>1416</v>
      </c>
      <c r="E50" s="11" t="s">
        <v>1318</v>
      </c>
      <c r="F50" s="29" t="s">
        <v>1317</v>
      </c>
      <c r="G50" s="29"/>
      <c r="H50" s="11" t="s">
        <v>1318</v>
      </c>
      <c r="I50" s="29"/>
      <c r="J50" s="3" t="s">
        <v>15</v>
      </c>
      <c r="K50" s="4" t="s">
        <v>265</v>
      </c>
      <c r="L50" s="4" t="s">
        <v>264</v>
      </c>
      <c r="M50" s="11" t="s">
        <v>1194</v>
      </c>
      <c r="N50" s="3" t="str">
        <f t="shared" si="0"/>
        <v>YES</v>
      </c>
      <c r="O50" s="3" t="s">
        <v>17</v>
      </c>
      <c r="P50" s="11"/>
      <c r="Q50" s="4" t="s">
        <v>263</v>
      </c>
      <c r="R50" s="3" t="s">
        <v>266</v>
      </c>
      <c r="S50" s="3" t="s">
        <v>18</v>
      </c>
      <c r="T50" s="4" t="s">
        <v>557</v>
      </c>
      <c r="U50" s="4" t="s">
        <v>558</v>
      </c>
    </row>
    <row r="51" spans="1:21" ht="99.75" customHeight="1" x14ac:dyDescent="0.3">
      <c r="A51" s="3" t="s">
        <v>267</v>
      </c>
      <c r="B51" s="3"/>
      <c r="C51" s="3" t="s">
        <v>270</v>
      </c>
      <c r="D51" s="11" t="s">
        <v>1417</v>
      </c>
      <c r="E51" s="30" t="s">
        <v>1418</v>
      </c>
      <c r="F51" s="29" t="s">
        <v>1419</v>
      </c>
      <c r="G51" s="29"/>
      <c r="H51" s="4"/>
      <c r="I51" s="29"/>
      <c r="J51" s="3" t="s">
        <v>15</v>
      </c>
      <c r="K51" s="3" t="s">
        <v>13</v>
      </c>
      <c r="L51" s="3" t="s">
        <v>268</v>
      </c>
      <c r="M51" s="4" t="s">
        <v>1101</v>
      </c>
      <c r="N51" s="3" t="str">
        <f t="shared" si="0"/>
        <v>NO</v>
      </c>
      <c r="O51" s="3" t="s">
        <v>20</v>
      </c>
      <c r="P51" s="4"/>
      <c r="Q51" s="3" t="s">
        <v>52</v>
      </c>
      <c r="R51" s="4" t="s">
        <v>269</v>
      </c>
      <c r="S51" s="3" t="s">
        <v>10</v>
      </c>
      <c r="T51" s="3"/>
      <c r="U51" s="3"/>
    </row>
    <row r="52" spans="1:21" ht="99.75" customHeight="1" x14ac:dyDescent="0.3">
      <c r="A52" s="3" t="s">
        <v>271</v>
      </c>
      <c r="B52" s="3"/>
      <c r="C52" s="3" t="s">
        <v>275</v>
      </c>
      <c r="D52" s="11" t="s">
        <v>1420</v>
      </c>
      <c r="E52" s="11" t="s">
        <v>1421</v>
      </c>
      <c r="F52" s="29" t="s">
        <v>1422</v>
      </c>
      <c r="G52" s="4"/>
      <c r="H52" s="4"/>
      <c r="I52" s="4"/>
      <c r="J52" s="3" t="s">
        <v>15</v>
      </c>
      <c r="K52" s="3" t="s">
        <v>273</v>
      </c>
      <c r="L52" s="3" t="s">
        <v>272</v>
      </c>
      <c r="M52" s="4" t="s">
        <v>1094</v>
      </c>
      <c r="N52" s="3" t="str">
        <f t="shared" si="0"/>
        <v>NO</v>
      </c>
      <c r="O52" s="3" t="s">
        <v>20</v>
      </c>
      <c r="P52" s="4"/>
      <c r="Q52" s="3" t="s">
        <v>21</v>
      </c>
      <c r="R52" s="4" t="s">
        <v>274</v>
      </c>
      <c r="S52" s="3" t="s">
        <v>10</v>
      </c>
      <c r="T52" s="3">
        <v>0</v>
      </c>
      <c r="U52" s="3"/>
    </row>
    <row r="53" spans="1:21" ht="99.75" customHeight="1" x14ac:dyDescent="0.3">
      <c r="A53" s="4" t="s">
        <v>276</v>
      </c>
      <c r="B53" s="3"/>
      <c r="C53" s="3" t="s">
        <v>279</v>
      </c>
      <c r="D53" s="11" t="s">
        <v>1420</v>
      </c>
      <c r="E53" s="11" t="s">
        <v>1423</v>
      </c>
      <c r="F53" s="29" t="s">
        <v>1424</v>
      </c>
      <c r="G53" s="4"/>
      <c r="H53" s="4"/>
      <c r="I53" s="4"/>
      <c r="J53" s="3" t="s">
        <v>15</v>
      </c>
      <c r="K53" s="3" t="s">
        <v>149</v>
      </c>
      <c r="L53" s="3" t="s">
        <v>29</v>
      </c>
      <c r="M53" s="4" t="s">
        <v>1101</v>
      </c>
      <c r="N53" s="3" t="str">
        <f t="shared" si="0"/>
        <v>NO</v>
      </c>
      <c r="O53" s="3" t="s">
        <v>20</v>
      </c>
      <c r="P53" s="4"/>
      <c r="Q53" s="4" t="s">
        <v>277</v>
      </c>
      <c r="R53" s="3" t="s">
        <v>278</v>
      </c>
      <c r="S53" s="3" t="s">
        <v>18</v>
      </c>
      <c r="T53" s="3"/>
      <c r="U53" s="3"/>
    </row>
    <row r="54" spans="1:21" ht="99.75" customHeight="1" x14ac:dyDescent="0.3">
      <c r="A54" s="3" t="s">
        <v>280</v>
      </c>
      <c r="B54" s="12" t="s">
        <v>1436</v>
      </c>
      <c r="C54" s="11" t="s">
        <v>1435</v>
      </c>
      <c r="D54" s="11" t="s">
        <v>1420</v>
      </c>
      <c r="E54" s="11" t="s">
        <v>1425</v>
      </c>
      <c r="F54" s="29" t="s">
        <v>1426</v>
      </c>
      <c r="G54" s="4"/>
      <c r="H54" s="4"/>
      <c r="I54" s="4"/>
      <c r="J54" s="3" t="s">
        <v>15</v>
      </c>
      <c r="K54" s="3" t="s">
        <v>13</v>
      </c>
      <c r="L54" s="3" t="s">
        <v>219</v>
      </c>
      <c r="M54" s="4" t="s">
        <v>1094</v>
      </c>
      <c r="N54" s="3" t="str">
        <f t="shared" si="0"/>
        <v>YES</v>
      </c>
      <c r="O54" s="3" t="s">
        <v>17</v>
      </c>
      <c r="P54" s="4"/>
      <c r="Q54" s="3" t="s">
        <v>281</v>
      </c>
      <c r="R54" s="4" t="s">
        <v>282</v>
      </c>
      <c r="S54" s="3" t="s">
        <v>10</v>
      </c>
      <c r="T54" s="3">
        <v>0</v>
      </c>
      <c r="U54" s="3"/>
    </row>
    <row r="55" spans="1:21" ht="99.75" customHeight="1" x14ac:dyDescent="0.3">
      <c r="A55" s="3" t="s">
        <v>283</v>
      </c>
      <c r="B55" s="12" t="s">
        <v>1438</v>
      </c>
      <c r="C55" s="11" t="s">
        <v>1437</v>
      </c>
      <c r="D55" s="11" t="s">
        <v>1420</v>
      </c>
      <c r="E55" s="11" t="s">
        <v>1427</v>
      </c>
      <c r="F55" s="29" t="s">
        <v>1428</v>
      </c>
      <c r="G55" s="4"/>
      <c r="H55" s="4"/>
      <c r="I55" s="4"/>
      <c r="J55" s="3" t="s">
        <v>15</v>
      </c>
      <c r="K55" s="3" t="s">
        <v>286</v>
      </c>
      <c r="L55" s="3" t="s">
        <v>285</v>
      </c>
      <c r="M55" s="4" t="s">
        <v>1126</v>
      </c>
      <c r="N55" s="3" t="str">
        <f t="shared" si="0"/>
        <v>YES</v>
      </c>
      <c r="O55" s="3" t="s">
        <v>9</v>
      </c>
      <c r="P55" s="4"/>
      <c r="Q55" s="3" t="s">
        <v>284</v>
      </c>
      <c r="R55" s="4" t="s">
        <v>287</v>
      </c>
      <c r="S55" s="3" t="s">
        <v>10</v>
      </c>
      <c r="T55" s="3">
        <v>6</v>
      </c>
      <c r="U55" s="4" t="s">
        <v>288</v>
      </c>
    </row>
    <row r="56" spans="1:21" ht="99.75" customHeight="1" x14ac:dyDescent="0.3">
      <c r="A56" s="3" t="s">
        <v>289</v>
      </c>
      <c r="B56" s="3"/>
      <c r="C56" s="4" t="s">
        <v>293</v>
      </c>
      <c r="D56" s="11" t="s">
        <v>1429</v>
      </c>
      <c r="E56" s="11" t="s">
        <v>1430</v>
      </c>
      <c r="F56" s="29" t="s">
        <v>1431</v>
      </c>
      <c r="G56" s="4"/>
      <c r="H56" s="4"/>
      <c r="I56" s="4"/>
      <c r="J56" s="3" t="s">
        <v>15</v>
      </c>
      <c r="K56" s="4" t="s">
        <v>291</v>
      </c>
      <c r="L56" s="3" t="s">
        <v>204</v>
      </c>
      <c r="M56" s="4" t="s">
        <v>1127</v>
      </c>
      <c r="N56" s="3" t="str">
        <f t="shared" si="0"/>
        <v>YES</v>
      </c>
      <c r="O56" s="3" t="s">
        <v>41</v>
      </c>
      <c r="P56" s="4"/>
      <c r="Q56" s="3" t="s">
        <v>290</v>
      </c>
      <c r="R56" s="4" t="s">
        <v>292</v>
      </c>
      <c r="S56" s="3" t="s">
        <v>10</v>
      </c>
      <c r="T56" s="3">
        <v>9</v>
      </c>
      <c r="U56" s="4" t="s">
        <v>294</v>
      </c>
    </row>
    <row r="57" spans="1:21" ht="99.75" customHeight="1" x14ac:dyDescent="0.3">
      <c r="A57" s="3" t="s">
        <v>295</v>
      </c>
      <c r="B57" s="3"/>
      <c r="C57" s="3" t="s">
        <v>298</v>
      </c>
      <c r="D57" s="11" t="s">
        <v>1432</v>
      </c>
      <c r="E57" s="11" t="s">
        <v>1433</v>
      </c>
      <c r="F57" s="29" t="s">
        <v>1434</v>
      </c>
      <c r="G57" s="4"/>
      <c r="H57" s="4"/>
      <c r="I57" s="4"/>
      <c r="J57" s="3" t="s">
        <v>15</v>
      </c>
      <c r="K57" s="3" t="s">
        <v>159</v>
      </c>
      <c r="L57" s="3" t="s">
        <v>133</v>
      </c>
      <c r="M57" s="4" t="s">
        <v>1128</v>
      </c>
      <c r="N57" s="3" t="str">
        <f t="shared" si="0"/>
        <v>NO</v>
      </c>
      <c r="O57" s="3" t="s">
        <v>20</v>
      </c>
      <c r="P57" s="4"/>
      <c r="Q57" s="3" t="s">
        <v>296</v>
      </c>
      <c r="R57" s="4" t="s">
        <v>297</v>
      </c>
      <c r="S57" s="3" t="s">
        <v>10</v>
      </c>
      <c r="T57" s="3">
        <v>7</v>
      </c>
      <c r="U57" s="4" t="s">
        <v>299</v>
      </c>
    </row>
    <row r="58" spans="1:21" ht="99.75" customHeight="1" x14ac:dyDescent="0.3">
      <c r="A58" s="3" t="s">
        <v>300</v>
      </c>
      <c r="B58" s="3"/>
      <c r="C58" s="4" t="s">
        <v>304</v>
      </c>
      <c r="D58" s="11" t="s">
        <v>1432</v>
      </c>
      <c r="E58" s="11" t="s">
        <v>1454</v>
      </c>
      <c r="F58" s="29" t="s">
        <v>1455</v>
      </c>
      <c r="G58" s="4"/>
      <c r="H58" s="4"/>
      <c r="I58" s="4"/>
      <c r="J58" s="3" t="s">
        <v>15</v>
      </c>
      <c r="K58" s="3" t="s">
        <v>95</v>
      </c>
      <c r="L58" s="3" t="s">
        <v>302</v>
      </c>
      <c r="M58" s="4" t="s">
        <v>1101</v>
      </c>
      <c r="N58" s="3" t="str">
        <f t="shared" si="0"/>
        <v>YES</v>
      </c>
      <c r="O58" s="3" t="s">
        <v>9</v>
      </c>
      <c r="P58" s="4"/>
      <c r="Q58" s="3" t="s">
        <v>301</v>
      </c>
      <c r="R58" s="4" t="s">
        <v>303</v>
      </c>
      <c r="S58" s="3" t="s">
        <v>10</v>
      </c>
      <c r="T58" s="3"/>
      <c r="U58" s="3"/>
    </row>
    <row r="59" spans="1:21" ht="99.75" customHeight="1" x14ac:dyDescent="0.3">
      <c r="A59" s="3" t="s">
        <v>305</v>
      </c>
      <c r="B59" s="3"/>
      <c r="C59" s="3" t="s">
        <v>310</v>
      </c>
      <c r="D59" s="11" t="s">
        <v>1432</v>
      </c>
      <c r="E59" s="4"/>
      <c r="F59" s="4"/>
      <c r="G59" s="4"/>
      <c r="H59" s="4"/>
      <c r="I59" s="4"/>
      <c r="J59" s="3" t="s">
        <v>15</v>
      </c>
      <c r="K59" s="4" t="s">
        <v>308</v>
      </c>
      <c r="L59" s="3" t="s">
        <v>307</v>
      </c>
      <c r="M59" s="4" t="s">
        <v>1129</v>
      </c>
      <c r="N59" s="3" t="str">
        <f t="shared" si="0"/>
        <v>NO</v>
      </c>
      <c r="O59" s="3" t="s">
        <v>20</v>
      </c>
      <c r="P59" s="4"/>
      <c r="Q59" s="4" t="s">
        <v>306</v>
      </c>
      <c r="R59" s="3" t="s">
        <v>309</v>
      </c>
      <c r="S59" s="3" t="s">
        <v>49</v>
      </c>
      <c r="T59" s="3">
        <v>1</v>
      </c>
      <c r="U59" s="12" t="s">
        <v>605</v>
      </c>
    </row>
    <row r="60" spans="1:21" ht="99.75" customHeight="1" x14ac:dyDescent="0.3">
      <c r="A60" s="3" t="s">
        <v>311</v>
      </c>
      <c r="B60" s="3"/>
      <c r="C60" s="4" t="s">
        <v>314</v>
      </c>
      <c r="D60" s="11" t="s">
        <v>1458</v>
      </c>
      <c r="E60" s="11" t="s">
        <v>1456</v>
      </c>
      <c r="F60" s="29" t="s">
        <v>1457</v>
      </c>
      <c r="G60" s="4"/>
      <c r="H60" s="4"/>
      <c r="I60" s="4"/>
      <c r="J60" s="3" t="s">
        <v>15</v>
      </c>
      <c r="K60" s="4" t="s">
        <v>313</v>
      </c>
      <c r="L60" s="3" t="s">
        <v>29</v>
      </c>
      <c r="M60" s="4" t="s">
        <v>1101</v>
      </c>
      <c r="N60" s="3" t="str">
        <f t="shared" si="0"/>
        <v>YES</v>
      </c>
      <c r="O60" s="3" t="s">
        <v>9</v>
      </c>
      <c r="P60" s="4"/>
      <c r="Q60" s="4" t="s">
        <v>312</v>
      </c>
      <c r="R60" s="3"/>
      <c r="S60" s="3" t="s">
        <v>10</v>
      </c>
      <c r="T60" s="3"/>
      <c r="U60" s="3"/>
    </row>
    <row r="61" spans="1:21" ht="99.75" customHeight="1" x14ac:dyDescent="0.3">
      <c r="A61" s="3" t="s">
        <v>315</v>
      </c>
      <c r="B61" s="3"/>
      <c r="C61" s="3" t="s">
        <v>318</v>
      </c>
      <c r="D61" s="11" t="s">
        <v>1458</v>
      </c>
      <c r="E61" s="11" t="s">
        <v>1460</v>
      </c>
      <c r="F61" s="29" t="s">
        <v>1459</v>
      </c>
      <c r="G61" s="4"/>
      <c r="H61" s="4"/>
      <c r="I61" s="4"/>
      <c r="J61" s="3" t="s">
        <v>15</v>
      </c>
      <c r="K61" s="3" t="s">
        <v>317</v>
      </c>
      <c r="L61" s="3" t="s">
        <v>109</v>
      </c>
      <c r="M61" s="4" t="s">
        <v>1130</v>
      </c>
      <c r="N61" s="3" t="str">
        <f t="shared" si="0"/>
        <v>NO</v>
      </c>
      <c r="O61" s="3" t="s">
        <v>20</v>
      </c>
      <c r="P61" s="4"/>
      <c r="Q61" s="3" t="s">
        <v>316</v>
      </c>
      <c r="R61" s="3"/>
      <c r="S61" s="3" t="s">
        <v>69</v>
      </c>
      <c r="T61" s="3">
        <v>7</v>
      </c>
      <c r="U61" s="4" t="s">
        <v>319</v>
      </c>
    </row>
    <row r="62" spans="1:21" ht="99.75" customHeight="1" x14ac:dyDescent="0.3">
      <c r="A62" s="3" t="s">
        <v>320</v>
      </c>
      <c r="B62" s="3" t="s">
        <v>322</v>
      </c>
      <c r="C62" s="3"/>
      <c r="D62" s="11" t="s">
        <v>1458</v>
      </c>
      <c r="E62" s="11" t="s">
        <v>1461</v>
      </c>
      <c r="F62" s="29" t="s">
        <v>1462</v>
      </c>
      <c r="G62" s="4"/>
      <c r="H62" s="4"/>
      <c r="I62" s="4"/>
      <c r="J62" s="3" t="s">
        <v>250</v>
      </c>
      <c r="K62" s="3" t="s">
        <v>149</v>
      </c>
      <c r="L62" s="3" t="s">
        <v>29</v>
      </c>
      <c r="M62" s="4" t="s">
        <v>1131</v>
      </c>
      <c r="N62" s="3" t="str">
        <f t="shared" si="0"/>
        <v>YES</v>
      </c>
      <c r="O62" s="3" t="s">
        <v>17</v>
      </c>
      <c r="P62" s="4"/>
      <c r="Q62" s="3" t="s">
        <v>94</v>
      </c>
      <c r="R62" s="3" t="s">
        <v>321</v>
      </c>
      <c r="S62" s="3" t="s">
        <v>10</v>
      </c>
      <c r="T62" s="3">
        <v>3</v>
      </c>
      <c r="U62" s="4" t="s">
        <v>323</v>
      </c>
    </row>
    <row r="63" spans="1:21" ht="99.75" customHeight="1" x14ac:dyDescent="0.3">
      <c r="A63" s="3" t="s">
        <v>324</v>
      </c>
      <c r="B63" s="11" t="s">
        <v>1440</v>
      </c>
      <c r="C63" s="11" t="s">
        <v>1439</v>
      </c>
      <c r="D63" s="11" t="s">
        <v>1458</v>
      </c>
      <c r="E63" s="11" t="s">
        <v>1463</v>
      </c>
      <c r="F63" s="29" t="s">
        <v>1464</v>
      </c>
      <c r="G63" s="4"/>
      <c r="H63" s="4"/>
      <c r="I63" s="4"/>
      <c r="J63" s="3" t="s">
        <v>15</v>
      </c>
      <c r="K63" s="3" t="s">
        <v>326</v>
      </c>
      <c r="L63" s="3" t="s">
        <v>325</v>
      </c>
      <c r="M63" s="4" t="s">
        <v>1132</v>
      </c>
      <c r="N63" s="3" t="str">
        <f t="shared" si="0"/>
        <v>YES</v>
      </c>
      <c r="O63" s="3" t="s">
        <v>9</v>
      </c>
      <c r="P63" s="4"/>
      <c r="Q63" s="3" t="s">
        <v>21</v>
      </c>
      <c r="R63" s="4" t="s">
        <v>327</v>
      </c>
      <c r="S63" s="3" t="s">
        <v>10</v>
      </c>
      <c r="T63" s="3">
        <v>1</v>
      </c>
      <c r="U63" s="12" t="s">
        <v>811</v>
      </c>
    </row>
    <row r="64" spans="1:21" ht="99.75" customHeight="1" x14ac:dyDescent="0.3">
      <c r="A64" s="3" t="s">
        <v>328</v>
      </c>
      <c r="B64" s="3"/>
      <c r="C64" s="11" t="s">
        <v>333</v>
      </c>
      <c r="D64" s="11" t="s">
        <v>1465</v>
      </c>
      <c r="E64" s="11" t="s">
        <v>1466</v>
      </c>
      <c r="F64" s="29" t="s">
        <v>1467</v>
      </c>
      <c r="G64" s="4"/>
      <c r="H64" s="4"/>
      <c r="I64" s="4"/>
      <c r="J64" s="3" t="s">
        <v>257</v>
      </c>
      <c r="K64" s="4" t="s">
        <v>331</v>
      </c>
      <c r="L64" s="4" t="s">
        <v>330</v>
      </c>
      <c r="M64" s="4" t="s">
        <v>1133</v>
      </c>
      <c r="N64" s="3" t="str">
        <f t="shared" si="0"/>
        <v>NO</v>
      </c>
      <c r="O64" s="3" t="s">
        <v>20</v>
      </c>
      <c r="P64" s="4"/>
      <c r="Q64" s="3" t="s">
        <v>329</v>
      </c>
      <c r="R64" s="4" t="s">
        <v>332</v>
      </c>
      <c r="S64" s="3" t="s">
        <v>570</v>
      </c>
      <c r="T64" s="3">
        <v>23</v>
      </c>
      <c r="U64" s="11" t="s">
        <v>802</v>
      </c>
    </row>
    <row r="65" spans="1:21" ht="99.75" customHeight="1" x14ac:dyDescent="0.3">
      <c r="A65" s="3" t="s">
        <v>334</v>
      </c>
      <c r="B65" s="12" t="s">
        <v>1442</v>
      </c>
      <c r="C65" s="11" t="s">
        <v>1441</v>
      </c>
      <c r="D65" s="11" t="s">
        <v>1468</v>
      </c>
      <c r="E65" s="11" t="s">
        <v>1469</v>
      </c>
      <c r="F65" s="29" t="s">
        <v>1470</v>
      </c>
      <c r="G65" s="4"/>
      <c r="H65" s="4"/>
      <c r="I65" s="4"/>
      <c r="J65" s="3" t="s">
        <v>15</v>
      </c>
      <c r="K65" s="3" t="s">
        <v>110</v>
      </c>
      <c r="L65" s="4" t="s">
        <v>335</v>
      </c>
      <c r="M65" s="4" t="s">
        <v>1101</v>
      </c>
      <c r="N65" s="3" t="str">
        <f t="shared" si="0"/>
        <v>YES</v>
      </c>
      <c r="O65" s="3" t="s">
        <v>17</v>
      </c>
      <c r="P65" s="4"/>
      <c r="Q65" s="3" t="s">
        <v>52</v>
      </c>
      <c r="R65" s="3"/>
      <c r="S65" s="3" t="s">
        <v>10</v>
      </c>
      <c r="T65" s="3"/>
      <c r="U65" s="3"/>
    </row>
    <row r="66" spans="1:21" ht="99.75" customHeight="1" x14ac:dyDescent="0.3">
      <c r="A66" s="3" t="s">
        <v>336</v>
      </c>
      <c r="B66" s="12" t="s">
        <v>1230</v>
      </c>
      <c r="C66" s="11" t="s">
        <v>1443</v>
      </c>
      <c r="D66" s="11" t="s">
        <v>1468</v>
      </c>
      <c r="E66" s="4"/>
      <c r="F66" s="4"/>
      <c r="G66" s="4"/>
      <c r="H66" s="4"/>
      <c r="I66" s="4"/>
      <c r="J66" s="3" t="s">
        <v>15</v>
      </c>
      <c r="K66" s="3" t="s">
        <v>58</v>
      </c>
      <c r="L66" s="3" t="s">
        <v>109</v>
      </c>
      <c r="M66" s="4" t="s">
        <v>1094</v>
      </c>
      <c r="N66" s="3" t="str">
        <f t="shared" ref="N66:N129" si="1">IF(O66="FTE", "NO", "YES")</f>
        <v>YES</v>
      </c>
      <c r="O66" s="3" t="s">
        <v>17</v>
      </c>
      <c r="P66" s="4"/>
      <c r="Q66" s="3" t="s">
        <v>148</v>
      </c>
      <c r="R66" s="3" t="s">
        <v>266</v>
      </c>
      <c r="S66" s="3" t="s">
        <v>69</v>
      </c>
      <c r="T66" s="3">
        <v>0</v>
      </c>
      <c r="U66" s="3"/>
    </row>
    <row r="67" spans="1:21" ht="99.75" customHeight="1" x14ac:dyDescent="0.3">
      <c r="A67" s="3" t="s">
        <v>337</v>
      </c>
      <c r="B67" s="12" t="s">
        <v>1444</v>
      </c>
      <c r="C67" s="11" t="s">
        <v>1445</v>
      </c>
      <c r="D67" s="11" t="s">
        <v>1471</v>
      </c>
      <c r="E67" s="4"/>
      <c r="F67" s="4"/>
      <c r="G67" s="4"/>
      <c r="H67" s="4"/>
      <c r="I67" s="4"/>
      <c r="J67" s="3" t="s">
        <v>15</v>
      </c>
      <c r="K67" s="3" t="s">
        <v>46</v>
      </c>
      <c r="L67" s="3" t="s">
        <v>109</v>
      </c>
      <c r="M67" s="4" t="s">
        <v>1134</v>
      </c>
      <c r="N67" s="3" t="str">
        <f t="shared" si="1"/>
        <v>YES</v>
      </c>
      <c r="O67" s="3" t="s">
        <v>17</v>
      </c>
      <c r="P67" s="4"/>
      <c r="Q67" s="3" t="s">
        <v>338</v>
      </c>
      <c r="R67" s="3"/>
      <c r="S67" s="3" t="s">
        <v>10</v>
      </c>
      <c r="T67" s="3">
        <v>2</v>
      </c>
      <c r="U67" s="11" t="s">
        <v>534</v>
      </c>
    </row>
    <row r="68" spans="1:21" ht="131.25" customHeight="1" x14ac:dyDescent="0.3">
      <c r="A68" s="3" t="s">
        <v>339</v>
      </c>
      <c r="B68" s="3"/>
      <c r="C68" s="3" t="s">
        <v>343</v>
      </c>
      <c r="D68" s="4" t="s">
        <v>1471</v>
      </c>
      <c r="E68" s="4" t="s">
        <v>1472</v>
      </c>
      <c r="F68" s="29" t="s">
        <v>1473</v>
      </c>
      <c r="G68" s="4"/>
      <c r="H68" s="4"/>
      <c r="I68" s="4"/>
      <c r="J68" s="3" t="s">
        <v>15</v>
      </c>
      <c r="K68" s="3" t="s">
        <v>341</v>
      </c>
      <c r="L68" s="3" t="s">
        <v>109</v>
      </c>
      <c r="M68" s="4" t="s">
        <v>1101</v>
      </c>
      <c r="N68" s="3" t="str">
        <f t="shared" si="1"/>
        <v>NO</v>
      </c>
      <c r="O68" s="3" t="s">
        <v>20</v>
      </c>
      <c r="P68" s="4"/>
      <c r="Q68" s="3" t="s">
        <v>340</v>
      </c>
      <c r="R68" s="4" t="s">
        <v>342</v>
      </c>
      <c r="S68" s="3" t="s">
        <v>42</v>
      </c>
      <c r="T68" s="3"/>
      <c r="U68" s="3"/>
    </row>
    <row r="69" spans="1:21" ht="99.75" customHeight="1" x14ac:dyDescent="0.3">
      <c r="A69" s="3" t="s">
        <v>344</v>
      </c>
      <c r="B69" s="12" t="s">
        <v>1446</v>
      </c>
      <c r="C69" s="11" t="s">
        <v>1447</v>
      </c>
      <c r="D69" s="4" t="s">
        <v>1471</v>
      </c>
      <c r="E69" s="4" t="s">
        <v>1474</v>
      </c>
      <c r="F69" s="29" t="s">
        <v>1475</v>
      </c>
      <c r="G69" s="4"/>
      <c r="H69" s="4"/>
      <c r="I69" s="4"/>
      <c r="J69" s="3" t="s">
        <v>15</v>
      </c>
      <c r="K69" s="4" t="s">
        <v>346</v>
      </c>
      <c r="L69" s="3" t="s">
        <v>133</v>
      </c>
      <c r="M69" s="4" t="s">
        <v>1135</v>
      </c>
      <c r="N69" s="3" t="str">
        <f t="shared" si="1"/>
        <v>YES</v>
      </c>
      <c r="O69" s="3" t="s">
        <v>17</v>
      </c>
      <c r="P69" s="4"/>
      <c r="Q69" s="3" t="s">
        <v>345</v>
      </c>
      <c r="R69" s="4" t="s">
        <v>347</v>
      </c>
      <c r="S69" s="3" t="s">
        <v>49</v>
      </c>
      <c r="T69" s="3">
        <v>2</v>
      </c>
      <c r="U69" s="4" t="s">
        <v>579</v>
      </c>
    </row>
    <row r="70" spans="1:21" ht="99.75" customHeight="1" x14ac:dyDescent="0.3">
      <c r="A70" s="3" t="s">
        <v>348</v>
      </c>
      <c r="B70" s="11" t="s">
        <v>1449</v>
      </c>
      <c r="C70" s="11" t="s">
        <v>1448</v>
      </c>
      <c r="D70" s="4" t="s">
        <v>1476</v>
      </c>
      <c r="E70" s="4"/>
      <c r="F70" s="4"/>
      <c r="G70" s="4"/>
      <c r="H70" s="4"/>
      <c r="I70" s="4"/>
      <c r="J70" s="3" t="s">
        <v>15</v>
      </c>
      <c r="K70" s="3" t="s">
        <v>110</v>
      </c>
      <c r="L70" s="3" t="s">
        <v>29</v>
      </c>
      <c r="M70" s="4" t="s">
        <v>1101</v>
      </c>
      <c r="N70" s="3" t="str">
        <f t="shared" si="1"/>
        <v>YES</v>
      </c>
      <c r="O70" s="3" t="s">
        <v>9</v>
      </c>
      <c r="P70" s="4"/>
      <c r="Q70" s="3" t="s">
        <v>349</v>
      </c>
      <c r="R70" s="3"/>
      <c r="S70" s="3" t="s">
        <v>10</v>
      </c>
      <c r="T70" s="3"/>
      <c r="U70" s="3"/>
    </row>
    <row r="71" spans="1:21" ht="99.75" customHeight="1" x14ac:dyDescent="0.3">
      <c r="A71" s="3" t="s">
        <v>350</v>
      </c>
      <c r="B71" s="3"/>
      <c r="C71" s="4" t="s">
        <v>355</v>
      </c>
      <c r="D71" s="4" t="s">
        <v>1476</v>
      </c>
      <c r="E71" s="4" t="s">
        <v>1477</v>
      </c>
      <c r="F71" s="29" t="s">
        <v>1478</v>
      </c>
      <c r="G71" s="4"/>
      <c r="H71" s="4"/>
      <c r="I71" s="4"/>
      <c r="J71" s="3" t="s">
        <v>257</v>
      </c>
      <c r="K71" s="3" t="s">
        <v>353</v>
      </c>
      <c r="L71" s="4" t="s">
        <v>352</v>
      </c>
      <c r="M71" s="4" t="s">
        <v>1094</v>
      </c>
      <c r="N71" s="3" t="str">
        <f t="shared" si="1"/>
        <v>NO</v>
      </c>
      <c r="O71" s="3" t="s">
        <v>20</v>
      </c>
      <c r="P71" s="4"/>
      <c r="Q71" s="3" t="s">
        <v>351</v>
      </c>
      <c r="R71" s="4" t="s">
        <v>354</v>
      </c>
      <c r="S71" s="3" t="s">
        <v>10</v>
      </c>
      <c r="T71" s="3">
        <v>0</v>
      </c>
      <c r="U71" s="3"/>
    </row>
    <row r="72" spans="1:21" ht="141" customHeight="1" x14ac:dyDescent="0.3">
      <c r="A72" s="3" t="s">
        <v>356</v>
      </c>
      <c r="B72" s="3"/>
      <c r="C72" s="11" t="s">
        <v>357</v>
      </c>
      <c r="D72" s="4" t="s">
        <v>1481</v>
      </c>
      <c r="E72" s="4" t="s">
        <v>1480</v>
      </c>
      <c r="F72" s="29" t="s">
        <v>1479</v>
      </c>
      <c r="G72" s="4"/>
      <c r="H72" s="4"/>
      <c r="I72" s="4"/>
      <c r="J72" s="3" t="s">
        <v>15</v>
      </c>
      <c r="K72" s="3" t="s">
        <v>358</v>
      </c>
      <c r="L72" s="3" t="s">
        <v>29</v>
      </c>
      <c r="M72" s="4" t="s">
        <v>1136</v>
      </c>
      <c r="N72" s="3" t="str">
        <f t="shared" si="1"/>
        <v>YES</v>
      </c>
      <c r="O72" s="3" t="s">
        <v>9</v>
      </c>
      <c r="P72" s="4"/>
      <c r="Q72" s="4" t="s">
        <v>357</v>
      </c>
      <c r="R72" s="4" t="s">
        <v>359</v>
      </c>
      <c r="S72" s="4" t="s">
        <v>54</v>
      </c>
      <c r="T72" s="3">
        <v>4</v>
      </c>
      <c r="U72" s="11" t="s">
        <v>501</v>
      </c>
    </row>
    <row r="73" spans="1:21" ht="99.75" customHeight="1" x14ac:dyDescent="0.3">
      <c r="A73" s="3" t="s">
        <v>360</v>
      </c>
      <c r="B73" s="3"/>
      <c r="C73" s="3" t="s">
        <v>364</v>
      </c>
      <c r="D73" s="4" t="s">
        <v>1481</v>
      </c>
      <c r="E73" s="4" t="s">
        <v>1483</v>
      </c>
      <c r="F73" s="29" t="s">
        <v>1482</v>
      </c>
      <c r="G73" s="4"/>
      <c r="H73" s="4"/>
      <c r="I73" s="4"/>
      <c r="J73" s="3" t="s">
        <v>15</v>
      </c>
      <c r="K73" s="3" t="s">
        <v>363</v>
      </c>
      <c r="L73" s="3" t="s">
        <v>362</v>
      </c>
      <c r="M73" s="4" t="s">
        <v>1101</v>
      </c>
      <c r="N73" s="3" t="str">
        <f t="shared" si="1"/>
        <v>NO</v>
      </c>
      <c r="O73" s="3" t="s">
        <v>20</v>
      </c>
      <c r="P73" s="4"/>
      <c r="Q73" s="3" t="s">
        <v>361</v>
      </c>
      <c r="R73" s="3"/>
      <c r="S73" s="3" t="s">
        <v>18</v>
      </c>
      <c r="T73" s="3"/>
      <c r="U73" s="3"/>
    </row>
    <row r="74" spans="1:21" ht="99.75" customHeight="1" x14ac:dyDescent="0.3">
      <c r="A74" s="3" t="s">
        <v>365</v>
      </c>
      <c r="B74" s="12" t="s">
        <v>1451</v>
      </c>
      <c r="C74" s="11" t="s">
        <v>1450</v>
      </c>
      <c r="D74" s="4" t="s">
        <v>1484</v>
      </c>
      <c r="E74" s="4" t="s">
        <v>1485</v>
      </c>
      <c r="F74" s="29" t="s">
        <v>1486</v>
      </c>
      <c r="G74" s="4"/>
      <c r="H74" s="4"/>
      <c r="I74" s="4"/>
      <c r="J74" s="3" t="s">
        <v>15</v>
      </c>
      <c r="K74" s="3" t="s">
        <v>209</v>
      </c>
      <c r="L74" s="3" t="s">
        <v>367</v>
      </c>
      <c r="M74" s="4" t="s">
        <v>1094</v>
      </c>
      <c r="N74" s="3" t="str">
        <f t="shared" si="1"/>
        <v>YES</v>
      </c>
      <c r="O74" s="3" t="s">
        <v>17</v>
      </c>
      <c r="P74" s="4"/>
      <c r="Q74" s="3" t="s">
        <v>366</v>
      </c>
      <c r="R74" s="3"/>
      <c r="S74" s="3" t="s">
        <v>10</v>
      </c>
      <c r="T74" s="3">
        <v>0</v>
      </c>
      <c r="U74" s="3"/>
    </row>
    <row r="75" spans="1:21" ht="99.75" customHeight="1" x14ac:dyDescent="0.3">
      <c r="A75" s="3" t="s">
        <v>368</v>
      </c>
      <c r="B75" s="3"/>
      <c r="C75" s="3" t="s">
        <v>370</v>
      </c>
      <c r="D75" s="11" t="s">
        <v>1484</v>
      </c>
      <c r="E75" s="11" t="s">
        <v>1487</v>
      </c>
      <c r="F75" s="29" t="s">
        <v>1488</v>
      </c>
      <c r="G75" s="4"/>
      <c r="H75" s="4"/>
      <c r="I75" s="4"/>
      <c r="J75" s="3" t="s">
        <v>15</v>
      </c>
      <c r="K75" s="3" t="s">
        <v>110</v>
      </c>
      <c r="L75" s="3" t="s">
        <v>109</v>
      </c>
      <c r="M75" s="4" t="s">
        <v>1101</v>
      </c>
      <c r="N75" s="3" t="str">
        <f t="shared" si="1"/>
        <v>NO</v>
      </c>
      <c r="O75" s="3" t="s">
        <v>20</v>
      </c>
      <c r="P75" s="4"/>
      <c r="Q75" s="3" t="s">
        <v>369</v>
      </c>
      <c r="R75" s="3"/>
      <c r="S75" s="3" t="s">
        <v>10</v>
      </c>
      <c r="T75" s="3"/>
      <c r="U75" s="3"/>
    </row>
    <row r="76" spans="1:21" ht="99.75" customHeight="1" x14ac:dyDescent="0.3">
      <c r="A76" s="3" t="s">
        <v>371</v>
      </c>
      <c r="B76" s="3"/>
      <c r="C76" s="3" t="s">
        <v>376</v>
      </c>
      <c r="D76" s="11" t="s">
        <v>1484</v>
      </c>
      <c r="E76" s="31" t="s">
        <v>1489</v>
      </c>
      <c r="F76" s="29" t="s">
        <v>1488</v>
      </c>
      <c r="G76" s="4"/>
      <c r="H76" s="4"/>
      <c r="I76" s="4"/>
      <c r="J76" s="3" t="s">
        <v>15</v>
      </c>
      <c r="K76" s="4" t="s">
        <v>374</v>
      </c>
      <c r="L76" s="4" t="s">
        <v>373</v>
      </c>
      <c r="M76" s="4" t="s">
        <v>1137</v>
      </c>
      <c r="N76" s="3" t="str">
        <f t="shared" si="1"/>
        <v>NO</v>
      </c>
      <c r="O76" s="3" t="s">
        <v>20</v>
      </c>
      <c r="P76" s="4"/>
      <c r="Q76" s="3" t="s">
        <v>372</v>
      </c>
      <c r="R76" s="4" t="s">
        <v>375</v>
      </c>
      <c r="S76" s="3" t="s">
        <v>10</v>
      </c>
      <c r="T76" s="3">
        <v>2</v>
      </c>
      <c r="U76" s="11" t="s">
        <v>878</v>
      </c>
    </row>
    <row r="77" spans="1:21" ht="99.75" customHeight="1" x14ac:dyDescent="0.3">
      <c r="A77" s="3" t="s">
        <v>377</v>
      </c>
      <c r="B77" s="12" t="s">
        <v>1452</v>
      </c>
      <c r="C77" s="11" t="s">
        <v>1453</v>
      </c>
      <c r="D77" s="11" t="s">
        <v>1490</v>
      </c>
      <c r="E77" s="11" t="s">
        <v>1491</v>
      </c>
      <c r="F77" s="29" t="s">
        <v>1492</v>
      </c>
      <c r="G77" s="4"/>
      <c r="H77" s="4"/>
      <c r="I77" s="4"/>
      <c r="J77" s="3" t="s">
        <v>15</v>
      </c>
      <c r="K77" s="3" t="s">
        <v>378</v>
      </c>
      <c r="L77" s="3" t="s">
        <v>109</v>
      </c>
      <c r="M77" s="4" t="s">
        <v>1138</v>
      </c>
      <c r="N77" s="3" t="str">
        <f t="shared" si="1"/>
        <v>YES</v>
      </c>
      <c r="O77" s="3" t="s">
        <v>17</v>
      </c>
      <c r="P77" s="4"/>
      <c r="Q77" s="3" t="s">
        <v>94</v>
      </c>
      <c r="R77" s="4"/>
      <c r="S77" s="3" t="s">
        <v>10</v>
      </c>
      <c r="T77" s="3">
        <v>2</v>
      </c>
      <c r="U77" s="11" t="s">
        <v>783</v>
      </c>
    </row>
    <row r="78" spans="1:21" ht="99.75" customHeight="1" x14ac:dyDescent="0.3">
      <c r="A78" s="3" t="s">
        <v>379</v>
      </c>
      <c r="B78" s="3"/>
      <c r="C78" s="3" t="s">
        <v>382</v>
      </c>
      <c r="D78" s="11" t="s">
        <v>1490</v>
      </c>
      <c r="E78" s="11" t="s">
        <v>1493</v>
      </c>
      <c r="F78" s="29" t="s">
        <v>1494</v>
      </c>
      <c r="G78" s="4"/>
      <c r="H78" s="4"/>
      <c r="I78" s="4"/>
      <c r="J78" s="3" t="s">
        <v>15</v>
      </c>
      <c r="K78" s="3" t="s">
        <v>58</v>
      </c>
      <c r="L78" s="3" t="s">
        <v>380</v>
      </c>
      <c r="M78" s="4" t="s">
        <v>1139</v>
      </c>
      <c r="N78" s="3" t="str">
        <f t="shared" si="1"/>
        <v>YES</v>
      </c>
      <c r="O78" s="3" t="s">
        <v>17</v>
      </c>
      <c r="P78" s="4"/>
      <c r="Q78" s="3" t="s">
        <v>148</v>
      </c>
      <c r="R78" s="4" t="s">
        <v>381</v>
      </c>
      <c r="S78" s="3" t="s">
        <v>49</v>
      </c>
      <c r="T78" s="3">
        <v>3</v>
      </c>
      <c r="U78" s="11" t="s">
        <v>535</v>
      </c>
    </row>
    <row r="79" spans="1:21" ht="99.75" customHeight="1" x14ac:dyDescent="0.3">
      <c r="A79" s="3" t="s">
        <v>383</v>
      </c>
      <c r="B79" s="3"/>
      <c r="C79" s="4" t="s">
        <v>384</v>
      </c>
      <c r="D79" s="11" t="s">
        <v>1490</v>
      </c>
      <c r="E79" s="11" t="s">
        <v>1495</v>
      </c>
      <c r="F79" s="29" t="s">
        <v>1496</v>
      </c>
      <c r="G79" s="4"/>
      <c r="H79" s="4"/>
      <c r="I79" s="4"/>
      <c r="J79" s="3" t="s">
        <v>15</v>
      </c>
      <c r="K79" s="3" t="s">
        <v>149</v>
      </c>
      <c r="L79" s="3" t="s">
        <v>29</v>
      </c>
      <c r="M79" s="4" t="s">
        <v>1140</v>
      </c>
      <c r="N79" s="3" t="str">
        <f t="shared" si="1"/>
        <v>YES</v>
      </c>
      <c r="O79" s="3" t="s">
        <v>9</v>
      </c>
      <c r="P79" s="4"/>
      <c r="Q79" s="3" t="s">
        <v>52</v>
      </c>
      <c r="R79" s="3" t="s">
        <v>278</v>
      </c>
      <c r="S79" s="3" t="s">
        <v>10</v>
      </c>
      <c r="T79" s="3">
        <v>1</v>
      </c>
      <c r="U79" s="12" t="s">
        <v>536</v>
      </c>
    </row>
    <row r="80" spans="1:21" ht="99.75" customHeight="1" x14ac:dyDescent="0.3">
      <c r="A80" s="3" t="s">
        <v>385</v>
      </c>
      <c r="B80" s="12" t="s">
        <v>1498</v>
      </c>
      <c r="C80" s="11" t="s">
        <v>1497</v>
      </c>
      <c r="D80" s="11" t="s">
        <v>1516</v>
      </c>
      <c r="E80" s="11" t="s">
        <v>1517</v>
      </c>
      <c r="F80" s="29" t="s">
        <v>1518</v>
      </c>
      <c r="G80" s="4"/>
      <c r="H80" s="4"/>
      <c r="I80" s="4"/>
      <c r="J80" s="3" t="s">
        <v>15</v>
      </c>
      <c r="K80" s="4" t="s">
        <v>387</v>
      </c>
      <c r="L80" s="4" t="s">
        <v>386</v>
      </c>
      <c r="M80" s="4" t="s">
        <v>1101</v>
      </c>
      <c r="N80" s="3" t="str">
        <f t="shared" si="1"/>
        <v>YES</v>
      </c>
      <c r="O80" s="3" t="s">
        <v>9</v>
      </c>
      <c r="P80" s="4"/>
      <c r="Q80" s="3" t="s">
        <v>52</v>
      </c>
      <c r="R80" s="4" t="s">
        <v>388</v>
      </c>
      <c r="S80" s="3" t="s">
        <v>10</v>
      </c>
      <c r="T80" s="3"/>
      <c r="U80" s="3"/>
    </row>
    <row r="81" spans="1:21" ht="99.75" customHeight="1" x14ac:dyDescent="0.3">
      <c r="A81" s="3" t="s">
        <v>389</v>
      </c>
      <c r="B81" s="3"/>
      <c r="C81" s="3" t="s">
        <v>393</v>
      </c>
      <c r="D81" s="11" t="s">
        <v>1519</v>
      </c>
      <c r="E81" s="11" t="s">
        <v>1520</v>
      </c>
      <c r="F81" s="29" t="s">
        <v>1521</v>
      </c>
      <c r="G81" s="4"/>
      <c r="H81" s="4"/>
      <c r="I81" s="4"/>
      <c r="J81" s="3" t="s">
        <v>394</v>
      </c>
      <c r="K81" s="3" t="s">
        <v>391</v>
      </c>
      <c r="L81" s="3" t="s">
        <v>29</v>
      </c>
      <c r="M81" s="4" t="s">
        <v>1094</v>
      </c>
      <c r="N81" s="3" t="str">
        <f t="shared" si="1"/>
        <v>NO</v>
      </c>
      <c r="O81" s="3" t="s">
        <v>20</v>
      </c>
      <c r="P81" s="4"/>
      <c r="Q81" s="3" t="s">
        <v>390</v>
      </c>
      <c r="R81" s="3" t="s">
        <v>392</v>
      </c>
      <c r="S81" s="3" t="s">
        <v>10</v>
      </c>
      <c r="T81" s="3">
        <v>0</v>
      </c>
      <c r="U81" s="3"/>
    </row>
    <row r="82" spans="1:21" ht="99.75" customHeight="1" x14ac:dyDescent="0.3">
      <c r="A82" s="3" t="s">
        <v>395</v>
      </c>
      <c r="B82" s="3"/>
      <c r="C82" s="3" t="s">
        <v>399</v>
      </c>
      <c r="D82" s="11" t="s">
        <v>1519</v>
      </c>
      <c r="E82" s="11" t="s">
        <v>1522</v>
      </c>
      <c r="F82" s="29" t="s">
        <v>1523</v>
      </c>
      <c r="G82" s="4"/>
      <c r="H82" s="4"/>
      <c r="I82" s="4"/>
      <c r="J82" s="3" t="s">
        <v>15</v>
      </c>
      <c r="K82" s="3" t="s">
        <v>110</v>
      </c>
      <c r="L82" s="3" t="s">
        <v>397</v>
      </c>
      <c r="M82" s="4" t="s">
        <v>1141</v>
      </c>
      <c r="N82" s="3" t="str">
        <f t="shared" si="1"/>
        <v>NO</v>
      </c>
      <c r="O82" s="3" t="s">
        <v>20</v>
      </c>
      <c r="P82" s="4"/>
      <c r="Q82" s="4" t="s">
        <v>396</v>
      </c>
      <c r="R82" s="4" t="s">
        <v>398</v>
      </c>
      <c r="S82" s="3" t="s">
        <v>18</v>
      </c>
      <c r="T82" s="3">
        <v>6</v>
      </c>
      <c r="U82" s="4" t="s">
        <v>475</v>
      </c>
    </row>
    <row r="83" spans="1:21" ht="99.75" customHeight="1" x14ac:dyDescent="0.3">
      <c r="A83" s="3" t="s">
        <v>400</v>
      </c>
      <c r="B83" s="3"/>
      <c r="C83" s="4" t="s">
        <v>404</v>
      </c>
      <c r="D83" s="11" t="s">
        <v>1524</v>
      </c>
      <c r="E83" s="11" t="s">
        <v>1525</v>
      </c>
      <c r="F83" s="29" t="s">
        <v>1526</v>
      </c>
      <c r="G83" s="4"/>
      <c r="H83" s="4"/>
      <c r="I83" s="4"/>
      <c r="J83" s="3" t="s">
        <v>405</v>
      </c>
      <c r="K83" s="4" t="s">
        <v>402</v>
      </c>
      <c r="L83" s="4" t="s">
        <v>402</v>
      </c>
      <c r="M83" s="4" t="s">
        <v>1142</v>
      </c>
      <c r="N83" s="3" t="str">
        <f t="shared" si="1"/>
        <v>NO</v>
      </c>
      <c r="O83" s="3" t="s">
        <v>20</v>
      </c>
      <c r="P83" s="4"/>
      <c r="Q83" s="3" t="s">
        <v>401</v>
      </c>
      <c r="R83" s="4" t="s">
        <v>403</v>
      </c>
      <c r="S83" s="4" t="s">
        <v>61</v>
      </c>
      <c r="T83" s="3">
        <v>1</v>
      </c>
      <c r="U83" s="3" t="s">
        <v>986</v>
      </c>
    </row>
    <row r="84" spans="1:21" ht="99.75" customHeight="1" x14ac:dyDescent="0.3">
      <c r="A84" s="3" t="s">
        <v>406</v>
      </c>
      <c r="B84" s="12" t="s">
        <v>1500</v>
      </c>
      <c r="C84" s="11" t="s">
        <v>1499</v>
      </c>
      <c r="D84" s="11" t="s">
        <v>1524</v>
      </c>
      <c r="E84" s="11" t="s">
        <v>1527</v>
      </c>
      <c r="F84" s="29" t="s">
        <v>1528</v>
      </c>
      <c r="G84" s="4"/>
      <c r="H84" s="4"/>
      <c r="I84" s="4"/>
      <c r="J84" s="3" t="s">
        <v>405</v>
      </c>
      <c r="K84" s="3" t="s">
        <v>149</v>
      </c>
      <c r="L84" s="3" t="s">
        <v>29</v>
      </c>
      <c r="M84" s="4" t="s">
        <v>1094</v>
      </c>
      <c r="N84" s="3" t="str">
        <f t="shared" si="1"/>
        <v>YES</v>
      </c>
      <c r="O84" s="3" t="s">
        <v>9</v>
      </c>
      <c r="P84" s="4"/>
      <c r="Q84" s="3" t="s">
        <v>21</v>
      </c>
      <c r="R84" s="3"/>
      <c r="S84" s="3" t="s">
        <v>10</v>
      </c>
      <c r="T84" s="3">
        <v>0</v>
      </c>
      <c r="U84" s="3"/>
    </row>
    <row r="85" spans="1:21" ht="99.75" customHeight="1" x14ac:dyDescent="0.3">
      <c r="A85" s="3" t="s">
        <v>407</v>
      </c>
      <c r="B85" s="12"/>
      <c r="C85" s="3" t="s">
        <v>410</v>
      </c>
      <c r="D85" s="11" t="s">
        <v>1524</v>
      </c>
      <c r="E85" s="11" t="s">
        <v>1529</v>
      </c>
      <c r="F85" s="29" t="s">
        <v>1530</v>
      </c>
      <c r="G85" s="4"/>
      <c r="H85" s="4"/>
      <c r="I85" s="4"/>
      <c r="J85" s="12" t="s">
        <v>15</v>
      </c>
      <c r="K85" s="3" t="s">
        <v>110</v>
      </c>
      <c r="L85" s="3" t="s">
        <v>29</v>
      </c>
      <c r="M85" s="4" t="s">
        <v>1143</v>
      </c>
      <c r="N85" s="3" t="str">
        <f t="shared" si="1"/>
        <v>NO</v>
      </c>
      <c r="O85" s="3" t="s">
        <v>20</v>
      </c>
      <c r="P85" s="4"/>
      <c r="Q85" s="3" t="s">
        <v>408</v>
      </c>
      <c r="R85" s="4" t="s">
        <v>409</v>
      </c>
      <c r="S85" s="3" t="s">
        <v>10</v>
      </c>
      <c r="T85" s="3">
        <v>0</v>
      </c>
      <c r="U85" s="12" t="s">
        <v>590</v>
      </c>
    </row>
    <row r="86" spans="1:21" ht="99.75" customHeight="1" x14ac:dyDescent="0.3">
      <c r="A86" s="12" t="s">
        <v>1531</v>
      </c>
      <c r="B86" s="12" t="s">
        <v>1502</v>
      </c>
      <c r="C86" s="11" t="s">
        <v>1501</v>
      </c>
      <c r="D86" s="11" t="s">
        <v>1532</v>
      </c>
      <c r="E86" s="4"/>
      <c r="F86" s="4"/>
      <c r="G86" s="4"/>
      <c r="H86" s="4"/>
      <c r="I86" s="4"/>
      <c r="J86" s="3" t="s">
        <v>257</v>
      </c>
      <c r="K86" s="3" t="s">
        <v>110</v>
      </c>
      <c r="L86" s="4" t="s">
        <v>412</v>
      </c>
      <c r="M86" s="4" t="s">
        <v>1144</v>
      </c>
      <c r="N86" s="3" t="str">
        <f t="shared" si="1"/>
        <v>YES</v>
      </c>
      <c r="O86" s="3" t="s">
        <v>17</v>
      </c>
      <c r="P86" s="4"/>
      <c r="Q86" s="4" t="s">
        <v>411</v>
      </c>
      <c r="R86" s="4" t="s">
        <v>413</v>
      </c>
      <c r="S86" s="3" t="s">
        <v>10</v>
      </c>
      <c r="T86" s="3">
        <v>1</v>
      </c>
      <c r="U86" s="3" t="s">
        <v>477</v>
      </c>
    </row>
    <row r="87" spans="1:21" ht="99.75" customHeight="1" x14ac:dyDescent="0.3">
      <c r="A87" s="12" t="s">
        <v>1535</v>
      </c>
      <c r="B87" s="12" t="s">
        <v>1504</v>
      </c>
      <c r="C87" s="11" t="s">
        <v>1503</v>
      </c>
      <c r="D87" s="11" t="s">
        <v>1536</v>
      </c>
      <c r="E87" s="11" t="s">
        <v>1533</v>
      </c>
      <c r="F87" s="29" t="s">
        <v>1534</v>
      </c>
      <c r="G87" s="4"/>
      <c r="H87" s="4"/>
      <c r="I87" s="4"/>
      <c r="J87" s="3" t="s">
        <v>15</v>
      </c>
      <c r="K87" s="3" t="s">
        <v>13</v>
      </c>
      <c r="L87" s="3" t="s">
        <v>415</v>
      </c>
      <c r="M87" s="4" t="s">
        <v>1145</v>
      </c>
      <c r="N87" s="3" t="str">
        <f t="shared" si="1"/>
        <v>YES</v>
      </c>
      <c r="O87" s="3" t="s">
        <v>9</v>
      </c>
      <c r="P87" s="4"/>
      <c r="Q87" s="3" t="s">
        <v>414</v>
      </c>
      <c r="R87" s="4" t="s">
        <v>416</v>
      </c>
      <c r="S87" s="3" t="s">
        <v>10</v>
      </c>
      <c r="T87" s="3">
        <v>11</v>
      </c>
      <c r="U87" s="4" t="s">
        <v>479</v>
      </c>
    </row>
    <row r="88" spans="1:21" ht="99.75" customHeight="1" x14ac:dyDescent="0.3">
      <c r="A88" s="3" t="s">
        <v>417</v>
      </c>
      <c r="B88" s="11" t="s">
        <v>1506</v>
      </c>
      <c r="C88" s="11" t="s">
        <v>1505</v>
      </c>
      <c r="D88" s="11" t="s">
        <v>1536</v>
      </c>
      <c r="E88" s="11" t="s">
        <v>1538</v>
      </c>
      <c r="F88" s="29" t="s">
        <v>1537</v>
      </c>
      <c r="G88" s="4"/>
      <c r="H88" s="4"/>
      <c r="I88" s="4"/>
      <c r="J88" s="3" t="s">
        <v>405</v>
      </c>
      <c r="K88" s="4" t="s">
        <v>420</v>
      </c>
      <c r="L88" s="3" t="s">
        <v>419</v>
      </c>
      <c r="M88" s="4" t="s">
        <v>1146</v>
      </c>
      <c r="N88" s="3" t="str">
        <f t="shared" si="1"/>
        <v>YES</v>
      </c>
      <c r="O88" s="3" t="s">
        <v>17</v>
      </c>
      <c r="P88" s="4"/>
      <c r="Q88" s="4" t="s">
        <v>418</v>
      </c>
      <c r="R88" s="4" t="s">
        <v>421</v>
      </c>
      <c r="S88" s="4" t="s">
        <v>54</v>
      </c>
      <c r="T88" s="3">
        <v>1</v>
      </c>
      <c r="U88" s="12" t="s">
        <v>623</v>
      </c>
    </row>
    <row r="89" spans="1:21" ht="99.75" customHeight="1" x14ac:dyDescent="0.3">
      <c r="A89" s="3" t="s">
        <v>422</v>
      </c>
      <c r="B89" s="11" t="s">
        <v>1508</v>
      </c>
      <c r="C89" s="11" t="s">
        <v>1507</v>
      </c>
      <c r="D89" s="11" t="s">
        <v>1539</v>
      </c>
      <c r="E89" s="11" t="s">
        <v>1540</v>
      </c>
      <c r="F89" s="29" t="s">
        <v>1541</v>
      </c>
      <c r="G89" s="4"/>
      <c r="H89" s="4"/>
      <c r="I89" s="4"/>
      <c r="J89" s="3" t="s">
        <v>15</v>
      </c>
      <c r="K89" s="3" t="s">
        <v>110</v>
      </c>
      <c r="L89" s="3" t="s">
        <v>423</v>
      </c>
      <c r="M89" s="4" t="s">
        <v>1101</v>
      </c>
      <c r="N89" s="3" t="str">
        <f t="shared" si="1"/>
        <v>YES</v>
      </c>
      <c r="O89" s="3" t="s">
        <v>17</v>
      </c>
      <c r="P89" s="4"/>
      <c r="Q89" s="3" t="s">
        <v>102</v>
      </c>
      <c r="R89" s="3" t="s">
        <v>424</v>
      </c>
      <c r="S89" s="3" t="s">
        <v>18</v>
      </c>
      <c r="T89" s="3"/>
      <c r="U89" s="3"/>
    </row>
    <row r="90" spans="1:21" ht="99.75" customHeight="1" x14ac:dyDescent="0.3">
      <c r="A90" s="3" t="s">
        <v>425</v>
      </c>
      <c r="B90" s="3"/>
      <c r="C90" s="3" t="s">
        <v>428</v>
      </c>
      <c r="D90" s="11" t="s">
        <v>1539</v>
      </c>
      <c r="E90" s="11" t="s">
        <v>1542</v>
      </c>
      <c r="F90" s="29" t="s">
        <v>1543</v>
      </c>
      <c r="G90" s="4"/>
      <c r="H90" s="4"/>
      <c r="I90" s="4"/>
      <c r="J90" s="3" t="s">
        <v>15</v>
      </c>
      <c r="K90" s="4" t="s">
        <v>426</v>
      </c>
      <c r="L90" s="3" t="s">
        <v>362</v>
      </c>
      <c r="M90" s="4" t="s">
        <v>1147</v>
      </c>
      <c r="N90" s="3" t="str">
        <f t="shared" si="1"/>
        <v>NO</v>
      </c>
      <c r="O90" s="3" t="s">
        <v>20</v>
      </c>
      <c r="P90" s="4"/>
      <c r="Q90" s="3" t="s">
        <v>465</v>
      </c>
      <c r="R90" s="3" t="s">
        <v>427</v>
      </c>
      <c r="S90" s="3" t="s">
        <v>18</v>
      </c>
      <c r="T90" s="3">
        <v>8</v>
      </c>
      <c r="U90" s="11" t="s">
        <v>540</v>
      </c>
    </row>
    <row r="91" spans="1:21" ht="99.75" customHeight="1" x14ac:dyDescent="0.3">
      <c r="A91" s="3" t="s">
        <v>356</v>
      </c>
      <c r="B91" s="3" t="s">
        <v>1500</v>
      </c>
      <c r="C91" s="11" t="s">
        <v>1509</v>
      </c>
      <c r="D91" s="11" t="s">
        <v>1539</v>
      </c>
      <c r="E91" s="4" t="s">
        <v>1480</v>
      </c>
      <c r="F91" s="29" t="s">
        <v>1479</v>
      </c>
      <c r="G91" s="4"/>
      <c r="H91" s="4"/>
      <c r="I91" s="4"/>
      <c r="J91" s="3" t="s">
        <v>15</v>
      </c>
      <c r="K91" s="4" t="s">
        <v>430</v>
      </c>
      <c r="L91" s="3" t="s">
        <v>29</v>
      </c>
      <c r="M91" s="4" t="s">
        <v>1101</v>
      </c>
      <c r="N91" s="3" t="str">
        <f t="shared" si="1"/>
        <v>YES</v>
      </c>
      <c r="O91" s="3" t="s">
        <v>9</v>
      </c>
      <c r="P91" s="4"/>
      <c r="Q91" s="4" t="s">
        <v>429</v>
      </c>
      <c r="R91" s="4" t="s">
        <v>359</v>
      </c>
      <c r="S91" s="3" t="s">
        <v>18</v>
      </c>
      <c r="T91" s="3"/>
      <c r="U91" s="3"/>
    </row>
    <row r="92" spans="1:21" ht="99.75" customHeight="1" x14ac:dyDescent="0.3">
      <c r="A92" s="3" t="s">
        <v>431</v>
      </c>
      <c r="B92" s="3"/>
      <c r="C92" s="3" t="s">
        <v>434</v>
      </c>
      <c r="D92" s="11" t="s">
        <v>1544</v>
      </c>
      <c r="E92" s="11" t="s">
        <v>1322</v>
      </c>
      <c r="F92" s="29" t="s">
        <v>1367</v>
      </c>
      <c r="G92" s="4"/>
      <c r="H92" s="4"/>
      <c r="I92" s="4"/>
      <c r="J92" s="3" t="s">
        <v>435</v>
      </c>
      <c r="K92" s="3" t="s">
        <v>110</v>
      </c>
      <c r="L92" s="3" t="s">
        <v>432</v>
      </c>
      <c r="M92" s="4" t="s">
        <v>1101</v>
      </c>
      <c r="N92" s="3" t="str">
        <f t="shared" si="1"/>
        <v>NO</v>
      </c>
      <c r="O92" s="3" t="s">
        <v>20</v>
      </c>
      <c r="P92" s="4"/>
      <c r="Q92" s="3" t="s">
        <v>351</v>
      </c>
      <c r="R92" s="4" t="s">
        <v>433</v>
      </c>
      <c r="S92" s="3" t="s">
        <v>10</v>
      </c>
      <c r="T92" s="3"/>
      <c r="U92" s="3"/>
    </row>
    <row r="93" spans="1:21" ht="99.75" customHeight="1" x14ac:dyDescent="0.3">
      <c r="A93" s="3" t="s">
        <v>458</v>
      </c>
      <c r="B93" s="12" t="s">
        <v>1510</v>
      </c>
      <c r="C93" s="11" t="s">
        <v>966</v>
      </c>
      <c r="D93" s="11" t="s">
        <v>1545</v>
      </c>
      <c r="E93" s="11" t="s">
        <v>1546</v>
      </c>
      <c r="F93" s="29" t="s">
        <v>1547</v>
      </c>
      <c r="G93" s="4"/>
      <c r="H93" s="4"/>
      <c r="I93" s="4"/>
      <c r="J93" s="3" t="s">
        <v>15</v>
      </c>
      <c r="K93" s="3" t="s">
        <v>58</v>
      </c>
      <c r="L93" s="3" t="s">
        <v>29</v>
      </c>
      <c r="M93" s="4" t="s">
        <v>1148</v>
      </c>
      <c r="N93" s="3" t="str">
        <f t="shared" si="1"/>
        <v>YES</v>
      </c>
      <c r="O93" s="3" t="s">
        <v>9</v>
      </c>
      <c r="P93" s="4"/>
      <c r="Q93" s="4" t="s">
        <v>459</v>
      </c>
      <c r="R93" s="3"/>
      <c r="S93" s="4" t="s">
        <v>61</v>
      </c>
      <c r="T93" s="3">
        <v>1</v>
      </c>
      <c r="U93" s="12" t="s">
        <v>589</v>
      </c>
    </row>
    <row r="94" spans="1:21" ht="99.75" customHeight="1" x14ac:dyDescent="0.3">
      <c r="A94" s="3" t="s">
        <v>344</v>
      </c>
      <c r="B94" s="12" t="s">
        <v>1511</v>
      </c>
      <c r="C94" s="11" t="s">
        <v>1447</v>
      </c>
      <c r="D94" s="11" t="s">
        <v>1545</v>
      </c>
      <c r="E94" s="4" t="s">
        <v>1474</v>
      </c>
      <c r="F94" s="29" t="s">
        <v>1475</v>
      </c>
      <c r="G94" s="4"/>
      <c r="H94" s="4"/>
      <c r="I94" s="4"/>
      <c r="J94" s="3" t="s">
        <v>15</v>
      </c>
      <c r="K94" s="4" t="s">
        <v>462</v>
      </c>
      <c r="L94" s="3" t="s">
        <v>461</v>
      </c>
      <c r="M94" s="4" t="s">
        <v>1094</v>
      </c>
      <c r="N94" s="3" t="str">
        <f t="shared" si="1"/>
        <v>YES</v>
      </c>
      <c r="O94" s="3" t="s">
        <v>17</v>
      </c>
      <c r="P94" s="4"/>
      <c r="Q94" s="3" t="s">
        <v>460</v>
      </c>
      <c r="R94" s="4" t="s">
        <v>347</v>
      </c>
      <c r="S94" s="3" t="s">
        <v>49</v>
      </c>
      <c r="T94" s="3">
        <v>0</v>
      </c>
      <c r="U94" s="3"/>
    </row>
    <row r="95" spans="1:21" ht="99.75" customHeight="1" x14ac:dyDescent="0.3">
      <c r="A95" s="3" t="s">
        <v>464</v>
      </c>
      <c r="B95" s="12" t="s">
        <v>1513</v>
      </c>
      <c r="C95" s="11" t="s">
        <v>1512</v>
      </c>
      <c r="D95" s="11" t="s">
        <v>1545</v>
      </c>
      <c r="E95" s="11" t="s">
        <v>1548</v>
      </c>
      <c r="F95" s="29" t="s">
        <v>1549</v>
      </c>
      <c r="G95" s="4"/>
      <c r="H95" s="4"/>
      <c r="I95" s="4"/>
      <c r="J95" s="3" t="s">
        <v>15</v>
      </c>
      <c r="K95" s="3" t="s">
        <v>149</v>
      </c>
      <c r="L95" s="3" t="s">
        <v>29</v>
      </c>
      <c r="M95" s="4" t="s">
        <v>1101</v>
      </c>
      <c r="N95" s="3" t="str">
        <f t="shared" si="1"/>
        <v>YES</v>
      </c>
      <c r="O95" s="3" t="s">
        <v>17</v>
      </c>
      <c r="P95" s="4"/>
      <c r="Q95" s="3" t="s">
        <v>148</v>
      </c>
      <c r="R95" s="3" t="s">
        <v>476</v>
      </c>
      <c r="S95" s="3" t="s">
        <v>10</v>
      </c>
      <c r="T95" s="3"/>
      <c r="U95" s="3"/>
    </row>
    <row r="96" spans="1:21" ht="99.75" customHeight="1" x14ac:dyDescent="0.3">
      <c r="A96" s="3" t="s">
        <v>466</v>
      </c>
      <c r="B96" s="3"/>
      <c r="C96" s="3" t="s">
        <v>469</v>
      </c>
      <c r="D96" s="11" t="s">
        <v>1550</v>
      </c>
      <c r="E96" s="11" t="s">
        <v>1551</v>
      </c>
      <c r="F96" s="29" t="s">
        <v>1552</v>
      </c>
      <c r="G96" s="4"/>
      <c r="H96" s="4"/>
      <c r="I96" s="4"/>
      <c r="J96" s="3" t="s">
        <v>405</v>
      </c>
      <c r="K96" s="3" t="s">
        <v>110</v>
      </c>
      <c r="L96" s="3" t="s">
        <v>468</v>
      </c>
      <c r="M96" s="4"/>
      <c r="N96" s="3" t="str">
        <f t="shared" si="1"/>
        <v>NO</v>
      </c>
      <c r="O96" s="3" t="s">
        <v>20</v>
      </c>
      <c r="P96" s="4"/>
      <c r="Q96" s="3" t="s">
        <v>467</v>
      </c>
      <c r="R96" s="3" t="s">
        <v>427</v>
      </c>
      <c r="S96" s="3" t="s">
        <v>10</v>
      </c>
      <c r="T96" s="3"/>
      <c r="U96" s="3" t="s">
        <v>470</v>
      </c>
    </row>
    <row r="97" spans="1:21" ht="99.75" customHeight="1" x14ac:dyDescent="0.3">
      <c r="A97" s="3" t="s">
        <v>471</v>
      </c>
      <c r="B97" s="3"/>
      <c r="C97" s="3" t="s">
        <v>105</v>
      </c>
      <c r="D97" s="11" t="s">
        <v>1550</v>
      </c>
      <c r="E97" s="11" t="s">
        <v>1553</v>
      </c>
      <c r="F97" s="29" t="s">
        <v>1554</v>
      </c>
      <c r="G97" s="4"/>
      <c r="H97" s="4"/>
      <c r="I97" s="4"/>
      <c r="J97" s="3" t="s">
        <v>15</v>
      </c>
      <c r="K97" s="3" t="s">
        <v>110</v>
      </c>
      <c r="L97" s="4" t="s">
        <v>473</v>
      </c>
      <c r="M97" s="4" t="s">
        <v>1149</v>
      </c>
      <c r="N97" s="3" t="str">
        <f t="shared" si="1"/>
        <v>YES</v>
      </c>
      <c r="O97" s="3" t="s">
        <v>9</v>
      </c>
      <c r="P97" s="4"/>
      <c r="Q97" s="3" t="s">
        <v>472</v>
      </c>
      <c r="R97" s="4" t="s">
        <v>474</v>
      </c>
      <c r="S97" s="3" t="s">
        <v>10</v>
      </c>
      <c r="T97" s="3">
        <v>5</v>
      </c>
      <c r="U97" s="11" t="s">
        <v>537</v>
      </c>
    </row>
    <row r="98" spans="1:21" ht="99.75" customHeight="1" x14ac:dyDescent="0.3">
      <c r="A98" s="3" t="s">
        <v>480</v>
      </c>
      <c r="B98" s="3"/>
      <c r="C98" s="3" t="s">
        <v>483</v>
      </c>
      <c r="D98" s="11" t="s">
        <v>1555</v>
      </c>
      <c r="E98" s="11" t="s">
        <v>1556</v>
      </c>
      <c r="F98" s="29" t="s">
        <v>1557</v>
      </c>
      <c r="G98" s="4"/>
      <c r="H98" s="4"/>
      <c r="I98" s="4"/>
      <c r="J98" s="3" t="s">
        <v>15</v>
      </c>
      <c r="K98" s="4" t="s">
        <v>482</v>
      </c>
      <c r="L98" s="4" t="s">
        <v>1091</v>
      </c>
      <c r="M98" s="4" t="s">
        <v>1150</v>
      </c>
      <c r="N98" s="3" t="str">
        <f t="shared" si="1"/>
        <v>NO</v>
      </c>
      <c r="O98" s="3" t="s">
        <v>20</v>
      </c>
      <c r="P98" s="4"/>
      <c r="Q98" s="3" t="s">
        <v>481</v>
      </c>
      <c r="R98" s="3"/>
      <c r="S98" s="3" t="s">
        <v>18</v>
      </c>
      <c r="T98" s="3">
        <v>8</v>
      </c>
      <c r="U98" s="11" t="s">
        <v>606</v>
      </c>
    </row>
    <row r="99" spans="1:21" ht="99.75" customHeight="1" x14ac:dyDescent="0.3">
      <c r="A99" s="3" t="s">
        <v>484</v>
      </c>
      <c r="B99" s="3" t="s">
        <v>487</v>
      </c>
      <c r="C99" s="3"/>
      <c r="D99" s="11" t="s">
        <v>1555</v>
      </c>
      <c r="E99" s="11" t="s">
        <v>1558</v>
      </c>
      <c r="F99" s="29" t="s">
        <v>1559</v>
      </c>
      <c r="G99" s="4"/>
      <c r="H99" s="4"/>
      <c r="I99" s="4"/>
      <c r="J99" s="3" t="s">
        <v>250</v>
      </c>
      <c r="K99" s="3" t="s">
        <v>110</v>
      </c>
      <c r="L99" s="4" t="s">
        <v>486</v>
      </c>
      <c r="M99" s="4" t="s">
        <v>1101</v>
      </c>
      <c r="N99" s="3" t="str">
        <f t="shared" si="1"/>
        <v>YES</v>
      </c>
      <c r="O99" s="3" t="s">
        <v>17</v>
      </c>
      <c r="P99" s="4"/>
      <c r="Q99" s="4" t="s">
        <v>485</v>
      </c>
      <c r="R99" s="3"/>
      <c r="S99" s="3" t="s">
        <v>10</v>
      </c>
      <c r="T99" s="3"/>
      <c r="U99" s="3"/>
    </row>
    <row r="100" spans="1:21" ht="99.75" customHeight="1" x14ac:dyDescent="0.3">
      <c r="A100" s="3" t="s">
        <v>488</v>
      </c>
      <c r="B100" s="12" t="s">
        <v>1561</v>
      </c>
      <c r="C100" s="11" t="s">
        <v>1560</v>
      </c>
      <c r="D100" s="11" t="s">
        <v>1555</v>
      </c>
      <c r="E100" s="11" t="s">
        <v>1564</v>
      </c>
      <c r="F100" s="29" t="s">
        <v>1565</v>
      </c>
      <c r="G100" s="4"/>
      <c r="H100" s="4"/>
      <c r="I100" s="4"/>
      <c r="J100" s="3" t="s">
        <v>15</v>
      </c>
      <c r="K100" s="3" t="s">
        <v>65</v>
      </c>
      <c r="L100" s="3" t="s">
        <v>29</v>
      </c>
      <c r="M100" s="4" t="s">
        <v>1151</v>
      </c>
      <c r="N100" s="3" t="str">
        <f t="shared" si="1"/>
        <v>YES</v>
      </c>
      <c r="O100" s="3" t="s">
        <v>17</v>
      </c>
      <c r="P100" s="4"/>
      <c r="Q100" s="3" t="s">
        <v>489</v>
      </c>
      <c r="R100" s="4" t="s">
        <v>490</v>
      </c>
      <c r="S100" s="4" t="s">
        <v>54</v>
      </c>
      <c r="T100" s="3">
        <v>3</v>
      </c>
      <c r="U100" s="11" t="s">
        <v>762</v>
      </c>
    </row>
    <row r="101" spans="1:21" ht="99.75" customHeight="1" x14ac:dyDescent="0.3">
      <c r="A101" s="3" t="s">
        <v>491</v>
      </c>
      <c r="B101" s="12" t="s">
        <v>1515</v>
      </c>
      <c r="C101" s="11" t="s">
        <v>1514</v>
      </c>
      <c r="D101" s="11" t="s">
        <v>1555</v>
      </c>
      <c r="E101" s="11" t="s">
        <v>1566</v>
      </c>
      <c r="F101" s="29" t="s">
        <v>1567</v>
      </c>
      <c r="G101" s="4"/>
      <c r="H101" s="4"/>
      <c r="I101" s="4"/>
      <c r="J101" s="3" t="s">
        <v>15</v>
      </c>
      <c r="K101" s="3" t="s">
        <v>58</v>
      </c>
      <c r="L101" s="3" t="s">
        <v>219</v>
      </c>
      <c r="M101" s="4" t="s">
        <v>1152</v>
      </c>
      <c r="N101" s="3" t="str">
        <f t="shared" si="1"/>
        <v>YES</v>
      </c>
      <c r="O101" s="3" t="s">
        <v>9</v>
      </c>
      <c r="P101" s="4"/>
      <c r="Q101" s="3" t="s">
        <v>492</v>
      </c>
      <c r="R101" s="12" t="s">
        <v>525</v>
      </c>
      <c r="S101" s="3" t="s">
        <v>10</v>
      </c>
      <c r="T101" s="3">
        <v>0</v>
      </c>
      <c r="U101" s="12" t="s">
        <v>684</v>
      </c>
    </row>
    <row r="102" spans="1:21" ht="99.75" customHeight="1" x14ac:dyDescent="0.3">
      <c r="A102" s="3" t="s">
        <v>493</v>
      </c>
      <c r="B102" s="11" t="s">
        <v>1563</v>
      </c>
      <c r="C102" s="11" t="s">
        <v>1562</v>
      </c>
      <c r="D102" s="11" t="s">
        <v>1555</v>
      </c>
      <c r="E102" s="11" t="s">
        <v>1568</v>
      </c>
      <c r="F102" s="29" t="s">
        <v>1569</v>
      </c>
      <c r="G102" s="4"/>
      <c r="H102" s="4"/>
      <c r="I102" s="4"/>
      <c r="J102" s="12" t="s">
        <v>15</v>
      </c>
      <c r="K102" s="4" t="s">
        <v>326</v>
      </c>
      <c r="L102" s="4" t="s">
        <v>495</v>
      </c>
      <c r="M102" s="4" t="s">
        <v>1153</v>
      </c>
      <c r="N102" s="3" t="str">
        <f t="shared" si="1"/>
        <v>YES</v>
      </c>
      <c r="O102" s="3" t="s">
        <v>17</v>
      </c>
      <c r="P102" s="4"/>
      <c r="Q102" s="3" t="s">
        <v>494</v>
      </c>
      <c r="R102" s="11" t="s">
        <v>496</v>
      </c>
      <c r="S102" s="3" t="s">
        <v>49</v>
      </c>
      <c r="T102" s="3">
        <v>1</v>
      </c>
      <c r="U102" s="3" t="s">
        <v>578</v>
      </c>
    </row>
    <row r="103" spans="1:21" ht="99.75" customHeight="1" x14ac:dyDescent="0.3">
      <c r="A103" s="12" t="s">
        <v>497</v>
      </c>
      <c r="B103" s="12"/>
      <c r="C103" s="12" t="s">
        <v>500</v>
      </c>
      <c r="D103" s="11" t="s">
        <v>1555</v>
      </c>
      <c r="E103" s="11" t="s">
        <v>1570</v>
      </c>
      <c r="F103" s="29" t="s">
        <v>1571</v>
      </c>
      <c r="G103" s="4"/>
      <c r="H103" s="4"/>
      <c r="I103" s="4"/>
      <c r="J103" s="12" t="s">
        <v>15</v>
      </c>
      <c r="K103" s="12" t="s">
        <v>110</v>
      </c>
      <c r="L103" s="12" t="s">
        <v>499</v>
      </c>
      <c r="M103" s="4" t="s">
        <v>1154</v>
      </c>
      <c r="N103" s="3" t="str">
        <f t="shared" si="1"/>
        <v>NO</v>
      </c>
      <c r="O103" s="3" t="s">
        <v>20</v>
      </c>
      <c r="P103" s="4"/>
      <c r="Q103" s="12" t="s">
        <v>498</v>
      </c>
      <c r="R103" s="12" t="s">
        <v>507</v>
      </c>
      <c r="S103" s="3" t="s">
        <v>10</v>
      </c>
      <c r="T103" s="3">
        <v>0</v>
      </c>
      <c r="U103" s="12" t="s">
        <v>685</v>
      </c>
    </row>
    <row r="104" spans="1:21" ht="99.75" customHeight="1" x14ac:dyDescent="0.3">
      <c r="A104" s="12" t="s">
        <v>502</v>
      </c>
      <c r="B104" s="12" t="s">
        <v>1500</v>
      </c>
      <c r="C104" s="11" t="s">
        <v>1572</v>
      </c>
      <c r="D104" s="11" t="s">
        <v>1555</v>
      </c>
      <c r="E104" s="11" t="s">
        <v>1358</v>
      </c>
      <c r="F104" s="29" t="s">
        <v>1402</v>
      </c>
      <c r="G104" s="4"/>
      <c r="H104" s="4"/>
      <c r="I104" s="4"/>
      <c r="J104" s="12" t="s">
        <v>15</v>
      </c>
      <c r="K104" s="12" t="s">
        <v>110</v>
      </c>
      <c r="L104" s="12" t="s">
        <v>109</v>
      </c>
      <c r="M104" s="4" t="s">
        <v>1155</v>
      </c>
      <c r="N104" s="3" t="str">
        <f t="shared" si="1"/>
        <v>YES</v>
      </c>
      <c r="O104" s="3" t="s">
        <v>17</v>
      </c>
      <c r="P104" s="4"/>
      <c r="Q104" s="12" t="s">
        <v>503</v>
      </c>
      <c r="R104" s="12" t="s">
        <v>504</v>
      </c>
      <c r="S104" s="3" t="s">
        <v>505</v>
      </c>
      <c r="T104" s="3">
        <v>3</v>
      </c>
      <c r="U104" s="11" t="s">
        <v>721</v>
      </c>
    </row>
    <row r="105" spans="1:21" ht="99.75" customHeight="1" x14ac:dyDescent="0.3">
      <c r="A105" s="3" t="s">
        <v>508</v>
      </c>
      <c r="B105" s="11" t="s">
        <v>1573</v>
      </c>
      <c r="C105" s="11" t="s">
        <v>1574</v>
      </c>
      <c r="D105" s="11" t="s">
        <v>1626</v>
      </c>
      <c r="E105" s="11" t="s">
        <v>1624</v>
      </c>
      <c r="F105" s="29" t="s">
        <v>1625</v>
      </c>
      <c r="G105" s="4"/>
      <c r="H105" s="4"/>
      <c r="I105" s="4"/>
      <c r="J105" s="3" t="s">
        <v>257</v>
      </c>
      <c r="K105" s="3" t="s">
        <v>110</v>
      </c>
      <c r="L105" s="3" t="s">
        <v>511</v>
      </c>
      <c r="M105" s="4" t="s">
        <v>1101</v>
      </c>
      <c r="N105" s="3" t="str">
        <f t="shared" si="1"/>
        <v>YES</v>
      </c>
      <c r="O105" s="3" t="s">
        <v>509</v>
      </c>
      <c r="P105" s="4"/>
      <c r="Q105" s="3" t="s">
        <v>510</v>
      </c>
      <c r="R105" s="3" t="s">
        <v>512</v>
      </c>
      <c r="S105" s="3" t="s">
        <v>506</v>
      </c>
      <c r="T105" s="3"/>
      <c r="U105" s="3"/>
    </row>
    <row r="106" spans="1:21" ht="99.75" customHeight="1" x14ac:dyDescent="0.3">
      <c r="A106" s="12" t="s">
        <v>513</v>
      </c>
      <c r="B106" s="3" t="s">
        <v>515</v>
      </c>
      <c r="C106" s="3"/>
      <c r="D106" s="11" t="s">
        <v>1626</v>
      </c>
      <c r="E106" s="11" t="s">
        <v>1627</v>
      </c>
      <c r="F106" s="29" t="s">
        <v>1628</v>
      </c>
      <c r="G106" s="4"/>
      <c r="H106" s="4"/>
      <c r="I106" s="4"/>
      <c r="J106" s="3" t="s">
        <v>250</v>
      </c>
      <c r="K106" s="3" t="s">
        <v>149</v>
      </c>
      <c r="L106" s="3" t="s">
        <v>29</v>
      </c>
      <c r="M106" s="4" t="s">
        <v>1156</v>
      </c>
      <c r="N106" s="3" t="str">
        <f t="shared" si="1"/>
        <v>YES</v>
      </c>
      <c r="O106" s="3" t="s">
        <v>17</v>
      </c>
      <c r="P106" s="4"/>
      <c r="Q106" s="3" t="s">
        <v>94</v>
      </c>
      <c r="R106" s="3" t="s">
        <v>514</v>
      </c>
      <c r="S106" s="3" t="s">
        <v>10</v>
      </c>
      <c r="T106" s="12">
        <v>1</v>
      </c>
      <c r="U106" s="3" t="s">
        <v>1004</v>
      </c>
    </row>
    <row r="107" spans="1:21" ht="99.75" customHeight="1" x14ac:dyDescent="0.3">
      <c r="A107" s="3" t="s">
        <v>516</v>
      </c>
      <c r="B107" s="3" t="s">
        <v>1576</v>
      </c>
      <c r="C107" s="11" t="s">
        <v>1575</v>
      </c>
      <c r="D107" s="11" t="s">
        <v>1629</v>
      </c>
      <c r="E107" s="11" t="s">
        <v>1630</v>
      </c>
      <c r="F107" s="29" t="s">
        <v>1631</v>
      </c>
      <c r="G107" s="4"/>
      <c r="H107" s="4"/>
      <c r="I107" s="4"/>
      <c r="J107" s="3" t="s">
        <v>15</v>
      </c>
      <c r="K107" s="3" t="s">
        <v>363</v>
      </c>
      <c r="L107" s="3" t="s">
        <v>29</v>
      </c>
      <c r="M107" s="4" t="s">
        <v>1101</v>
      </c>
      <c r="N107" s="3" t="str">
        <f t="shared" si="1"/>
        <v>YES</v>
      </c>
      <c r="O107" s="3" t="s">
        <v>17</v>
      </c>
      <c r="P107" s="4"/>
      <c r="Q107" s="3" t="s">
        <v>94</v>
      </c>
      <c r="R107" s="3" t="s">
        <v>517</v>
      </c>
      <c r="S107" s="3" t="s">
        <v>10</v>
      </c>
      <c r="T107" s="3"/>
      <c r="U107" s="3"/>
    </row>
    <row r="108" spans="1:21" ht="99.75" customHeight="1" x14ac:dyDescent="0.3">
      <c r="A108" s="3" t="s">
        <v>518</v>
      </c>
      <c r="B108" s="3"/>
      <c r="C108" s="4" t="s">
        <v>521</v>
      </c>
      <c r="D108" s="11" t="s">
        <v>1632</v>
      </c>
      <c r="E108" s="11" t="s">
        <v>1634</v>
      </c>
      <c r="F108" s="29" t="s">
        <v>1633</v>
      </c>
      <c r="G108" s="4"/>
      <c r="H108" s="4"/>
      <c r="I108" s="4"/>
      <c r="J108" s="3" t="s">
        <v>257</v>
      </c>
      <c r="K108" s="3" t="s">
        <v>520</v>
      </c>
      <c r="L108" s="3" t="s">
        <v>29</v>
      </c>
      <c r="M108" s="4" t="s">
        <v>1101</v>
      </c>
      <c r="N108" s="3" t="str">
        <f t="shared" si="1"/>
        <v>NO</v>
      </c>
      <c r="O108" s="3" t="s">
        <v>20</v>
      </c>
      <c r="P108" s="4"/>
      <c r="Q108" s="3" t="s">
        <v>519</v>
      </c>
      <c r="R108" s="3"/>
      <c r="S108" s="3" t="s">
        <v>506</v>
      </c>
      <c r="T108" s="3"/>
      <c r="U108" s="3"/>
    </row>
    <row r="109" spans="1:21" ht="99.75" customHeight="1" x14ac:dyDescent="0.3">
      <c r="A109" s="3" t="s">
        <v>522</v>
      </c>
      <c r="B109" s="12" t="s">
        <v>1578</v>
      </c>
      <c r="C109" s="11" t="s">
        <v>1577</v>
      </c>
      <c r="D109" s="11" t="s">
        <v>1635</v>
      </c>
      <c r="E109" s="11" t="s">
        <v>1636</v>
      </c>
      <c r="F109" s="29" t="s">
        <v>1637</v>
      </c>
      <c r="G109" s="4"/>
      <c r="H109" s="4"/>
      <c r="I109" s="4"/>
      <c r="J109" s="12" t="s">
        <v>405</v>
      </c>
      <c r="K109" s="3" t="s">
        <v>110</v>
      </c>
      <c r="L109" s="4" t="s">
        <v>524</v>
      </c>
      <c r="M109" s="4" t="s">
        <v>1157</v>
      </c>
      <c r="N109" s="3" t="str">
        <f t="shared" si="1"/>
        <v>YES</v>
      </c>
      <c r="O109" s="3" t="s">
        <v>9</v>
      </c>
      <c r="P109" s="4"/>
      <c r="Q109" s="4" t="s">
        <v>523</v>
      </c>
      <c r="R109" s="11" t="s">
        <v>541</v>
      </c>
      <c r="S109" s="3" t="s">
        <v>10</v>
      </c>
      <c r="T109" s="3">
        <v>12</v>
      </c>
      <c r="U109" s="11" t="s">
        <v>772</v>
      </c>
    </row>
    <row r="110" spans="1:21" ht="99.75" customHeight="1" x14ac:dyDescent="0.3">
      <c r="A110" s="12" t="s">
        <v>371</v>
      </c>
      <c r="B110" s="12"/>
      <c r="C110" s="12" t="s">
        <v>529</v>
      </c>
      <c r="D110" s="11" t="s">
        <v>1638</v>
      </c>
      <c r="E110" s="31" t="s">
        <v>1489</v>
      </c>
      <c r="F110" s="29" t="s">
        <v>1488</v>
      </c>
      <c r="G110" s="4"/>
      <c r="H110" s="4"/>
      <c r="I110" s="4"/>
      <c r="J110" s="12" t="s">
        <v>15</v>
      </c>
      <c r="K110" s="11" t="s">
        <v>527</v>
      </c>
      <c r="L110" s="12" t="s">
        <v>526</v>
      </c>
      <c r="M110" s="4" t="s">
        <v>1101</v>
      </c>
      <c r="N110" s="3" t="str">
        <f t="shared" si="1"/>
        <v>NO</v>
      </c>
      <c r="O110" s="3" t="s">
        <v>20</v>
      </c>
      <c r="P110" s="4"/>
      <c r="Q110" s="12" t="s">
        <v>284</v>
      </c>
      <c r="R110" s="11" t="s">
        <v>528</v>
      </c>
      <c r="S110" s="3" t="s">
        <v>10</v>
      </c>
      <c r="T110" s="3"/>
      <c r="U110" s="3"/>
    </row>
    <row r="111" spans="1:21" ht="99.75" customHeight="1" x14ac:dyDescent="0.3">
      <c r="A111" s="11" t="s">
        <v>530</v>
      </c>
      <c r="B111" s="12"/>
      <c r="C111" s="11" t="s">
        <v>533</v>
      </c>
      <c r="D111" s="11" t="s">
        <v>1638</v>
      </c>
      <c r="E111" s="11" t="s">
        <v>1639</v>
      </c>
      <c r="F111" s="29" t="s">
        <v>1640</v>
      </c>
      <c r="G111" s="4"/>
      <c r="H111" s="4"/>
      <c r="I111" s="4"/>
      <c r="J111" s="12" t="s">
        <v>15</v>
      </c>
      <c r="K111" s="12" t="s">
        <v>115</v>
      </c>
      <c r="L111" s="12" t="s">
        <v>29</v>
      </c>
      <c r="M111" s="4" t="s">
        <v>1158</v>
      </c>
      <c r="N111" s="3" t="str">
        <f t="shared" si="1"/>
        <v>NO</v>
      </c>
      <c r="O111" s="3" t="s">
        <v>20</v>
      </c>
      <c r="P111" s="4"/>
      <c r="Q111" s="12" t="s">
        <v>531</v>
      </c>
      <c r="R111" s="11" t="s">
        <v>532</v>
      </c>
      <c r="S111" s="3" t="s">
        <v>33</v>
      </c>
      <c r="T111" s="3">
        <v>16</v>
      </c>
      <c r="U111" s="11" t="s">
        <v>709</v>
      </c>
    </row>
    <row r="112" spans="1:21" ht="99.75" customHeight="1" x14ac:dyDescent="0.3">
      <c r="A112" s="12" t="s">
        <v>147</v>
      </c>
      <c r="B112" s="12"/>
      <c r="C112" s="12" t="s">
        <v>539</v>
      </c>
      <c r="D112" s="11" t="s">
        <v>1641</v>
      </c>
      <c r="E112" s="11" t="s">
        <v>1344</v>
      </c>
      <c r="F112" s="29" t="s">
        <v>1388</v>
      </c>
      <c r="G112" s="4"/>
      <c r="H112" s="4"/>
      <c r="I112" s="4"/>
      <c r="J112" s="12" t="s">
        <v>15</v>
      </c>
      <c r="K112" s="12" t="s">
        <v>149</v>
      </c>
      <c r="L112" s="12" t="s">
        <v>109</v>
      </c>
      <c r="M112" s="4" t="s">
        <v>1101</v>
      </c>
      <c r="N112" s="3" t="str">
        <f t="shared" si="1"/>
        <v>NO</v>
      </c>
      <c r="O112" s="3" t="s">
        <v>20</v>
      </c>
      <c r="P112" s="4"/>
      <c r="Q112" s="12" t="s">
        <v>28</v>
      </c>
      <c r="R112" s="11" t="s">
        <v>538</v>
      </c>
      <c r="S112" s="3" t="s">
        <v>10</v>
      </c>
      <c r="T112" s="3"/>
      <c r="U112" s="3"/>
    </row>
    <row r="113" spans="1:21" ht="99.75" customHeight="1" x14ac:dyDescent="0.3">
      <c r="A113" s="11" t="s">
        <v>542</v>
      </c>
      <c r="B113" s="12"/>
      <c r="C113" s="11" t="s">
        <v>544</v>
      </c>
      <c r="D113" s="11" t="s">
        <v>1642</v>
      </c>
      <c r="E113" s="4"/>
      <c r="F113" s="4"/>
      <c r="G113" s="4"/>
      <c r="H113" s="4"/>
      <c r="I113" s="4"/>
      <c r="J113" s="12" t="s">
        <v>15</v>
      </c>
      <c r="K113" s="12" t="s">
        <v>110</v>
      </c>
      <c r="L113" s="11" t="s">
        <v>545</v>
      </c>
      <c r="M113" s="4" t="s">
        <v>1101</v>
      </c>
      <c r="N113" s="3" t="str">
        <f t="shared" si="1"/>
        <v>NO</v>
      </c>
      <c r="O113" s="3" t="s">
        <v>20</v>
      </c>
      <c r="P113" s="4"/>
      <c r="Q113" s="11" t="s">
        <v>543</v>
      </c>
      <c r="R113" s="3"/>
      <c r="S113" s="3" t="s">
        <v>506</v>
      </c>
      <c r="T113" s="3"/>
      <c r="U113" s="3"/>
    </row>
    <row r="114" spans="1:21" ht="99.75" customHeight="1" x14ac:dyDescent="0.3">
      <c r="A114" s="12" t="s">
        <v>546</v>
      </c>
      <c r="B114" s="12" t="s">
        <v>1580</v>
      </c>
      <c r="C114" s="11" t="s">
        <v>1579</v>
      </c>
      <c r="D114" s="11" t="s">
        <v>1642</v>
      </c>
      <c r="E114" s="11" t="s">
        <v>1643</v>
      </c>
      <c r="F114" s="29" t="s">
        <v>1644</v>
      </c>
      <c r="G114" s="4"/>
      <c r="H114" s="4"/>
      <c r="I114" s="4"/>
      <c r="J114" s="12" t="s">
        <v>15</v>
      </c>
      <c r="K114" s="12" t="s">
        <v>58</v>
      </c>
      <c r="L114" s="12" t="s">
        <v>29</v>
      </c>
      <c r="M114" s="4" t="s">
        <v>1159</v>
      </c>
      <c r="N114" s="3" t="str">
        <f t="shared" si="1"/>
        <v>YES</v>
      </c>
      <c r="O114" s="12" t="s">
        <v>17</v>
      </c>
      <c r="P114" s="4"/>
      <c r="Q114" s="12" t="s">
        <v>21</v>
      </c>
      <c r="R114" s="12" t="s">
        <v>597</v>
      </c>
      <c r="S114" s="3" t="s">
        <v>26</v>
      </c>
      <c r="T114" s="3">
        <v>6</v>
      </c>
      <c r="U114" s="11" t="s">
        <v>859</v>
      </c>
    </row>
    <row r="115" spans="1:21" ht="99.75" customHeight="1" x14ac:dyDescent="0.3">
      <c r="A115" s="12" t="s">
        <v>548</v>
      </c>
      <c r="B115" s="11" t="s">
        <v>1582</v>
      </c>
      <c r="C115" s="11" t="s">
        <v>1581</v>
      </c>
      <c r="D115" s="11" t="s">
        <v>1645</v>
      </c>
      <c r="E115" s="11" t="s">
        <v>1646</v>
      </c>
      <c r="F115" s="29" t="s">
        <v>1647</v>
      </c>
      <c r="G115" s="4"/>
      <c r="H115" s="4"/>
      <c r="I115" s="4"/>
      <c r="J115" s="12" t="s">
        <v>15</v>
      </c>
      <c r="K115" s="12" t="s">
        <v>110</v>
      </c>
      <c r="L115" s="12" t="s">
        <v>109</v>
      </c>
      <c r="M115" s="4" t="s">
        <v>1101</v>
      </c>
      <c r="N115" s="3" t="str">
        <f t="shared" si="1"/>
        <v>YES</v>
      </c>
      <c r="O115" s="3" t="s">
        <v>17</v>
      </c>
      <c r="P115" s="4"/>
      <c r="Q115" s="12" t="s">
        <v>549</v>
      </c>
      <c r="R115" s="3"/>
      <c r="S115" s="3" t="s">
        <v>69</v>
      </c>
      <c r="T115" s="3"/>
      <c r="U115" s="3"/>
    </row>
    <row r="116" spans="1:21" ht="99.75" customHeight="1" x14ac:dyDescent="0.3">
      <c r="A116" s="3" t="s">
        <v>550</v>
      </c>
      <c r="B116" s="12" t="s">
        <v>1584</v>
      </c>
      <c r="C116" s="11" t="s">
        <v>1583</v>
      </c>
      <c r="D116" s="11" t="s">
        <v>1645</v>
      </c>
      <c r="E116" s="11" t="s">
        <v>1648</v>
      </c>
      <c r="F116" s="29" t="s">
        <v>1649</v>
      </c>
      <c r="G116" s="4"/>
      <c r="H116" s="4"/>
      <c r="I116" s="4"/>
      <c r="J116" s="3" t="s">
        <v>257</v>
      </c>
      <c r="K116" s="3" t="s">
        <v>110</v>
      </c>
      <c r="L116" s="3" t="s">
        <v>29</v>
      </c>
      <c r="M116" s="4" t="s">
        <v>1101</v>
      </c>
      <c r="N116" s="3" t="str">
        <f t="shared" si="1"/>
        <v>YES</v>
      </c>
      <c r="O116" s="3" t="s">
        <v>17</v>
      </c>
      <c r="P116" s="4"/>
      <c r="Q116" s="4" t="s">
        <v>551</v>
      </c>
      <c r="R116" s="4" t="s">
        <v>552</v>
      </c>
      <c r="S116" s="3" t="s">
        <v>10</v>
      </c>
      <c r="T116" s="3"/>
      <c r="U116" s="3"/>
    </row>
    <row r="117" spans="1:21" ht="99.75" customHeight="1" x14ac:dyDescent="0.3">
      <c r="A117" s="3" t="s">
        <v>553</v>
      </c>
      <c r="B117" s="12" t="s">
        <v>1586</v>
      </c>
      <c r="C117" s="11" t="s">
        <v>1585</v>
      </c>
      <c r="D117" s="11" t="s">
        <v>1645</v>
      </c>
      <c r="E117" s="4"/>
      <c r="F117" s="4"/>
      <c r="G117" s="4"/>
      <c r="H117" s="4"/>
      <c r="I117" s="4"/>
      <c r="J117" s="3" t="s">
        <v>257</v>
      </c>
      <c r="K117" s="3" t="s">
        <v>110</v>
      </c>
      <c r="L117" s="4" t="s">
        <v>555</v>
      </c>
      <c r="M117" s="4" t="s">
        <v>1160</v>
      </c>
      <c r="N117" s="3" t="str">
        <f t="shared" si="1"/>
        <v>YES</v>
      </c>
      <c r="O117" s="3" t="s">
        <v>9</v>
      </c>
      <c r="P117" s="4"/>
      <c r="Q117" s="4" t="s">
        <v>554</v>
      </c>
      <c r="R117" s="3" t="s">
        <v>556</v>
      </c>
      <c r="S117" s="4" t="s">
        <v>54</v>
      </c>
      <c r="T117" s="3">
        <v>3</v>
      </c>
      <c r="U117" s="4" t="s">
        <v>935</v>
      </c>
    </row>
    <row r="118" spans="1:21" ht="99.75" customHeight="1" x14ac:dyDescent="0.3">
      <c r="A118" s="3" t="s">
        <v>559</v>
      </c>
      <c r="B118" s="12" t="s">
        <v>1277</v>
      </c>
      <c r="C118" s="11" t="s">
        <v>1587</v>
      </c>
      <c r="D118" s="11" t="s">
        <v>1654</v>
      </c>
      <c r="E118" s="11" t="s">
        <v>1650</v>
      </c>
      <c r="F118" s="29" t="s">
        <v>1651</v>
      </c>
      <c r="G118" s="4"/>
      <c r="H118" s="4"/>
      <c r="I118" s="4"/>
      <c r="J118" s="3"/>
      <c r="K118" s="3" t="s">
        <v>110</v>
      </c>
      <c r="L118" s="3" t="s">
        <v>561</v>
      </c>
      <c r="M118" s="4" t="s">
        <v>1161</v>
      </c>
      <c r="N118" s="3" t="str">
        <f t="shared" si="1"/>
        <v>YES</v>
      </c>
      <c r="O118" s="3" t="s">
        <v>17</v>
      </c>
      <c r="P118" s="4"/>
      <c r="Q118" s="3" t="s">
        <v>560</v>
      </c>
      <c r="R118" s="3" t="s">
        <v>562</v>
      </c>
      <c r="S118" s="3" t="s">
        <v>10</v>
      </c>
      <c r="T118" s="3">
        <v>3</v>
      </c>
      <c r="U118" s="11" t="s">
        <v>839</v>
      </c>
    </row>
    <row r="119" spans="1:21" ht="99.75" customHeight="1" x14ac:dyDescent="0.3">
      <c r="A119" s="3" t="s">
        <v>563</v>
      </c>
      <c r="B119" s="11" t="s">
        <v>1589</v>
      </c>
      <c r="C119" s="11" t="s">
        <v>1588</v>
      </c>
      <c r="D119" s="11" t="s">
        <v>1654</v>
      </c>
      <c r="E119" s="11" t="s">
        <v>1652</v>
      </c>
      <c r="F119" s="29" t="s">
        <v>1653</v>
      </c>
      <c r="G119" s="4"/>
      <c r="H119" s="4"/>
      <c r="I119" s="4"/>
      <c r="J119" s="3" t="s">
        <v>15</v>
      </c>
      <c r="K119" s="3" t="s">
        <v>149</v>
      </c>
      <c r="L119" s="3" t="s">
        <v>29</v>
      </c>
      <c r="M119" s="4" t="s">
        <v>1094</v>
      </c>
      <c r="N119" s="3" t="str">
        <f t="shared" si="1"/>
        <v>YES</v>
      </c>
      <c r="O119" s="3" t="s">
        <v>17</v>
      </c>
      <c r="P119" s="4"/>
      <c r="Q119" s="3" t="s">
        <v>148</v>
      </c>
      <c r="R119" s="3" t="s">
        <v>564</v>
      </c>
      <c r="S119" s="3" t="s">
        <v>10</v>
      </c>
      <c r="T119" s="3">
        <v>0</v>
      </c>
      <c r="U119" s="3"/>
    </row>
    <row r="120" spans="1:21" ht="99.75" customHeight="1" x14ac:dyDescent="0.3">
      <c r="A120" s="3" t="s">
        <v>565</v>
      </c>
      <c r="B120" s="3"/>
      <c r="C120" s="12" t="s">
        <v>1590</v>
      </c>
      <c r="D120" s="11" t="s">
        <v>1654</v>
      </c>
      <c r="E120" s="11" t="s">
        <v>1655</v>
      </c>
      <c r="F120" s="29" t="s">
        <v>1656</v>
      </c>
      <c r="G120" s="4"/>
      <c r="H120" s="4"/>
      <c r="I120" s="4"/>
      <c r="J120" s="3" t="s">
        <v>15</v>
      </c>
      <c r="K120" s="3" t="s">
        <v>568</v>
      </c>
      <c r="L120" s="3" t="s">
        <v>567</v>
      </c>
      <c r="M120" s="4" t="s">
        <v>1101</v>
      </c>
      <c r="N120" s="3" t="str">
        <f t="shared" si="1"/>
        <v>NO</v>
      </c>
      <c r="O120" s="3" t="s">
        <v>20</v>
      </c>
      <c r="P120" s="4"/>
      <c r="Q120" s="3" t="s">
        <v>566</v>
      </c>
      <c r="R120" s="4" t="s">
        <v>569</v>
      </c>
      <c r="S120" s="3" t="s">
        <v>570</v>
      </c>
      <c r="T120" s="3"/>
      <c r="U120" s="3"/>
    </row>
    <row r="121" spans="1:21" ht="99.75" customHeight="1" x14ac:dyDescent="0.3">
      <c r="A121" s="4" t="s">
        <v>571</v>
      </c>
      <c r="B121" s="12" t="s">
        <v>1592</v>
      </c>
      <c r="C121" s="11" t="s">
        <v>1591</v>
      </c>
      <c r="D121" s="11" t="s">
        <v>1654</v>
      </c>
      <c r="E121" s="4"/>
      <c r="F121" s="4"/>
      <c r="G121" s="4"/>
      <c r="H121" s="4"/>
      <c r="I121" s="4"/>
      <c r="J121" s="3" t="s">
        <v>15</v>
      </c>
      <c r="K121" s="3" t="s">
        <v>573</v>
      </c>
      <c r="L121" s="3" t="s">
        <v>572</v>
      </c>
      <c r="M121" s="4" t="s">
        <v>1162</v>
      </c>
      <c r="N121" s="3" t="str">
        <f t="shared" si="1"/>
        <v>YES</v>
      </c>
      <c r="O121" s="3" t="s">
        <v>9</v>
      </c>
      <c r="P121" s="4"/>
      <c r="Q121" s="3" t="s">
        <v>21</v>
      </c>
      <c r="R121" s="3"/>
      <c r="S121" s="3" t="s">
        <v>69</v>
      </c>
      <c r="T121" s="3">
        <v>1</v>
      </c>
      <c r="U121" s="12" t="s">
        <v>860</v>
      </c>
    </row>
    <row r="122" spans="1:21" ht="99.75" customHeight="1" x14ac:dyDescent="0.3">
      <c r="A122" s="3" t="s">
        <v>574</v>
      </c>
      <c r="B122" s="11" t="s">
        <v>1594</v>
      </c>
      <c r="C122" s="11" t="s">
        <v>1593</v>
      </c>
      <c r="D122" s="11" t="s">
        <v>1654</v>
      </c>
      <c r="E122" s="4"/>
      <c r="F122" s="4"/>
      <c r="G122" s="4"/>
      <c r="H122" s="4"/>
      <c r="I122" s="4"/>
      <c r="J122" s="3" t="s">
        <v>15</v>
      </c>
      <c r="K122" s="3" t="s">
        <v>95</v>
      </c>
      <c r="L122" s="3" t="s">
        <v>213</v>
      </c>
      <c r="M122" s="4" t="s">
        <v>1101</v>
      </c>
      <c r="N122" s="3" t="str">
        <f t="shared" si="1"/>
        <v>YES</v>
      </c>
      <c r="O122" s="3" t="s">
        <v>17</v>
      </c>
      <c r="P122" s="4"/>
      <c r="Q122" s="3" t="s">
        <v>575</v>
      </c>
      <c r="R122" s="4" t="s">
        <v>576</v>
      </c>
      <c r="S122" s="3" t="s">
        <v>18</v>
      </c>
      <c r="T122" s="3"/>
      <c r="U122" s="3"/>
    </row>
    <row r="123" spans="1:21" ht="99.75" customHeight="1" x14ac:dyDescent="0.3">
      <c r="A123" s="3" t="s">
        <v>580</v>
      </c>
      <c r="B123" s="12" t="s">
        <v>1596</v>
      </c>
      <c r="C123" s="11" t="s">
        <v>1595</v>
      </c>
      <c r="D123" s="11" t="s">
        <v>1657</v>
      </c>
      <c r="E123" s="4"/>
      <c r="F123" s="4"/>
      <c r="G123" s="4"/>
      <c r="H123" s="4"/>
      <c r="I123" s="4"/>
      <c r="J123" s="12" t="s">
        <v>257</v>
      </c>
      <c r="K123" s="12" t="s">
        <v>110</v>
      </c>
      <c r="L123" s="11" t="s">
        <v>582</v>
      </c>
      <c r="M123" s="4" t="s">
        <v>1101</v>
      </c>
      <c r="N123" s="3" t="str">
        <f t="shared" si="1"/>
        <v>YES</v>
      </c>
      <c r="O123" s="3" t="s">
        <v>17</v>
      </c>
      <c r="P123" s="4"/>
      <c r="Q123" s="3" t="s">
        <v>581</v>
      </c>
      <c r="R123" s="3"/>
      <c r="S123" s="12" t="s">
        <v>10</v>
      </c>
      <c r="T123" s="3"/>
      <c r="U123" s="3"/>
    </row>
    <row r="124" spans="1:21" ht="99.75" customHeight="1" x14ac:dyDescent="0.3">
      <c r="A124" s="12" t="s">
        <v>583</v>
      </c>
      <c r="B124" s="12" t="s">
        <v>1598</v>
      </c>
      <c r="C124" s="11" t="s">
        <v>1597</v>
      </c>
      <c r="D124" s="11" t="s">
        <v>1657</v>
      </c>
      <c r="E124" s="11" t="s">
        <v>1658</v>
      </c>
      <c r="F124" s="29" t="s">
        <v>1659</v>
      </c>
      <c r="G124" s="4"/>
      <c r="H124" s="4"/>
      <c r="I124" s="4"/>
      <c r="J124" s="12" t="s">
        <v>15</v>
      </c>
      <c r="K124" s="11" t="s">
        <v>587</v>
      </c>
      <c r="L124" s="12" t="s">
        <v>585</v>
      </c>
      <c r="M124" s="4" t="s">
        <v>1101</v>
      </c>
      <c r="N124" s="3" t="str">
        <f t="shared" si="1"/>
        <v>YES</v>
      </c>
      <c r="O124" s="3" t="s">
        <v>9</v>
      </c>
      <c r="P124" s="4"/>
      <c r="Q124" s="11" t="s">
        <v>584</v>
      </c>
      <c r="R124" s="11" t="s">
        <v>586</v>
      </c>
      <c r="S124" s="3" t="s">
        <v>10</v>
      </c>
      <c r="T124" s="11"/>
      <c r="U124" s="3"/>
    </row>
    <row r="125" spans="1:21" ht="99.75" customHeight="1" x14ac:dyDescent="0.3">
      <c r="A125" s="12" t="s">
        <v>344</v>
      </c>
      <c r="B125" s="12" t="s">
        <v>1599</v>
      </c>
      <c r="C125" s="11" t="s">
        <v>1447</v>
      </c>
      <c r="D125" s="11" t="s">
        <v>1657</v>
      </c>
      <c r="E125" s="4" t="s">
        <v>1474</v>
      </c>
      <c r="F125" s="29" t="s">
        <v>1475</v>
      </c>
      <c r="G125" s="4"/>
      <c r="H125" s="4"/>
      <c r="I125" s="4"/>
      <c r="J125" s="12" t="s">
        <v>15</v>
      </c>
      <c r="K125" s="12" t="s">
        <v>149</v>
      </c>
      <c r="L125" s="12" t="s">
        <v>133</v>
      </c>
      <c r="M125" s="4" t="s">
        <v>1094</v>
      </c>
      <c r="N125" s="3" t="str">
        <f t="shared" si="1"/>
        <v>YES</v>
      </c>
      <c r="O125" s="3" t="s">
        <v>17</v>
      </c>
      <c r="P125" s="4"/>
      <c r="Q125" s="12" t="s">
        <v>588</v>
      </c>
      <c r="R125" s="11" t="s">
        <v>347</v>
      </c>
      <c r="S125" s="12" t="s">
        <v>49</v>
      </c>
      <c r="T125" s="3">
        <v>0</v>
      </c>
      <c r="U125" s="3"/>
    </row>
    <row r="126" spans="1:21" ht="99.75" customHeight="1" x14ac:dyDescent="0.3">
      <c r="A126" s="12" t="s">
        <v>591</v>
      </c>
      <c r="B126" s="12" t="s">
        <v>1601</v>
      </c>
      <c r="C126" s="11" t="s">
        <v>1600</v>
      </c>
      <c r="D126" s="11" t="s">
        <v>1657</v>
      </c>
      <c r="E126" s="11" t="s">
        <v>1660</v>
      </c>
      <c r="F126" s="29" t="s">
        <v>1661</v>
      </c>
      <c r="G126" s="4"/>
      <c r="H126" s="4"/>
      <c r="I126" s="4"/>
      <c r="J126" s="12" t="s">
        <v>15</v>
      </c>
      <c r="K126" s="12" t="s">
        <v>110</v>
      </c>
      <c r="L126" s="12" t="s">
        <v>593</v>
      </c>
      <c r="M126" s="4" t="s">
        <v>1101</v>
      </c>
      <c r="N126" s="3" t="str">
        <f t="shared" si="1"/>
        <v>YES</v>
      </c>
      <c r="O126" s="3" t="s">
        <v>9</v>
      </c>
      <c r="P126" s="4"/>
      <c r="Q126" s="12" t="s">
        <v>592</v>
      </c>
      <c r="R126" s="3"/>
      <c r="S126" s="12" t="s">
        <v>506</v>
      </c>
      <c r="T126" s="3"/>
      <c r="U126" s="3"/>
    </row>
    <row r="127" spans="1:21" ht="99.75" customHeight="1" x14ac:dyDescent="0.3">
      <c r="A127" s="12" t="s">
        <v>594</v>
      </c>
      <c r="B127" s="12" t="s">
        <v>1603</v>
      </c>
      <c r="C127" s="11" t="s">
        <v>1602</v>
      </c>
      <c r="D127" s="11" t="s">
        <v>1657</v>
      </c>
      <c r="E127" s="11" t="s">
        <v>1662</v>
      </c>
      <c r="F127" s="29" t="s">
        <v>1663</v>
      </c>
      <c r="G127" s="4"/>
      <c r="H127" s="4"/>
      <c r="I127" s="4"/>
      <c r="J127" s="12" t="s">
        <v>15</v>
      </c>
      <c r="K127" s="12" t="s">
        <v>110</v>
      </c>
      <c r="L127" s="12" t="s">
        <v>596</v>
      </c>
      <c r="M127" s="4" t="s">
        <v>1163</v>
      </c>
      <c r="N127" s="3" t="str">
        <f t="shared" si="1"/>
        <v>YES</v>
      </c>
      <c r="O127" s="12" t="s">
        <v>17</v>
      </c>
      <c r="P127" s="4"/>
      <c r="Q127" s="12" t="s">
        <v>595</v>
      </c>
      <c r="R127" s="3"/>
      <c r="S127" s="3" t="s">
        <v>26</v>
      </c>
      <c r="T127" s="3">
        <v>6</v>
      </c>
      <c r="U127" s="11" t="s">
        <v>882</v>
      </c>
    </row>
    <row r="128" spans="1:21" ht="99.75" customHeight="1" x14ac:dyDescent="0.3">
      <c r="A128" s="12" t="s">
        <v>598</v>
      </c>
      <c r="B128" s="11" t="s">
        <v>1508</v>
      </c>
      <c r="C128" s="11" t="s">
        <v>1604</v>
      </c>
      <c r="D128" s="11" t="s">
        <v>1664</v>
      </c>
      <c r="E128" s="11" t="s">
        <v>1665</v>
      </c>
      <c r="F128" s="29" t="s">
        <v>1666</v>
      </c>
      <c r="G128" s="4"/>
      <c r="H128" s="4"/>
      <c r="I128" s="4"/>
      <c r="J128" s="12" t="s">
        <v>15</v>
      </c>
      <c r="K128" s="12" t="s">
        <v>110</v>
      </c>
      <c r="L128" s="12" t="s">
        <v>600</v>
      </c>
      <c r="M128" s="4" t="s">
        <v>1164</v>
      </c>
      <c r="N128" s="3" t="str">
        <f t="shared" si="1"/>
        <v>YES</v>
      </c>
      <c r="O128" s="3" t="s">
        <v>17</v>
      </c>
      <c r="P128" s="4"/>
      <c r="Q128" s="12" t="s">
        <v>599</v>
      </c>
      <c r="R128" s="3"/>
      <c r="S128" s="3" t="s">
        <v>10</v>
      </c>
      <c r="T128" s="3">
        <v>1</v>
      </c>
      <c r="U128" s="12" t="s">
        <v>703</v>
      </c>
    </row>
    <row r="129" spans="1:21" ht="99.75" customHeight="1" x14ac:dyDescent="0.3">
      <c r="A129" s="12" t="s">
        <v>497</v>
      </c>
      <c r="B129" s="12"/>
      <c r="C129" s="12" t="s">
        <v>603</v>
      </c>
      <c r="D129" s="11" t="s">
        <v>1664</v>
      </c>
      <c r="E129" s="11" t="s">
        <v>1570</v>
      </c>
      <c r="F129" s="29" t="s">
        <v>1571</v>
      </c>
      <c r="G129" s="4"/>
      <c r="H129" s="4"/>
      <c r="I129" s="4"/>
      <c r="J129" s="12" t="s">
        <v>15</v>
      </c>
      <c r="K129" s="12" t="s">
        <v>110</v>
      </c>
      <c r="L129" s="12" t="s">
        <v>602</v>
      </c>
      <c r="M129" s="4"/>
      <c r="N129" s="3" t="str">
        <f t="shared" si="1"/>
        <v>NO</v>
      </c>
      <c r="O129" s="3" t="s">
        <v>20</v>
      </c>
      <c r="P129" s="4"/>
      <c r="Q129" s="12" t="s">
        <v>601</v>
      </c>
      <c r="R129" s="12" t="s">
        <v>577</v>
      </c>
      <c r="S129" s="11" t="s">
        <v>54</v>
      </c>
      <c r="T129" s="3"/>
      <c r="U129" s="12" t="s">
        <v>604</v>
      </c>
    </row>
    <row r="130" spans="1:21" ht="99.75" customHeight="1" x14ac:dyDescent="0.3">
      <c r="A130" s="12" t="s">
        <v>607</v>
      </c>
      <c r="B130" s="12" t="s">
        <v>1606</v>
      </c>
      <c r="C130" s="11" t="s">
        <v>1605</v>
      </c>
      <c r="D130" s="11" t="s">
        <v>1667</v>
      </c>
      <c r="E130" s="11" t="s">
        <v>1668</v>
      </c>
      <c r="F130" s="29" t="s">
        <v>1669</v>
      </c>
      <c r="G130" s="4"/>
      <c r="H130" s="4"/>
      <c r="I130" s="4"/>
      <c r="J130" s="12" t="s">
        <v>15</v>
      </c>
      <c r="K130" s="12" t="s">
        <v>363</v>
      </c>
      <c r="L130" s="12" t="s">
        <v>29</v>
      </c>
      <c r="M130" s="4" t="s">
        <v>1101</v>
      </c>
      <c r="N130" s="3" t="str">
        <f t="shared" ref="N130:N193" si="2">IF(O130="FTE", "NO", "YES")</f>
        <v>YES</v>
      </c>
      <c r="O130" s="3" t="s">
        <v>9</v>
      </c>
      <c r="P130" s="4"/>
      <c r="Q130" s="12" t="s">
        <v>608</v>
      </c>
      <c r="R130" s="3"/>
      <c r="S130" s="3" t="s">
        <v>10</v>
      </c>
      <c r="T130" s="3"/>
      <c r="U130" s="3"/>
    </row>
    <row r="131" spans="1:21" ht="99.75" customHeight="1" x14ac:dyDescent="0.3">
      <c r="A131" s="12" t="s">
        <v>609</v>
      </c>
      <c r="B131" s="12" t="s">
        <v>1606</v>
      </c>
      <c r="C131" s="11" t="s">
        <v>1605</v>
      </c>
      <c r="D131" s="11" t="s">
        <v>1667</v>
      </c>
      <c r="E131" s="11" t="s">
        <v>1670</v>
      </c>
      <c r="F131" s="29" t="s">
        <v>1671</v>
      </c>
      <c r="G131" s="4"/>
      <c r="H131" s="4"/>
      <c r="I131" s="4"/>
      <c r="J131" s="12" t="s">
        <v>15</v>
      </c>
      <c r="K131" s="12" t="s">
        <v>363</v>
      </c>
      <c r="L131" s="12" t="s">
        <v>29</v>
      </c>
      <c r="M131" s="4" t="s">
        <v>1101</v>
      </c>
      <c r="N131" s="3" t="str">
        <f t="shared" si="2"/>
        <v>YES</v>
      </c>
      <c r="O131" s="12" t="s">
        <v>9</v>
      </c>
      <c r="P131" s="4"/>
      <c r="Q131" s="12" t="s">
        <v>610</v>
      </c>
      <c r="R131" s="3"/>
      <c r="S131" s="3" t="s">
        <v>10</v>
      </c>
      <c r="T131" s="3"/>
      <c r="U131" s="3"/>
    </row>
    <row r="132" spans="1:21" ht="99.75" customHeight="1" x14ac:dyDescent="0.3">
      <c r="A132" s="12" t="s">
        <v>611</v>
      </c>
      <c r="B132" s="12" t="s">
        <v>1608</v>
      </c>
      <c r="C132" s="11" t="s">
        <v>1607</v>
      </c>
      <c r="D132" s="11" t="s">
        <v>1667</v>
      </c>
      <c r="E132" s="11"/>
      <c r="F132" s="29"/>
      <c r="G132" s="4"/>
      <c r="H132" s="4"/>
      <c r="I132" s="4"/>
      <c r="J132" s="12" t="s">
        <v>15</v>
      </c>
      <c r="K132" s="12" t="s">
        <v>110</v>
      </c>
      <c r="L132" s="12" t="s">
        <v>613</v>
      </c>
      <c r="M132" s="4" t="s">
        <v>1101</v>
      </c>
      <c r="N132" s="3" t="str">
        <f t="shared" si="2"/>
        <v>YES</v>
      </c>
      <c r="O132" s="3" t="s">
        <v>17</v>
      </c>
      <c r="P132" s="4"/>
      <c r="Q132" s="12" t="s">
        <v>612</v>
      </c>
      <c r="R132" s="3"/>
      <c r="S132" s="3" t="s">
        <v>614</v>
      </c>
      <c r="T132" s="3"/>
      <c r="U132" s="3"/>
    </row>
    <row r="133" spans="1:21" ht="99.75" customHeight="1" x14ac:dyDescent="0.3">
      <c r="A133" s="12" t="s">
        <v>615</v>
      </c>
      <c r="B133" s="12"/>
      <c r="C133" s="12" t="s">
        <v>617</v>
      </c>
      <c r="D133" s="11" t="s">
        <v>1667</v>
      </c>
      <c r="E133" s="11" t="s">
        <v>1673</v>
      </c>
      <c r="F133" s="29" t="s">
        <v>1674</v>
      </c>
      <c r="G133" s="4"/>
      <c r="H133" s="4"/>
      <c r="I133" s="4"/>
      <c r="J133" s="12" t="s">
        <v>15</v>
      </c>
      <c r="K133" s="12" t="s">
        <v>110</v>
      </c>
      <c r="L133" s="12" t="s">
        <v>616</v>
      </c>
      <c r="M133" s="4" t="s">
        <v>1101</v>
      </c>
      <c r="N133" s="3" t="str">
        <f t="shared" si="2"/>
        <v>YES</v>
      </c>
      <c r="O133" s="3" t="s">
        <v>9</v>
      </c>
      <c r="P133" s="4"/>
      <c r="Q133" s="12" t="s">
        <v>566</v>
      </c>
      <c r="R133" s="3"/>
      <c r="S133" s="11" t="s">
        <v>618</v>
      </c>
      <c r="T133" s="3"/>
      <c r="U133" s="3"/>
    </row>
    <row r="134" spans="1:21" ht="99.75" customHeight="1" x14ac:dyDescent="0.3">
      <c r="A134" s="12" t="s">
        <v>619</v>
      </c>
      <c r="B134" s="12" t="s">
        <v>1578</v>
      </c>
      <c r="C134" s="11" t="s">
        <v>1609</v>
      </c>
      <c r="D134" s="11" t="s">
        <v>1672</v>
      </c>
      <c r="E134" s="4"/>
      <c r="F134" s="4"/>
      <c r="G134" s="4"/>
      <c r="H134" s="4"/>
      <c r="I134" s="4"/>
      <c r="J134" s="12" t="s">
        <v>257</v>
      </c>
      <c r="K134" s="12" t="s">
        <v>110</v>
      </c>
      <c r="L134" s="12" t="s">
        <v>213</v>
      </c>
      <c r="M134" s="4"/>
      <c r="N134" s="3" t="str">
        <f t="shared" si="2"/>
        <v>YES</v>
      </c>
      <c r="O134" s="12" t="s">
        <v>9</v>
      </c>
      <c r="P134" s="4"/>
      <c r="Q134" s="11" t="s">
        <v>620</v>
      </c>
      <c r="R134" s="11" t="s">
        <v>621</v>
      </c>
      <c r="S134" s="3" t="s">
        <v>10</v>
      </c>
      <c r="T134" s="3"/>
      <c r="U134" s="11" t="s">
        <v>622</v>
      </c>
    </row>
    <row r="135" spans="1:21" ht="99.75" customHeight="1" x14ac:dyDescent="0.3">
      <c r="A135" s="12" t="s">
        <v>624</v>
      </c>
      <c r="B135" s="12"/>
      <c r="C135" s="12" t="s">
        <v>626</v>
      </c>
      <c r="D135" s="11" t="s">
        <v>1677</v>
      </c>
      <c r="E135" s="11" t="s">
        <v>1675</v>
      </c>
      <c r="F135" s="29" t="s">
        <v>1676</v>
      </c>
      <c r="G135" s="4"/>
      <c r="H135" s="4"/>
      <c r="I135" s="4"/>
      <c r="J135" s="12" t="s">
        <v>405</v>
      </c>
      <c r="K135" s="12" t="s">
        <v>110</v>
      </c>
      <c r="L135" s="12" t="s">
        <v>268</v>
      </c>
      <c r="M135" s="4" t="s">
        <v>1101</v>
      </c>
      <c r="N135" s="3" t="str">
        <f t="shared" si="2"/>
        <v>NO</v>
      </c>
      <c r="O135" s="3" t="s">
        <v>20</v>
      </c>
      <c r="P135" s="4"/>
      <c r="Q135" s="12" t="s">
        <v>625</v>
      </c>
      <c r="R135" s="11" t="s">
        <v>627</v>
      </c>
      <c r="S135" s="3" t="s">
        <v>10</v>
      </c>
      <c r="T135" s="3"/>
      <c r="U135" s="3"/>
    </row>
    <row r="136" spans="1:21" ht="99.75" customHeight="1" x14ac:dyDescent="0.3">
      <c r="A136" s="12" t="s">
        <v>628</v>
      </c>
      <c r="B136" s="12"/>
      <c r="C136" s="11" t="s">
        <v>630</v>
      </c>
      <c r="D136" s="11" t="s">
        <v>1678</v>
      </c>
      <c r="E136" s="11" t="s">
        <v>1679</v>
      </c>
      <c r="F136" s="29" t="s">
        <v>1680</v>
      </c>
      <c r="G136" s="11"/>
      <c r="H136" s="11"/>
      <c r="I136" s="11"/>
      <c r="J136" s="12" t="s">
        <v>15</v>
      </c>
      <c r="K136" s="12" t="s">
        <v>632</v>
      </c>
      <c r="L136" s="12" t="s">
        <v>631</v>
      </c>
      <c r="M136" s="11" t="s">
        <v>1101</v>
      </c>
      <c r="N136" s="3" t="str">
        <f t="shared" si="2"/>
        <v>YES</v>
      </c>
      <c r="O136" s="3" t="s">
        <v>9</v>
      </c>
      <c r="P136" s="11"/>
      <c r="Q136" s="11" t="s">
        <v>629</v>
      </c>
      <c r="R136" s="12" t="s">
        <v>633</v>
      </c>
      <c r="S136" s="11" t="s">
        <v>54</v>
      </c>
      <c r="T136" s="3"/>
      <c r="U136" s="12" t="s">
        <v>634</v>
      </c>
    </row>
    <row r="137" spans="1:21" ht="99.75" customHeight="1" x14ac:dyDescent="0.3">
      <c r="A137" s="12" t="s">
        <v>385</v>
      </c>
      <c r="B137" s="12" t="s">
        <v>1498</v>
      </c>
      <c r="C137" s="11" t="s">
        <v>1610</v>
      </c>
      <c r="D137" s="11" t="s">
        <v>1678</v>
      </c>
      <c r="E137" s="11" t="s">
        <v>1517</v>
      </c>
      <c r="F137" s="29" t="s">
        <v>1518</v>
      </c>
      <c r="G137" s="4"/>
      <c r="H137" s="4"/>
      <c r="I137" s="4"/>
      <c r="J137" s="12" t="s">
        <v>15</v>
      </c>
      <c r="K137" s="12" t="s">
        <v>110</v>
      </c>
      <c r="L137" s="12" t="s">
        <v>29</v>
      </c>
      <c r="M137" s="4" t="s">
        <v>1101</v>
      </c>
      <c r="N137" s="3" t="str">
        <f t="shared" si="2"/>
        <v>YES</v>
      </c>
      <c r="O137" s="3" t="s">
        <v>17</v>
      </c>
      <c r="P137" s="4"/>
      <c r="Q137" s="12" t="s">
        <v>625</v>
      </c>
      <c r="R137" s="11" t="s">
        <v>635</v>
      </c>
      <c r="S137" s="3" t="s">
        <v>10</v>
      </c>
      <c r="T137" s="3"/>
      <c r="U137" s="3"/>
    </row>
    <row r="138" spans="1:21" ht="99.75" customHeight="1" x14ac:dyDescent="0.3">
      <c r="A138" s="12" t="s">
        <v>636</v>
      </c>
      <c r="B138" s="12"/>
      <c r="C138" s="12" t="s">
        <v>638</v>
      </c>
      <c r="D138" s="11" t="s">
        <v>1678</v>
      </c>
      <c r="E138" s="11" t="s">
        <v>1681</v>
      </c>
      <c r="F138" s="29" t="s">
        <v>1682</v>
      </c>
      <c r="G138" s="4"/>
      <c r="H138" s="4"/>
      <c r="I138" s="4"/>
      <c r="J138" s="12" t="s">
        <v>257</v>
      </c>
      <c r="K138" s="12" t="s">
        <v>65</v>
      </c>
      <c r="L138" s="12" t="s">
        <v>29</v>
      </c>
      <c r="M138" s="4" t="s">
        <v>1101</v>
      </c>
      <c r="N138" s="3" t="str">
        <f t="shared" si="2"/>
        <v>NO</v>
      </c>
      <c r="O138" s="3" t="s">
        <v>20</v>
      </c>
      <c r="P138" s="4"/>
      <c r="Q138" s="12" t="s">
        <v>637</v>
      </c>
      <c r="R138" s="11" t="s">
        <v>639</v>
      </c>
      <c r="S138" s="3" t="s">
        <v>10</v>
      </c>
      <c r="T138" s="3"/>
      <c r="U138" s="3"/>
    </row>
    <row r="139" spans="1:21" ht="99.75" customHeight="1" x14ac:dyDescent="0.3">
      <c r="A139" s="12" t="s">
        <v>640</v>
      </c>
      <c r="B139" s="12" t="s">
        <v>1307</v>
      </c>
      <c r="C139" s="11" t="s">
        <v>1611</v>
      </c>
      <c r="D139" s="11" t="s">
        <v>1683</v>
      </c>
      <c r="E139" s="11" t="s">
        <v>1684</v>
      </c>
      <c r="F139" s="29" t="s">
        <v>1685</v>
      </c>
      <c r="G139" s="4"/>
      <c r="H139" s="4"/>
      <c r="I139" s="4"/>
      <c r="J139" s="12" t="s">
        <v>405</v>
      </c>
      <c r="K139" s="12" t="s">
        <v>65</v>
      </c>
      <c r="L139" s="12" t="s">
        <v>419</v>
      </c>
      <c r="M139" s="4" t="s">
        <v>1101</v>
      </c>
      <c r="N139" s="3" t="str">
        <f t="shared" si="2"/>
        <v>YES</v>
      </c>
      <c r="O139" s="12" t="s">
        <v>17</v>
      </c>
      <c r="P139" s="4"/>
      <c r="Q139" s="12" t="s">
        <v>641</v>
      </c>
      <c r="R139" s="12" t="s">
        <v>321</v>
      </c>
      <c r="S139" s="3" t="s">
        <v>49</v>
      </c>
      <c r="T139" s="3"/>
      <c r="U139" s="3"/>
    </row>
    <row r="140" spans="1:21" ht="99.75" customHeight="1" x14ac:dyDescent="0.3">
      <c r="A140" s="12" t="s">
        <v>152</v>
      </c>
      <c r="B140" s="12"/>
      <c r="C140" s="11" t="s">
        <v>645</v>
      </c>
      <c r="D140" s="11" t="s">
        <v>1683</v>
      </c>
      <c r="E140" s="11" t="s">
        <v>1345</v>
      </c>
      <c r="F140" s="29" t="s">
        <v>1389</v>
      </c>
      <c r="G140" s="4"/>
      <c r="H140" s="4"/>
      <c r="I140" s="4"/>
      <c r="J140" s="12" t="s">
        <v>15</v>
      </c>
      <c r="K140" s="12" t="s">
        <v>110</v>
      </c>
      <c r="L140" s="12" t="s">
        <v>643</v>
      </c>
      <c r="M140" s="4" t="s">
        <v>1101</v>
      </c>
      <c r="N140" s="3" t="str">
        <f t="shared" si="2"/>
        <v>NO</v>
      </c>
      <c r="O140" s="3" t="s">
        <v>20</v>
      </c>
      <c r="P140" s="4"/>
      <c r="Q140" s="11" t="s">
        <v>642</v>
      </c>
      <c r="R140" s="12" t="s">
        <v>644</v>
      </c>
      <c r="S140" s="3" t="s">
        <v>10</v>
      </c>
      <c r="T140" s="3"/>
      <c r="U140" s="3"/>
    </row>
    <row r="141" spans="1:21" ht="99.75" customHeight="1" x14ac:dyDescent="0.3">
      <c r="A141" s="3" t="s">
        <v>646</v>
      </c>
      <c r="B141" s="12" t="s">
        <v>1282</v>
      </c>
      <c r="C141" s="11" t="s">
        <v>1612</v>
      </c>
      <c r="D141" s="11" t="s">
        <v>1686</v>
      </c>
      <c r="E141" s="4"/>
      <c r="F141" s="4"/>
      <c r="G141" s="4"/>
      <c r="H141" s="4"/>
      <c r="I141" s="4"/>
      <c r="J141" s="3" t="s">
        <v>15</v>
      </c>
      <c r="K141" s="3" t="s">
        <v>363</v>
      </c>
      <c r="L141" s="3" t="s">
        <v>647</v>
      </c>
      <c r="M141" s="4" t="s">
        <v>1165</v>
      </c>
      <c r="N141" s="3" t="str">
        <f t="shared" si="2"/>
        <v>YES</v>
      </c>
      <c r="O141" s="3" t="s">
        <v>9</v>
      </c>
      <c r="P141" s="4"/>
      <c r="Q141" s="3" t="s">
        <v>467</v>
      </c>
      <c r="R141" s="3" t="s">
        <v>321</v>
      </c>
      <c r="S141" s="3" t="s">
        <v>10</v>
      </c>
      <c r="T141" s="3">
        <v>1</v>
      </c>
      <c r="U141" s="12" t="s">
        <v>781</v>
      </c>
    </row>
    <row r="142" spans="1:21" ht="99.75" customHeight="1" x14ac:dyDescent="0.3">
      <c r="A142" s="4" t="s">
        <v>648</v>
      </c>
      <c r="B142" s="12" t="s">
        <v>1613</v>
      </c>
      <c r="C142" s="11" t="s">
        <v>1585</v>
      </c>
      <c r="D142" s="11" t="s">
        <v>1683</v>
      </c>
      <c r="E142" s="4"/>
      <c r="F142" s="4"/>
      <c r="G142" s="4"/>
      <c r="H142" s="4"/>
      <c r="I142" s="4"/>
      <c r="J142" s="3" t="s">
        <v>257</v>
      </c>
      <c r="K142" s="3" t="s">
        <v>110</v>
      </c>
      <c r="L142" s="3" t="s">
        <v>650</v>
      </c>
      <c r="M142" s="4" t="s">
        <v>1101</v>
      </c>
      <c r="N142" s="3" t="str">
        <f t="shared" si="2"/>
        <v>YES</v>
      </c>
      <c r="O142" s="3" t="s">
        <v>9</v>
      </c>
      <c r="P142" s="4"/>
      <c r="Q142" s="4" t="s">
        <v>649</v>
      </c>
      <c r="R142" s="3"/>
      <c r="S142" s="3" t="s">
        <v>10</v>
      </c>
      <c r="T142" s="3"/>
      <c r="U142" s="3"/>
    </row>
    <row r="143" spans="1:21" ht="99.75" customHeight="1" x14ac:dyDescent="0.3">
      <c r="A143" s="3" t="s">
        <v>651</v>
      </c>
      <c r="B143" s="12" t="s">
        <v>1615</v>
      </c>
      <c r="C143" s="11" t="s">
        <v>1614</v>
      </c>
      <c r="D143" s="11" t="s">
        <v>1686</v>
      </c>
      <c r="E143" s="4"/>
      <c r="F143" s="4"/>
      <c r="G143" s="4"/>
      <c r="H143" s="4"/>
      <c r="I143" s="4"/>
      <c r="J143" s="3" t="s">
        <v>257</v>
      </c>
      <c r="K143" s="3" t="s">
        <v>110</v>
      </c>
      <c r="L143" s="4" t="s">
        <v>653</v>
      </c>
      <c r="M143" s="4" t="s">
        <v>1101</v>
      </c>
      <c r="N143" s="3" t="str">
        <f t="shared" si="2"/>
        <v>YES</v>
      </c>
      <c r="O143" s="3" t="s">
        <v>9</v>
      </c>
      <c r="P143" s="4"/>
      <c r="Q143" s="4" t="s">
        <v>652</v>
      </c>
      <c r="R143" s="3" t="s">
        <v>303</v>
      </c>
      <c r="S143" s="4" t="s">
        <v>54</v>
      </c>
      <c r="T143" s="3"/>
      <c r="U143" s="3"/>
    </row>
    <row r="144" spans="1:21" ht="99.75" customHeight="1" x14ac:dyDescent="0.3">
      <c r="A144" s="3" t="s">
        <v>654</v>
      </c>
      <c r="B144" s="3"/>
      <c r="C144" s="4" t="s">
        <v>655</v>
      </c>
      <c r="D144" s="11" t="s">
        <v>1686</v>
      </c>
      <c r="E144" s="4"/>
      <c r="F144" s="4"/>
      <c r="G144" s="4"/>
      <c r="H144" s="4"/>
      <c r="I144" s="4"/>
      <c r="J144" s="3" t="s">
        <v>15</v>
      </c>
      <c r="K144" s="3" t="s">
        <v>110</v>
      </c>
      <c r="L144" s="3" t="s">
        <v>657</v>
      </c>
      <c r="M144" s="4" t="s">
        <v>1101</v>
      </c>
      <c r="N144" s="3" t="str">
        <f t="shared" si="2"/>
        <v>YES</v>
      </c>
      <c r="O144" s="3" t="s">
        <v>17</v>
      </c>
      <c r="P144" s="4"/>
      <c r="Q144" s="4" t="s">
        <v>656</v>
      </c>
      <c r="R144" s="4" t="s">
        <v>658</v>
      </c>
      <c r="S144" s="3" t="s">
        <v>10</v>
      </c>
      <c r="T144" s="3"/>
      <c r="U144" s="3"/>
    </row>
    <row r="145" spans="1:21" ht="99.75" customHeight="1" x14ac:dyDescent="0.3">
      <c r="A145" s="3" t="s">
        <v>659</v>
      </c>
      <c r="B145" s="12" t="s">
        <v>1617</v>
      </c>
      <c r="C145" s="11" t="s">
        <v>1616</v>
      </c>
      <c r="D145" s="11" t="s">
        <v>1686</v>
      </c>
      <c r="E145" s="11" t="s">
        <v>1687</v>
      </c>
      <c r="F145" s="29" t="s">
        <v>1688</v>
      </c>
      <c r="G145" s="4"/>
      <c r="H145" s="4"/>
      <c r="I145" s="4"/>
      <c r="J145" s="3" t="s">
        <v>15</v>
      </c>
      <c r="K145" s="3" t="s">
        <v>110</v>
      </c>
      <c r="L145" s="3" t="s">
        <v>661</v>
      </c>
      <c r="M145" s="4" t="s">
        <v>1101</v>
      </c>
      <c r="N145" s="3" t="str">
        <f t="shared" si="2"/>
        <v>YES</v>
      </c>
      <c r="O145" s="3" t="s">
        <v>17</v>
      </c>
      <c r="P145" s="4"/>
      <c r="Q145" s="3" t="s">
        <v>660</v>
      </c>
      <c r="R145" s="11" t="s">
        <v>702</v>
      </c>
      <c r="S145" s="3" t="s">
        <v>10</v>
      </c>
      <c r="T145" s="3"/>
      <c r="U145" s="3"/>
    </row>
    <row r="146" spans="1:21" ht="99.75" customHeight="1" x14ac:dyDescent="0.3">
      <c r="A146" s="3" t="s">
        <v>662</v>
      </c>
      <c r="B146" s="11" t="s">
        <v>1619</v>
      </c>
      <c r="C146" s="11" t="s">
        <v>1618</v>
      </c>
      <c r="D146" s="11" t="s">
        <v>1689</v>
      </c>
      <c r="E146" s="4"/>
      <c r="F146" s="4"/>
      <c r="G146" s="4"/>
      <c r="H146" s="4"/>
      <c r="I146" s="4"/>
      <c r="J146" s="3" t="s">
        <v>15</v>
      </c>
      <c r="K146" s="12" t="s">
        <v>110</v>
      </c>
      <c r="L146" s="3" t="s">
        <v>664</v>
      </c>
      <c r="M146" s="4" t="s">
        <v>1101</v>
      </c>
      <c r="N146" s="3" t="str">
        <f t="shared" si="2"/>
        <v>YES</v>
      </c>
      <c r="O146" s="3" t="s">
        <v>17</v>
      </c>
      <c r="P146" s="4"/>
      <c r="Q146" s="3" t="s">
        <v>663</v>
      </c>
      <c r="R146" s="11" t="s">
        <v>701</v>
      </c>
      <c r="S146" s="3" t="s">
        <v>18</v>
      </c>
      <c r="T146" s="3"/>
      <c r="U146" s="3"/>
    </row>
    <row r="147" spans="1:21" ht="99.75" customHeight="1" x14ac:dyDescent="0.3">
      <c r="A147" s="3" t="s">
        <v>665</v>
      </c>
      <c r="B147" s="3"/>
      <c r="C147" s="3" t="s">
        <v>668</v>
      </c>
      <c r="D147" s="11" t="s">
        <v>1689</v>
      </c>
      <c r="E147" s="11" t="s">
        <v>1691</v>
      </c>
      <c r="F147" s="29" t="s">
        <v>1692</v>
      </c>
      <c r="G147" s="4"/>
      <c r="H147" s="4"/>
      <c r="I147" s="4"/>
      <c r="J147" s="3" t="s">
        <v>15</v>
      </c>
      <c r="K147" s="3" t="s">
        <v>110</v>
      </c>
      <c r="L147" s="3" t="s">
        <v>667</v>
      </c>
      <c r="M147" s="4" t="s">
        <v>1101</v>
      </c>
      <c r="N147" s="3" t="str">
        <f t="shared" si="2"/>
        <v>NO</v>
      </c>
      <c r="O147" s="3" t="s">
        <v>20</v>
      </c>
      <c r="P147" s="4"/>
      <c r="Q147" s="3" t="s">
        <v>666</v>
      </c>
      <c r="R147" s="3" t="s">
        <v>512</v>
      </c>
      <c r="S147" s="3" t="s">
        <v>69</v>
      </c>
      <c r="T147" s="3"/>
      <c r="U147" s="3"/>
    </row>
    <row r="148" spans="1:21" ht="99.75" customHeight="1" x14ac:dyDescent="0.3">
      <c r="A148" s="4" t="s">
        <v>669</v>
      </c>
      <c r="B148" s="3"/>
      <c r="C148" s="3" t="s">
        <v>674</v>
      </c>
      <c r="D148" s="11" t="s">
        <v>1689</v>
      </c>
      <c r="E148" s="11" t="s">
        <v>1693</v>
      </c>
      <c r="F148" s="29" t="s">
        <v>1694</v>
      </c>
      <c r="G148" s="4"/>
      <c r="H148" s="4"/>
      <c r="I148" s="4"/>
      <c r="J148" s="3" t="s">
        <v>405</v>
      </c>
      <c r="K148" s="3" t="s">
        <v>672</v>
      </c>
      <c r="L148" s="3" t="s">
        <v>671</v>
      </c>
      <c r="M148" s="4" t="s">
        <v>1101</v>
      </c>
      <c r="N148" s="3" t="str">
        <f t="shared" si="2"/>
        <v>NO</v>
      </c>
      <c r="O148" s="3" t="s">
        <v>20</v>
      </c>
      <c r="P148" s="4"/>
      <c r="Q148" s="3" t="s">
        <v>670</v>
      </c>
      <c r="R148" s="4" t="s">
        <v>673</v>
      </c>
      <c r="S148" s="3" t="s">
        <v>33</v>
      </c>
      <c r="T148" s="3"/>
      <c r="U148" s="3"/>
    </row>
    <row r="149" spans="1:21" ht="99.75" customHeight="1" x14ac:dyDescent="0.3">
      <c r="A149" s="3" t="s">
        <v>675</v>
      </c>
      <c r="B149" s="12" t="s">
        <v>1621</v>
      </c>
      <c r="C149" s="11" t="s">
        <v>1620</v>
      </c>
      <c r="D149" s="11" t="s">
        <v>1690</v>
      </c>
      <c r="E149" s="11" t="s">
        <v>1695</v>
      </c>
      <c r="F149" s="29" t="s">
        <v>1696</v>
      </c>
      <c r="G149" s="4"/>
      <c r="H149" s="4"/>
      <c r="I149" s="4"/>
      <c r="J149" s="12" t="s">
        <v>15</v>
      </c>
      <c r="K149" s="3" t="s">
        <v>363</v>
      </c>
      <c r="L149" s="3" t="s">
        <v>367</v>
      </c>
      <c r="M149" s="4" t="s">
        <v>1094</v>
      </c>
      <c r="N149" s="3" t="str">
        <f t="shared" si="2"/>
        <v>YES</v>
      </c>
      <c r="O149" s="3" t="s">
        <v>9</v>
      </c>
      <c r="P149" s="4"/>
      <c r="Q149" s="3" t="s">
        <v>351</v>
      </c>
      <c r="R149" s="12" t="s">
        <v>676</v>
      </c>
      <c r="S149" s="3" t="s">
        <v>10</v>
      </c>
      <c r="T149" s="3">
        <v>0</v>
      </c>
      <c r="U149" s="3"/>
    </row>
    <row r="150" spans="1:21" ht="99.75" customHeight="1" x14ac:dyDescent="0.3">
      <c r="A150" s="11" t="s">
        <v>677</v>
      </c>
      <c r="B150" s="12" t="s">
        <v>1623</v>
      </c>
      <c r="C150" s="11" t="s">
        <v>1622</v>
      </c>
      <c r="D150" s="11" t="s">
        <v>1690</v>
      </c>
      <c r="E150" s="11" t="s">
        <v>1697</v>
      </c>
      <c r="F150" s="29" t="s">
        <v>1698</v>
      </c>
      <c r="G150" s="4"/>
      <c r="H150" s="4"/>
      <c r="I150" s="4"/>
      <c r="J150" s="12" t="s">
        <v>405</v>
      </c>
      <c r="K150" s="12" t="s">
        <v>353</v>
      </c>
      <c r="L150" s="11" t="s">
        <v>679</v>
      </c>
      <c r="M150" s="4" t="s">
        <v>1101</v>
      </c>
      <c r="N150" s="3" t="str">
        <f t="shared" si="2"/>
        <v>NO</v>
      </c>
      <c r="O150" s="3" t="s">
        <v>20</v>
      </c>
      <c r="P150" s="4"/>
      <c r="Q150" s="11" t="s">
        <v>678</v>
      </c>
      <c r="R150" s="12" t="s">
        <v>680</v>
      </c>
      <c r="S150" s="3" t="s">
        <v>506</v>
      </c>
      <c r="T150" s="3"/>
      <c r="U150" s="3"/>
    </row>
    <row r="151" spans="1:21" ht="163.80000000000001" customHeight="1" x14ac:dyDescent="0.3">
      <c r="A151" s="11" t="s">
        <v>681</v>
      </c>
      <c r="B151" s="12"/>
      <c r="C151" s="11" t="s">
        <v>682</v>
      </c>
      <c r="D151" s="11" t="s">
        <v>1690</v>
      </c>
      <c r="E151" s="11" t="s">
        <v>1818</v>
      </c>
      <c r="F151" s="29" t="s">
        <v>1819</v>
      </c>
      <c r="G151" s="4"/>
      <c r="H151" s="4"/>
      <c r="I151" s="4"/>
      <c r="J151" s="12" t="s">
        <v>257</v>
      </c>
      <c r="K151" s="12" t="s">
        <v>110</v>
      </c>
      <c r="L151" s="11" t="s">
        <v>683</v>
      </c>
      <c r="M151" s="4" t="s">
        <v>1101</v>
      </c>
      <c r="N151" s="3" t="str">
        <f t="shared" si="2"/>
        <v>NO</v>
      </c>
      <c r="O151" s="3" t="s">
        <v>20</v>
      </c>
      <c r="P151" s="4"/>
      <c r="Q151" s="11" t="s">
        <v>682</v>
      </c>
      <c r="R151" s="12" t="s">
        <v>693</v>
      </c>
      <c r="S151" s="11" t="s">
        <v>18</v>
      </c>
      <c r="T151" s="3"/>
      <c r="U151" s="3"/>
    </row>
    <row r="152" spans="1:21" ht="99.75" customHeight="1" x14ac:dyDescent="0.3">
      <c r="A152" s="12" t="s">
        <v>686</v>
      </c>
      <c r="B152" s="12" t="s">
        <v>689</v>
      </c>
      <c r="D152" s="11" t="s">
        <v>1690</v>
      </c>
      <c r="E152" s="11" t="s">
        <v>1820</v>
      </c>
      <c r="F152" s="29" t="s">
        <v>1821</v>
      </c>
      <c r="G152" s="4"/>
      <c r="H152" s="4"/>
      <c r="I152" s="4"/>
      <c r="J152" s="3"/>
      <c r="K152" s="12" t="s">
        <v>65</v>
      </c>
      <c r="L152" s="3" t="s">
        <v>219</v>
      </c>
      <c r="M152" s="4" t="s">
        <v>1166</v>
      </c>
      <c r="N152" s="3" t="str">
        <f t="shared" si="2"/>
        <v>YES</v>
      </c>
      <c r="O152" s="3" t="s">
        <v>17</v>
      </c>
      <c r="P152" s="4"/>
      <c r="Q152" s="12" t="s">
        <v>687</v>
      </c>
      <c r="R152" s="11" t="s">
        <v>688</v>
      </c>
      <c r="S152" s="3" t="s">
        <v>49</v>
      </c>
      <c r="T152" s="3">
        <v>3</v>
      </c>
      <c r="U152" s="11" t="s">
        <v>956</v>
      </c>
    </row>
    <row r="153" spans="1:21" ht="99.75" customHeight="1" x14ac:dyDescent="0.3">
      <c r="A153" s="12" t="s">
        <v>690</v>
      </c>
      <c r="B153" s="11" t="s">
        <v>1700</v>
      </c>
      <c r="C153" s="11" t="s">
        <v>1699</v>
      </c>
      <c r="D153" s="11" t="s">
        <v>1690</v>
      </c>
      <c r="E153" s="11" t="s">
        <v>1822</v>
      </c>
      <c r="F153" s="29" t="s">
        <v>1823</v>
      </c>
      <c r="G153" s="4"/>
      <c r="H153" s="4"/>
      <c r="I153" s="4"/>
      <c r="J153" s="3"/>
      <c r="K153" s="12" t="s">
        <v>65</v>
      </c>
      <c r="L153" s="12" t="s">
        <v>362</v>
      </c>
      <c r="M153" s="4" t="s">
        <v>1101</v>
      </c>
      <c r="N153" s="3" t="str">
        <f t="shared" si="2"/>
        <v>YES</v>
      </c>
      <c r="O153" s="3" t="s">
        <v>17</v>
      </c>
      <c r="P153" s="4"/>
      <c r="Q153" s="11" t="s">
        <v>691</v>
      </c>
      <c r="R153" s="11" t="s">
        <v>692</v>
      </c>
      <c r="S153" s="3" t="s">
        <v>10</v>
      </c>
      <c r="T153" s="3"/>
      <c r="U153" s="3"/>
    </row>
    <row r="154" spans="1:21" ht="85.05" customHeight="1" x14ac:dyDescent="0.3">
      <c r="A154" s="12" t="s">
        <v>694</v>
      </c>
      <c r="B154" s="33" t="s">
        <v>1702</v>
      </c>
      <c r="C154" s="32" t="s">
        <v>1701</v>
      </c>
      <c r="D154" s="11" t="s">
        <v>1690</v>
      </c>
      <c r="E154" s="11" t="s">
        <v>1824</v>
      </c>
      <c r="F154" s="29" t="s">
        <v>1825</v>
      </c>
      <c r="G154" s="4"/>
      <c r="H154" s="4"/>
      <c r="I154" s="4"/>
      <c r="J154" s="18" t="s">
        <v>15</v>
      </c>
      <c r="K154" s="18" t="s">
        <v>13</v>
      </c>
      <c r="L154" s="18" t="s">
        <v>136</v>
      </c>
      <c r="M154" s="4" t="s">
        <v>1101</v>
      </c>
      <c r="N154" s="3" t="str">
        <f t="shared" si="2"/>
        <v>YES</v>
      </c>
      <c r="O154" s="16" t="s">
        <v>9</v>
      </c>
      <c r="P154" s="4"/>
      <c r="Q154" s="18" t="s">
        <v>52</v>
      </c>
      <c r="R154" s="18" t="s">
        <v>321</v>
      </c>
      <c r="S154" s="16" t="s">
        <v>10</v>
      </c>
      <c r="T154" s="17"/>
      <c r="U154" s="17"/>
    </row>
    <row r="155" spans="1:21" ht="85.05" customHeight="1" x14ac:dyDescent="0.3">
      <c r="A155" s="18" t="s">
        <v>695</v>
      </c>
      <c r="B155" s="33" t="s">
        <v>1500</v>
      </c>
      <c r="C155" s="32" t="s">
        <v>1703</v>
      </c>
      <c r="D155" s="11" t="s">
        <v>1690</v>
      </c>
      <c r="E155" s="4"/>
      <c r="F155" s="4"/>
      <c r="G155" s="4"/>
      <c r="H155" s="4"/>
      <c r="I155" s="4"/>
      <c r="J155" s="18" t="s">
        <v>257</v>
      </c>
      <c r="K155" s="18" t="s">
        <v>110</v>
      </c>
      <c r="L155" s="18" t="s">
        <v>526</v>
      </c>
      <c r="M155" s="4" t="s">
        <v>1167</v>
      </c>
      <c r="N155" s="3" t="str">
        <f t="shared" si="2"/>
        <v>YES</v>
      </c>
      <c r="O155" s="16" t="s">
        <v>17</v>
      </c>
      <c r="P155" s="4"/>
      <c r="Q155" s="18" t="s">
        <v>696</v>
      </c>
      <c r="R155" s="18" t="s">
        <v>504</v>
      </c>
      <c r="S155" s="16" t="s">
        <v>18</v>
      </c>
      <c r="T155" s="17">
        <v>16</v>
      </c>
      <c r="U155" s="20" t="s">
        <v>987</v>
      </c>
    </row>
    <row r="156" spans="1:21" ht="85.05" customHeight="1" x14ac:dyDescent="0.3">
      <c r="A156" s="18" t="s">
        <v>697</v>
      </c>
      <c r="B156" s="32" t="s">
        <v>1705</v>
      </c>
      <c r="C156" s="32" t="s">
        <v>1704</v>
      </c>
      <c r="D156" s="11" t="s">
        <v>1690</v>
      </c>
      <c r="E156" s="11" t="s">
        <v>1826</v>
      </c>
      <c r="F156" s="29" t="s">
        <v>1827</v>
      </c>
      <c r="G156" s="4"/>
      <c r="H156" s="4"/>
      <c r="I156" s="4"/>
      <c r="J156" s="18" t="s">
        <v>15</v>
      </c>
      <c r="K156" s="18" t="s">
        <v>110</v>
      </c>
      <c r="L156" s="19" t="s">
        <v>699</v>
      </c>
      <c r="M156" s="4" t="s">
        <v>1101</v>
      </c>
      <c r="N156" s="3" t="str">
        <f t="shared" si="2"/>
        <v>YES</v>
      </c>
      <c r="O156" s="18" t="s">
        <v>9</v>
      </c>
      <c r="P156" s="4"/>
      <c r="Q156" s="18" t="s">
        <v>698</v>
      </c>
      <c r="R156" s="19" t="s">
        <v>700</v>
      </c>
      <c r="S156" s="16" t="s">
        <v>69</v>
      </c>
      <c r="T156" s="17"/>
      <c r="U156" s="17"/>
    </row>
    <row r="157" spans="1:21" ht="85.05" customHeight="1" x14ac:dyDescent="0.3">
      <c r="A157" s="18" t="s">
        <v>704</v>
      </c>
      <c r="B157" s="18"/>
      <c r="C157" s="33" t="s">
        <v>708</v>
      </c>
      <c r="D157" s="11" t="s">
        <v>1776</v>
      </c>
      <c r="E157" s="11" t="s">
        <v>1828</v>
      </c>
      <c r="F157" s="29" t="s">
        <v>1829</v>
      </c>
      <c r="G157" s="4"/>
      <c r="H157" s="4"/>
      <c r="I157" s="4"/>
      <c r="J157" s="18" t="s">
        <v>15</v>
      </c>
      <c r="K157" s="18" t="s">
        <v>110</v>
      </c>
      <c r="L157" s="19" t="s">
        <v>706</v>
      </c>
      <c r="M157" s="4" t="s">
        <v>1101</v>
      </c>
      <c r="N157" s="3" t="str">
        <f t="shared" si="2"/>
        <v>NO</v>
      </c>
      <c r="O157" s="16" t="s">
        <v>20</v>
      </c>
      <c r="P157" s="4"/>
      <c r="Q157" s="18" t="s">
        <v>705</v>
      </c>
      <c r="R157" s="19" t="s">
        <v>707</v>
      </c>
      <c r="S157" s="19" t="s">
        <v>54</v>
      </c>
      <c r="T157" s="17"/>
      <c r="U157" s="17"/>
    </row>
    <row r="158" spans="1:21" ht="85.05" customHeight="1" x14ac:dyDescent="0.3">
      <c r="A158" s="18" t="s">
        <v>710</v>
      </c>
      <c r="B158" s="18"/>
      <c r="C158" s="33" t="s">
        <v>714</v>
      </c>
      <c r="D158" s="11" t="s">
        <v>1776</v>
      </c>
      <c r="E158" s="11" t="s">
        <v>1830</v>
      </c>
      <c r="F158" s="29" t="s">
        <v>1831</v>
      </c>
      <c r="G158" s="4"/>
      <c r="H158" s="4"/>
      <c r="I158" s="4"/>
      <c r="J158" s="18" t="s">
        <v>15</v>
      </c>
      <c r="K158" s="18" t="s">
        <v>713</v>
      </c>
      <c r="L158" s="18" t="s">
        <v>712</v>
      </c>
      <c r="M158" s="4" t="s">
        <v>1101</v>
      </c>
      <c r="N158" s="3" t="str">
        <f t="shared" si="2"/>
        <v>NO</v>
      </c>
      <c r="O158" s="16" t="s">
        <v>20</v>
      </c>
      <c r="P158" s="4"/>
      <c r="Q158" s="18" t="s">
        <v>711</v>
      </c>
      <c r="R158" s="22" t="s">
        <v>738</v>
      </c>
      <c r="S158" s="19" t="s">
        <v>748</v>
      </c>
      <c r="T158" s="17"/>
      <c r="U158" s="17"/>
    </row>
    <row r="159" spans="1:21" ht="85.05" customHeight="1" x14ac:dyDescent="0.3">
      <c r="A159" s="18" t="s">
        <v>715</v>
      </c>
      <c r="B159" s="33" t="s">
        <v>1500</v>
      </c>
      <c r="C159" s="32" t="s">
        <v>1572</v>
      </c>
      <c r="D159" s="11" t="s">
        <v>1777</v>
      </c>
      <c r="E159" s="11" t="s">
        <v>1358</v>
      </c>
      <c r="F159" s="29" t="s">
        <v>1402</v>
      </c>
      <c r="G159" s="4"/>
      <c r="H159" s="4"/>
      <c r="I159" s="4"/>
      <c r="J159" s="18" t="s">
        <v>15</v>
      </c>
      <c r="K159" s="18" t="s">
        <v>110</v>
      </c>
      <c r="L159" s="18" t="s">
        <v>716</v>
      </c>
      <c r="M159" s="4" t="s">
        <v>1101</v>
      </c>
      <c r="N159" s="3" t="str">
        <f t="shared" si="2"/>
        <v>YES</v>
      </c>
      <c r="O159" s="16" t="s">
        <v>17</v>
      </c>
      <c r="P159" s="4"/>
      <c r="Q159" s="18" t="s">
        <v>705</v>
      </c>
      <c r="R159" s="18" t="s">
        <v>717</v>
      </c>
      <c r="S159" s="16" t="s">
        <v>18</v>
      </c>
      <c r="T159" s="17"/>
      <c r="U159" s="17"/>
    </row>
    <row r="160" spans="1:21" ht="85.05" customHeight="1" x14ac:dyDescent="0.3">
      <c r="A160" s="18" t="s">
        <v>718</v>
      </c>
      <c r="B160" s="33" t="s">
        <v>1707</v>
      </c>
      <c r="C160" s="32" t="s">
        <v>1706</v>
      </c>
      <c r="D160" s="11" t="s">
        <v>1778</v>
      </c>
      <c r="E160" s="11" t="s">
        <v>1832</v>
      </c>
      <c r="F160" s="29" t="s">
        <v>1833</v>
      </c>
      <c r="G160" s="4"/>
      <c r="H160" s="4"/>
      <c r="I160" s="4"/>
      <c r="J160" s="18" t="s">
        <v>405</v>
      </c>
      <c r="K160" s="18" t="s">
        <v>110</v>
      </c>
      <c r="L160" s="19" t="s">
        <v>720</v>
      </c>
      <c r="M160" s="4" t="s">
        <v>1168</v>
      </c>
      <c r="N160" s="3" t="str">
        <f t="shared" si="2"/>
        <v>YES</v>
      </c>
      <c r="O160" s="16" t="s">
        <v>9</v>
      </c>
      <c r="P160" s="4"/>
      <c r="Q160" s="19" t="s">
        <v>719</v>
      </c>
      <c r="R160" s="18" t="s">
        <v>504</v>
      </c>
      <c r="S160" s="16"/>
      <c r="T160" s="17">
        <v>4</v>
      </c>
      <c r="U160" s="22" t="s">
        <v>782</v>
      </c>
    </row>
    <row r="161" spans="1:21" ht="85.05" customHeight="1" x14ac:dyDescent="0.3">
      <c r="A161" s="18" t="s">
        <v>722</v>
      </c>
      <c r="B161" s="33" t="s">
        <v>1307</v>
      </c>
      <c r="C161" s="32" t="s">
        <v>1708</v>
      </c>
      <c r="D161" s="11" t="s">
        <v>1779</v>
      </c>
      <c r="E161" s="11" t="s">
        <v>1834</v>
      </c>
      <c r="F161" s="29" t="s">
        <v>1835</v>
      </c>
      <c r="G161" s="4"/>
      <c r="H161" s="4"/>
      <c r="I161" s="4"/>
      <c r="J161" s="17" t="s">
        <v>405</v>
      </c>
      <c r="K161" s="18" t="s">
        <v>30</v>
      </c>
      <c r="L161" s="18" t="s">
        <v>29</v>
      </c>
      <c r="M161" s="4" t="s">
        <v>1169</v>
      </c>
      <c r="N161" s="3" t="str">
        <f t="shared" si="2"/>
        <v>YES</v>
      </c>
      <c r="O161" s="16" t="s">
        <v>9</v>
      </c>
      <c r="P161" s="4"/>
      <c r="Q161" s="19" t="s">
        <v>284</v>
      </c>
      <c r="R161" s="19" t="s">
        <v>723</v>
      </c>
      <c r="S161" s="16" t="s">
        <v>10</v>
      </c>
      <c r="T161" s="17">
        <v>1</v>
      </c>
      <c r="U161" s="21" t="s">
        <v>917</v>
      </c>
    </row>
    <row r="162" spans="1:21" ht="85.05" customHeight="1" x14ac:dyDescent="0.3">
      <c r="A162" s="17" t="s">
        <v>724</v>
      </c>
      <c r="B162" s="17"/>
      <c r="C162" s="33" t="s">
        <v>727</v>
      </c>
      <c r="D162" s="11" t="s">
        <v>1779</v>
      </c>
      <c r="E162" s="11" t="s">
        <v>1836</v>
      </c>
      <c r="F162" s="29" t="s">
        <v>1837</v>
      </c>
      <c r="G162" s="4"/>
      <c r="H162" s="4"/>
      <c r="I162" s="4"/>
      <c r="J162" s="17" t="s">
        <v>15</v>
      </c>
      <c r="K162" s="17" t="s">
        <v>726</v>
      </c>
      <c r="L162" s="18" t="s">
        <v>29</v>
      </c>
      <c r="M162" s="4" t="s">
        <v>1101</v>
      </c>
      <c r="N162" s="3" t="str">
        <f t="shared" si="2"/>
        <v>NO</v>
      </c>
      <c r="O162" s="16" t="s">
        <v>20</v>
      </c>
      <c r="P162" s="4"/>
      <c r="Q162" s="17" t="s">
        <v>725</v>
      </c>
      <c r="R162" s="17" t="s">
        <v>309</v>
      </c>
      <c r="S162" s="16" t="s">
        <v>33</v>
      </c>
      <c r="T162" s="17"/>
      <c r="U162" s="17"/>
    </row>
    <row r="163" spans="1:21" ht="85.05" customHeight="1" x14ac:dyDescent="0.3">
      <c r="A163" s="17" t="s">
        <v>728</v>
      </c>
      <c r="B163" s="17"/>
      <c r="C163" s="32" t="s">
        <v>733</v>
      </c>
      <c r="D163" s="11" t="s">
        <v>1779</v>
      </c>
      <c r="E163" s="11" t="s">
        <v>1838</v>
      </c>
      <c r="F163" s="29" t="s">
        <v>1839</v>
      </c>
      <c r="G163" s="4"/>
      <c r="H163" s="4"/>
      <c r="I163" s="4"/>
      <c r="J163" s="17" t="s">
        <v>15</v>
      </c>
      <c r="K163" s="17" t="s">
        <v>731</v>
      </c>
      <c r="L163" s="17" t="s">
        <v>730</v>
      </c>
      <c r="M163" s="4" t="s">
        <v>1170</v>
      </c>
      <c r="N163" s="3" t="str">
        <f t="shared" si="2"/>
        <v>NO</v>
      </c>
      <c r="O163" s="16" t="s">
        <v>20</v>
      </c>
      <c r="P163" s="4"/>
      <c r="Q163" s="17" t="s">
        <v>729</v>
      </c>
      <c r="R163" s="20" t="s">
        <v>732</v>
      </c>
      <c r="S163" s="16" t="s">
        <v>18</v>
      </c>
      <c r="T163" s="17">
        <v>1</v>
      </c>
      <c r="U163" s="21" t="s">
        <v>916</v>
      </c>
    </row>
    <row r="164" spans="1:21" ht="85.05" customHeight="1" x14ac:dyDescent="0.3">
      <c r="A164" s="21" t="s">
        <v>734</v>
      </c>
      <c r="B164" s="32" t="s">
        <v>1710</v>
      </c>
      <c r="C164" s="32" t="s">
        <v>1709</v>
      </c>
      <c r="D164" s="11" t="s">
        <v>1780</v>
      </c>
      <c r="E164" s="11" t="s">
        <v>1840</v>
      </c>
      <c r="F164" s="29" t="s">
        <v>1841</v>
      </c>
      <c r="G164" s="4"/>
      <c r="H164" s="4"/>
      <c r="I164" s="4"/>
      <c r="J164" s="21" t="s">
        <v>257</v>
      </c>
      <c r="K164" s="22" t="s">
        <v>110</v>
      </c>
      <c r="L164" s="21" t="s">
        <v>736</v>
      </c>
      <c r="M164" s="4" t="s">
        <v>1101</v>
      </c>
      <c r="N164" s="3" t="str">
        <f t="shared" si="2"/>
        <v>YES</v>
      </c>
      <c r="O164" s="16" t="s">
        <v>17</v>
      </c>
      <c r="P164" s="4"/>
      <c r="Q164" s="17" t="s">
        <v>735</v>
      </c>
      <c r="R164" s="21" t="s">
        <v>737</v>
      </c>
      <c r="S164" s="16" t="s">
        <v>33</v>
      </c>
      <c r="T164" s="17"/>
      <c r="U164" s="17"/>
    </row>
    <row r="165" spans="1:21" ht="85.05" customHeight="1" x14ac:dyDescent="0.3">
      <c r="A165" s="21" t="s">
        <v>739</v>
      </c>
      <c r="B165" s="33" t="s">
        <v>1282</v>
      </c>
      <c r="C165" s="32" t="s">
        <v>1711</v>
      </c>
      <c r="D165" s="11" t="s">
        <v>1780</v>
      </c>
      <c r="E165" s="11" t="s">
        <v>1842</v>
      </c>
      <c r="F165" s="29" t="s">
        <v>1843</v>
      </c>
      <c r="G165" s="4"/>
      <c r="H165" s="4"/>
      <c r="I165" s="4"/>
      <c r="J165" s="21" t="s">
        <v>15</v>
      </c>
      <c r="K165" s="21" t="s">
        <v>363</v>
      </c>
      <c r="L165" s="21" t="s">
        <v>219</v>
      </c>
      <c r="M165" s="4" t="s">
        <v>1094</v>
      </c>
      <c r="N165" s="3" t="str">
        <f t="shared" si="2"/>
        <v>YES</v>
      </c>
      <c r="O165" s="16" t="s">
        <v>17</v>
      </c>
      <c r="P165" s="4"/>
      <c r="Q165" s="21" t="s">
        <v>740</v>
      </c>
      <c r="R165" s="21" t="s">
        <v>321</v>
      </c>
      <c r="S165" s="16" t="s">
        <v>10</v>
      </c>
      <c r="T165" s="17">
        <v>0</v>
      </c>
      <c r="U165" s="17"/>
    </row>
    <row r="166" spans="1:21" ht="85.05" customHeight="1" x14ac:dyDescent="0.3">
      <c r="A166" s="21" t="s">
        <v>741</v>
      </c>
      <c r="B166" s="32" t="s">
        <v>1713</v>
      </c>
      <c r="C166" s="32" t="s">
        <v>1712</v>
      </c>
      <c r="D166" s="11" t="s">
        <v>1781</v>
      </c>
      <c r="E166" s="4"/>
      <c r="F166" s="4"/>
      <c r="G166" s="4"/>
      <c r="H166" s="4"/>
      <c r="I166" s="4"/>
      <c r="J166" s="21"/>
      <c r="K166" s="22" t="s">
        <v>110</v>
      </c>
      <c r="L166" s="22" t="s">
        <v>742</v>
      </c>
      <c r="M166" s="4" t="s">
        <v>1094</v>
      </c>
      <c r="N166" s="3" t="str">
        <f t="shared" si="2"/>
        <v>YES</v>
      </c>
      <c r="O166" s="16" t="s">
        <v>9</v>
      </c>
      <c r="P166" s="4"/>
      <c r="Q166" s="22" t="s">
        <v>743</v>
      </c>
      <c r="R166" s="22"/>
      <c r="S166" s="16"/>
      <c r="T166" s="17">
        <v>0</v>
      </c>
      <c r="U166" s="17"/>
    </row>
    <row r="167" spans="1:21" ht="85.05" customHeight="1" x14ac:dyDescent="0.3">
      <c r="A167" s="21" t="s">
        <v>744</v>
      </c>
      <c r="B167" s="21"/>
      <c r="C167" s="21" t="s">
        <v>747</v>
      </c>
      <c r="D167" s="11" t="s">
        <v>1781</v>
      </c>
      <c r="E167" s="11" t="s">
        <v>1844</v>
      </c>
      <c r="F167" s="29" t="s">
        <v>1845</v>
      </c>
      <c r="G167" s="4"/>
      <c r="H167" s="4"/>
      <c r="I167" s="4"/>
      <c r="J167" s="21" t="s">
        <v>257</v>
      </c>
      <c r="K167" s="21" t="s">
        <v>745</v>
      </c>
      <c r="L167" s="21" t="s">
        <v>29</v>
      </c>
      <c r="M167" s="4" t="s">
        <v>1171</v>
      </c>
      <c r="N167" s="3" t="str">
        <f t="shared" si="2"/>
        <v>NO</v>
      </c>
      <c r="O167" s="16" t="s">
        <v>20</v>
      </c>
      <c r="P167" s="4"/>
      <c r="Q167" s="17"/>
      <c r="R167" s="22" t="s">
        <v>746</v>
      </c>
      <c r="S167" s="16" t="s">
        <v>748</v>
      </c>
      <c r="T167" s="17">
        <v>1</v>
      </c>
      <c r="U167" s="21" t="s">
        <v>795</v>
      </c>
    </row>
    <row r="168" spans="1:21" ht="85.05" customHeight="1" x14ac:dyDescent="0.3">
      <c r="A168" s="34" t="s">
        <v>749</v>
      </c>
      <c r="B168" s="21"/>
      <c r="C168" s="17"/>
      <c r="D168" s="11" t="s">
        <v>1690</v>
      </c>
      <c r="E168" s="4"/>
      <c r="F168" s="4"/>
      <c r="G168" s="4"/>
      <c r="H168" s="4"/>
      <c r="I168" s="4"/>
      <c r="J168" s="21" t="s">
        <v>15</v>
      </c>
      <c r="K168" s="21" t="s">
        <v>751</v>
      </c>
      <c r="L168" s="21" t="s">
        <v>219</v>
      </c>
      <c r="M168" s="4" t="s">
        <v>1101</v>
      </c>
      <c r="N168" s="3" t="str">
        <f t="shared" si="2"/>
        <v>YES</v>
      </c>
      <c r="O168" s="16" t="s">
        <v>17</v>
      </c>
      <c r="P168" s="4"/>
      <c r="Q168" s="21" t="s">
        <v>750</v>
      </c>
      <c r="R168" s="21" t="s">
        <v>752</v>
      </c>
      <c r="S168" s="16" t="s">
        <v>748</v>
      </c>
      <c r="T168" s="17"/>
      <c r="U168" s="17"/>
    </row>
    <row r="169" spans="1:21" ht="85.05" customHeight="1" x14ac:dyDescent="0.3">
      <c r="A169" s="21" t="s">
        <v>753</v>
      </c>
      <c r="B169" s="21" t="s">
        <v>756</v>
      </c>
      <c r="D169" s="11" t="s">
        <v>1782</v>
      </c>
      <c r="E169" s="4"/>
      <c r="F169" s="4"/>
      <c r="G169" s="4"/>
      <c r="H169" s="4"/>
      <c r="I169" s="4"/>
      <c r="J169" s="21" t="s">
        <v>15</v>
      </c>
      <c r="K169" s="21" t="s">
        <v>751</v>
      </c>
      <c r="L169" s="21" t="s">
        <v>213</v>
      </c>
      <c r="M169" s="4" t="s">
        <v>1101</v>
      </c>
      <c r="N169" s="3" t="str">
        <f t="shared" si="2"/>
        <v>YES</v>
      </c>
      <c r="O169" s="16" t="s">
        <v>17</v>
      </c>
      <c r="P169" s="4"/>
      <c r="Q169" s="21" t="s">
        <v>754</v>
      </c>
      <c r="R169" s="22" t="s">
        <v>755</v>
      </c>
      <c r="S169" s="16" t="s">
        <v>10</v>
      </c>
      <c r="T169" s="17"/>
      <c r="U169" s="17"/>
    </row>
    <row r="170" spans="1:21" ht="85.05" customHeight="1" x14ac:dyDescent="0.3">
      <c r="A170" s="21" t="s">
        <v>757</v>
      </c>
      <c r="B170" s="21"/>
      <c r="C170" s="33" t="s">
        <v>761</v>
      </c>
      <c r="D170" s="11" t="s">
        <v>1782</v>
      </c>
      <c r="E170" s="11" t="s">
        <v>1846</v>
      </c>
      <c r="F170" s="29" t="s">
        <v>1847</v>
      </c>
      <c r="G170" s="4"/>
      <c r="H170" s="4"/>
      <c r="I170" s="4"/>
      <c r="J170" s="21" t="s">
        <v>15</v>
      </c>
      <c r="K170" s="22" t="s">
        <v>759</v>
      </c>
      <c r="L170" s="21" t="s">
        <v>367</v>
      </c>
      <c r="M170" s="4" t="s">
        <v>1172</v>
      </c>
      <c r="N170" s="3" t="str">
        <f t="shared" si="2"/>
        <v>NO</v>
      </c>
      <c r="O170" s="16" t="s">
        <v>20</v>
      </c>
      <c r="P170" s="4"/>
      <c r="Q170" s="22" t="s">
        <v>758</v>
      </c>
      <c r="R170" s="22" t="s">
        <v>760</v>
      </c>
      <c r="S170" s="16" t="s">
        <v>33</v>
      </c>
      <c r="T170" s="17">
        <v>1</v>
      </c>
      <c r="U170" s="21" t="s">
        <v>800</v>
      </c>
    </row>
    <row r="171" spans="1:21" ht="85.05" customHeight="1" x14ac:dyDescent="0.3">
      <c r="A171" s="21" t="s">
        <v>763</v>
      </c>
      <c r="B171" s="33" t="s">
        <v>1715</v>
      </c>
      <c r="C171" s="32" t="s">
        <v>1714</v>
      </c>
      <c r="D171" s="11" t="s">
        <v>1783</v>
      </c>
      <c r="E171" s="11" t="s">
        <v>1848</v>
      </c>
      <c r="F171" s="29" t="s">
        <v>1849</v>
      </c>
      <c r="G171" s="4"/>
      <c r="H171" s="4"/>
      <c r="I171" s="4"/>
      <c r="J171" s="21" t="s">
        <v>15</v>
      </c>
      <c r="K171" s="22" t="s">
        <v>766</v>
      </c>
      <c r="L171" s="21" t="s">
        <v>765</v>
      </c>
      <c r="M171" s="4" t="s">
        <v>1101</v>
      </c>
      <c r="N171" s="3" t="str">
        <f t="shared" si="2"/>
        <v>YES</v>
      </c>
      <c r="O171" s="16" t="s">
        <v>9</v>
      </c>
      <c r="P171" s="4"/>
      <c r="Q171" s="22" t="s">
        <v>764</v>
      </c>
      <c r="R171" s="22" t="s">
        <v>767</v>
      </c>
      <c r="S171" s="16" t="s">
        <v>18</v>
      </c>
      <c r="T171" s="17"/>
      <c r="U171" s="17"/>
    </row>
    <row r="172" spans="1:21" ht="85.05" customHeight="1" x14ac:dyDescent="0.3">
      <c r="A172" s="22" t="s">
        <v>768</v>
      </c>
      <c r="B172" s="21"/>
      <c r="C172" s="21" t="s">
        <v>771</v>
      </c>
      <c r="D172" s="11" t="s">
        <v>1783</v>
      </c>
      <c r="E172" s="11" t="s">
        <v>1850</v>
      </c>
      <c r="F172" s="29" t="s">
        <v>1851</v>
      </c>
      <c r="G172" s="4"/>
      <c r="H172" s="4"/>
      <c r="I172" s="4"/>
      <c r="J172" s="21" t="s">
        <v>405</v>
      </c>
      <c r="K172" s="22" t="s">
        <v>770</v>
      </c>
      <c r="L172" s="25" t="s">
        <v>1088</v>
      </c>
      <c r="M172" s="4" t="s">
        <v>1101</v>
      </c>
      <c r="N172" s="3" t="str">
        <f t="shared" si="2"/>
        <v>NO</v>
      </c>
      <c r="O172" s="16" t="s">
        <v>20</v>
      </c>
      <c r="P172" s="4"/>
      <c r="Q172" s="22" t="s">
        <v>769</v>
      </c>
      <c r="R172" s="17"/>
      <c r="S172" s="16" t="s">
        <v>10</v>
      </c>
      <c r="T172" s="17"/>
      <c r="U172" s="17"/>
    </row>
    <row r="173" spans="1:21" ht="85.05" customHeight="1" x14ac:dyDescent="0.3">
      <c r="A173" s="21" t="s">
        <v>773</v>
      </c>
      <c r="B173" s="21" t="s">
        <v>777</v>
      </c>
      <c r="D173" s="11" t="s">
        <v>1784</v>
      </c>
      <c r="E173" s="11" t="s">
        <v>1852</v>
      </c>
      <c r="F173" s="29" t="s">
        <v>1853</v>
      </c>
      <c r="G173" s="4"/>
      <c r="H173" s="4"/>
      <c r="I173" s="4"/>
      <c r="J173" s="17"/>
      <c r="K173" s="21" t="s">
        <v>775</v>
      </c>
      <c r="L173" s="21" t="s">
        <v>776</v>
      </c>
      <c r="M173" s="4" t="s">
        <v>1101</v>
      </c>
      <c r="N173" s="3" t="str">
        <f t="shared" si="2"/>
        <v>YES</v>
      </c>
      <c r="O173" s="16" t="s">
        <v>17</v>
      </c>
      <c r="P173" s="4"/>
      <c r="Q173" s="21" t="s">
        <v>774</v>
      </c>
      <c r="R173" s="21" t="s">
        <v>737</v>
      </c>
      <c r="S173" s="16" t="s">
        <v>570</v>
      </c>
      <c r="T173" s="17"/>
      <c r="U173" s="17"/>
    </row>
    <row r="174" spans="1:21" ht="85.05" customHeight="1" x14ac:dyDescent="0.3">
      <c r="A174" s="21" t="s">
        <v>778</v>
      </c>
      <c r="B174" s="32" t="s">
        <v>1717</v>
      </c>
      <c r="C174" s="32" t="s">
        <v>1716</v>
      </c>
      <c r="D174" s="11" t="s">
        <v>1784</v>
      </c>
      <c r="E174" s="4"/>
      <c r="F174" s="4"/>
      <c r="G174" s="4"/>
      <c r="H174" s="4"/>
      <c r="I174" s="4"/>
      <c r="J174" s="17"/>
      <c r="K174" s="21" t="s">
        <v>110</v>
      </c>
      <c r="L174" s="21" t="s">
        <v>736</v>
      </c>
      <c r="M174" s="4" t="s">
        <v>1101</v>
      </c>
      <c r="N174" s="3" t="str">
        <f t="shared" si="2"/>
        <v>YES</v>
      </c>
      <c r="O174" s="16" t="s">
        <v>17</v>
      </c>
      <c r="P174" s="4"/>
      <c r="Q174" s="21" t="s">
        <v>779</v>
      </c>
      <c r="R174" s="17"/>
      <c r="S174" s="16" t="s">
        <v>780</v>
      </c>
      <c r="T174" s="17"/>
      <c r="U174" s="17"/>
    </row>
    <row r="175" spans="1:21" ht="85.05" customHeight="1" x14ac:dyDescent="0.3">
      <c r="A175" s="21" t="s">
        <v>825</v>
      </c>
      <c r="B175" s="32" t="s">
        <v>1719</v>
      </c>
      <c r="C175" s="32" t="s">
        <v>1718</v>
      </c>
      <c r="D175" s="11" t="s">
        <v>1785</v>
      </c>
      <c r="E175" s="4"/>
      <c r="F175" s="4"/>
      <c r="G175" s="4"/>
      <c r="H175" s="4"/>
      <c r="I175" s="4"/>
      <c r="J175" s="21" t="s">
        <v>15</v>
      </c>
      <c r="K175" s="21" t="s">
        <v>786</v>
      </c>
      <c r="L175" s="22" t="s">
        <v>785</v>
      </c>
      <c r="M175" s="4" t="s">
        <v>1173</v>
      </c>
      <c r="N175" s="3" t="str">
        <f t="shared" si="2"/>
        <v>YES</v>
      </c>
      <c r="O175" s="16" t="s">
        <v>17</v>
      </c>
      <c r="P175" s="4"/>
      <c r="Q175" s="22" t="s">
        <v>784</v>
      </c>
      <c r="R175" s="21" t="s">
        <v>787</v>
      </c>
      <c r="S175" s="22" t="s">
        <v>54</v>
      </c>
      <c r="T175" s="17">
        <v>5</v>
      </c>
      <c r="U175" s="20" t="s">
        <v>929</v>
      </c>
    </row>
    <row r="176" spans="1:21" ht="85.05" customHeight="1" x14ac:dyDescent="0.3">
      <c r="A176" s="21" t="s">
        <v>788</v>
      </c>
      <c r="B176" s="32" t="s">
        <v>1413</v>
      </c>
      <c r="C176" s="32" t="s">
        <v>1720</v>
      </c>
      <c r="D176" s="11" t="s">
        <v>1785</v>
      </c>
      <c r="E176" s="11" t="s">
        <v>1854</v>
      </c>
      <c r="F176" s="29" t="s">
        <v>1855</v>
      </c>
      <c r="G176" s="4"/>
      <c r="H176" s="4"/>
      <c r="I176" s="4"/>
      <c r="J176" s="21" t="s">
        <v>15</v>
      </c>
      <c r="K176" s="22" t="s">
        <v>801</v>
      </c>
      <c r="L176" s="25" t="s">
        <v>1087</v>
      </c>
      <c r="M176" s="4" t="s">
        <v>1101</v>
      </c>
      <c r="N176" s="3" t="str">
        <f t="shared" si="2"/>
        <v>YES</v>
      </c>
      <c r="O176" s="16" t="s">
        <v>17</v>
      </c>
      <c r="P176" s="4"/>
      <c r="Q176" s="21" t="s">
        <v>789</v>
      </c>
      <c r="R176" s="21" t="s">
        <v>790</v>
      </c>
      <c r="S176" s="22" t="s">
        <v>61</v>
      </c>
      <c r="T176" s="17"/>
      <c r="U176" s="17"/>
    </row>
    <row r="177" spans="1:21" ht="85.05" customHeight="1" x14ac:dyDescent="0.3">
      <c r="A177" s="21" t="s">
        <v>791</v>
      </c>
      <c r="B177" s="21"/>
      <c r="C177" s="22" t="s">
        <v>794</v>
      </c>
      <c r="D177" s="11" t="s">
        <v>1785</v>
      </c>
      <c r="E177" s="11" t="s">
        <v>1856</v>
      </c>
      <c r="F177" s="29" t="s">
        <v>1857</v>
      </c>
      <c r="G177" s="4"/>
      <c r="H177" s="4"/>
      <c r="I177" s="4"/>
      <c r="J177" s="21" t="s">
        <v>15</v>
      </c>
      <c r="K177" s="22" t="s">
        <v>792</v>
      </c>
      <c r="L177" s="21" t="s">
        <v>362</v>
      </c>
      <c r="M177" s="4" t="s">
        <v>1174</v>
      </c>
      <c r="N177" s="3" t="str">
        <f t="shared" si="2"/>
        <v>NO</v>
      </c>
      <c r="O177" s="16" t="s">
        <v>20</v>
      </c>
      <c r="P177" s="4"/>
      <c r="Q177" s="22" t="s">
        <v>792</v>
      </c>
      <c r="R177" s="22" t="s">
        <v>793</v>
      </c>
      <c r="S177" s="16" t="s">
        <v>10</v>
      </c>
      <c r="T177" s="17">
        <v>3</v>
      </c>
      <c r="U177" s="20" t="s">
        <v>971</v>
      </c>
    </row>
    <row r="178" spans="1:21" ht="85.05" customHeight="1" x14ac:dyDescent="0.3">
      <c r="A178" s="21" t="s">
        <v>796</v>
      </c>
      <c r="B178" s="32" t="s">
        <v>1722</v>
      </c>
      <c r="C178" s="32" t="s">
        <v>1721</v>
      </c>
      <c r="D178" s="11" t="s">
        <v>1785</v>
      </c>
      <c r="E178" s="4"/>
      <c r="F178" s="4"/>
      <c r="G178" s="4"/>
      <c r="H178" s="4"/>
      <c r="I178" s="4"/>
      <c r="J178" s="21"/>
      <c r="K178" s="21" t="s">
        <v>798</v>
      </c>
      <c r="L178" s="21" t="s">
        <v>219</v>
      </c>
      <c r="M178" s="4" t="s">
        <v>1101</v>
      </c>
      <c r="N178" s="3" t="str">
        <f t="shared" si="2"/>
        <v>YES</v>
      </c>
      <c r="O178" s="16" t="s">
        <v>17</v>
      </c>
      <c r="P178" s="4"/>
      <c r="Q178" s="21" t="s">
        <v>797</v>
      </c>
      <c r="R178" s="21" t="s">
        <v>799</v>
      </c>
      <c r="S178" s="16" t="s">
        <v>33</v>
      </c>
      <c r="T178" s="17"/>
      <c r="U178" s="17"/>
    </row>
    <row r="179" spans="1:21" ht="85.05" customHeight="1" x14ac:dyDescent="0.3">
      <c r="A179" s="33" t="s">
        <v>803</v>
      </c>
      <c r="B179" s="33" t="s">
        <v>1724</v>
      </c>
      <c r="C179" s="32" t="s">
        <v>1723</v>
      </c>
      <c r="D179" s="11" t="s">
        <v>1786</v>
      </c>
      <c r="E179" s="11" t="s">
        <v>1858</v>
      </c>
      <c r="F179" s="29" t="s">
        <v>1859</v>
      </c>
      <c r="G179" s="4"/>
      <c r="H179" s="4"/>
      <c r="I179" s="4"/>
      <c r="J179" s="21" t="s">
        <v>257</v>
      </c>
      <c r="K179" s="21" t="s">
        <v>804</v>
      </c>
      <c r="L179" s="21" t="s">
        <v>219</v>
      </c>
      <c r="M179" s="4" t="s">
        <v>1101</v>
      </c>
      <c r="N179" s="3" t="str">
        <f t="shared" si="2"/>
        <v>YES</v>
      </c>
      <c r="O179" s="16" t="s">
        <v>9</v>
      </c>
      <c r="P179" s="4"/>
      <c r="Q179" s="21" t="s">
        <v>725</v>
      </c>
      <c r="R179" s="21" t="s">
        <v>805</v>
      </c>
      <c r="S179" s="16" t="s">
        <v>33</v>
      </c>
      <c r="T179" s="17"/>
      <c r="U179" s="17"/>
    </row>
    <row r="180" spans="1:21" ht="85.05" customHeight="1" x14ac:dyDescent="0.3">
      <c r="A180" s="21" t="s">
        <v>807</v>
      </c>
      <c r="B180" s="21"/>
      <c r="C180" s="33" t="s">
        <v>810</v>
      </c>
      <c r="D180" s="11" t="s">
        <v>1786</v>
      </c>
      <c r="E180" s="4"/>
      <c r="F180" s="4"/>
      <c r="G180" s="4"/>
      <c r="H180" s="4"/>
      <c r="I180" s="4"/>
      <c r="J180" s="21" t="s">
        <v>15</v>
      </c>
      <c r="K180" s="21" t="s">
        <v>110</v>
      </c>
      <c r="L180" s="21" t="s">
        <v>809</v>
      </c>
      <c r="M180" s="4" t="s">
        <v>1101</v>
      </c>
      <c r="N180" s="3" t="str">
        <f t="shared" si="2"/>
        <v>NO</v>
      </c>
      <c r="O180" s="16" t="s">
        <v>20</v>
      </c>
      <c r="P180" s="4"/>
      <c r="Q180" s="21" t="s">
        <v>808</v>
      </c>
      <c r="R180" s="17"/>
      <c r="S180" s="16" t="s">
        <v>506</v>
      </c>
      <c r="T180" s="17"/>
      <c r="U180" s="17"/>
    </row>
    <row r="181" spans="1:21" ht="85.05" customHeight="1" x14ac:dyDescent="0.3">
      <c r="A181" s="21" t="s">
        <v>812</v>
      </c>
      <c r="B181" s="32" t="s">
        <v>1294</v>
      </c>
      <c r="C181" s="32" t="s">
        <v>1725</v>
      </c>
      <c r="D181" s="11" t="s">
        <v>1787</v>
      </c>
      <c r="E181" s="11" t="s">
        <v>1860</v>
      </c>
      <c r="F181" s="29" t="s">
        <v>1861</v>
      </c>
      <c r="G181" s="4"/>
      <c r="H181" s="4"/>
      <c r="I181" s="4"/>
      <c r="J181" s="21" t="s">
        <v>15</v>
      </c>
      <c r="K181" s="21" t="s">
        <v>110</v>
      </c>
      <c r="L181" s="21" t="s">
        <v>302</v>
      </c>
      <c r="M181" s="4" t="s">
        <v>1101</v>
      </c>
      <c r="N181" s="3" t="str">
        <f t="shared" si="2"/>
        <v>YES</v>
      </c>
      <c r="O181" s="16" t="s">
        <v>9</v>
      </c>
      <c r="P181" s="4"/>
      <c r="Q181" s="21" t="s">
        <v>813</v>
      </c>
      <c r="R181" s="17"/>
      <c r="S181" s="16" t="s">
        <v>10</v>
      </c>
      <c r="T181" s="17"/>
      <c r="U181" s="17"/>
    </row>
    <row r="182" spans="1:21" ht="85.05" customHeight="1" x14ac:dyDescent="0.3">
      <c r="A182" s="21" t="s">
        <v>814</v>
      </c>
      <c r="B182" s="33" t="s">
        <v>1727</v>
      </c>
      <c r="C182" s="32" t="s">
        <v>1726</v>
      </c>
      <c r="D182" s="11" t="s">
        <v>1787</v>
      </c>
      <c r="E182" s="11" t="s">
        <v>1862</v>
      </c>
      <c r="F182" s="29" t="s">
        <v>1863</v>
      </c>
      <c r="G182" s="11"/>
      <c r="H182" s="11"/>
      <c r="I182" s="11"/>
      <c r="J182" s="21" t="s">
        <v>15</v>
      </c>
      <c r="K182" s="21" t="s">
        <v>817</v>
      </c>
      <c r="L182" s="21" t="s">
        <v>816</v>
      </c>
      <c r="M182" s="11" t="s">
        <v>1092</v>
      </c>
      <c r="N182" s="3" t="str">
        <f t="shared" si="2"/>
        <v>YES</v>
      </c>
      <c r="O182" s="16" t="s">
        <v>17</v>
      </c>
      <c r="P182" s="11"/>
      <c r="Q182" s="21" t="s">
        <v>815</v>
      </c>
      <c r="R182" s="22" t="s">
        <v>818</v>
      </c>
      <c r="S182" s="16" t="s">
        <v>10</v>
      </c>
      <c r="T182" s="17">
        <v>6</v>
      </c>
      <c r="U182" s="22" t="s">
        <v>900</v>
      </c>
    </row>
    <row r="183" spans="1:21" ht="85.05" customHeight="1" x14ac:dyDescent="0.3">
      <c r="A183" s="21" t="s">
        <v>686</v>
      </c>
      <c r="B183" s="21" t="s">
        <v>689</v>
      </c>
      <c r="D183" s="11" t="s">
        <v>1787</v>
      </c>
      <c r="E183" s="11" t="s">
        <v>1820</v>
      </c>
      <c r="F183" s="29" t="s">
        <v>1821</v>
      </c>
      <c r="G183" s="4"/>
      <c r="H183" s="4"/>
      <c r="I183" s="4"/>
      <c r="J183" s="17"/>
      <c r="K183" s="17" t="s">
        <v>817</v>
      </c>
      <c r="L183" s="21" t="s">
        <v>671</v>
      </c>
      <c r="M183" s="4" t="s">
        <v>1101</v>
      </c>
      <c r="N183" s="3" t="str">
        <f t="shared" si="2"/>
        <v>YES</v>
      </c>
      <c r="O183" s="16" t="s">
        <v>17</v>
      </c>
      <c r="P183" s="4"/>
      <c r="Q183" s="21" t="s">
        <v>819</v>
      </c>
      <c r="R183" s="22" t="s">
        <v>688</v>
      </c>
      <c r="S183" s="21" t="s">
        <v>49</v>
      </c>
      <c r="T183" s="17"/>
      <c r="U183" s="17"/>
    </row>
    <row r="184" spans="1:21" ht="85.05" customHeight="1" x14ac:dyDescent="0.3">
      <c r="A184" s="21" t="s">
        <v>344</v>
      </c>
      <c r="B184" s="21" t="s">
        <v>823</v>
      </c>
      <c r="D184" s="11" t="s">
        <v>1787</v>
      </c>
      <c r="E184" s="4" t="s">
        <v>1474</v>
      </c>
      <c r="F184" s="29" t="s">
        <v>1475</v>
      </c>
      <c r="G184" s="4"/>
      <c r="H184" s="4"/>
      <c r="I184" s="4"/>
      <c r="J184" s="21" t="s">
        <v>15</v>
      </c>
      <c r="K184" s="21" t="s">
        <v>821</v>
      </c>
      <c r="L184" s="21" t="s">
        <v>461</v>
      </c>
      <c r="M184" s="4" t="s">
        <v>1101</v>
      </c>
      <c r="N184" s="3" t="str">
        <f t="shared" si="2"/>
        <v>YES</v>
      </c>
      <c r="O184" s="16" t="s">
        <v>17</v>
      </c>
      <c r="P184" s="4"/>
      <c r="Q184" s="21" t="s">
        <v>820</v>
      </c>
      <c r="R184" s="22" t="s">
        <v>822</v>
      </c>
      <c r="S184" s="16" t="s">
        <v>49</v>
      </c>
      <c r="T184" s="17"/>
      <c r="U184" s="17"/>
    </row>
    <row r="185" spans="1:21" ht="85.05" customHeight="1" x14ac:dyDescent="0.3">
      <c r="A185" s="21" t="s">
        <v>825</v>
      </c>
      <c r="B185" s="32" t="s">
        <v>1729</v>
      </c>
      <c r="C185" s="32" t="s">
        <v>1728</v>
      </c>
      <c r="D185" s="11" t="s">
        <v>1787</v>
      </c>
      <c r="E185" s="4"/>
      <c r="F185" s="4"/>
      <c r="G185" s="4"/>
      <c r="H185" s="4"/>
      <c r="I185" s="4"/>
      <c r="J185" s="21" t="s">
        <v>257</v>
      </c>
      <c r="K185" s="21" t="s">
        <v>110</v>
      </c>
      <c r="L185" s="21" t="s">
        <v>219</v>
      </c>
      <c r="M185" s="4" t="s">
        <v>1175</v>
      </c>
      <c r="N185" s="3" t="str">
        <f t="shared" si="2"/>
        <v>YES</v>
      </c>
      <c r="O185" s="16" t="s">
        <v>17</v>
      </c>
      <c r="P185" s="4"/>
      <c r="Q185" s="21" t="s">
        <v>824</v>
      </c>
      <c r="R185" s="21" t="s">
        <v>787</v>
      </c>
      <c r="S185" s="16" t="s">
        <v>18</v>
      </c>
      <c r="T185" s="17">
        <v>4</v>
      </c>
      <c r="U185" s="17" t="s">
        <v>930</v>
      </c>
    </row>
    <row r="186" spans="1:21" ht="85.05" customHeight="1" x14ac:dyDescent="0.3">
      <c r="A186" s="21" t="s">
        <v>1067</v>
      </c>
      <c r="B186" s="33" t="s">
        <v>1730</v>
      </c>
      <c r="C186" s="32" t="s">
        <v>1731</v>
      </c>
      <c r="D186" s="11" t="s">
        <v>1788</v>
      </c>
      <c r="E186" s="4"/>
      <c r="F186" s="4"/>
      <c r="G186" s="4"/>
      <c r="H186" s="4"/>
      <c r="I186" s="4"/>
      <c r="J186" s="21" t="s">
        <v>257</v>
      </c>
      <c r="K186" s="21" t="s">
        <v>110</v>
      </c>
      <c r="L186" s="21" t="s">
        <v>110</v>
      </c>
      <c r="M186" s="4" t="s">
        <v>1176</v>
      </c>
      <c r="N186" s="3" t="str">
        <f t="shared" si="2"/>
        <v>YES</v>
      </c>
      <c r="O186" s="16" t="s">
        <v>17</v>
      </c>
      <c r="P186" s="4"/>
      <c r="Q186" s="17"/>
      <c r="R186" s="17"/>
      <c r="S186" s="16" t="s">
        <v>10</v>
      </c>
      <c r="T186" s="17">
        <v>3</v>
      </c>
      <c r="U186" s="22" t="s">
        <v>1068</v>
      </c>
    </row>
    <row r="187" spans="1:21" ht="85.05" customHeight="1" x14ac:dyDescent="0.3">
      <c r="A187" s="21" t="s">
        <v>826</v>
      </c>
      <c r="B187" s="33" t="s">
        <v>1014</v>
      </c>
      <c r="C187" s="32" t="s">
        <v>1732</v>
      </c>
      <c r="D187" s="11" t="s">
        <v>1788</v>
      </c>
      <c r="E187" s="4"/>
      <c r="F187" s="4"/>
      <c r="G187" s="4"/>
      <c r="H187" s="4"/>
      <c r="I187" s="4"/>
      <c r="J187" s="21" t="s">
        <v>405</v>
      </c>
      <c r="K187" s="21" t="s">
        <v>149</v>
      </c>
      <c r="L187" s="21" t="s">
        <v>362</v>
      </c>
      <c r="M187" s="4" t="s">
        <v>1101</v>
      </c>
      <c r="N187" s="3" t="str">
        <f t="shared" si="2"/>
        <v>YES</v>
      </c>
      <c r="O187" s="16" t="s">
        <v>9</v>
      </c>
      <c r="P187" s="4"/>
      <c r="Q187" s="21" t="s">
        <v>698</v>
      </c>
      <c r="R187" s="21" t="s">
        <v>827</v>
      </c>
      <c r="S187" s="16" t="s">
        <v>10</v>
      </c>
      <c r="T187" s="17"/>
      <c r="U187" s="17"/>
    </row>
    <row r="188" spans="1:21" ht="85.05" customHeight="1" x14ac:dyDescent="0.3">
      <c r="A188" s="21" t="s">
        <v>828</v>
      </c>
      <c r="B188" s="21"/>
      <c r="C188" s="22" t="s">
        <v>829</v>
      </c>
      <c r="D188" s="11" t="s">
        <v>1788</v>
      </c>
      <c r="E188" s="4"/>
      <c r="F188" s="4"/>
      <c r="G188" s="4"/>
      <c r="H188" s="4"/>
      <c r="I188" s="4"/>
      <c r="J188" s="21" t="s">
        <v>257</v>
      </c>
      <c r="K188" s="21" t="s">
        <v>110</v>
      </c>
      <c r="L188" s="22" t="s">
        <v>830</v>
      </c>
      <c r="M188" s="4" t="s">
        <v>1101</v>
      </c>
      <c r="N188" s="3" t="str">
        <f t="shared" si="2"/>
        <v>NO</v>
      </c>
      <c r="O188" s="16" t="s">
        <v>20</v>
      </c>
      <c r="P188" s="4"/>
      <c r="Q188" s="22" t="s">
        <v>829</v>
      </c>
      <c r="R188" s="21" t="s">
        <v>693</v>
      </c>
      <c r="S188" s="16" t="s">
        <v>10</v>
      </c>
      <c r="T188" s="17"/>
      <c r="U188" s="17"/>
    </row>
    <row r="189" spans="1:21" ht="85.05" customHeight="1" x14ac:dyDescent="0.3">
      <c r="A189" s="21" t="s">
        <v>831</v>
      </c>
      <c r="B189" s="21"/>
      <c r="C189" s="21" t="s">
        <v>835</v>
      </c>
      <c r="D189" s="11" t="s">
        <v>1789</v>
      </c>
      <c r="E189" s="4"/>
      <c r="F189" s="4"/>
      <c r="G189" s="4"/>
      <c r="H189" s="4"/>
      <c r="I189" s="4"/>
      <c r="J189" s="21" t="s">
        <v>405</v>
      </c>
      <c r="K189" s="21" t="s">
        <v>833</v>
      </c>
      <c r="L189" s="21" t="s">
        <v>671</v>
      </c>
      <c r="M189" s="4" t="s">
        <v>1101</v>
      </c>
      <c r="N189" s="3" t="str">
        <f t="shared" si="2"/>
        <v>NO</v>
      </c>
      <c r="O189" s="16" t="s">
        <v>20</v>
      </c>
      <c r="P189" s="4"/>
      <c r="Q189" s="22" t="s">
        <v>832</v>
      </c>
      <c r="R189" s="22" t="s">
        <v>834</v>
      </c>
      <c r="S189" s="21" t="s">
        <v>10</v>
      </c>
      <c r="T189" s="17"/>
      <c r="U189" s="17"/>
    </row>
    <row r="190" spans="1:21" ht="85.05" customHeight="1" x14ac:dyDescent="0.3">
      <c r="A190" s="21" t="s">
        <v>836</v>
      </c>
      <c r="B190" s="32" t="s">
        <v>1733</v>
      </c>
      <c r="C190" s="32" t="s">
        <v>410</v>
      </c>
      <c r="D190" s="11" t="s">
        <v>1790</v>
      </c>
      <c r="E190" s="4"/>
      <c r="F190" s="4"/>
      <c r="G190" s="4"/>
      <c r="H190" s="4"/>
      <c r="I190" s="4"/>
      <c r="J190" s="21" t="s">
        <v>15</v>
      </c>
      <c r="K190" s="21" t="s">
        <v>149</v>
      </c>
      <c r="L190" s="21" t="s">
        <v>29</v>
      </c>
      <c r="M190" s="4" t="s">
        <v>1101</v>
      </c>
      <c r="N190" s="3" t="str">
        <f t="shared" si="2"/>
        <v>YES</v>
      </c>
      <c r="O190" s="16" t="s">
        <v>17</v>
      </c>
      <c r="P190" s="4"/>
      <c r="Q190" s="21" t="s">
        <v>837</v>
      </c>
      <c r="R190" s="21" t="s">
        <v>838</v>
      </c>
      <c r="S190" s="16" t="s">
        <v>10</v>
      </c>
      <c r="T190" s="17"/>
      <c r="U190" s="17"/>
    </row>
    <row r="191" spans="1:21" ht="85.05" customHeight="1" x14ac:dyDescent="0.3">
      <c r="A191" s="21" t="s">
        <v>840</v>
      </c>
      <c r="B191" s="32" t="s">
        <v>1735</v>
      </c>
      <c r="C191" s="32" t="s">
        <v>1734</v>
      </c>
      <c r="D191" s="11" t="s">
        <v>1791</v>
      </c>
      <c r="E191" s="4"/>
      <c r="F191" s="4"/>
      <c r="G191" s="4"/>
      <c r="H191" s="4"/>
      <c r="I191" s="4"/>
      <c r="J191" s="21" t="s">
        <v>15</v>
      </c>
      <c r="K191" s="21" t="s">
        <v>110</v>
      </c>
      <c r="L191" s="21" t="s">
        <v>842</v>
      </c>
      <c r="M191" s="4" t="s">
        <v>1101</v>
      </c>
      <c r="N191" s="3" t="str">
        <f t="shared" si="2"/>
        <v>YES</v>
      </c>
      <c r="O191" s="16" t="s">
        <v>9</v>
      </c>
      <c r="P191" s="4"/>
      <c r="Q191" s="22" t="s">
        <v>841</v>
      </c>
      <c r="R191" s="21" t="s">
        <v>805</v>
      </c>
      <c r="S191" s="16" t="s">
        <v>10</v>
      </c>
      <c r="T191" s="17"/>
      <c r="U191" s="17"/>
    </row>
    <row r="192" spans="1:21" ht="85.05" customHeight="1" x14ac:dyDescent="0.3">
      <c r="A192" s="21" t="s">
        <v>843</v>
      </c>
      <c r="B192" s="32" t="s">
        <v>1737</v>
      </c>
      <c r="C192" s="32" t="s">
        <v>1736</v>
      </c>
      <c r="D192" s="11" t="s">
        <v>1791</v>
      </c>
      <c r="E192" s="4"/>
      <c r="F192" s="4"/>
      <c r="G192" s="4"/>
      <c r="H192" s="4"/>
      <c r="I192" s="4"/>
      <c r="J192" s="21" t="s">
        <v>405</v>
      </c>
      <c r="K192" s="21" t="s">
        <v>110</v>
      </c>
      <c r="L192" s="21" t="s">
        <v>845</v>
      </c>
      <c r="M192" s="4" t="s">
        <v>1101</v>
      </c>
      <c r="N192" s="3" t="str">
        <f t="shared" si="2"/>
        <v>YES</v>
      </c>
      <c r="O192" s="16" t="s">
        <v>9</v>
      </c>
      <c r="P192" s="4"/>
      <c r="Q192" s="21" t="s">
        <v>844</v>
      </c>
      <c r="R192" s="17"/>
      <c r="S192" s="16" t="s">
        <v>506</v>
      </c>
      <c r="T192" s="17"/>
      <c r="U192" s="17"/>
    </row>
    <row r="193" spans="1:21" ht="85.05" customHeight="1" x14ac:dyDescent="0.3">
      <c r="A193" s="21" t="s">
        <v>846</v>
      </c>
      <c r="B193" s="21"/>
      <c r="C193" s="22" t="s">
        <v>851</v>
      </c>
      <c r="D193" s="11" t="s">
        <v>1791</v>
      </c>
      <c r="E193" s="4"/>
      <c r="F193" s="4"/>
      <c r="G193" s="4"/>
      <c r="H193" s="4"/>
      <c r="I193" s="4"/>
      <c r="J193" s="21" t="s">
        <v>405</v>
      </c>
      <c r="K193" s="22" t="s">
        <v>849</v>
      </c>
      <c r="L193" s="21" t="s">
        <v>848</v>
      </c>
      <c r="M193" s="4" t="s">
        <v>1101</v>
      </c>
      <c r="N193" s="3" t="str">
        <f t="shared" si="2"/>
        <v>NO</v>
      </c>
      <c r="O193" s="16" t="s">
        <v>20</v>
      </c>
      <c r="P193" s="4"/>
      <c r="Q193" s="21" t="s">
        <v>847</v>
      </c>
      <c r="R193" s="22" t="s">
        <v>850</v>
      </c>
      <c r="S193" s="21" t="s">
        <v>33</v>
      </c>
      <c r="T193" s="17"/>
      <c r="U193" s="17"/>
    </row>
    <row r="194" spans="1:21" ht="85.05" customHeight="1" x14ac:dyDescent="0.3">
      <c r="A194" s="21" t="s">
        <v>852</v>
      </c>
      <c r="B194" s="21"/>
      <c r="C194" s="22" t="s">
        <v>854</v>
      </c>
      <c r="D194" s="11" t="s">
        <v>1792</v>
      </c>
      <c r="E194" s="4"/>
      <c r="F194" s="4"/>
      <c r="G194" s="4"/>
      <c r="H194" s="4"/>
      <c r="I194" s="4"/>
      <c r="J194" s="21" t="s">
        <v>15</v>
      </c>
      <c r="K194" s="21" t="s">
        <v>95</v>
      </c>
      <c r="L194" s="21" t="s">
        <v>380</v>
      </c>
      <c r="M194" s="4" t="s">
        <v>1101</v>
      </c>
      <c r="N194" s="3" t="str">
        <f t="shared" ref="N194:N257" si="3">IF(O194="FTE", "NO", "YES")</f>
        <v>NO</v>
      </c>
      <c r="O194" s="16" t="s">
        <v>20</v>
      </c>
      <c r="P194" s="4"/>
      <c r="Q194" s="21" t="s">
        <v>853</v>
      </c>
      <c r="R194" s="21" t="s">
        <v>303</v>
      </c>
      <c r="S194" s="16" t="s">
        <v>49</v>
      </c>
      <c r="T194" s="17"/>
      <c r="U194" s="17"/>
    </row>
    <row r="195" spans="1:21" ht="85.05" customHeight="1" x14ac:dyDescent="0.3">
      <c r="A195" s="21" t="s">
        <v>855</v>
      </c>
      <c r="B195" s="21"/>
      <c r="C195" s="21" t="s">
        <v>857</v>
      </c>
      <c r="D195" s="11" t="s">
        <v>1792</v>
      </c>
      <c r="E195" s="4"/>
      <c r="F195" s="4"/>
      <c r="G195" s="4"/>
      <c r="H195" s="4"/>
      <c r="I195" s="4"/>
      <c r="J195" s="21" t="s">
        <v>15</v>
      </c>
      <c r="K195" s="21" t="s">
        <v>110</v>
      </c>
      <c r="L195" s="21" t="s">
        <v>29</v>
      </c>
      <c r="M195" s="4" t="s">
        <v>1101</v>
      </c>
      <c r="N195" s="3" t="str">
        <f t="shared" si="3"/>
        <v>NO</v>
      </c>
      <c r="O195" s="16" t="s">
        <v>20</v>
      </c>
      <c r="P195" s="4"/>
      <c r="Q195" s="21" t="s">
        <v>856</v>
      </c>
      <c r="R195" s="21" t="s">
        <v>858</v>
      </c>
      <c r="S195" s="16" t="s">
        <v>10</v>
      </c>
      <c r="T195" s="17"/>
      <c r="U195" s="17"/>
    </row>
    <row r="196" spans="1:21" ht="85.05" customHeight="1" x14ac:dyDescent="0.3">
      <c r="A196" s="21" t="s">
        <v>615</v>
      </c>
      <c r="B196" s="21"/>
      <c r="C196" s="21" t="s">
        <v>862</v>
      </c>
      <c r="D196" s="11" t="s">
        <v>1793</v>
      </c>
      <c r="E196" s="4"/>
      <c r="F196" s="4"/>
      <c r="G196" s="4"/>
      <c r="H196" s="4"/>
      <c r="I196" s="4"/>
      <c r="J196" s="21" t="s">
        <v>15</v>
      </c>
      <c r="K196" s="21" t="s">
        <v>110</v>
      </c>
      <c r="L196" s="21" t="s">
        <v>736</v>
      </c>
      <c r="M196" s="4" t="s">
        <v>1177</v>
      </c>
      <c r="N196" s="3" t="str">
        <f t="shared" si="3"/>
        <v>NO</v>
      </c>
      <c r="O196" s="16" t="s">
        <v>20</v>
      </c>
      <c r="P196" s="4"/>
      <c r="Q196" s="21" t="s">
        <v>861</v>
      </c>
      <c r="R196" s="21" t="s">
        <v>863</v>
      </c>
      <c r="S196" s="22" t="s">
        <v>618</v>
      </c>
      <c r="T196" s="17">
        <v>2</v>
      </c>
      <c r="U196" s="22" t="s">
        <v>901</v>
      </c>
    </row>
    <row r="197" spans="1:21" ht="85.05" customHeight="1" x14ac:dyDescent="0.3">
      <c r="A197" s="21" t="s">
        <v>864</v>
      </c>
      <c r="B197" s="21" t="s">
        <v>867</v>
      </c>
      <c r="D197" s="11" t="s">
        <v>1793</v>
      </c>
      <c r="E197" s="4"/>
      <c r="F197" s="4"/>
      <c r="G197" s="4"/>
      <c r="H197" s="4"/>
      <c r="I197" s="4"/>
      <c r="J197" s="21"/>
      <c r="K197" s="21" t="s">
        <v>110</v>
      </c>
      <c r="L197" s="21" t="s">
        <v>367</v>
      </c>
      <c r="M197" s="4" t="s">
        <v>1094</v>
      </c>
      <c r="N197" s="3" t="str">
        <f t="shared" si="3"/>
        <v>YES</v>
      </c>
      <c r="O197" s="16" t="s">
        <v>32</v>
      </c>
      <c r="P197" s="4"/>
      <c r="Q197" s="21" t="s">
        <v>865</v>
      </c>
      <c r="R197" s="22" t="s">
        <v>866</v>
      </c>
      <c r="S197" s="16" t="s">
        <v>868</v>
      </c>
      <c r="T197" s="17">
        <v>0</v>
      </c>
      <c r="U197" s="17"/>
    </row>
    <row r="198" spans="1:21" ht="85.05" customHeight="1" x14ac:dyDescent="0.3">
      <c r="A198" s="21" t="s">
        <v>869</v>
      </c>
      <c r="B198" s="21"/>
      <c r="C198" s="22" t="s">
        <v>872</v>
      </c>
      <c r="D198" s="11" t="s">
        <v>1794</v>
      </c>
      <c r="E198" s="4"/>
      <c r="F198" s="4"/>
      <c r="G198" s="4"/>
      <c r="H198" s="4"/>
      <c r="I198" s="4"/>
      <c r="J198" s="21" t="s">
        <v>15</v>
      </c>
      <c r="K198" s="21" t="s">
        <v>110</v>
      </c>
      <c r="L198" s="21" t="s">
        <v>136</v>
      </c>
      <c r="M198" s="4" t="s">
        <v>1178</v>
      </c>
      <c r="N198" s="3" t="str">
        <f t="shared" si="3"/>
        <v>YES</v>
      </c>
      <c r="O198" s="21" t="s">
        <v>9</v>
      </c>
      <c r="P198" s="4"/>
      <c r="Q198" s="22" t="s">
        <v>870</v>
      </c>
      <c r="R198" s="21" t="s">
        <v>871</v>
      </c>
      <c r="S198" s="16" t="s">
        <v>10</v>
      </c>
      <c r="T198" s="17">
        <v>1</v>
      </c>
      <c r="U198" s="17" t="s">
        <v>1072</v>
      </c>
    </row>
    <row r="199" spans="1:21" ht="85.05" customHeight="1" x14ac:dyDescent="0.3">
      <c r="A199" s="21" t="s">
        <v>873</v>
      </c>
      <c r="B199" s="21"/>
      <c r="C199" s="32" t="s">
        <v>877</v>
      </c>
      <c r="D199" s="11" t="s">
        <v>1794</v>
      </c>
      <c r="E199" s="11" t="s">
        <v>1864</v>
      </c>
      <c r="F199" s="29" t="s">
        <v>1865</v>
      </c>
      <c r="G199" s="4"/>
      <c r="H199" s="4"/>
      <c r="I199" s="4"/>
      <c r="J199" s="21" t="s">
        <v>405</v>
      </c>
      <c r="K199" s="21" t="s">
        <v>875</v>
      </c>
      <c r="L199" s="21" t="s">
        <v>213</v>
      </c>
      <c r="M199" s="4" t="s">
        <v>1101</v>
      </c>
      <c r="N199" s="3" t="str">
        <f t="shared" si="3"/>
        <v>NO</v>
      </c>
      <c r="O199" s="16" t="s">
        <v>20</v>
      </c>
      <c r="P199" s="4"/>
      <c r="Q199" s="22" t="s">
        <v>874</v>
      </c>
      <c r="R199" s="22" t="s">
        <v>876</v>
      </c>
      <c r="S199" s="16" t="s">
        <v>10</v>
      </c>
      <c r="T199" s="17"/>
      <c r="U199" s="17"/>
    </row>
    <row r="200" spans="1:21" ht="85.05" customHeight="1" x14ac:dyDescent="0.3">
      <c r="A200" s="21" t="s">
        <v>879</v>
      </c>
      <c r="B200" s="21"/>
      <c r="C200" s="32" t="s">
        <v>881</v>
      </c>
      <c r="D200" s="11" t="s">
        <v>1795</v>
      </c>
      <c r="E200" s="4"/>
      <c r="F200" s="4"/>
      <c r="G200" s="4"/>
      <c r="H200" s="4"/>
      <c r="I200" s="4"/>
      <c r="J200" s="21" t="s">
        <v>15</v>
      </c>
      <c r="K200" s="21" t="s">
        <v>149</v>
      </c>
      <c r="L200" s="21" t="s">
        <v>29</v>
      </c>
      <c r="M200" s="4" t="s">
        <v>1179</v>
      </c>
      <c r="N200" s="3" t="str">
        <f t="shared" si="3"/>
        <v>YES</v>
      </c>
      <c r="O200" s="16" t="s">
        <v>17</v>
      </c>
      <c r="P200" s="4"/>
      <c r="Q200" s="21" t="s">
        <v>28</v>
      </c>
      <c r="R200" s="22" t="s">
        <v>880</v>
      </c>
      <c r="S200" s="22" t="s">
        <v>618</v>
      </c>
      <c r="T200" s="17">
        <v>2</v>
      </c>
      <c r="U200" s="20" t="s">
        <v>972</v>
      </c>
    </row>
    <row r="201" spans="1:21" ht="85.05" customHeight="1" x14ac:dyDescent="0.3">
      <c r="A201" s="21" t="s">
        <v>883</v>
      </c>
      <c r="B201" s="33" t="s">
        <v>1738</v>
      </c>
      <c r="C201" s="32" t="s">
        <v>1739</v>
      </c>
      <c r="D201" s="11" t="s">
        <v>1796</v>
      </c>
      <c r="E201" s="4"/>
      <c r="F201" s="4"/>
      <c r="G201" s="4"/>
      <c r="H201" s="4"/>
      <c r="I201" s="4"/>
      <c r="J201" s="21" t="s">
        <v>15</v>
      </c>
      <c r="K201" s="21" t="s">
        <v>110</v>
      </c>
      <c r="L201" s="21" t="s">
        <v>29</v>
      </c>
      <c r="M201" s="4" t="s">
        <v>1180</v>
      </c>
      <c r="N201" s="3" t="str">
        <f t="shared" si="3"/>
        <v>YES</v>
      </c>
      <c r="O201" s="16" t="s">
        <v>9</v>
      </c>
      <c r="P201" s="4"/>
      <c r="Q201" s="21" t="s">
        <v>884</v>
      </c>
      <c r="R201" s="17"/>
      <c r="S201" s="16" t="s">
        <v>10</v>
      </c>
      <c r="T201" s="17">
        <v>8</v>
      </c>
      <c r="U201" s="22" t="s">
        <v>1066</v>
      </c>
    </row>
    <row r="202" spans="1:21" ht="85.05" customHeight="1" x14ac:dyDescent="0.3">
      <c r="A202" s="21" t="s">
        <v>885</v>
      </c>
      <c r="B202" s="21"/>
      <c r="C202" s="21" t="s">
        <v>886</v>
      </c>
      <c r="D202" s="11" t="s">
        <v>1796</v>
      </c>
      <c r="E202" s="4"/>
      <c r="F202" s="4"/>
      <c r="G202" s="4"/>
      <c r="H202" s="4"/>
      <c r="I202" s="4"/>
      <c r="J202" s="21" t="s">
        <v>405</v>
      </c>
      <c r="K202" s="21" t="s">
        <v>110</v>
      </c>
      <c r="L202" s="21" t="s">
        <v>29</v>
      </c>
      <c r="M202" s="4" t="s">
        <v>1101</v>
      </c>
      <c r="N202" s="3" t="str">
        <f t="shared" si="3"/>
        <v>NO</v>
      </c>
      <c r="O202" s="21" t="s">
        <v>20</v>
      </c>
      <c r="P202" s="4"/>
      <c r="Q202" s="21" t="s">
        <v>467</v>
      </c>
      <c r="R202" s="17"/>
      <c r="S202" s="16" t="s">
        <v>10</v>
      </c>
      <c r="T202" s="17"/>
      <c r="U202" s="17"/>
    </row>
    <row r="203" spans="1:21" ht="85.05" customHeight="1" x14ac:dyDescent="0.3">
      <c r="A203" s="21" t="s">
        <v>887</v>
      </c>
      <c r="B203" s="32" t="s">
        <v>890</v>
      </c>
      <c r="C203" s="22"/>
      <c r="D203" s="11" t="s">
        <v>1796</v>
      </c>
      <c r="E203" s="4"/>
      <c r="F203" s="4"/>
      <c r="G203" s="4"/>
      <c r="H203" s="4"/>
      <c r="I203" s="4"/>
      <c r="J203" s="17"/>
      <c r="K203" s="21" t="s">
        <v>110</v>
      </c>
      <c r="L203" s="21" t="s">
        <v>136</v>
      </c>
      <c r="M203" s="4" t="s">
        <v>1101</v>
      </c>
      <c r="N203" s="3" t="str">
        <f t="shared" si="3"/>
        <v>YES</v>
      </c>
      <c r="O203" s="16" t="s">
        <v>17</v>
      </c>
      <c r="P203" s="4"/>
      <c r="Q203" s="22" t="s">
        <v>888</v>
      </c>
      <c r="R203" s="22" t="s">
        <v>889</v>
      </c>
      <c r="S203" s="16" t="s">
        <v>69</v>
      </c>
      <c r="T203" s="17"/>
      <c r="U203" s="17"/>
    </row>
    <row r="204" spans="1:21" ht="85.05" customHeight="1" x14ac:dyDescent="0.3">
      <c r="A204" s="21" t="s">
        <v>891</v>
      </c>
      <c r="B204" s="21"/>
      <c r="C204" s="33" t="s">
        <v>894</v>
      </c>
      <c r="D204" s="11" t="s">
        <v>1796</v>
      </c>
      <c r="E204" s="4"/>
      <c r="F204" s="4"/>
      <c r="G204" s="4"/>
      <c r="H204" s="4"/>
      <c r="I204" s="4"/>
      <c r="J204" s="21" t="s">
        <v>405</v>
      </c>
      <c r="K204" s="21" t="s">
        <v>110</v>
      </c>
      <c r="L204" s="21" t="s">
        <v>29</v>
      </c>
      <c r="M204" s="4" t="s">
        <v>1181</v>
      </c>
      <c r="N204" s="3" t="str">
        <f t="shared" si="3"/>
        <v>YES</v>
      </c>
      <c r="O204" s="16" t="s">
        <v>17</v>
      </c>
      <c r="P204" s="4"/>
      <c r="Q204" s="21" t="s">
        <v>893</v>
      </c>
      <c r="R204" s="17"/>
      <c r="S204" s="16" t="s">
        <v>892</v>
      </c>
      <c r="T204" s="17">
        <v>2</v>
      </c>
      <c r="U204" s="22" t="s">
        <v>1082</v>
      </c>
    </row>
    <row r="205" spans="1:21" ht="85.05" customHeight="1" x14ac:dyDescent="0.3">
      <c r="A205" s="21" t="s">
        <v>895</v>
      </c>
      <c r="B205" s="21"/>
      <c r="C205" s="33" t="s">
        <v>898</v>
      </c>
      <c r="D205" s="11" t="s">
        <v>1797</v>
      </c>
      <c r="E205" s="4"/>
      <c r="F205" s="4"/>
      <c r="G205" s="4"/>
      <c r="H205" s="4"/>
      <c r="I205" s="4"/>
      <c r="J205" s="21" t="s">
        <v>257</v>
      </c>
      <c r="K205" s="21" t="s">
        <v>110</v>
      </c>
      <c r="L205" s="22" t="s">
        <v>897</v>
      </c>
      <c r="M205" s="4" t="s">
        <v>1101</v>
      </c>
      <c r="N205" s="3" t="str">
        <f t="shared" si="3"/>
        <v>NO</v>
      </c>
      <c r="O205" s="21" t="s">
        <v>20</v>
      </c>
      <c r="P205" s="4"/>
      <c r="Q205" s="22" t="s">
        <v>896</v>
      </c>
      <c r="R205" s="21" t="s">
        <v>899</v>
      </c>
      <c r="S205" s="16" t="s">
        <v>506</v>
      </c>
      <c r="T205" s="17"/>
      <c r="U205" s="17"/>
    </row>
    <row r="206" spans="1:21" ht="85.05" customHeight="1" x14ac:dyDescent="0.3">
      <c r="A206" s="21" t="s">
        <v>902</v>
      </c>
      <c r="B206" s="21"/>
      <c r="C206" s="21" t="s">
        <v>907</v>
      </c>
      <c r="D206" s="11" t="s">
        <v>1797</v>
      </c>
      <c r="E206" s="4"/>
      <c r="F206" s="4"/>
      <c r="G206" s="4"/>
      <c r="H206" s="4"/>
      <c r="I206" s="4"/>
      <c r="J206" s="21" t="s">
        <v>15</v>
      </c>
      <c r="K206" s="21" t="s">
        <v>905</v>
      </c>
      <c r="L206" s="21" t="s">
        <v>904</v>
      </c>
      <c r="M206" s="4" t="s">
        <v>1182</v>
      </c>
      <c r="N206" s="3" t="str">
        <f t="shared" si="3"/>
        <v>YES</v>
      </c>
      <c r="O206" s="16" t="s">
        <v>9</v>
      </c>
      <c r="P206" s="4"/>
      <c r="Q206" s="21" t="s">
        <v>903</v>
      </c>
      <c r="R206" s="22" t="s">
        <v>906</v>
      </c>
      <c r="S206" s="16" t="s">
        <v>748</v>
      </c>
      <c r="T206" s="17">
        <v>2</v>
      </c>
      <c r="U206" s="20" t="s">
        <v>948</v>
      </c>
    </row>
    <row r="207" spans="1:21" ht="85.05" customHeight="1" x14ac:dyDescent="0.3">
      <c r="A207" s="21" t="s">
        <v>908</v>
      </c>
      <c r="B207" s="21"/>
      <c r="C207" s="22" t="s">
        <v>911</v>
      </c>
      <c r="D207" s="11" t="s">
        <v>1798</v>
      </c>
      <c r="E207" s="4"/>
      <c r="F207" s="4"/>
      <c r="G207" s="4"/>
      <c r="H207" s="4"/>
      <c r="I207" s="4"/>
      <c r="J207" s="21" t="s">
        <v>257</v>
      </c>
      <c r="K207" s="21" t="s">
        <v>110</v>
      </c>
      <c r="L207" s="21" t="s">
        <v>909</v>
      </c>
      <c r="M207" s="4" t="s">
        <v>1101</v>
      </c>
      <c r="N207" s="3" t="str">
        <f t="shared" si="3"/>
        <v>NO</v>
      </c>
      <c r="O207" s="21" t="s">
        <v>20</v>
      </c>
      <c r="P207" s="4"/>
      <c r="Q207" s="17"/>
      <c r="R207" s="22" t="s">
        <v>910</v>
      </c>
      <c r="S207" s="16" t="s">
        <v>10</v>
      </c>
      <c r="T207" s="17"/>
      <c r="U207" s="17"/>
    </row>
    <row r="208" spans="1:21" ht="85.05" customHeight="1" x14ac:dyDescent="0.3">
      <c r="A208" s="21" t="s">
        <v>912</v>
      </c>
      <c r="B208" s="21"/>
      <c r="C208" s="21" t="s">
        <v>915</v>
      </c>
      <c r="D208" s="11" t="s">
        <v>1798</v>
      </c>
      <c r="E208" s="4"/>
      <c r="F208" s="4"/>
      <c r="G208" s="4"/>
      <c r="H208" s="4"/>
      <c r="I208" s="4"/>
      <c r="J208" s="21" t="s">
        <v>15</v>
      </c>
      <c r="K208" s="26" t="s">
        <v>913</v>
      </c>
      <c r="L208" s="26" t="s">
        <v>1089</v>
      </c>
      <c r="M208" s="4" t="s">
        <v>1183</v>
      </c>
      <c r="N208" s="3" t="str">
        <f t="shared" si="3"/>
        <v>NO</v>
      </c>
      <c r="O208" s="21" t="s">
        <v>20</v>
      </c>
      <c r="P208" s="4"/>
      <c r="Q208" s="21" t="s">
        <v>52</v>
      </c>
      <c r="R208" s="22" t="s">
        <v>914</v>
      </c>
      <c r="S208" s="16" t="s">
        <v>18</v>
      </c>
      <c r="T208" s="17">
        <v>1</v>
      </c>
      <c r="U208" s="17" t="s">
        <v>1025</v>
      </c>
    </row>
    <row r="209" spans="1:21" ht="85.05" customHeight="1" x14ac:dyDescent="0.3">
      <c r="A209" s="21" t="s">
        <v>918</v>
      </c>
      <c r="B209" s="21"/>
      <c r="C209" s="21" t="s">
        <v>921</v>
      </c>
      <c r="D209" s="11" t="s">
        <v>1798</v>
      </c>
      <c r="E209" s="4"/>
      <c r="F209" s="4"/>
      <c r="G209" s="4"/>
      <c r="H209" s="4"/>
      <c r="I209" s="4"/>
      <c r="J209" s="21" t="s">
        <v>257</v>
      </c>
      <c r="K209" s="21" t="s">
        <v>110</v>
      </c>
      <c r="L209" s="21" t="s">
        <v>920</v>
      </c>
      <c r="M209" s="4" t="s">
        <v>1184</v>
      </c>
      <c r="N209" s="3" t="str">
        <f t="shared" si="3"/>
        <v>NO</v>
      </c>
      <c r="O209" s="16" t="s">
        <v>20</v>
      </c>
      <c r="P209" s="4"/>
      <c r="Q209" s="21" t="s">
        <v>919</v>
      </c>
      <c r="R209" s="17"/>
      <c r="S209" s="16" t="s">
        <v>18</v>
      </c>
      <c r="T209" s="17">
        <v>2</v>
      </c>
      <c r="U209" s="20" t="s">
        <v>1005</v>
      </c>
    </row>
    <row r="210" spans="1:21" ht="85.05" customHeight="1" x14ac:dyDescent="0.3">
      <c r="A210" s="21" t="s">
        <v>922</v>
      </c>
      <c r="B210" s="21"/>
      <c r="C210" s="32" t="s">
        <v>926</v>
      </c>
      <c r="D210" s="11" t="s">
        <v>1798</v>
      </c>
      <c r="E210" s="4"/>
      <c r="F210" s="4"/>
      <c r="G210" s="4"/>
      <c r="H210" s="4"/>
      <c r="I210" s="4"/>
      <c r="J210" s="21" t="s">
        <v>257</v>
      </c>
      <c r="K210" s="21" t="s">
        <v>924</v>
      </c>
      <c r="L210" s="21" t="s">
        <v>419</v>
      </c>
      <c r="M210" s="4" t="s">
        <v>1101</v>
      </c>
      <c r="N210" s="3" t="str">
        <f t="shared" si="3"/>
        <v>NO</v>
      </c>
      <c r="O210" s="21" t="s">
        <v>20</v>
      </c>
      <c r="P210" s="4"/>
      <c r="Q210" s="21" t="s">
        <v>923</v>
      </c>
      <c r="R210" s="22" t="s">
        <v>925</v>
      </c>
      <c r="S210" s="16" t="s">
        <v>570</v>
      </c>
      <c r="T210" s="17"/>
      <c r="U210" s="17"/>
    </row>
    <row r="211" spans="1:21" ht="85.05" customHeight="1" x14ac:dyDescent="0.3">
      <c r="A211" s="21" t="s">
        <v>927</v>
      </c>
      <c r="B211" s="17"/>
      <c r="C211" s="17" t="s">
        <v>928</v>
      </c>
      <c r="D211" s="11" t="s">
        <v>1798</v>
      </c>
      <c r="E211" s="4"/>
      <c r="F211" s="4"/>
      <c r="G211" s="4"/>
      <c r="H211" s="4"/>
      <c r="I211" s="4"/>
      <c r="J211" s="17" t="s">
        <v>15</v>
      </c>
      <c r="K211" s="21" t="s">
        <v>110</v>
      </c>
      <c r="L211" s="21" t="s">
        <v>29</v>
      </c>
      <c r="M211" s="4" t="s">
        <v>1101</v>
      </c>
      <c r="N211" s="3" t="str">
        <f t="shared" si="3"/>
        <v>YES</v>
      </c>
      <c r="O211" s="21" t="s">
        <v>17</v>
      </c>
      <c r="P211" s="4"/>
      <c r="Q211" s="21" t="s">
        <v>797</v>
      </c>
      <c r="R211" s="17" t="s">
        <v>512</v>
      </c>
      <c r="S211" s="16" t="s">
        <v>10</v>
      </c>
      <c r="T211" s="17"/>
      <c r="U211" s="17"/>
    </row>
    <row r="212" spans="1:21" ht="85.05" customHeight="1" x14ac:dyDescent="0.3">
      <c r="A212" s="17" t="s">
        <v>931</v>
      </c>
      <c r="B212" s="17"/>
      <c r="C212" s="17" t="s">
        <v>934</v>
      </c>
      <c r="D212" s="11" t="s">
        <v>1799</v>
      </c>
      <c r="E212" s="4"/>
      <c r="F212" s="4"/>
      <c r="G212" s="4"/>
      <c r="H212" s="4"/>
      <c r="I212" s="4"/>
      <c r="J212" s="17" t="s">
        <v>15</v>
      </c>
      <c r="K212" s="17" t="s">
        <v>46</v>
      </c>
      <c r="L212" s="17" t="s">
        <v>29</v>
      </c>
      <c r="M212" s="4" t="s">
        <v>1101</v>
      </c>
      <c r="N212" s="3" t="str">
        <f t="shared" si="3"/>
        <v>NO</v>
      </c>
      <c r="O212" s="16" t="s">
        <v>20</v>
      </c>
      <c r="P212" s="4"/>
      <c r="Q212" s="17" t="s">
        <v>932</v>
      </c>
      <c r="R212" s="20" t="s">
        <v>933</v>
      </c>
      <c r="S212" s="16" t="s">
        <v>49</v>
      </c>
      <c r="T212" s="17"/>
      <c r="U212" s="17"/>
    </row>
    <row r="213" spans="1:21" ht="85.05" customHeight="1" x14ac:dyDescent="0.3">
      <c r="A213" s="17" t="s">
        <v>241</v>
      </c>
      <c r="B213" s="32" t="s">
        <v>1741</v>
      </c>
      <c r="C213" s="32" t="s">
        <v>1410</v>
      </c>
      <c r="D213" s="11" t="s">
        <v>1800</v>
      </c>
      <c r="E213" s="4"/>
      <c r="F213" s="4"/>
      <c r="G213" s="4"/>
      <c r="H213" s="4"/>
      <c r="I213" s="4"/>
      <c r="J213" s="17" t="s">
        <v>15</v>
      </c>
      <c r="K213" s="20" t="s">
        <v>938</v>
      </c>
      <c r="L213" s="20" t="s">
        <v>937</v>
      </c>
      <c r="M213" s="4" t="s">
        <v>1101</v>
      </c>
      <c r="N213" s="3" t="str">
        <f t="shared" si="3"/>
        <v>YES</v>
      </c>
      <c r="O213" s="16" t="s">
        <v>17</v>
      </c>
      <c r="P213" s="4"/>
      <c r="Q213" s="17" t="s">
        <v>936</v>
      </c>
      <c r="R213" s="17"/>
      <c r="S213" s="24" t="s">
        <v>618</v>
      </c>
      <c r="T213" s="17"/>
      <c r="U213" s="17"/>
    </row>
    <row r="214" spans="1:21" ht="85.05" customHeight="1" x14ac:dyDescent="0.3">
      <c r="A214" s="17" t="s">
        <v>939</v>
      </c>
      <c r="B214" s="17"/>
      <c r="C214" s="20" t="s">
        <v>943</v>
      </c>
      <c r="D214" s="11" t="s">
        <v>1800</v>
      </c>
      <c r="E214" s="4"/>
      <c r="F214" s="4"/>
      <c r="G214" s="4"/>
      <c r="H214" s="4"/>
      <c r="I214" s="4"/>
      <c r="J214" s="17" t="s">
        <v>15</v>
      </c>
      <c r="K214" s="17" t="s">
        <v>942</v>
      </c>
      <c r="L214" s="17" t="s">
        <v>213</v>
      </c>
      <c r="M214" s="4" t="s">
        <v>1101</v>
      </c>
      <c r="N214" s="3" t="str">
        <f t="shared" si="3"/>
        <v>NO</v>
      </c>
      <c r="O214" s="16" t="s">
        <v>20</v>
      </c>
      <c r="P214" s="4"/>
      <c r="Q214" s="17" t="s">
        <v>940</v>
      </c>
      <c r="R214" s="20" t="s">
        <v>941</v>
      </c>
      <c r="S214" s="16" t="s">
        <v>33</v>
      </c>
      <c r="T214" s="17"/>
      <c r="U214" s="17"/>
    </row>
    <row r="215" spans="1:21" ht="85.05" customHeight="1" x14ac:dyDescent="0.3">
      <c r="A215" s="17" t="s">
        <v>944</v>
      </c>
      <c r="B215" s="32" t="s">
        <v>1742</v>
      </c>
      <c r="C215" s="32" t="s">
        <v>1743</v>
      </c>
      <c r="D215" s="11" t="s">
        <v>1800</v>
      </c>
      <c r="E215" s="4"/>
      <c r="F215" s="4"/>
      <c r="G215" s="4"/>
      <c r="H215" s="4"/>
      <c r="I215" s="4"/>
      <c r="J215" s="17" t="s">
        <v>15</v>
      </c>
      <c r="K215" s="17" t="s">
        <v>110</v>
      </c>
      <c r="L215" s="17" t="s">
        <v>29</v>
      </c>
      <c r="M215" s="4" t="s">
        <v>1101</v>
      </c>
      <c r="N215" s="3" t="str">
        <f t="shared" si="3"/>
        <v>YES</v>
      </c>
      <c r="O215" s="16" t="s">
        <v>17</v>
      </c>
      <c r="P215" s="4"/>
      <c r="Q215" s="20" t="s">
        <v>945</v>
      </c>
      <c r="R215" s="20" t="s">
        <v>955</v>
      </c>
      <c r="S215" s="24" t="s">
        <v>54</v>
      </c>
      <c r="T215" s="17"/>
      <c r="U215" s="17"/>
    </row>
    <row r="216" spans="1:21" ht="85.05" customHeight="1" x14ac:dyDescent="0.3">
      <c r="A216" s="17" t="s">
        <v>946</v>
      </c>
      <c r="B216" s="17" t="s">
        <v>947</v>
      </c>
      <c r="D216" s="11" t="s">
        <v>1801</v>
      </c>
      <c r="E216" s="4"/>
      <c r="F216" s="4"/>
      <c r="G216" s="4"/>
      <c r="H216" s="4"/>
      <c r="I216" s="4"/>
      <c r="J216" s="17"/>
      <c r="K216" s="17" t="s">
        <v>110</v>
      </c>
      <c r="L216" s="17" t="s">
        <v>29</v>
      </c>
      <c r="M216" s="4" t="s">
        <v>1185</v>
      </c>
      <c r="N216" s="3" t="str">
        <f t="shared" si="3"/>
        <v>YES</v>
      </c>
      <c r="O216" s="16" t="s">
        <v>32</v>
      </c>
      <c r="P216" s="4"/>
      <c r="Q216" s="17" t="s">
        <v>94</v>
      </c>
      <c r="R216" s="17"/>
      <c r="S216" s="16" t="s">
        <v>18</v>
      </c>
      <c r="T216" s="17">
        <v>1</v>
      </c>
      <c r="U216" s="17" t="s">
        <v>1026</v>
      </c>
    </row>
    <row r="217" spans="1:21" ht="85.05" customHeight="1" x14ac:dyDescent="0.3">
      <c r="A217" s="17" t="s">
        <v>950</v>
      </c>
      <c r="B217" s="17"/>
      <c r="C217" s="17" t="s">
        <v>954</v>
      </c>
      <c r="D217" s="11" t="s">
        <v>1801</v>
      </c>
      <c r="E217" s="4"/>
      <c r="F217" s="4"/>
      <c r="G217" s="4"/>
      <c r="H217" s="4"/>
      <c r="I217" s="4"/>
      <c r="J217" s="17" t="s">
        <v>15</v>
      </c>
      <c r="K217" s="20" t="s">
        <v>952</v>
      </c>
      <c r="L217" s="20" t="s">
        <v>1090</v>
      </c>
      <c r="M217" s="4" t="s">
        <v>1094</v>
      </c>
      <c r="N217" s="3" t="str">
        <f t="shared" si="3"/>
        <v>NO</v>
      </c>
      <c r="O217" s="16" t="s">
        <v>20</v>
      </c>
      <c r="P217" s="4"/>
      <c r="Q217" s="17" t="s">
        <v>951</v>
      </c>
      <c r="R217" s="20" t="s">
        <v>953</v>
      </c>
      <c r="S217" s="16" t="s">
        <v>18</v>
      </c>
      <c r="T217" s="17">
        <v>0</v>
      </c>
      <c r="U217" s="17"/>
    </row>
    <row r="218" spans="1:21" ht="85.05" customHeight="1" x14ac:dyDescent="0.3">
      <c r="A218" s="17" t="s">
        <v>365</v>
      </c>
      <c r="B218" s="17"/>
      <c r="C218" s="17" t="s">
        <v>960</v>
      </c>
      <c r="D218" s="11" t="s">
        <v>1802</v>
      </c>
      <c r="E218" s="4"/>
      <c r="F218" s="4"/>
      <c r="G218" s="4"/>
      <c r="H218" s="4"/>
      <c r="I218" s="4"/>
      <c r="J218" s="17" t="s">
        <v>15</v>
      </c>
      <c r="K218" s="17" t="s">
        <v>110</v>
      </c>
      <c r="L218" s="17" t="s">
        <v>958</v>
      </c>
      <c r="M218" s="4" t="s">
        <v>1101</v>
      </c>
      <c r="N218" s="3" t="str">
        <f t="shared" si="3"/>
        <v>NO</v>
      </c>
      <c r="O218" s="16" t="s">
        <v>20</v>
      </c>
      <c r="P218" s="4"/>
      <c r="Q218" s="17" t="s">
        <v>957</v>
      </c>
      <c r="R218" s="17" t="s">
        <v>959</v>
      </c>
      <c r="S218" s="16" t="s">
        <v>18</v>
      </c>
      <c r="T218" s="17"/>
      <c r="U218" s="17"/>
    </row>
    <row r="219" spans="1:21" ht="85.05" customHeight="1" x14ac:dyDescent="0.3">
      <c r="A219" s="17" t="s">
        <v>961</v>
      </c>
      <c r="B219" s="32" t="s">
        <v>1508</v>
      </c>
      <c r="C219" s="32" t="s">
        <v>1435</v>
      </c>
      <c r="D219" s="11" t="s">
        <v>1802</v>
      </c>
      <c r="E219" s="11" t="s">
        <v>1876</v>
      </c>
      <c r="F219" s="29" t="s">
        <v>1877</v>
      </c>
      <c r="G219" s="4"/>
      <c r="H219" s="4"/>
      <c r="I219" s="4"/>
      <c r="J219" s="17" t="s">
        <v>15</v>
      </c>
      <c r="K219" s="17" t="s">
        <v>110</v>
      </c>
      <c r="L219" s="17" t="s">
        <v>963</v>
      </c>
      <c r="M219" s="4" t="s">
        <v>1186</v>
      </c>
      <c r="N219" s="3" t="str">
        <f t="shared" si="3"/>
        <v>YES</v>
      </c>
      <c r="O219" s="16" t="s">
        <v>17</v>
      </c>
      <c r="P219" s="4"/>
      <c r="Q219" s="17" t="s">
        <v>962</v>
      </c>
      <c r="R219" s="17" t="s">
        <v>964</v>
      </c>
      <c r="S219" s="16" t="s">
        <v>10</v>
      </c>
      <c r="T219" s="17">
        <v>1</v>
      </c>
      <c r="U219" s="21" t="s">
        <v>1083</v>
      </c>
    </row>
    <row r="220" spans="1:21" ht="85.05" customHeight="1" x14ac:dyDescent="0.3">
      <c r="A220" s="17" t="s">
        <v>101</v>
      </c>
      <c r="B220" s="17"/>
      <c r="C220" s="20" t="s">
        <v>966</v>
      </c>
      <c r="D220" s="11" t="s">
        <v>1802</v>
      </c>
      <c r="E220" s="4"/>
      <c r="F220" s="4"/>
      <c r="G220" s="4"/>
      <c r="H220" s="4"/>
      <c r="I220" s="4"/>
      <c r="J220" s="17" t="s">
        <v>15</v>
      </c>
      <c r="K220" s="17" t="s">
        <v>110</v>
      </c>
      <c r="L220" s="17" t="s">
        <v>29</v>
      </c>
      <c r="M220" s="4" t="s">
        <v>1101</v>
      </c>
      <c r="N220" s="3" t="str">
        <f t="shared" si="3"/>
        <v>NO</v>
      </c>
      <c r="O220" s="16" t="s">
        <v>20</v>
      </c>
      <c r="P220" s="4"/>
      <c r="Q220" s="17" t="s">
        <v>965</v>
      </c>
      <c r="R220" s="17"/>
      <c r="S220" s="16" t="s">
        <v>18</v>
      </c>
      <c r="T220" s="17"/>
      <c r="U220" s="17"/>
    </row>
    <row r="221" spans="1:21" ht="85.05" customHeight="1" x14ac:dyDescent="0.3">
      <c r="A221" s="17" t="s">
        <v>967</v>
      </c>
      <c r="B221" s="17"/>
      <c r="C221" s="32" t="s">
        <v>970</v>
      </c>
      <c r="D221" s="11" t="s">
        <v>1802</v>
      </c>
      <c r="E221" s="4"/>
      <c r="F221" s="4"/>
      <c r="G221" s="4"/>
      <c r="H221" s="4"/>
      <c r="I221" s="4"/>
      <c r="J221" s="17" t="s">
        <v>15</v>
      </c>
      <c r="K221" s="17" t="s">
        <v>30</v>
      </c>
      <c r="L221" s="17" t="s">
        <v>29</v>
      </c>
      <c r="M221" s="4" t="s">
        <v>1094</v>
      </c>
      <c r="N221" s="3" t="str">
        <f t="shared" si="3"/>
        <v>YES</v>
      </c>
      <c r="O221" s="16" t="s">
        <v>9</v>
      </c>
      <c r="P221" s="4"/>
      <c r="Q221" s="17" t="s">
        <v>968</v>
      </c>
      <c r="R221" s="17" t="s">
        <v>969</v>
      </c>
      <c r="S221" s="16" t="s">
        <v>10</v>
      </c>
      <c r="T221" s="17">
        <v>0</v>
      </c>
      <c r="U221" s="17"/>
    </row>
    <row r="222" spans="1:21" ht="85.05" customHeight="1" x14ac:dyDescent="0.3">
      <c r="A222" s="17" t="s">
        <v>973</v>
      </c>
      <c r="B222" s="32" t="s">
        <v>1745</v>
      </c>
      <c r="C222" s="32" t="s">
        <v>1744</v>
      </c>
      <c r="D222" s="11" t="s">
        <v>1803</v>
      </c>
      <c r="E222" s="11" t="s">
        <v>1866</v>
      </c>
      <c r="F222" s="29" t="s">
        <v>1867</v>
      </c>
      <c r="G222" s="4"/>
      <c r="H222" s="4"/>
      <c r="I222" s="4"/>
      <c r="J222" s="17" t="s">
        <v>15</v>
      </c>
      <c r="K222" s="17" t="s">
        <v>110</v>
      </c>
      <c r="L222" s="17" t="s">
        <v>975</v>
      </c>
      <c r="M222" s="4" t="s">
        <v>1101</v>
      </c>
      <c r="N222" s="3" t="str">
        <f t="shared" si="3"/>
        <v>YES</v>
      </c>
      <c r="O222" s="16" t="s">
        <v>17</v>
      </c>
      <c r="P222" s="4"/>
      <c r="Q222" s="17" t="s">
        <v>974</v>
      </c>
      <c r="R222" s="17" t="s">
        <v>976</v>
      </c>
      <c r="S222" s="24" t="s">
        <v>618</v>
      </c>
      <c r="T222" s="17"/>
      <c r="U222" s="17"/>
    </row>
    <row r="223" spans="1:21" ht="85.05" customHeight="1" x14ac:dyDescent="0.3">
      <c r="A223" s="17" t="s">
        <v>977</v>
      </c>
      <c r="B223" s="33" t="s">
        <v>1746</v>
      </c>
      <c r="C223" s="32" t="s">
        <v>1747</v>
      </c>
      <c r="D223" s="11" t="s">
        <v>1803</v>
      </c>
      <c r="E223" s="4"/>
      <c r="F223" s="4"/>
      <c r="G223" s="4"/>
      <c r="H223" s="4"/>
      <c r="I223" s="4"/>
      <c r="J223" s="17"/>
      <c r="K223" s="20" t="s">
        <v>979</v>
      </c>
      <c r="L223" s="17" t="s">
        <v>213</v>
      </c>
      <c r="M223" s="4" t="s">
        <v>1101</v>
      </c>
      <c r="N223" s="3" t="str">
        <f t="shared" si="3"/>
        <v>YES</v>
      </c>
      <c r="O223" s="16" t="s">
        <v>17</v>
      </c>
      <c r="P223" s="4"/>
      <c r="Q223" s="20" t="s">
        <v>978</v>
      </c>
      <c r="R223" s="20" t="s">
        <v>980</v>
      </c>
      <c r="S223" s="24" t="s">
        <v>61</v>
      </c>
      <c r="T223" s="17"/>
      <c r="U223" s="17"/>
    </row>
    <row r="224" spans="1:21" ht="85.05" customHeight="1" x14ac:dyDescent="0.3">
      <c r="A224" s="17" t="s">
        <v>981</v>
      </c>
      <c r="B224" s="17"/>
      <c r="C224" s="17" t="s">
        <v>985</v>
      </c>
      <c r="D224" s="11" t="s">
        <v>1804</v>
      </c>
      <c r="E224" s="4"/>
      <c r="F224" s="4"/>
      <c r="G224" s="4"/>
      <c r="H224" s="4"/>
      <c r="I224" s="4"/>
      <c r="J224" s="17" t="s">
        <v>257</v>
      </c>
      <c r="K224" s="17" t="s">
        <v>110</v>
      </c>
      <c r="L224" s="20" t="s">
        <v>983</v>
      </c>
      <c r="M224" s="4" t="s">
        <v>1101</v>
      </c>
      <c r="N224" s="3" t="str">
        <f t="shared" si="3"/>
        <v>NO</v>
      </c>
      <c r="O224" s="16" t="s">
        <v>20</v>
      </c>
      <c r="P224" s="4"/>
      <c r="Q224" s="20" t="s">
        <v>982</v>
      </c>
      <c r="R224" s="20" t="s">
        <v>984</v>
      </c>
      <c r="S224" s="16" t="s">
        <v>10</v>
      </c>
      <c r="T224" s="17"/>
      <c r="U224" s="17"/>
    </row>
    <row r="225" spans="1:21" ht="85.05" customHeight="1" x14ac:dyDescent="0.3">
      <c r="A225" s="17" t="s">
        <v>988</v>
      </c>
      <c r="B225" s="32" t="s">
        <v>1748</v>
      </c>
      <c r="C225" s="32" t="s">
        <v>1587</v>
      </c>
      <c r="D225" s="11" t="s">
        <v>1804</v>
      </c>
      <c r="E225" s="4"/>
      <c r="F225" s="4"/>
      <c r="G225" s="4"/>
      <c r="H225" s="4"/>
      <c r="I225" s="4"/>
      <c r="J225" s="17"/>
      <c r="K225" s="17" t="s">
        <v>110</v>
      </c>
      <c r="L225" s="17" t="s">
        <v>989</v>
      </c>
      <c r="M225" s="4" t="s">
        <v>1101</v>
      </c>
      <c r="N225" s="3" t="str">
        <f t="shared" si="3"/>
        <v>YES</v>
      </c>
      <c r="O225" s="16" t="s">
        <v>9</v>
      </c>
      <c r="P225" s="4"/>
      <c r="Q225" s="17" t="s">
        <v>472</v>
      </c>
      <c r="R225" s="17" t="s">
        <v>504</v>
      </c>
      <c r="S225" s="16" t="s">
        <v>10</v>
      </c>
      <c r="T225" s="17"/>
      <c r="U225" s="17"/>
    </row>
    <row r="226" spans="1:21" ht="85.05" customHeight="1" x14ac:dyDescent="0.3">
      <c r="A226" s="17" t="s">
        <v>990</v>
      </c>
      <c r="B226" s="33" t="s">
        <v>1749</v>
      </c>
      <c r="C226" s="32" t="s">
        <v>1750</v>
      </c>
      <c r="D226" s="11" t="s">
        <v>1804</v>
      </c>
      <c r="E226" s="4"/>
      <c r="F226" s="4"/>
      <c r="G226" s="4"/>
      <c r="H226" s="4"/>
      <c r="I226" s="4"/>
      <c r="J226" s="17" t="s">
        <v>257</v>
      </c>
      <c r="K226" s="17" t="s">
        <v>110</v>
      </c>
      <c r="L226" s="17" t="s">
        <v>992</v>
      </c>
      <c r="M226" s="4" t="s">
        <v>1187</v>
      </c>
      <c r="N226" s="3" t="str">
        <f t="shared" si="3"/>
        <v>YES</v>
      </c>
      <c r="O226" s="16" t="s">
        <v>17</v>
      </c>
      <c r="P226" s="4"/>
      <c r="Q226" s="17" t="s">
        <v>991</v>
      </c>
      <c r="R226" s="17"/>
      <c r="S226" s="16" t="s">
        <v>780</v>
      </c>
      <c r="T226" s="17">
        <v>18</v>
      </c>
      <c r="U226" s="20" t="s">
        <v>1051</v>
      </c>
    </row>
    <row r="227" spans="1:21" ht="85.05" customHeight="1" x14ac:dyDescent="0.3">
      <c r="A227" s="17" t="s">
        <v>993</v>
      </c>
      <c r="B227" s="32" t="s">
        <v>1752</v>
      </c>
      <c r="C227" s="32" t="s">
        <v>1751</v>
      </c>
      <c r="D227" s="11" t="s">
        <v>1805</v>
      </c>
      <c r="E227" s="4"/>
      <c r="F227" s="4"/>
      <c r="G227" s="4"/>
      <c r="H227" s="4"/>
      <c r="I227" s="4"/>
      <c r="J227" s="17" t="s">
        <v>15</v>
      </c>
      <c r="K227" s="17" t="s">
        <v>110</v>
      </c>
      <c r="L227" s="17" t="s">
        <v>219</v>
      </c>
      <c r="M227" s="4" t="s">
        <v>1101</v>
      </c>
      <c r="N227" s="3" t="str">
        <f t="shared" si="3"/>
        <v>YES</v>
      </c>
      <c r="O227" s="16" t="s">
        <v>17</v>
      </c>
      <c r="P227" s="4"/>
      <c r="Q227" s="20" t="s">
        <v>994</v>
      </c>
      <c r="R227" s="20" t="s">
        <v>1010</v>
      </c>
      <c r="S227" s="16" t="s">
        <v>49</v>
      </c>
      <c r="T227" s="17"/>
      <c r="U227" s="17"/>
    </row>
    <row r="228" spans="1:21" ht="85.05" customHeight="1" x14ac:dyDescent="0.3">
      <c r="A228" s="17" t="s">
        <v>995</v>
      </c>
      <c r="B228" s="33" t="s">
        <v>1754</v>
      </c>
      <c r="C228" s="32" t="s">
        <v>1753</v>
      </c>
      <c r="D228" s="11" t="s">
        <v>1805</v>
      </c>
      <c r="E228" s="4"/>
      <c r="F228" s="4"/>
      <c r="G228" s="4"/>
      <c r="H228" s="4"/>
      <c r="I228" s="4"/>
      <c r="J228" s="17" t="s">
        <v>15</v>
      </c>
      <c r="K228" s="17" t="s">
        <v>110</v>
      </c>
      <c r="L228" s="17" t="s">
        <v>997</v>
      </c>
      <c r="M228" s="4" t="s">
        <v>1101</v>
      </c>
      <c r="N228" s="3" t="str">
        <f t="shared" si="3"/>
        <v>YES</v>
      </c>
      <c r="O228" s="16" t="s">
        <v>9</v>
      </c>
      <c r="P228" s="4"/>
      <c r="Q228" s="20" t="s">
        <v>996</v>
      </c>
      <c r="R228" s="17"/>
      <c r="S228" s="16" t="s">
        <v>10</v>
      </c>
      <c r="T228" s="17"/>
      <c r="U228" s="17"/>
    </row>
    <row r="229" spans="1:21" ht="85.05" customHeight="1" x14ac:dyDescent="0.3">
      <c r="A229" s="17" t="s">
        <v>998</v>
      </c>
      <c r="B229" s="33" t="s">
        <v>1756</v>
      </c>
      <c r="C229" s="32" t="s">
        <v>1755</v>
      </c>
      <c r="D229" s="11" t="s">
        <v>1805</v>
      </c>
      <c r="E229" s="4"/>
      <c r="F229" s="4"/>
      <c r="G229" s="4"/>
      <c r="H229" s="4"/>
      <c r="I229" s="4"/>
      <c r="J229" s="17" t="s">
        <v>15</v>
      </c>
      <c r="K229" s="17" t="s">
        <v>775</v>
      </c>
      <c r="L229" s="17" t="s">
        <v>419</v>
      </c>
      <c r="M229" s="4" t="s">
        <v>1101</v>
      </c>
      <c r="N229" s="3" t="str">
        <f t="shared" si="3"/>
        <v>YES</v>
      </c>
      <c r="O229" s="16" t="s">
        <v>9</v>
      </c>
      <c r="P229" s="4"/>
      <c r="Q229" s="17" t="s">
        <v>472</v>
      </c>
      <c r="R229" s="20" t="s">
        <v>999</v>
      </c>
      <c r="S229" s="24" t="s">
        <v>54</v>
      </c>
      <c r="T229" s="17"/>
      <c r="U229" s="17"/>
    </row>
    <row r="230" spans="1:21" ht="85.05" customHeight="1" x14ac:dyDescent="0.3">
      <c r="A230" s="17" t="s">
        <v>1001</v>
      </c>
      <c r="B230" s="17"/>
      <c r="C230" s="17" t="s">
        <v>1000</v>
      </c>
      <c r="D230" s="11" t="s">
        <v>1806</v>
      </c>
      <c r="E230" s="4"/>
      <c r="F230" s="4"/>
      <c r="G230" s="4"/>
      <c r="H230" s="4"/>
      <c r="I230" s="4"/>
      <c r="J230" s="17" t="s">
        <v>15</v>
      </c>
      <c r="K230" s="17" t="s">
        <v>775</v>
      </c>
      <c r="L230" s="17" t="s">
        <v>712</v>
      </c>
      <c r="M230" s="4" t="s">
        <v>1094</v>
      </c>
      <c r="N230" s="3" t="str">
        <f t="shared" si="3"/>
        <v>NO</v>
      </c>
      <c r="O230" s="16" t="s">
        <v>20</v>
      </c>
      <c r="P230" s="4"/>
      <c r="Q230" s="20" t="s">
        <v>1002</v>
      </c>
      <c r="R230" s="20" t="s">
        <v>1003</v>
      </c>
      <c r="S230" s="16" t="s">
        <v>49</v>
      </c>
      <c r="T230" s="17">
        <v>0</v>
      </c>
      <c r="U230" s="17"/>
    </row>
    <row r="231" spans="1:21" ht="85.05" customHeight="1" x14ac:dyDescent="0.3">
      <c r="A231" s="17" t="s">
        <v>1006</v>
      </c>
      <c r="B231" s="32" t="s">
        <v>1758</v>
      </c>
      <c r="C231" s="32" t="s">
        <v>1757</v>
      </c>
      <c r="D231" s="11" t="s">
        <v>1807</v>
      </c>
      <c r="E231" s="4"/>
      <c r="F231" s="4"/>
      <c r="G231" s="4"/>
      <c r="H231" s="4"/>
      <c r="I231" s="4"/>
      <c r="J231" s="17"/>
      <c r="K231" s="17" t="s">
        <v>363</v>
      </c>
      <c r="L231" s="17" t="s">
        <v>362</v>
      </c>
      <c r="M231" s="4" t="s">
        <v>1101</v>
      </c>
      <c r="N231" s="3" t="str">
        <f t="shared" si="3"/>
        <v>YES</v>
      </c>
      <c r="O231" s="16" t="s">
        <v>17</v>
      </c>
      <c r="P231" s="4"/>
      <c r="Q231" s="20" t="s">
        <v>1008</v>
      </c>
      <c r="R231" s="20" t="s">
        <v>1009</v>
      </c>
      <c r="S231" s="16" t="s">
        <v>49</v>
      </c>
      <c r="T231" s="17"/>
      <c r="U231" s="17"/>
    </row>
    <row r="232" spans="1:21" ht="85.05" customHeight="1" x14ac:dyDescent="0.3">
      <c r="A232" s="17" t="s">
        <v>1011</v>
      </c>
      <c r="B232" s="17" t="s">
        <v>1014</v>
      </c>
      <c r="D232" s="11" t="s">
        <v>1808</v>
      </c>
      <c r="E232" s="4"/>
      <c r="F232" s="4"/>
      <c r="G232" s="4"/>
      <c r="H232" s="4"/>
      <c r="I232" s="4"/>
      <c r="J232" s="17" t="s">
        <v>15</v>
      </c>
      <c r="K232" s="17" t="s">
        <v>110</v>
      </c>
      <c r="L232" s="17" t="s">
        <v>1013</v>
      </c>
      <c r="M232" s="4" t="s">
        <v>1188</v>
      </c>
      <c r="N232" s="3" t="str">
        <f t="shared" si="3"/>
        <v>YES</v>
      </c>
      <c r="O232" s="16" t="s">
        <v>17</v>
      </c>
      <c r="P232" s="4"/>
      <c r="Q232" s="17" t="s">
        <v>1012</v>
      </c>
      <c r="R232" s="17" t="s">
        <v>512</v>
      </c>
      <c r="S232" s="16" t="s">
        <v>69</v>
      </c>
      <c r="T232" s="17">
        <v>1</v>
      </c>
      <c r="U232" s="17" t="s">
        <v>1033</v>
      </c>
    </row>
    <row r="233" spans="1:21" ht="85.05" customHeight="1" x14ac:dyDescent="0.3">
      <c r="A233" s="17" t="s">
        <v>1015</v>
      </c>
      <c r="B233" s="32" t="s">
        <v>1760</v>
      </c>
      <c r="C233" s="32" t="s">
        <v>1759</v>
      </c>
      <c r="D233" s="11" t="s">
        <v>1809</v>
      </c>
      <c r="E233" s="4"/>
      <c r="F233" s="4"/>
      <c r="G233" s="4"/>
      <c r="H233" s="4"/>
      <c r="I233" s="4"/>
      <c r="J233" s="17" t="s">
        <v>257</v>
      </c>
      <c r="K233" s="17" t="s">
        <v>110</v>
      </c>
      <c r="L233" s="17" t="s">
        <v>1017</v>
      </c>
      <c r="M233" s="4" t="s">
        <v>1101</v>
      </c>
      <c r="N233" s="3" t="str">
        <f t="shared" si="3"/>
        <v>YES</v>
      </c>
      <c r="O233" s="16" t="s">
        <v>9</v>
      </c>
      <c r="P233" s="4"/>
      <c r="Q233" s="17" t="s">
        <v>1016</v>
      </c>
      <c r="R233" s="17"/>
      <c r="S233" s="16" t="s">
        <v>10</v>
      </c>
      <c r="T233" s="17"/>
      <c r="U233" s="17"/>
    </row>
    <row r="234" spans="1:21" ht="85.05" customHeight="1" x14ac:dyDescent="0.3">
      <c r="A234" s="17" t="s">
        <v>1018</v>
      </c>
      <c r="B234" s="32" t="s">
        <v>1762</v>
      </c>
      <c r="C234" s="32" t="s">
        <v>1761</v>
      </c>
      <c r="D234" s="11" t="s">
        <v>1809</v>
      </c>
      <c r="E234" s="4"/>
      <c r="F234" s="4"/>
      <c r="G234" s="4"/>
      <c r="H234" s="4"/>
      <c r="I234" s="4"/>
      <c r="J234" s="17" t="s">
        <v>257</v>
      </c>
      <c r="K234" s="17" t="s">
        <v>110</v>
      </c>
      <c r="L234" s="17" t="s">
        <v>1020</v>
      </c>
      <c r="M234" s="4" t="s">
        <v>1101</v>
      </c>
      <c r="N234" s="3" t="str">
        <f t="shared" si="3"/>
        <v>YES</v>
      </c>
      <c r="O234" s="16" t="s">
        <v>17</v>
      </c>
      <c r="P234" s="4"/>
      <c r="Q234" s="20" t="s">
        <v>1019</v>
      </c>
      <c r="R234" s="20"/>
      <c r="S234" s="16" t="s">
        <v>10</v>
      </c>
      <c r="T234" s="17"/>
      <c r="U234" s="17"/>
    </row>
    <row r="235" spans="1:21" ht="85.05" customHeight="1" x14ac:dyDescent="0.3">
      <c r="A235" s="17" t="s">
        <v>1021</v>
      </c>
      <c r="B235" s="32" t="s">
        <v>1764</v>
      </c>
      <c r="C235" s="32" t="s">
        <v>1763</v>
      </c>
      <c r="D235" s="11" t="s">
        <v>1809</v>
      </c>
      <c r="E235" s="11" t="s">
        <v>1868</v>
      </c>
      <c r="F235" s="29" t="s">
        <v>1869</v>
      </c>
      <c r="G235" s="4"/>
      <c r="H235" s="4"/>
      <c r="I235" s="4"/>
      <c r="J235" s="17" t="s">
        <v>15</v>
      </c>
      <c r="K235" s="17" t="s">
        <v>1024</v>
      </c>
      <c r="L235" s="17" t="s">
        <v>1023</v>
      </c>
      <c r="M235" s="4" t="s">
        <v>1189</v>
      </c>
      <c r="N235" s="3" t="str">
        <f t="shared" si="3"/>
        <v>YES</v>
      </c>
      <c r="O235" s="16" t="s">
        <v>17</v>
      </c>
      <c r="P235" s="4"/>
      <c r="Q235" s="17" t="s">
        <v>1022</v>
      </c>
      <c r="R235" s="17"/>
      <c r="S235" s="16" t="s">
        <v>10</v>
      </c>
      <c r="T235" s="17">
        <v>12</v>
      </c>
      <c r="U235" s="20" t="s">
        <v>1052</v>
      </c>
    </row>
    <row r="236" spans="1:21" ht="85.05" customHeight="1" x14ac:dyDescent="0.3">
      <c r="A236" s="17" t="s">
        <v>1027</v>
      </c>
      <c r="B236" s="32" t="s">
        <v>1766</v>
      </c>
      <c r="C236" s="32" t="s">
        <v>1765</v>
      </c>
      <c r="D236" s="11" t="s">
        <v>1810</v>
      </c>
      <c r="E236" s="4"/>
      <c r="F236" s="4"/>
      <c r="G236" s="4"/>
      <c r="H236" s="4"/>
      <c r="I236" s="4"/>
      <c r="J236" s="17"/>
      <c r="K236" s="17" t="s">
        <v>1024</v>
      </c>
      <c r="L236" s="17" t="s">
        <v>1023</v>
      </c>
      <c r="M236" s="4" t="s">
        <v>1101</v>
      </c>
      <c r="N236" s="3" t="str">
        <f t="shared" si="3"/>
        <v>YES</v>
      </c>
      <c r="O236" s="16" t="s">
        <v>17</v>
      </c>
      <c r="P236" s="4"/>
      <c r="Q236" s="17" t="s">
        <v>1028</v>
      </c>
      <c r="R236" s="17" t="s">
        <v>1029</v>
      </c>
      <c r="S236" s="16" t="s">
        <v>10</v>
      </c>
      <c r="T236" s="17"/>
      <c r="U236" s="17"/>
    </row>
    <row r="237" spans="1:21" ht="85.05" customHeight="1" x14ac:dyDescent="0.3">
      <c r="A237" s="17" t="s">
        <v>1030</v>
      </c>
      <c r="B237" s="33" t="s">
        <v>1768</v>
      </c>
      <c r="C237" s="32" t="s">
        <v>1767</v>
      </c>
      <c r="D237" s="11" t="s">
        <v>1811</v>
      </c>
      <c r="E237" s="4"/>
      <c r="F237" s="4"/>
      <c r="G237" s="4"/>
      <c r="H237" s="4"/>
      <c r="I237" s="4"/>
      <c r="J237" s="17" t="s">
        <v>257</v>
      </c>
      <c r="K237" s="17" t="s">
        <v>110</v>
      </c>
      <c r="L237" s="17" t="s">
        <v>1031</v>
      </c>
      <c r="M237" s="4" t="s">
        <v>1101</v>
      </c>
      <c r="N237" s="3" t="str">
        <f t="shared" si="3"/>
        <v>YES</v>
      </c>
      <c r="O237" s="16" t="s">
        <v>9</v>
      </c>
      <c r="P237" s="4"/>
      <c r="Q237" s="17" t="s">
        <v>472</v>
      </c>
      <c r="R237" s="20" t="s">
        <v>1032</v>
      </c>
      <c r="S237" s="17" t="s">
        <v>10</v>
      </c>
      <c r="T237" s="17"/>
      <c r="U237" s="17"/>
    </row>
    <row r="238" spans="1:21" ht="85.05" customHeight="1" x14ac:dyDescent="0.3">
      <c r="A238" s="17" t="s">
        <v>1034</v>
      </c>
      <c r="B238" s="17"/>
      <c r="C238" s="33" t="s">
        <v>1037</v>
      </c>
      <c r="D238" s="11" t="s">
        <v>1812</v>
      </c>
      <c r="E238" s="4"/>
      <c r="F238" s="4"/>
      <c r="G238" s="4"/>
      <c r="H238" s="4"/>
      <c r="I238" s="4"/>
      <c r="J238" s="17" t="s">
        <v>257</v>
      </c>
      <c r="K238" s="17" t="s">
        <v>110</v>
      </c>
      <c r="L238" s="17" t="s">
        <v>110</v>
      </c>
      <c r="M238" s="4" t="s">
        <v>1101</v>
      </c>
      <c r="N238" s="3" t="str">
        <f t="shared" si="3"/>
        <v>NO</v>
      </c>
      <c r="O238" s="16" t="s">
        <v>20</v>
      </c>
      <c r="P238" s="4"/>
      <c r="Q238" s="17" t="s">
        <v>1035</v>
      </c>
      <c r="R238" s="20" t="s">
        <v>1036</v>
      </c>
      <c r="S238" s="16" t="s">
        <v>18</v>
      </c>
      <c r="T238" s="17"/>
      <c r="U238" s="17"/>
    </row>
    <row r="239" spans="1:21" ht="85.05" customHeight="1" x14ac:dyDescent="0.3">
      <c r="A239" s="17" t="s">
        <v>1038</v>
      </c>
      <c r="B239" s="17"/>
      <c r="C239" s="33" t="s">
        <v>1041</v>
      </c>
      <c r="D239" s="11" t="s">
        <v>1812</v>
      </c>
      <c r="E239" s="4"/>
      <c r="F239" s="4"/>
      <c r="G239" s="4"/>
      <c r="H239" s="4"/>
      <c r="I239" s="4"/>
      <c r="J239" s="17" t="s">
        <v>257</v>
      </c>
      <c r="K239" s="17" t="s">
        <v>1039</v>
      </c>
      <c r="L239" s="17" t="s">
        <v>213</v>
      </c>
      <c r="M239" s="4" t="s">
        <v>1101</v>
      </c>
      <c r="N239" s="3" t="str">
        <f t="shared" si="3"/>
        <v>NO</v>
      </c>
      <c r="O239" s="17" t="s">
        <v>20</v>
      </c>
      <c r="P239" s="4"/>
      <c r="Q239" s="17" t="s">
        <v>467</v>
      </c>
      <c r="R239" s="17" t="s">
        <v>1040</v>
      </c>
      <c r="S239" s="16" t="s">
        <v>10</v>
      </c>
      <c r="T239" s="17"/>
      <c r="U239" s="17"/>
    </row>
    <row r="240" spans="1:21" ht="85.05" customHeight="1" x14ac:dyDescent="0.3">
      <c r="A240" s="17" t="s">
        <v>1042</v>
      </c>
      <c r="B240" s="33" t="s">
        <v>1740</v>
      </c>
      <c r="C240" s="32" t="s">
        <v>1769</v>
      </c>
      <c r="D240" s="11" t="s">
        <v>1812</v>
      </c>
      <c r="E240" s="4"/>
      <c r="F240" s="4"/>
      <c r="G240" s="4"/>
      <c r="H240" s="4"/>
      <c r="I240" s="4"/>
      <c r="J240" s="17"/>
      <c r="K240" s="17" t="s">
        <v>149</v>
      </c>
      <c r="L240" s="17" t="s">
        <v>29</v>
      </c>
      <c r="M240" s="4" t="s">
        <v>1101</v>
      </c>
      <c r="N240" s="3" t="str">
        <f t="shared" si="3"/>
        <v>YES</v>
      </c>
      <c r="O240" s="17" t="s">
        <v>17</v>
      </c>
      <c r="P240" s="4"/>
      <c r="Q240" s="17" t="s">
        <v>1043</v>
      </c>
      <c r="R240" s="20" t="s">
        <v>1044</v>
      </c>
      <c r="S240" s="16" t="s">
        <v>10</v>
      </c>
      <c r="T240" s="17"/>
      <c r="U240" s="17"/>
    </row>
    <row r="241" spans="1:21" ht="85.05" customHeight="1" x14ac:dyDescent="0.3">
      <c r="A241" s="17" t="s">
        <v>1045</v>
      </c>
      <c r="B241" s="32" t="s">
        <v>1771</v>
      </c>
      <c r="C241" s="32" t="s">
        <v>1770</v>
      </c>
      <c r="D241" s="11" t="s">
        <v>1812</v>
      </c>
      <c r="E241" s="4"/>
      <c r="F241" s="4"/>
      <c r="G241" s="4"/>
      <c r="H241" s="4"/>
      <c r="I241" s="4"/>
      <c r="J241" s="17" t="s">
        <v>257</v>
      </c>
      <c r="K241" s="17" t="s">
        <v>353</v>
      </c>
      <c r="L241" s="17" t="s">
        <v>1047</v>
      </c>
      <c r="M241" s="4" t="s">
        <v>1101</v>
      </c>
      <c r="N241" s="3" t="str">
        <f t="shared" si="3"/>
        <v>YES</v>
      </c>
      <c r="O241" s="16" t="s">
        <v>9</v>
      </c>
      <c r="P241" s="4"/>
      <c r="Q241" s="17" t="s">
        <v>1046</v>
      </c>
      <c r="R241" s="20"/>
      <c r="S241" s="17" t="s">
        <v>614</v>
      </c>
      <c r="T241" s="17"/>
      <c r="U241" s="17"/>
    </row>
    <row r="242" spans="1:21" ht="85.05" customHeight="1" x14ac:dyDescent="0.3">
      <c r="A242" s="17" t="s">
        <v>1048</v>
      </c>
      <c r="B242" s="17"/>
      <c r="C242" s="33" t="s">
        <v>1050</v>
      </c>
      <c r="D242" s="11" t="s">
        <v>1813</v>
      </c>
      <c r="E242" s="11" t="s">
        <v>1874</v>
      </c>
      <c r="F242" s="29" t="s">
        <v>1875</v>
      </c>
      <c r="G242" s="4"/>
      <c r="H242" s="4"/>
      <c r="I242" s="4"/>
      <c r="J242" s="17" t="s">
        <v>15</v>
      </c>
      <c r="K242" s="17" t="s">
        <v>745</v>
      </c>
      <c r="L242" s="17" t="s">
        <v>133</v>
      </c>
      <c r="M242" s="4" t="s">
        <v>1101</v>
      </c>
      <c r="N242" s="3" t="str">
        <f t="shared" si="3"/>
        <v>NO</v>
      </c>
      <c r="O242" s="17" t="s">
        <v>20</v>
      </c>
      <c r="P242" s="4"/>
      <c r="Q242" s="17" t="s">
        <v>1049</v>
      </c>
      <c r="R242" s="17"/>
      <c r="S242" s="16" t="s">
        <v>10</v>
      </c>
      <c r="T242" s="17"/>
      <c r="U242" s="17"/>
    </row>
    <row r="243" spans="1:21" ht="85.05" customHeight="1" x14ac:dyDescent="0.3">
      <c r="A243" s="21" t="s">
        <v>1053</v>
      </c>
      <c r="B243" s="17"/>
      <c r="C243" s="32" t="s">
        <v>1058</v>
      </c>
      <c r="D243" s="11" t="s">
        <v>1814</v>
      </c>
      <c r="E243" s="4"/>
      <c r="F243" s="4"/>
      <c r="G243" s="4"/>
      <c r="H243" s="4"/>
      <c r="I243" s="4"/>
      <c r="J243" s="17" t="s">
        <v>257</v>
      </c>
      <c r="K243" s="20" t="s">
        <v>1056</v>
      </c>
      <c r="L243" s="17" t="s">
        <v>1055</v>
      </c>
      <c r="M243" s="4" t="s">
        <v>1101</v>
      </c>
      <c r="N243" s="3" t="str">
        <f t="shared" si="3"/>
        <v>NO</v>
      </c>
      <c r="O243" s="17" t="s">
        <v>20</v>
      </c>
      <c r="P243" s="4"/>
      <c r="Q243" s="17" t="s">
        <v>1054</v>
      </c>
      <c r="R243" s="20" t="s">
        <v>1057</v>
      </c>
      <c r="S243" s="16" t="s">
        <v>570</v>
      </c>
      <c r="T243" s="17"/>
      <c r="U243" s="17"/>
    </row>
    <row r="244" spans="1:21" ht="85.05" customHeight="1" x14ac:dyDescent="0.3">
      <c r="A244" s="17" t="s">
        <v>1059</v>
      </c>
      <c r="B244" s="33" t="s">
        <v>1773</v>
      </c>
      <c r="C244" s="32" t="s">
        <v>1772</v>
      </c>
      <c r="D244" s="11" t="s">
        <v>1815</v>
      </c>
      <c r="E244" s="4"/>
      <c r="F244" s="4"/>
      <c r="G244" s="4"/>
      <c r="H244" s="4"/>
      <c r="I244" s="4"/>
      <c r="J244" s="17" t="s">
        <v>257</v>
      </c>
      <c r="K244" s="17" t="s">
        <v>110</v>
      </c>
      <c r="L244" s="17" t="s">
        <v>219</v>
      </c>
      <c r="M244" s="4" t="s">
        <v>1101</v>
      </c>
      <c r="N244" s="3" t="str">
        <f t="shared" si="3"/>
        <v>YES</v>
      </c>
      <c r="O244" s="21" t="s">
        <v>17</v>
      </c>
      <c r="P244" s="4"/>
      <c r="Q244" s="20" t="s">
        <v>1060</v>
      </c>
      <c r="R244" s="17" t="s">
        <v>1040</v>
      </c>
      <c r="S244" s="17" t="s">
        <v>10</v>
      </c>
      <c r="T244" s="17"/>
      <c r="U244" s="17"/>
    </row>
    <row r="245" spans="1:21" ht="85.05" customHeight="1" x14ac:dyDescent="0.3">
      <c r="A245" s="17" t="s">
        <v>1061</v>
      </c>
      <c r="B245" s="21"/>
      <c r="C245" s="21" t="s">
        <v>1065</v>
      </c>
      <c r="D245" s="11" t="s">
        <v>1815</v>
      </c>
      <c r="E245" s="4"/>
      <c r="F245" s="4"/>
      <c r="G245" s="4"/>
      <c r="H245" s="4"/>
      <c r="I245" s="4"/>
      <c r="J245" s="21" t="s">
        <v>257</v>
      </c>
      <c r="K245" s="22" t="s">
        <v>1063</v>
      </c>
      <c r="L245" s="21" t="s">
        <v>1013</v>
      </c>
      <c r="M245" s="4" t="s">
        <v>1101</v>
      </c>
      <c r="N245" s="3" t="str">
        <f t="shared" si="3"/>
        <v>NO</v>
      </c>
      <c r="O245" s="21" t="s">
        <v>20</v>
      </c>
      <c r="P245" s="4"/>
      <c r="Q245" s="17" t="s">
        <v>1062</v>
      </c>
      <c r="R245" s="22" t="s">
        <v>1064</v>
      </c>
      <c r="S245" s="16" t="s">
        <v>18</v>
      </c>
      <c r="T245" s="17"/>
      <c r="U245" s="17"/>
    </row>
    <row r="246" spans="1:21" ht="85.05" customHeight="1" x14ac:dyDescent="0.3">
      <c r="A246" s="21" t="s">
        <v>1069</v>
      </c>
      <c r="B246" s="21"/>
      <c r="C246" s="21" t="s">
        <v>1071</v>
      </c>
      <c r="D246" s="11" t="s">
        <v>1816</v>
      </c>
      <c r="E246" s="11" t="s">
        <v>1872</v>
      </c>
      <c r="F246" s="29" t="s">
        <v>1873</v>
      </c>
      <c r="G246" s="4"/>
      <c r="H246" s="4"/>
      <c r="I246" s="4"/>
      <c r="J246" s="21" t="s">
        <v>15</v>
      </c>
      <c r="K246" s="21" t="s">
        <v>115</v>
      </c>
      <c r="L246" s="21" t="s">
        <v>191</v>
      </c>
      <c r="M246" s="4" t="s">
        <v>1101</v>
      </c>
      <c r="N246" s="3" t="str">
        <f t="shared" si="3"/>
        <v>NO</v>
      </c>
      <c r="O246" s="16" t="s">
        <v>20</v>
      </c>
      <c r="P246" s="4"/>
      <c r="Q246" s="17"/>
      <c r="R246" s="21" t="s">
        <v>1070</v>
      </c>
      <c r="S246" s="16" t="s">
        <v>49</v>
      </c>
      <c r="T246" s="17"/>
      <c r="U246" s="17"/>
    </row>
    <row r="247" spans="1:21" ht="85.05" customHeight="1" x14ac:dyDescent="0.3">
      <c r="A247" s="21" t="s">
        <v>1045</v>
      </c>
      <c r="B247" s="32" t="s">
        <v>1771</v>
      </c>
      <c r="C247" s="32" t="s">
        <v>1770</v>
      </c>
      <c r="D247" s="11" t="s">
        <v>1817</v>
      </c>
      <c r="E247" s="4"/>
      <c r="F247" s="4"/>
      <c r="G247" s="4"/>
      <c r="H247" s="4"/>
      <c r="I247" s="4"/>
      <c r="J247" s="21" t="s">
        <v>257</v>
      </c>
      <c r="K247" s="21" t="s">
        <v>110</v>
      </c>
      <c r="L247" s="21" t="s">
        <v>1074</v>
      </c>
      <c r="M247" s="4" t="s">
        <v>1101</v>
      </c>
      <c r="N247" s="3" t="str">
        <f t="shared" si="3"/>
        <v>YES</v>
      </c>
      <c r="O247" s="21" t="s">
        <v>9</v>
      </c>
      <c r="P247" s="4"/>
      <c r="Q247" s="22" t="s">
        <v>1073</v>
      </c>
      <c r="R247" s="22"/>
      <c r="S247" s="16" t="s">
        <v>614</v>
      </c>
      <c r="T247" s="17"/>
      <c r="U247" s="17"/>
    </row>
    <row r="248" spans="1:21" ht="85.05" customHeight="1" x14ac:dyDescent="0.3">
      <c r="A248" s="21" t="s">
        <v>1075</v>
      </c>
      <c r="B248" s="21"/>
      <c r="C248" s="21" t="s">
        <v>1000</v>
      </c>
      <c r="D248" s="11" t="s">
        <v>1817</v>
      </c>
      <c r="E248" s="4"/>
      <c r="F248" s="4"/>
      <c r="G248" s="4"/>
      <c r="H248" s="4"/>
      <c r="I248" s="4"/>
      <c r="J248" s="21" t="s">
        <v>15</v>
      </c>
      <c r="K248" s="22" t="s">
        <v>1076</v>
      </c>
      <c r="L248" s="22" t="s">
        <v>1076</v>
      </c>
      <c r="M248" s="4" t="s">
        <v>1101</v>
      </c>
      <c r="N248" s="3" t="str">
        <f t="shared" si="3"/>
        <v>NO</v>
      </c>
      <c r="O248" s="16" t="s">
        <v>20</v>
      </c>
      <c r="P248" s="4"/>
      <c r="Q248" s="22" t="s">
        <v>1076</v>
      </c>
      <c r="R248" s="17"/>
      <c r="S248" s="22" t="s">
        <v>61</v>
      </c>
      <c r="T248" s="17"/>
      <c r="U248" s="17"/>
    </row>
    <row r="249" spans="1:21" ht="85.05" customHeight="1" x14ac:dyDescent="0.3">
      <c r="A249" s="21" t="s">
        <v>1077</v>
      </c>
      <c r="B249" s="21"/>
      <c r="C249" s="21" t="s">
        <v>1081</v>
      </c>
      <c r="D249" s="11" t="s">
        <v>1817</v>
      </c>
      <c r="E249" s="4"/>
      <c r="F249" s="4"/>
      <c r="G249" s="4"/>
      <c r="H249" s="4"/>
      <c r="I249" s="4"/>
      <c r="J249" s="21" t="s">
        <v>257</v>
      </c>
      <c r="K249" s="21" t="s">
        <v>110</v>
      </c>
      <c r="L249" s="21" t="s">
        <v>1079</v>
      </c>
      <c r="M249" s="4" t="s">
        <v>1101</v>
      </c>
      <c r="N249" s="3" t="str">
        <f t="shared" si="3"/>
        <v>NO</v>
      </c>
      <c r="O249" s="16" t="s">
        <v>20</v>
      </c>
      <c r="P249" s="4"/>
      <c r="Q249" s="21" t="s">
        <v>1078</v>
      </c>
      <c r="R249" s="22" t="s">
        <v>1080</v>
      </c>
      <c r="S249" s="16" t="s">
        <v>506</v>
      </c>
      <c r="T249" s="17"/>
      <c r="U249" s="17"/>
    </row>
    <row r="250" spans="1:21" ht="85.05" customHeight="1" x14ac:dyDescent="0.3">
      <c r="A250" s="21" t="s">
        <v>1084</v>
      </c>
      <c r="B250" s="32" t="s">
        <v>1775</v>
      </c>
      <c r="C250" s="32" t="s">
        <v>1774</v>
      </c>
      <c r="D250" s="11" t="s">
        <v>1817</v>
      </c>
      <c r="E250" s="11" t="s">
        <v>1870</v>
      </c>
      <c r="F250" s="29" t="s">
        <v>1871</v>
      </c>
      <c r="G250" s="4"/>
      <c r="H250" s="4"/>
      <c r="I250" s="4"/>
      <c r="J250" s="21" t="s">
        <v>15</v>
      </c>
      <c r="K250" s="21" t="s">
        <v>58</v>
      </c>
      <c r="L250" s="21" t="s">
        <v>367</v>
      </c>
      <c r="M250" s="4" t="s">
        <v>1101</v>
      </c>
      <c r="N250" s="3" t="str">
        <f t="shared" si="3"/>
        <v>YES</v>
      </c>
      <c r="O250" s="21" t="s">
        <v>17</v>
      </c>
      <c r="P250" s="4"/>
      <c r="Q250" s="21" t="s">
        <v>148</v>
      </c>
      <c r="R250" s="21" t="s">
        <v>1085</v>
      </c>
      <c r="S250" s="16" t="s">
        <v>69</v>
      </c>
      <c r="T250" s="17"/>
      <c r="U250" s="17"/>
    </row>
    <row r="251" spans="1:21" ht="14.25" customHeight="1" x14ac:dyDescent="0.3">
      <c r="O251" s="8"/>
      <c r="S251" s="8"/>
    </row>
    <row r="252" spans="1:21" ht="14.25" customHeight="1" x14ac:dyDescent="0.3">
      <c r="O252" s="8"/>
      <c r="S252" s="8"/>
    </row>
    <row r="253" spans="1:21" ht="14.25" customHeight="1" x14ac:dyDescent="0.3">
      <c r="O253" s="8"/>
      <c r="S253" s="8"/>
    </row>
    <row r="254" spans="1:21" ht="14.25" customHeight="1" x14ac:dyDescent="0.3">
      <c r="O254" s="8"/>
      <c r="S254" s="8"/>
    </row>
    <row r="255" spans="1:21" ht="14.25" customHeight="1" x14ac:dyDescent="0.3">
      <c r="O255" s="8"/>
      <c r="S255" s="8"/>
    </row>
    <row r="256" spans="1:21" ht="14.25" customHeight="1" x14ac:dyDescent="0.3">
      <c r="O256" s="8"/>
      <c r="S256" s="8"/>
    </row>
    <row r="257" spans="15:19" ht="14.25" customHeight="1" x14ac:dyDescent="0.3">
      <c r="O257" s="8"/>
      <c r="S257" s="8"/>
    </row>
    <row r="258" spans="15:19" ht="14.25" customHeight="1" x14ac:dyDescent="0.3">
      <c r="O258" s="8"/>
      <c r="S258" s="8"/>
    </row>
    <row r="259" spans="15:19" ht="14.25" customHeight="1" x14ac:dyDescent="0.3">
      <c r="O259" s="8"/>
      <c r="S259" s="8"/>
    </row>
    <row r="260" spans="15:19" ht="14.25" customHeight="1" x14ac:dyDescent="0.3">
      <c r="O260" s="8"/>
      <c r="S260" s="8"/>
    </row>
    <row r="261" spans="15:19" ht="14.25" customHeight="1" x14ac:dyDescent="0.3">
      <c r="O261" s="8"/>
      <c r="S261" s="8"/>
    </row>
    <row r="262" spans="15:19" ht="14.25" customHeight="1" x14ac:dyDescent="0.3">
      <c r="O262" s="8"/>
      <c r="S262" s="8"/>
    </row>
    <row r="263" spans="15:19" ht="14.25" customHeight="1" x14ac:dyDescent="0.3">
      <c r="O263" s="8"/>
      <c r="S263" s="8"/>
    </row>
    <row r="264" spans="15:19" ht="14.25" customHeight="1" x14ac:dyDescent="0.3">
      <c r="O264" s="8"/>
      <c r="S264" s="8"/>
    </row>
    <row r="265" spans="15:19" ht="14.25" customHeight="1" x14ac:dyDescent="0.3">
      <c r="O265" s="8"/>
      <c r="S265" s="8"/>
    </row>
    <row r="266" spans="15:19" ht="14.25" customHeight="1" x14ac:dyDescent="0.3">
      <c r="O266" s="8"/>
      <c r="S266" s="8"/>
    </row>
    <row r="267" spans="15:19" ht="14.25" customHeight="1" x14ac:dyDescent="0.3">
      <c r="O267" s="8"/>
      <c r="S267" s="8"/>
    </row>
    <row r="268" spans="15:19" ht="14.25" customHeight="1" x14ac:dyDescent="0.3">
      <c r="O268" s="8"/>
      <c r="S268" s="8"/>
    </row>
    <row r="269" spans="15:19" ht="14.25" customHeight="1" x14ac:dyDescent="0.3">
      <c r="O269" s="8"/>
      <c r="S269" s="8"/>
    </row>
    <row r="270" spans="15:19" ht="14.25" customHeight="1" x14ac:dyDescent="0.3">
      <c r="O270" s="8"/>
      <c r="S270" s="8"/>
    </row>
    <row r="271" spans="15:19" ht="14.25" customHeight="1" x14ac:dyDescent="0.3">
      <c r="O271" s="8"/>
      <c r="S271" s="8"/>
    </row>
    <row r="272" spans="15:19" ht="14.25" customHeight="1" x14ac:dyDescent="0.3">
      <c r="O272" s="8"/>
      <c r="S272" s="8"/>
    </row>
    <row r="273" spans="15:19" ht="14.25" customHeight="1" x14ac:dyDescent="0.3">
      <c r="O273" s="8"/>
      <c r="S273" s="8"/>
    </row>
    <row r="274" spans="15:19" ht="14.25" customHeight="1" x14ac:dyDescent="0.3">
      <c r="O274" s="8"/>
      <c r="S274" s="8"/>
    </row>
    <row r="275" spans="15:19" ht="14.25" customHeight="1" x14ac:dyDescent="0.3">
      <c r="O275" s="8"/>
      <c r="S275" s="8"/>
    </row>
    <row r="276" spans="15:19" ht="14.25" customHeight="1" x14ac:dyDescent="0.3">
      <c r="O276" s="8"/>
      <c r="S276" s="8"/>
    </row>
    <row r="277" spans="15:19" ht="14.25" customHeight="1" x14ac:dyDescent="0.3">
      <c r="O277" s="8"/>
      <c r="S277" s="8"/>
    </row>
    <row r="278" spans="15:19" ht="14.25" customHeight="1" x14ac:dyDescent="0.3">
      <c r="O278" s="8"/>
      <c r="S278" s="8"/>
    </row>
    <row r="279" spans="15:19" ht="14.25" customHeight="1" x14ac:dyDescent="0.3">
      <c r="O279" s="8"/>
      <c r="S279" s="8"/>
    </row>
    <row r="280" spans="15:19" ht="14.25" customHeight="1" x14ac:dyDescent="0.3">
      <c r="O280" s="8"/>
      <c r="S280" s="8"/>
    </row>
    <row r="281" spans="15:19" ht="14.25" customHeight="1" x14ac:dyDescent="0.3">
      <c r="O281" s="8"/>
      <c r="S281" s="8"/>
    </row>
    <row r="282" spans="15:19" ht="14.25" customHeight="1" x14ac:dyDescent="0.3">
      <c r="O282" s="8"/>
      <c r="S282" s="8"/>
    </row>
    <row r="283" spans="15:19" ht="14.25" customHeight="1" x14ac:dyDescent="0.3">
      <c r="O283" s="8"/>
      <c r="S283" s="8"/>
    </row>
    <row r="284" spans="15:19" ht="14.25" customHeight="1" x14ac:dyDescent="0.3">
      <c r="O284" s="8"/>
      <c r="S284" s="8"/>
    </row>
    <row r="285" spans="15:19" ht="14.25" customHeight="1" x14ac:dyDescent="0.3">
      <c r="O285" s="8"/>
      <c r="S285" s="8"/>
    </row>
    <row r="286" spans="15:19" ht="14.25" customHeight="1" x14ac:dyDescent="0.3">
      <c r="O286" s="8"/>
      <c r="S286" s="8"/>
    </row>
    <row r="287" spans="15:19" ht="14.25" customHeight="1" x14ac:dyDescent="0.3">
      <c r="O287" s="8"/>
      <c r="S287" s="8"/>
    </row>
    <row r="288" spans="15:19" ht="14.25" customHeight="1" x14ac:dyDescent="0.3">
      <c r="O288" s="8"/>
      <c r="S288" s="8"/>
    </row>
    <row r="289" spans="15:19" ht="14.25" customHeight="1" x14ac:dyDescent="0.3">
      <c r="O289" s="8"/>
      <c r="S289" s="8"/>
    </row>
    <row r="290" spans="15:19" ht="14.25" customHeight="1" x14ac:dyDescent="0.3">
      <c r="O290" s="8"/>
      <c r="S290" s="8"/>
    </row>
    <row r="291" spans="15:19" ht="14.25" customHeight="1" x14ac:dyDescent="0.3">
      <c r="O291" s="8"/>
      <c r="S291" s="8"/>
    </row>
    <row r="292" spans="15:19" ht="14.25" customHeight="1" x14ac:dyDescent="0.3">
      <c r="O292" s="8"/>
      <c r="S292" s="8"/>
    </row>
    <row r="293" spans="15:19" ht="14.25" customHeight="1" x14ac:dyDescent="0.3">
      <c r="O293" s="8"/>
      <c r="S293" s="8"/>
    </row>
    <row r="294" spans="15:19" ht="14.25" customHeight="1" x14ac:dyDescent="0.3">
      <c r="O294" s="8"/>
      <c r="S294" s="8"/>
    </row>
    <row r="295" spans="15:19" ht="14.25" customHeight="1" x14ac:dyDescent="0.3">
      <c r="O295" s="8"/>
      <c r="S295" s="8"/>
    </row>
    <row r="296" spans="15:19" ht="14.25" customHeight="1" x14ac:dyDescent="0.3">
      <c r="O296" s="8"/>
      <c r="S296" s="8"/>
    </row>
    <row r="297" spans="15:19" ht="14.25" customHeight="1" x14ac:dyDescent="0.3">
      <c r="O297" s="8"/>
      <c r="S297" s="8"/>
    </row>
    <row r="298" spans="15:19" ht="14.25" customHeight="1" x14ac:dyDescent="0.3">
      <c r="O298" s="8"/>
      <c r="S298" s="8"/>
    </row>
    <row r="299" spans="15:19" ht="14.25" customHeight="1" x14ac:dyDescent="0.3">
      <c r="O299" s="8"/>
      <c r="S299" s="8"/>
    </row>
    <row r="300" spans="15:19" ht="14.25" customHeight="1" x14ac:dyDescent="0.3">
      <c r="O300" s="8"/>
      <c r="S300" s="8"/>
    </row>
    <row r="301" spans="15:19" ht="14.25" customHeight="1" x14ac:dyDescent="0.3">
      <c r="O301" s="8"/>
      <c r="S301" s="8"/>
    </row>
    <row r="302" spans="15:19" ht="14.25" customHeight="1" x14ac:dyDescent="0.3">
      <c r="O302" s="8"/>
      <c r="S302" s="8"/>
    </row>
    <row r="303" spans="15:19" ht="14.25" customHeight="1" x14ac:dyDescent="0.3">
      <c r="O303" s="8"/>
      <c r="S303" s="8"/>
    </row>
    <row r="304" spans="15:19" ht="14.25" customHeight="1" x14ac:dyDescent="0.3">
      <c r="O304" s="8"/>
      <c r="S304" s="8"/>
    </row>
    <row r="305" spans="15:19" ht="14.25" customHeight="1" x14ac:dyDescent="0.3">
      <c r="O305" s="8"/>
      <c r="S305" s="8"/>
    </row>
    <row r="306" spans="15:19" ht="14.25" customHeight="1" x14ac:dyDescent="0.3">
      <c r="O306" s="8"/>
      <c r="S306" s="8"/>
    </row>
    <row r="307" spans="15:19" ht="14.25" customHeight="1" x14ac:dyDescent="0.3">
      <c r="O307" s="8"/>
      <c r="S307" s="8"/>
    </row>
    <row r="308" spans="15:19" ht="14.25" customHeight="1" x14ac:dyDescent="0.3">
      <c r="O308" s="8"/>
      <c r="S308" s="8"/>
    </row>
    <row r="309" spans="15:19" ht="14.25" customHeight="1" x14ac:dyDescent="0.3">
      <c r="O309" s="8"/>
      <c r="S309" s="8"/>
    </row>
    <row r="310" spans="15:19" ht="14.25" customHeight="1" x14ac:dyDescent="0.3">
      <c r="O310" s="8"/>
      <c r="S310" s="8"/>
    </row>
    <row r="311" spans="15:19" ht="14.25" customHeight="1" x14ac:dyDescent="0.3">
      <c r="O311" s="8"/>
      <c r="S311" s="8"/>
    </row>
    <row r="312" spans="15:19" ht="14.25" customHeight="1" x14ac:dyDescent="0.3">
      <c r="O312" s="8"/>
      <c r="S312" s="8"/>
    </row>
    <row r="313" spans="15:19" ht="14.25" customHeight="1" x14ac:dyDescent="0.3">
      <c r="O313" s="8"/>
      <c r="S313" s="8"/>
    </row>
    <row r="314" spans="15:19" ht="14.25" customHeight="1" x14ac:dyDescent="0.3">
      <c r="O314" s="8"/>
      <c r="S314" s="8"/>
    </row>
    <row r="315" spans="15:19" ht="14.25" customHeight="1" x14ac:dyDescent="0.3">
      <c r="O315" s="8"/>
      <c r="S315" s="8"/>
    </row>
    <row r="316" spans="15:19" ht="14.25" customHeight="1" x14ac:dyDescent="0.3">
      <c r="O316" s="8"/>
      <c r="S316" s="8"/>
    </row>
    <row r="317" spans="15:19" ht="14.25" customHeight="1" x14ac:dyDescent="0.3">
      <c r="O317" s="8"/>
      <c r="S317" s="8"/>
    </row>
    <row r="318" spans="15:19" ht="14.25" customHeight="1" x14ac:dyDescent="0.3">
      <c r="O318" s="8"/>
      <c r="S318" s="8"/>
    </row>
    <row r="319" spans="15:19" ht="14.25" customHeight="1" x14ac:dyDescent="0.3">
      <c r="O319" s="8"/>
      <c r="S319" s="8"/>
    </row>
    <row r="320" spans="15:19" ht="14.25" customHeight="1" x14ac:dyDescent="0.3">
      <c r="O320" s="8"/>
      <c r="S320" s="8"/>
    </row>
    <row r="321" spans="15:19" ht="14.25" customHeight="1" x14ac:dyDescent="0.3">
      <c r="O321" s="8"/>
      <c r="S321" s="8"/>
    </row>
    <row r="322" spans="15:19" ht="14.25" customHeight="1" x14ac:dyDescent="0.3">
      <c r="O322" s="8"/>
      <c r="S322" s="8"/>
    </row>
    <row r="323" spans="15:19" ht="14.25" customHeight="1" x14ac:dyDescent="0.3">
      <c r="O323" s="8"/>
      <c r="S323" s="8"/>
    </row>
    <row r="324" spans="15:19" ht="14.25" customHeight="1" x14ac:dyDescent="0.3">
      <c r="O324" s="8"/>
      <c r="S324" s="8"/>
    </row>
    <row r="325" spans="15:19" ht="14.25" customHeight="1" x14ac:dyDescent="0.3">
      <c r="O325" s="8"/>
      <c r="S325" s="8"/>
    </row>
    <row r="326" spans="15:19" ht="14.25" customHeight="1" x14ac:dyDescent="0.3">
      <c r="O326" s="8"/>
      <c r="S326" s="8"/>
    </row>
    <row r="327" spans="15:19" ht="14.25" customHeight="1" x14ac:dyDescent="0.3">
      <c r="O327" s="8"/>
      <c r="S327" s="8"/>
    </row>
    <row r="328" spans="15:19" ht="14.25" customHeight="1" x14ac:dyDescent="0.3">
      <c r="O328" s="8"/>
      <c r="S328" s="8"/>
    </row>
    <row r="329" spans="15:19" ht="14.25" customHeight="1" x14ac:dyDescent="0.3">
      <c r="O329" s="8"/>
      <c r="S329" s="8"/>
    </row>
    <row r="330" spans="15:19" ht="14.25" customHeight="1" x14ac:dyDescent="0.3">
      <c r="O330" s="8"/>
      <c r="S330" s="8"/>
    </row>
    <row r="331" spans="15:19" ht="14.25" customHeight="1" x14ac:dyDescent="0.3">
      <c r="O331" s="8"/>
      <c r="S331" s="8"/>
    </row>
    <row r="332" spans="15:19" ht="14.25" customHeight="1" x14ac:dyDescent="0.3">
      <c r="O332" s="8"/>
      <c r="S332" s="8"/>
    </row>
    <row r="333" spans="15:19" ht="14.25" customHeight="1" x14ac:dyDescent="0.3">
      <c r="O333" s="8"/>
      <c r="S333" s="8"/>
    </row>
    <row r="334" spans="15:19" ht="14.25" customHeight="1" x14ac:dyDescent="0.3">
      <c r="O334" s="8"/>
      <c r="S334" s="8"/>
    </row>
    <row r="335" spans="15:19" ht="14.25" customHeight="1" x14ac:dyDescent="0.3">
      <c r="O335" s="8"/>
      <c r="S335" s="8"/>
    </row>
    <row r="336" spans="15:19" ht="14.25" customHeight="1" x14ac:dyDescent="0.3">
      <c r="O336" s="8"/>
      <c r="S336" s="8"/>
    </row>
    <row r="337" spans="15:19" ht="14.25" customHeight="1" x14ac:dyDescent="0.3">
      <c r="O337" s="8"/>
      <c r="S337" s="8"/>
    </row>
    <row r="338" spans="15:19" ht="14.25" customHeight="1" x14ac:dyDescent="0.3">
      <c r="O338" s="8"/>
      <c r="S338" s="8"/>
    </row>
    <row r="339" spans="15:19" ht="14.25" customHeight="1" x14ac:dyDescent="0.3">
      <c r="O339" s="8"/>
      <c r="S339" s="8"/>
    </row>
    <row r="340" spans="15:19" ht="14.25" customHeight="1" x14ac:dyDescent="0.3">
      <c r="O340" s="8"/>
      <c r="S340" s="8"/>
    </row>
    <row r="341" spans="15:19" ht="14.25" customHeight="1" x14ac:dyDescent="0.3">
      <c r="O341" s="8"/>
      <c r="S341" s="8"/>
    </row>
    <row r="342" spans="15:19" ht="14.25" customHeight="1" x14ac:dyDescent="0.3">
      <c r="O342" s="8"/>
      <c r="S342" s="8"/>
    </row>
    <row r="343" spans="15:19" ht="14.25" customHeight="1" x14ac:dyDescent="0.3">
      <c r="O343" s="8"/>
      <c r="S343" s="8"/>
    </row>
    <row r="344" spans="15:19" ht="14.25" customHeight="1" x14ac:dyDescent="0.3">
      <c r="O344" s="8"/>
      <c r="S344" s="8"/>
    </row>
    <row r="345" spans="15:19" ht="14.25" customHeight="1" x14ac:dyDescent="0.3">
      <c r="O345" s="8"/>
      <c r="S345" s="8"/>
    </row>
    <row r="346" spans="15:19" ht="14.25" customHeight="1" x14ac:dyDescent="0.3">
      <c r="O346" s="8"/>
      <c r="S346" s="8"/>
    </row>
    <row r="347" spans="15:19" ht="14.25" customHeight="1" x14ac:dyDescent="0.3">
      <c r="O347" s="8"/>
      <c r="S347" s="8"/>
    </row>
    <row r="348" spans="15:19" ht="14.25" customHeight="1" x14ac:dyDescent="0.3">
      <c r="O348" s="8"/>
      <c r="S348" s="8"/>
    </row>
    <row r="349" spans="15:19" ht="14.25" customHeight="1" x14ac:dyDescent="0.3">
      <c r="O349" s="8"/>
      <c r="S349" s="8"/>
    </row>
    <row r="350" spans="15:19" ht="14.25" customHeight="1" x14ac:dyDescent="0.3">
      <c r="O350" s="8"/>
      <c r="S350" s="8"/>
    </row>
    <row r="351" spans="15:19" ht="14.25" customHeight="1" x14ac:dyDescent="0.3">
      <c r="O351" s="8"/>
      <c r="S351" s="8"/>
    </row>
    <row r="352" spans="15:19" ht="14.25" customHeight="1" x14ac:dyDescent="0.3">
      <c r="O352" s="8"/>
      <c r="S352" s="8"/>
    </row>
    <row r="353" spans="15:19" ht="14.25" customHeight="1" x14ac:dyDescent="0.3">
      <c r="O353" s="8"/>
      <c r="S353" s="8"/>
    </row>
    <row r="354" spans="15:19" ht="14.25" customHeight="1" x14ac:dyDescent="0.3">
      <c r="O354" s="8"/>
      <c r="S354" s="8"/>
    </row>
    <row r="355" spans="15:19" ht="14.25" customHeight="1" x14ac:dyDescent="0.3">
      <c r="O355" s="8"/>
      <c r="S355" s="8"/>
    </row>
    <row r="356" spans="15:19" ht="14.25" customHeight="1" x14ac:dyDescent="0.3">
      <c r="O356" s="8"/>
      <c r="S356" s="8"/>
    </row>
    <row r="357" spans="15:19" ht="14.25" customHeight="1" x14ac:dyDescent="0.3">
      <c r="O357" s="8"/>
      <c r="S357" s="8"/>
    </row>
    <row r="358" spans="15:19" ht="14.25" customHeight="1" x14ac:dyDescent="0.3">
      <c r="O358" s="8"/>
      <c r="S358" s="8"/>
    </row>
    <row r="359" spans="15:19" ht="14.25" customHeight="1" x14ac:dyDescent="0.3">
      <c r="O359" s="8"/>
      <c r="S359" s="8"/>
    </row>
    <row r="360" spans="15:19" ht="14.25" customHeight="1" x14ac:dyDescent="0.3">
      <c r="O360" s="8"/>
      <c r="S360" s="8"/>
    </row>
    <row r="361" spans="15:19" ht="14.25" customHeight="1" x14ac:dyDescent="0.3">
      <c r="O361" s="8"/>
      <c r="S361" s="8"/>
    </row>
    <row r="362" spans="15:19" ht="14.25" customHeight="1" x14ac:dyDescent="0.3">
      <c r="O362" s="8"/>
      <c r="S362" s="8"/>
    </row>
    <row r="363" spans="15:19" ht="14.25" customHeight="1" x14ac:dyDescent="0.3">
      <c r="O363" s="8"/>
      <c r="S363" s="8"/>
    </row>
    <row r="364" spans="15:19" ht="14.25" customHeight="1" x14ac:dyDescent="0.3">
      <c r="O364" s="8"/>
      <c r="S364" s="8"/>
    </row>
    <row r="365" spans="15:19" ht="14.25" customHeight="1" x14ac:dyDescent="0.3">
      <c r="O365" s="8"/>
      <c r="S365" s="8"/>
    </row>
    <row r="366" spans="15:19" ht="14.25" customHeight="1" x14ac:dyDescent="0.3">
      <c r="O366" s="8"/>
      <c r="S366" s="8"/>
    </row>
    <row r="367" spans="15:19" ht="14.25" customHeight="1" x14ac:dyDescent="0.3">
      <c r="O367" s="8"/>
      <c r="S367" s="8"/>
    </row>
    <row r="368" spans="15:19" ht="14.25" customHeight="1" x14ac:dyDescent="0.3">
      <c r="O368" s="8"/>
      <c r="S368" s="8"/>
    </row>
    <row r="369" spans="15:19" ht="14.25" customHeight="1" x14ac:dyDescent="0.3">
      <c r="O369" s="8"/>
      <c r="S369" s="8"/>
    </row>
    <row r="370" spans="15:19" ht="14.25" customHeight="1" x14ac:dyDescent="0.3">
      <c r="O370" s="8"/>
      <c r="S370" s="8"/>
    </row>
    <row r="371" spans="15:19" ht="14.25" customHeight="1" x14ac:dyDescent="0.3">
      <c r="O371" s="8"/>
      <c r="S371" s="8"/>
    </row>
    <row r="372" spans="15:19" ht="14.25" customHeight="1" x14ac:dyDescent="0.3">
      <c r="O372" s="8"/>
      <c r="S372" s="8"/>
    </row>
    <row r="373" spans="15:19" ht="14.25" customHeight="1" x14ac:dyDescent="0.3">
      <c r="O373" s="8"/>
      <c r="S373" s="8"/>
    </row>
    <row r="374" spans="15:19" ht="14.25" customHeight="1" x14ac:dyDescent="0.3">
      <c r="O374" s="8"/>
      <c r="S374" s="8"/>
    </row>
    <row r="375" spans="15:19" ht="14.25" customHeight="1" x14ac:dyDescent="0.3">
      <c r="O375" s="8"/>
      <c r="S375" s="8"/>
    </row>
    <row r="376" spans="15:19" ht="14.25" customHeight="1" x14ac:dyDescent="0.3">
      <c r="O376" s="8"/>
      <c r="S376" s="8"/>
    </row>
    <row r="377" spans="15:19" ht="14.25" customHeight="1" x14ac:dyDescent="0.3">
      <c r="O377" s="8"/>
      <c r="S377" s="8"/>
    </row>
    <row r="378" spans="15:19" ht="14.25" customHeight="1" x14ac:dyDescent="0.3">
      <c r="O378" s="8"/>
      <c r="S378" s="8"/>
    </row>
    <row r="379" spans="15:19" ht="14.25" customHeight="1" x14ac:dyDescent="0.3">
      <c r="O379" s="8"/>
      <c r="S379" s="8"/>
    </row>
    <row r="380" spans="15:19" ht="14.25" customHeight="1" x14ac:dyDescent="0.3">
      <c r="O380" s="8"/>
      <c r="S380" s="8"/>
    </row>
    <row r="381" spans="15:19" ht="14.25" customHeight="1" x14ac:dyDescent="0.3">
      <c r="O381" s="8"/>
      <c r="S381" s="8"/>
    </row>
    <row r="382" spans="15:19" ht="14.25" customHeight="1" x14ac:dyDescent="0.3">
      <c r="O382" s="8"/>
      <c r="S382" s="8"/>
    </row>
    <row r="383" spans="15:19" ht="14.25" customHeight="1" x14ac:dyDescent="0.3">
      <c r="O383" s="8"/>
      <c r="S383" s="8"/>
    </row>
    <row r="384" spans="15:19" ht="14.25" customHeight="1" x14ac:dyDescent="0.3">
      <c r="O384" s="8"/>
      <c r="S384" s="8"/>
    </row>
    <row r="385" spans="15:19" ht="14.25" customHeight="1" x14ac:dyDescent="0.3">
      <c r="O385" s="8"/>
      <c r="S385" s="8"/>
    </row>
    <row r="386" spans="15:19" ht="14.25" customHeight="1" x14ac:dyDescent="0.3">
      <c r="O386" s="8"/>
      <c r="S386" s="8"/>
    </row>
    <row r="387" spans="15:19" ht="14.25" customHeight="1" x14ac:dyDescent="0.3">
      <c r="O387" s="8"/>
      <c r="S387" s="8"/>
    </row>
    <row r="388" spans="15:19" ht="14.25" customHeight="1" x14ac:dyDescent="0.3">
      <c r="O388" s="8"/>
      <c r="S388" s="8"/>
    </row>
    <row r="389" spans="15:19" ht="14.25" customHeight="1" x14ac:dyDescent="0.3">
      <c r="O389" s="8"/>
      <c r="S389" s="8"/>
    </row>
    <row r="390" spans="15:19" ht="14.25" customHeight="1" x14ac:dyDescent="0.3">
      <c r="O390" s="8"/>
      <c r="S390" s="8"/>
    </row>
    <row r="391" spans="15:19" ht="14.25" customHeight="1" x14ac:dyDescent="0.3">
      <c r="O391" s="8"/>
      <c r="S391" s="8"/>
    </row>
    <row r="392" spans="15:19" ht="14.25" customHeight="1" x14ac:dyDescent="0.3">
      <c r="O392" s="8"/>
      <c r="S392" s="8"/>
    </row>
    <row r="393" spans="15:19" ht="14.25" customHeight="1" x14ac:dyDescent="0.3">
      <c r="O393" s="8"/>
      <c r="S393" s="8"/>
    </row>
    <row r="394" spans="15:19" ht="14.25" customHeight="1" x14ac:dyDescent="0.3">
      <c r="O394" s="8"/>
      <c r="S394" s="8"/>
    </row>
    <row r="395" spans="15:19" ht="14.25" customHeight="1" x14ac:dyDescent="0.3">
      <c r="O395" s="8"/>
      <c r="S395" s="8"/>
    </row>
    <row r="396" spans="15:19" ht="14.25" customHeight="1" x14ac:dyDescent="0.3">
      <c r="O396" s="8"/>
      <c r="S396" s="8"/>
    </row>
    <row r="397" spans="15:19" ht="14.25" customHeight="1" x14ac:dyDescent="0.3">
      <c r="O397" s="8"/>
      <c r="S397" s="8"/>
    </row>
    <row r="398" spans="15:19" ht="14.25" customHeight="1" x14ac:dyDescent="0.3">
      <c r="O398" s="8"/>
      <c r="S398" s="8"/>
    </row>
    <row r="399" spans="15:19" ht="14.25" customHeight="1" x14ac:dyDescent="0.3">
      <c r="O399" s="8"/>
      <c r="S399" s="8"/>
    </row>
    <row r="400" spans="15:19" ht="14.25" customHeight="1" x14ac:dyDescent="0.3">
      <c r="O400" s="8"/>
      <c r="S400" s="8"/>
    </row>
    <row r="401" spans="15:19" ht="14.25" customHeight="1" x14ac:dyDescent="0.3">
      <c r="O401" s="8"/>
      <c r="S401" s="8"/>
    </row>
    <row r="402" spans="15:19" ht="14.25" customHeight="1" x14ac:dyDescent="0.3">
      <c r="O402" s="8"/>
      <c r="S402" s="8"/>
    </row>
    <row r="403" spans="15:19" ht="14.25" customHeight="1" x14ac:dyDescent="0.3">
      <c r="O403" s="8"/>
      <c r="S403" s="8"/>
    </row>
    <row r="404" spans="15:19" ht="14.25" customHeight="1" x14ac:dyDescent="0.3">
      <c r="O404" s="8"/>
      <c r="S404" s="8"/>
    </row>
    <row r="405" spans="15:19" ht="14.25" customHeight="1" x14ac:dyDescent="0.3">
      <c r="O405" s="8"/>
      <c r="S405" s="8"/>
    </row>
    <row r="406" spans="15:19" ht="14.25" customHeight="1" x14ac:dyDescent="0.3">
      <c r="O406" s="8"/>
      <c r="S406" s="8"/>
    </row>
    <row r="407" spans="15:19" ht="14.25" customHeight="1" x14ac:dyDescent="0.3">
      <c r="O407" s="8"/>
      <c r="S407" s="8"/>
    </row>
    <row r="408" spans="15:19" ht="14.25" customHeight="1" x14ac:dyDescent="0.3">
      <c r="O408" s="8"/>
      <c r="S408" s="8"/>
    </row>
    <row r="409" spans="15:19" ht="14.25" customHeight="1" x14ac:dyDescent="0.3">
      <c r="O409" s="8"/>
      <c r="S409" s="8"/>
    </row>
    <row r="410" spans="15:19" ht="14.25" customHeight="1" x14ac:dyDescent="0.3">
      <c r="O410" s="8"/>
      <c r="S410" s="8"/>
    </row>
    <row r="411" spans="15:19" ht="14.25" customHeight="1" x14ac:dyDescent="0.3">
      <c r="O411" s="8"/>
      <c r="S411" s="8"/>
    </row>
    <row r="412" spans="15:19" ht="14.25" customHeight="1" x14ac:dyDescent="0.3">
      <c r="O412" s="8"/>
      <c r="S412" s="8"/>
    </row>
    <row r="413" spans="15:19" ht="14.25" customHeight="1" x14ac:dyDescent="0.3">
      <c r="O413" s="8"/>
      <c r="S413" s="8"/>
    </row>
    <row r="414" spans="15:19" ht="14.25" customHeight="1" x14ac:dyDescent="0.3">
      <c r="O414" s="8"/>
      <c r="S414" s="8"/>
    </row>
    <row r="415" spans="15:19" ht="14.25" customHeight="1" x14ac:dyDescent="0.3">
      <c r="O415" s="8"/>
      <c r="S415" s="8"/>
    </row>
    <row r="416" spans="15:19" ht="14.25" customHeight="1" x14ac:dyDescent="0.3">
      <c r="O416" s="8"/>
      <c r="S416" s="8"/>
    </row>
    <row r="417" spans="15:19" ht="14.25" customHeight="1" x14ac:dyDescent="0.3">
      <c r="O417" s="8"/>
      <c r="S417" s="8"/>
    </row>
    <row r="418" spans="15:19" ht="14.25" customHeight="1" x14ac:dyDescent="0.3">
      <c r="O418" s="8"/>
      <c r="S418" s="8"/>
    </row>
    <row r="419" spans="15:19" ht="14.25" customHeight="1" x14ac:dyDescent="0.3">
      <c r="O419" s="8"/>
      <c r="S419" s="8"/>
    </row>
    <row r="420" spans="15:19" ht="14.25" customHeight="1" x14ac:dyDescent="0.3">
      <c r="O420" s="8"/>
      <c r="S420" s="8"/>
    </row>
    <row r="421" spans="15:19" ht="14.25" customHeight="1" x14ac:dyDescent="0.3">
      <c r="O421" s="8"/>
      <c r="S421" s="8"/>
    </row>
    <row r="422" spans="15:19" ht="14.25" customHeight="1" x14ac:dyDescent="0.3">
      <c r="O422" s="8"/>
      <c r="S422" s="8"/>
    </row>
    <row r="423" spans="15:19" ht="14.25" customHeight="1" x14ac:dyDescent="0.3">
      <c r="O423" s="8"/>
      <c r="S423" s="8"/>
    </row>
    <row r="424" spans="15:19" ht="14.25" customHeight="1" x14ac:dyDescent="0.3">
      <c r="O424" s="8"/>
      <c r="S424" s="8"/>
    </row>
    <row r="425" spans="15:19" ht="14.25" customHeight="1" x14ac:dyDescent="0.3">
      <c r="O425" s="8"/>
      <c r="S425" s="8"/>
    </row>
    <row r="426" spans="15:19" ht="14.25" customHeight="1" x14ac:dyDescent="0.3">
      <c r="O426" s="8"/>
      <c r="S426" s="8"/>
    </row>
    <row r="427" spans="15:19" ht="14.25" customHeight="1" x14ac:dyDescent="0.3">
      <c r="O427" s="8"/>
      <c r="S427" s="8"/>
    </row>
    <row r="428" spans="15:19" ht="14.25" customHeight="1" x14ac:dyDescent="0.3">
      <c r="O428" s="8"/>
      <c r="S428" s="8"/>
    </row>
    <row r="429" spans="15:19" ht="14.25" customHeight="1" x14ac:dyDescent="0.3">
      <c r="O429" s="8"/>
      <c r="S429" s="8"/>
    </row>
    <row r="430" spans="15:19" ht="14.25" customHeight="1" x14ac:dyDescent="0.3">
      <c r="O430" s="8"/>
      <c r="S430" s="8"/>
    </row>
    <row r="431" spans="15:19" ht="14.25" customHeight="1" x14ac:dyDescent="0.3">
      <c r="O431" s="8"/>
      <c r="S431" s="8"/>
    </row>
    <row r="432" spans="15:19" ht="14.25" customHeight="1" x14ac:dyDescent="0.3">
      <c r="O432" s="8"/>
      <c r="S432" s="8"/>
    </row>
    <row r="433" spans="15:19" ht="14.25" customHeight="1" x14ac:dyDescent="0.3">
      <c r="O433" s="8"/>
      <c r="S433" s="8"/>
    </row>
    <row r="434" spans="15:19" ht="14.25" customHeight="1" x14ac:dyDescent="0.3">
      <c r="O434" s="8"/>
      <c r="S434" s="8"/>
    </row>
    <row r="435" spans="15:19" ht="14.25" customHeight="1" x14ac:dyDescent="0.3">
      <c r="O435" s="8"/>
      <c r="S435" s="8"/>
    </row>
    <row r="436" spans="15:19" ht="14.25" customHeight="1" x14ac:dyDescent="0.3">
      <c r="O436" s="8"/>
      <c r="S436" s="8"/>
    </row>
    <row r="437" spans="15:19" ht="14.25" customHeight="1" x14ac:dyDescent="0.3">
      <c r="O437" s="8"/>
      <c r="S437" s="8"/>
    </row>
    <row r="438" spans="15:19" ht="14.25" customHeight="1" x14ac:dyDescent="0.3">
      <c r="O438" s="8"/>
      <c r="S438" s="8"/>
    </row>
    <row r="439" spans="15:19" ht="14.25" customHeight="1" x14ac:dyDescent="0.3">
      <c r="O439" s="8"/>
      <c r="S439" s="8"/>
    </row>
    <row r="440" spans="15:19" ht="14.25" customHeight="1" x14ac:dyDescent="0.3">
      <c r="O440" s="8"/>
      <c r="S440" s="8"/>
    </row>
    <row r="441" spans="15:19" ht="14.25" customHeight="1" x14ac:dyDescent="0.3">
      <c r="O441" s="8"/>
      <c r="S441" s="8"/>
    </row>
    <row r="442" spans="15:19" ht="14.25" customHeight="1" x14ac:dyDescent="0.3">
      <c r="O442" s="8"/>
      <c r="S442" s="8"/>
    </row>
    <row r="443" spans="15:19" ht="14.25" customHeight="1" x14ac:dyDescent="0.3">
      <c r="O443" s="8"/>
      <c r="S443" s="8"/>
    </row>
    <row r="444" spans="15:19" ht="14.25" customHeight="1" x14ac:dyDescent="0.3">
      <c r="O444" s="8"/>
      <c r="S444" s="8"/>
    </row>
    <row r="445" spans="15:19" ht="14.25" customHeight="1" x14ac:dyDescent="0.3">
      <c r="O445" s="8"/>
      <c r="S445" s="8"/>
    </row>
    <row r="446" spans="15:19" ht="14.25" customHeight="1" x14ac:dyDescent="0.3">
      <c r="O446" s="8"/>
      <c r="S446" s="8"/>
    </row>
    <row r="447" spans="15:19" ht="14.25" customHeight="1" x14ac:dyDescent="0.3">
      <c r="O447" s="8"/>
      <c r="S447" s="8"/>
    </row>
    <row r="448" spans="15:19" ht="14.25" customHeight="1" x14ac:dyDescent="0.3">
      <c r="O448" s="8"/>
      <c r="S448" s="8"/>
    </row>
    <row r="449" spans="15:19" ht="14.25" customHeight="1" x14ac:dyDescent="0.3">
      <c r="O449" s="8"/>
      <c r="S449" s="8"/>
    </row>
    <row r="450" spans="15:19" ht="14.25" customHeight="1" x14ac:dyDescent="0.3">
      <c r="O450" s="8"/>
      <c r="S450" s="8"/>
    </row>
    <row r="451" spans="15:19" ht="14.25" customHeight="1" x14ac:dyDescent="0.3">
      <c r="O451" s="8"/>
      <c r="S451" s="8"/>
    </row>
    <row r="452" spans="15:19" ht="14.25" customHeight="1" x14ac:dyDescent="0.3">
      <c r="O452" s="8"/>
      <c r="S452" s="8"/>
    </row>
    <row r="453" spans="15:19" ht="14.25" customHeight="1" x14ac:dyDescent="0.3">
      <c r="O453" s="8"/>
      <c r="S453" s="8"/>
    </row>
    <row r="454" spans="15:19" ht="14.25" customHeight="1" x14ac:dyDescent="0.3">
      <c r="O454" s="8"/>
      <c r="S454" s="8"/>
    </row>
    <row r="455" spans="15:19" ht="14.25" customHeight="1" x14ac:dyDescent="0.3">
      <c r="O455" s="8"/>
      <c r="S455" s="8"/>
    </row>
    <row r="456" spans="15:19" ht="14.25" customHeight="1" x14ac:dyDescent="0.3">
      <c r="O456" s="8"/>
      <c r="S456" s="8"/>
    </row>
    <row r="457" spans="15:19" ht="14.25" customHeight="1" x14ac:dyDescent="0.3">
      <c r="O457" s="8"/>
      <c r="S457" s="8"/>
    </row>
    <row r="458" spans="15:19" ht="14.25" customHeight="1" x14ac:dyDescent="0.3">
      <c r="O458" s="8"/>
      <c r="S458" s="8"/>
    </row>
    <row r="459" spans="15:19" ht="14.25" customHeight="1" x14ac:dyDescent="0.3">
      <c r="O459" s="8"/>
      <c r="S459" s="8"/>
    </row>
    <row r="460" spans="15:19" ht="14.25" customHeight="1" x14ac:dyDescent="0.3">
      <c r="O460" s="8"/>
      <c r="S460" s="8"/>
    </row>
    <row r="461" spans="15:19" ht="14.25" customHeight="1" x14ac:dyDescent="0.3">
      <c r="O461" s="8"/>
      <c r="S461" s="8"/>
    </row>
    <row r="462" spans="15:19" ht="14.25" customHeight="1" x14ac:dyDescent="0.3">
      <c r="O462" s="8"/>
      <c r="S462" s="8"/>
    </row>
    <row r="463" spans="15:19" ht="14.25" customHeight="1" x14ac:dyDescent="0.3">
      <c r="O463" s="8"/>
      <c r="S463" s="8"/>
    </row>
    <row r="464" spans="15:19" ht="14.25" customHeight="1" x14ac:dyDescent="0.3">
      <c r="O464" s="8"/>
      <c r="S464" s="8"/>
    </row>
    <row r="465" spans="15:19" ht="14.25" customHeight="1" x14ac:dyDescent="0.3">
      <c r="O465" s="8"/>
      <c r="S465" s="8"/>
    </row>
    <row r="466" spans="15:19" ht="14.25" customHeight="1" x14ac:dyDescent="0.3">
      <c r="O466" s="8"/>
      <c r="S466" s="8"/>
    </row>
    <row r="467" spans="15:19" ht="14.25" customHeight="1" x14ac:dyDescent="0.3">
      <c r="O467" s="8"/>
      <c r="S467" s="8"/>
    </row>
    <row r="468" spans="15:19" ht="14.25" customHeight="1" x14ac:dyDescent="0.3">
      <c r="O468" s="8"/>
      <c r="S468" s="8"/>
    </row>
    <row r="469" spans="15:19" ht="14.25" customHeight="1" x14ac:dyDescent="0.3">
      <c r="O469" s="8"/>
      <c r="S469" s="8"/>
    </row>
    <row r="470" spans="15:19" ht="14.25" customHeight="1" x14ac:dyDescent="0.3">
      <c r="O470" s="8"/>
      <c r="S470" s="8"/>
    </row>
    <row r="471" spans="15:19" ht="14.25" customHeight="1" x14ac:dyDescent="0.3">
      <c r="O471" s="8"/>
      <c r="S471" s="8"/>
    </row>
    <row r="472" spans="15:19" ht="14.25" customHeight="1" x14ac:dyDescent="0.3">
      <c r="O472" s="8"/>
      <c r="S472" s="8"/>
    </row>
    <row r="473" spans="15:19" ht="14.25" customHeight="1" x14ac:dyDescent="0.3">
      <c r="O473" s="8"/>
      <c r="S473" s="8"/>
    </row>
    <row r="474" spans="15:19" ht="14.25" customHeight="1" x14ac:dyDescent="0.3">
      <c r="O474" s="8"/>
      <c r="S474" s="8"/>
    </row>
    <row r="475" spans="15:19" ht="14.25" customHeight="1" x14ac:dyDescent="0.3">
      <c r="O475" s="8"/>
      <c r="S475" s="8"/>
    </row>
    <row r="476" spans="15:19" ht="14.25" customHeight="1" x14ac:dyDescent="0.3">
      <c r="O476" s="8"/>
      <c r="S476" s="8"/>
    </row>
    <row r="477" spans="15:19" ht="14.25" customHeight="1" x14ac:dyDescent="0.3">
      <c r="O477" s="8"/>
      <c r="S477" s="8"/>
    </row>
    <row r="478" spans="15:19" ht="14.25" customHeight="1" x14ac:dyDescent="0.3">
      <c r="O478" s="8"/>
      <c r="S478" s="8"/>
    </row>
    <row r="479" spans="15:19" ht="14.25" customHeight="1" x14ac:dyDescent="0.3">
      <c r="O479" s="8"/>
      <c r="S479" s="8"/>
    </row>
    <row r="480" spans="15:19" ht="14.25" customHeight="1" x14ac:dyDescent="0.3">
      <c r="O480" s="8"/>
      <c r="S480" s="8"/>
    </row>
    <row r="481" spans="15:19" ht="14.25" customHeight="1" x14ac:dyDescent="0.3">
      <c r="O481" s="8"/>
      <c r="S481" s="8"/>
    </row>
    <row r="482" spans="15:19" ht="14.25" customHeight="1" x14ac:dyDescent="0.3">
      <c r="O482" s="8"/>
      <c r="S482" s="8"/>
    </row>
    <row r="483" spans="15:19" ht="14.25" customHeight="1" x14ac:dyDescent="0.3">
      <c r="O483" s="8"/>
      <c r="S483" s="8"/>
    </row>
    <row r="484" spans="15:19" ht="14.25" customHeight="1" x14ac:dyDescent="0.3">
      <c r="O484" s="8"/>
      <c r="S484" s="8"/>
    </row>
    <row r="485" spans="15:19" ht="14.25" customHeight="1" x14ac:dyDescent="0.3">
      <c r="O485" s="8"/>
      <c r="S485" s="8"/>
    </row>
    <row r="486" spans="15:19" ht="14.25" customHeight="1" x14ac:dyDescent="0.3">
      <c r="O486" s="8"/>
      <c r="S486" s="8"/>
    </row>
    <row r="487" spans="15:19" ht="14.25" customHeight="1" x14ac:dyDescent="0.3">
      <c r="O487" s="8"/>
      <c r="S487" s="8"/>
    </row>
    <row r="488" spans="15:19" ht="14.25" customHeight="1" x14ac:dyDescent="0.3">
      <c r="O488" s="8"/>
      <c r="S488" s="8"/>
    </row>
    <row r="489" spans="15:19" ht="14.25" customHeight="1" x14ac:dyDescent="0.3">
      <c r="O489" s="8"/>
      <c r="S489" s="8"/>
    </row>
    <row r="490" spans="15:19" ht="14.25" customHeight="1" x14ac:dyDescent="0.3">
      <c r="O490" s="8"/>
      <c r="S490" s="8"/>
    </row>
    <row r="491" spans="15:19" ht="14.25" customHeight="1" x14ac:dyDescent="0.3">
      <c r="O491" s="8"/>
      <c r="S491" s="8"/>
    </row>
    <row r="492" spans="15:19" ht="14.25" customHeight="1" x14ac:dyDescent="0.3">
      <c r="O492" s="8"/>
      <c r="S492" s="8"/>
    </row>
    <row r="493" spans="15:19" ht="14.25" customHeight="1" x14ac:dyDescent="0.3">
      <c r="O493" s="8"/>
      <c r="S493" s="8"/>
    </row>
    <row r="494" spans="15:19" ht="14.25" customHeight="1" x14ac:dyDescent="0.3">
      <c r="O494" s="8"/>
      <c r="S494" s="8"/>
    </row>
    <row r="495" spans="15:19" ht="14.25" customHeight="1" x14ac:dyDescent="0.3">
      <c r="O495" s="8"/>
      <c r="S495" s="8"/>
    </row>
    <row r="496" spans="15:19" ht="14.25" customHeight="1" x14ac:dyDescent="0.3">
      <c r="O496" s="8"/>
      <c r="S496" s="8"/>
    </row>
    <row r="497" spans="15:19" ht="14.25" customHeight="1" x14ac:dyDescent="0.3">
      <c r="O497" s="8"/>
      <c r="S497" s="8"/>
    </row>
    <row r="498" spans="15:19" ht="14.25" customHeight="1" x14ac:dyDescent="0.3">
      <c r="O498" s="8"/>
      <c r="S498" s="8"/>
    </row>
    <row r="499" spans="15:19" ht="14.25" customHeight="1" x14ac:dyDescent="0.3">
      <c r="O499" s="8"/>
      <c r="S499" s="8"/>
    </row>
    <row r="500" spans="15:19" ht="14.25" customHeight="1" x14ac:dyDescent="0.3">
      <c r="O500" s="8"/>
      <c r="S500" s="8"/>
    </row>
    <row r="501" spans="15:19" ht="14.25" customHeight="1" x14ac:dyDescent="0.3">
      <c r="O501" s="8"/>
      <c r="S501" s="8"/>
    </row>
    <row r="502" spans="15:19" ht="14.25" customHeight="1" x14ac:dyDescent="0.3">
      <c r="O502" s="8"/>
      <c r="S502" s="8"/>
    </row>
    <row r="503" spans="15:19" ht="14.25" customHeight="1" x14ac:dyDescent="0.3">
      <c r="O503" s="8"/>
      <c r="S503" s="8"/>
    </row>
    <row r="504" spans="15:19" ht="14.25" customHeight="1" x14ac:dyDescent="0.3">
      <c r="O504" s="8"/>
      <c r="S504" s="8"/>
    </row>
    <row r="505" spans="15:19" ht="14.25" customHeight="1" x14ac:dyDescent="0.3">
      <c r="O505" s="8"/>
      <c r="S505" s="8"/>
    </row>
    <row r="506" spans="15:19" ht="14.25" customHeight="1" x14ac:dyDescent="0.3">
      <c r="O506" s="8"/>
      <c r="S506" s="8"/>
    </row>
    <row r="507" spans="15:19" ht="14.25" customHeight="1" x14ac:dyDescent="0.3">
      <c r="O507" s="8"/>
      <c r="S507" s="8"/>
    </row>
    <row r="508" spans="15:19" ht="14.25" customHeight="1" x14ac:dyDescent="0.3">
      <c r="O508" s="8"/>
      <c r="S508" s="8"/>
    </row>
    <row r="509" spans="15:19" ht="14.25" customHeight="1" x14ac:dyDescent="0.3">
      <c r="O509" s="8"/>
      <c r="S509" s="8"/>
    </row>
    <row r="510" spans="15:19" ht="14.25" customHeight="1" x14ac:dyDescent="0.3">
      <c r="O510" s="8"/>
      <c r="S510" s="8"/>
    </row>
    <row r="511" spans="15:19" ht="14.25" customHeight="1" x14ac:dyDescent="0.3">
      <c r="O511" s="8"/>
      <c r="S511" s="8"/>
    </row>
    <row r="512" spans="15:19" ht="14.25" customHeight="1" x14ac:dyDescent="0.3">
      <c r="O512" s="8"/>
      <c r="S512" s="8"/>
    </row>
    <row r="513" spans="15:19" ht="14.25" customHeight="1" x14ac:dyDescent="0.3">
      <c r="O513" s="8"/>
      <c r="S513" s="8"/>
    </row>
    <row r="514" spans="15:19" ht="14.25" customHeight="1" x14ac:dyDescent="0.3">
      <c r="O514" s="8"/>
      <c r="S514" s="8"/>
    </row>
    <row r="515" spans="15:19" ht="14.25" customHeight="1" x14ac:dyDescent="0.3">
      <c r="O515" s="8"/>
      <c r="S515" s="8"/>
    </row>
    <row r="516" spans="15:19" ht="14.25" customHeight="1" x14ac:dyDescent="0.3">
      <c r="O516" s="8"/>
      <c r="S516" s="8"/>
    </row>
    <row r="517" spans="15:19" ht="14.25" customHeight="1" x14ac:dyDescent="0.3">
      <c r="O517" s="8"/>
      <c r="S517" s="8"/>
    </row>
    <row r="518" spans="15:19" ht="14.25" customHeight="1" x14ac:dyDescent="0.3">
      <c r="O518" s="8"/>
      <c r="S518" s="8"/>
    </row>
    <row r="519" spans="15:19" ht="14.25" customHeight="1" x14ac:dyDescent="0.3">
      <c r="O519" s="8"/>
      <c r="S519" s="8"/>
    </row>
    <row r="520" spans="15:19" ht="14.25" customHeight="1" x14ac:dyDescent="0.3">
      <c r="O520" s="8"/>
      <c r="S520" s="8"/>
    </row>
    <row r="521" spans="15:19" ht="14.25" customHeight="1" x14ac:dyDescent="0.3">
      <c r="O521" s="8"/>
      <c r="S521" s="8"/>
    </row>
    <row r="522" spans="15:19" ht="14.25" customHeight="1" x14ac:dyDescent="0.3">
      <c r="O522" s="8"/>
      <c r="S522" s="8"/>
    </row>
    <row r="523" spans="15:19" ht="14.25" customHeight="1" x14ac:dyDescent="0.3">
      <c r="O523" s="8"/>
      <c r="S523" s="8"/>
    </row>
    <row r="524" spans="15:19" ht="14.25" customHeight="1" x14ac:dyDescent="0.3">
      <c r="O524" s="8"/>
      <c r="S524" s="8"/>
    </row>
    <row r="525" spans="15:19" ht="14.25" customHeight="1" x14ac:dyDescent="0.3">
      <c r="O525" s="8"/>
      <c r="S525" s="8"/>
    </row>
    <row r="526" spans="15:19" ht="14.25" customHeight="1" x14ac:dyDescent="0.3">
      <c r="O526" s="8"/>
      <c r="S526" s="8"/>
    </row>
    <row r="527" spans="15:19" ht="14.25" customHeight="1" x14ac:dyDescent="0.3">
      <c r="O527" s="8"/>
      <c r="S527" s="8"/>
    </row>
    <row r="528" spans="15:19" ht="14.25" customHeight="1" x14ac:dyDescent="0.3">
      <c r="O528" s="8"/>
      <c r="S528" s="8"/>
    </row>
    <row r="529" spans="15:19" ht="14.25" customHeight="1" x14ac:dyDescent="0.3">
      <c r="O529" s="8"/>
      <c r="S529" s="8"/>
    </row>
    <row r="530" spans="15:19" ht="14.25" customHeight="1" x14ac:dyDescent="0.3">
      <c r="O530" s="8"/>
      <c r="S530" s="8"/>
    </row>
    <row r="531" spans="15:19" ht="14.25" customHeight="1" x14ac:dyDescent="0.3">
      <c r="O531" s="8"/>
      <c r="S531" s="8"/>
    </row>
    <row r="532" spans="15:19" ht="14.25" customHeight="1" x14ac:dyDescent="0.3">
      <c r="O532" s="8"/>
      <c r="S532" s="8"/>
    </row>
    <row r="533" spans="15:19" ht="14.25" customHeight="1" x14ac:dyDescent="0.3">
      <c r="O533" s="8"/>
      <c r="S533" s="8"/>
    </row>
    <row r="534" spans="15:19" ht="14.25" customHeight="1" x14ac:dyDescent="0.3">
      <c r="O534" s="8"/>
      <c r="S534" s="8"/>
    </row>
    <row r="535" spans="15:19" ht="14.25" customHeight="1" x14ac:dyDescent="0.3">
      <c r="O535" s="8"/>
      <c r="S535" s="8"/>
    </row>
    <row r="536" spans="15:19" ht="14.25" customHeight="1" x14ac:dyDescent="0.3">
      <c r="O536" s="8"/>
      <c r="S536" s="8"/>
    </row>
    <row r="537" spans="15:19" ht="14.25" customHeight="1" x14ac:dyDescent="0.3">
      <c r="O537" s="8"/>
      <c r="S537" s="8"/>
    </row>
    <row r="538" spans="15:19" ht="14.25" customHeight="1" x14ac:dyDescent="0.3">
      <c r="O538" s="8"/>
      <c r="S538" s="8"/>
    </row>
    <row r="539" spans="15:19" ht="14.25" customHeight="1" x14ac:dyDescent="0.3">
      <c r="O539" s="8"/>
      <c r="S539" s="8"/>
    </row>
    <row r="540" spans="15:19" ht="14.25" customHeight="1" x14ac:dyDescent="0.3">
      <c r="O540" s="8"/>
      <c r="S540" s="8"/>
    </row>
    <row r="541" spans="15:19" ht="14.25" customHeight="1" x14ac:dyDescent="0.3">
      <c r="O541" s="8"/>
      <c r="S541" s="8"/>
    </row>
    <row r="542" spans="15:19" ht="14.25" customHeight="1" x14ac:dyDescent="0.3">
      <c r="O542" s="8"/>
      <c r="S542" s="8"/>
    </row>
    <row r="543" spans="15:19" ht="14.25" customHeight="1" x14ac:dyDescent="0.3">
      <c r="O543" s="8"/>
      <c r="S543" s="8"/>
    </row>
    <row r="544" spans="15:19" ht="14.25" customHeight="1" x14ac:dyDescent="0.3">
      <c r="O544" s="8"/>
      <c r="S544" s="8"/>
    </row>
    <row r="545" spans="15:19" ht="14.25" customHeight="1" x14ac:dyDescent="0.3">
      <c r="O545" s="8"/>
      <c r="S545" s="8"/>
    </row>
    <row r="546" spans="15:19" ht="14.25" customHeight="1" x14ac:dyDescent="0.3">
      <c r="O546" s="8"/>
      <c r="S546" s="8"/>
    </row>
    <row r="547" spans="15:19" ht="14.25" customHeight="1" x14ac:dyDescent="0.3">
      <c r="O547" s="8"/>
      <c r="S547" s="8"/>
    </row>
    <row r="548" spans="15:19" ht="14.25" customHeight="1" x14ac:dyDescent="0.3">
      <c r="O548" s="8"/>
      <c r="S548" s="8"/>
    </row>
    <row r="549" spans="15:19" ht="14.25" customHeight="1" x14ac:dyDescent="0.3">
      <c r="O549" s="8"/>
      <c r="S549" s="8"/>
    </row>
    <row r="550" spans="15:19" ht="14.25" customHeight="1" x14ac:dyDescent="0.3">
      <c r="O550" s="8"/>
      <c r="S550" s="8"/>
    </row>
    <row r="551" spans="15:19" ht="14.25" customHeight="1" x14ac:dyDescent="0.3">
      <c r="O551" s="8"/>
      <c r="S551" s="8"/>
    </row>
    <row r="552" spans="15:19" ht="14.25" customHeight="1" x14ac:dyDescent="0.3">
      <c r="O552" s="8"/>
      <c r="S552" s="8"/>
    </row>
    <row r="553" spans="15:19" ht="14.25" customHeight="1" x14ac:dyDescent="0.3">
      <c r="O553" s="8"/>
      <c r="S553" s="8"/>
    </row>
    <row r="554" spans="15:19" ht="14.25" customHeight="1" x14ac:dyDescent="0.3">
      <c r="O554" s="8"/>
      <c r="S554" s="8"/>
    </row>
    <row r="555" spans="15:19" ht="14.25" customHeight="1" x14ac:dyDescent="0.3">
      <c r="O555" s="8"/>
      <c r="S555" s="8"/>
    </row>
    <row r="556" spans="15:19" ht="14.25" customHeight="1" x14ac:dyDescent="0.3">
      <c r="O556" s="8"/>
      <c r="S556" s="8"/>
    </row>
    <row r="557" spans="15:19" ht="14.25" customHeight="1" x14ac:dyDescent="0.3">
      <c r="O557" s="8"/>
      <c r="S557" s="8"/>
    </row>
    <row r="558" spans="15:19" ht="14.25" customHeight="1" x14ac:dyDescent="0.3">
      <c r="O558" s="8"/>
      <c r="S558" s="8"/>
    </row>
    <row r="559" spans="15:19" ht="14.25" customHeight="1" x14ac:dyDescent="0.3">
      <c r="O559" s="8"/>
      <c r="S559" s="8"/>
    </row>
    <row r="560" spans="15:19" ht="14.25" customHeight="1" x14ac:dyDescent="0.3">
      <c r="O560" s="8"/>
      <c r="S560" s="8"/>
    </row>
    <row r="561" spans="15:19" ht="14.25" customHeight="1" x14ac:dyDescent="0.3">
      <c r="O561" s="8"/>
      <c r="S561" s="8"/>
    </row>
    <row r="562" spans="15:19" ht="14.25" customHeight="1" x14ac:dyDescent="0.3">
      <c r="O562" s="8"/>
      <c r="S562" s="8"/>
    </row>
    <row r="563" spans="15:19" ht="14.25" customHeight="1" x14ac:dyDescent="0.3">
      <c r="O563" s="8"/>
      <c r="S563" s="8"/>
    </row>
    <row r="564" spans="15:19" ht="14.25" customHeight="1" x14ac:dyDescent="0.3">
      <c r="O564" s="8"/>
      <c r="S564" s="8"/>
    </row>
    <row r="565" spans="15:19" ht="14.25" customHeight="1" x14ac:dyDescent="0.3">
      <c r="O565" s="8"/>
      <c r="S565" s="8"/>
    </row>
    <row r="566" spans="15:19" ht="14.25" customHeight="1" x14ac:dyDescent="0.3">
      <c r="O566" s="8"/>
      <c r="S566" s="8"/>
    </row>
    <row r="567" spans="15:19" ht="14.25" customHeight="1" x14ac:dyDescent="0.3">
      <c r="O567" s="8"/>
      <c r="S567" s="8"/>
    </row>
    <row r="568" spans="15:19" ht="14.25" customHeight="1" x14ac:dyDescent="0.3">
      <c r="O568" s="8"/>
      <c r="S568" s="8"/>
    </row>
    <row r="569" spans="15:19" ht="14.25" customHeight="1" x14ac:dyDescent="0.3">
      <c r="O569" s="8"/>
      <c r="S569" s="8"/>
    </row>
    <row r="570" spans="15:19" ht="14.25" customHeight="1" x14ac:dyDescent="0.3">
      <c r="O570" s="8"/>
      <c r="S570" s="8"/>
    </row>
    <row r="571" spans="15:19" ht="14.25" customHeight="1" x14ac:dyDescent="0.3">
      <c r="O571" s="8"/>
      <c r="S571" s="8"/>
    </row>
    <row r="572" spans="15:19" ht="14.25" customHeight="1" x14ac:dyDescent="0.3">
      <c r="O572" s="8"/>
      <c r="S572" s="8"/>
    </row>
    <row r="573" spans="15:19" ht="14.25" customHeight="1" x14ac:dyDescent="0.3">
      <c r="O573" s="8"/>
      <c r="S573" s="8"/>
    </row>
    <row r="574" spans="15:19" ht="14.25" customHeight="1" x14ac:dyDescent="0.3">
      <c r="O574" s="8"/>
      <c r="S574" s="8"/>
    </row>
    <row r="575" spans="15:19" ht="14.25" customHeight="1" x14ac:dyDescent="0.3">
      <c r="O575" s="8"/>
      <c r="S575" s="8"/>
    </row>
    <row r="576" spans="15:19" ht="14.25" customHeight="1" x14ac:dyDescent="0.3">
      <c r="O576" s="8"/>
      <c r="S576" s="8"/>
    </row>
    <row r="577" spans="15:19" ht="14.25" customHeight="1" x14ac:dyDescent="0.3">
      <c r="O577" s="8"/>
      <c r="S577" s="8"/>
    </row>
    <row r="578" spans="15:19" ht="14.25" customHeight="1" x14ac:dyDescent="0.3">
      <c r="O578" s="8"/>
      <c r="S578" s="8"/>
    </row>
    <row r="579" spans="15:19" ht="14.25" customHeight="1" x14ac:dyDescent="0.3">
      <c r="O579" s="8"/>
      <c r="S579" s="8"/>
    </row>
    <row r="580" spans="15:19" ht="14.25" customHeight="1" x14ac:dyDescent="0.3">
      <c r="O580" s="8"/>
      <c r="S580" s="8"/>
    </row>
    <row r="581" spans="15:19" ht="14.25" customHeight="1" x14ac:dyDescent="0.3">
      <c r="O581" s="8"/>
      <c r="S581" s="8"/>
    </row>
    <row r="582" spans="15:19" ht="14.25" customHeight="1" x14ac:dyDescent="0.3">
      <c r="O582" s="8"/>
      <c r="S582" s="8"/>
    </row>
    <row r="583" spans="15:19" ht="14.25" customHeight="1" x14ac:dyDescent="0.3">
      <c r="O583" s="8"/>
      <c r="S583" s="8"/>
    </row>
    <row r="584" spans="15:19" ht="14.25" customHeight="1" x14ac:dyDescent="0.3">
      <c r="O584" s="8"/>
      <c r="S584" s="8"/>
    </row>
    <row r="585" spans="15:19" ht="14.25" customHeight="1" x14ac:dyDescent="0.3">
      <c r="O585" s="8"/>
      <c r="S585" s="8"/>
    </row>
    <row r="586" spans="15:19" ht="14.25" customHeight="1" x14ac:dyDescent="0.3">
      <c r="O586" s="8"/>
      <c r="S586" s="8"/>
    </row>
    <row r="587" spans="15:19" ht="14.25" customHeight="1" x14ac:dyDescent="0.3">
      <c r="O587" s="8"/>
      <c r="S587" s="8"/>
    </row>
    <row r="588" spans="15:19" ht="14.25" customHeight="1" x14ac:dyDescent="0.3">
      <c r="O588" s="8"/>
      <c r="S588" s="8"/>
    </row>
    <row r="589" spans="15:19" ht="14.25" customHeight="1" x14ac:dyDescent="0.3">
      <c r="O589" s="8"/>
      <c r="S589" s="8"/>
    </row>
    <row r="590" spans="15:19" ht="14.25" customHeight="1" x14ac:dyDescent="0.3">
      <c r="O590" s="8"/>
      <c r="S590" s="8"/>
    </row>
    <row r="591" spans="15:19" ht="14.25" customHeight="1" x14ac:dyDescent="0.3">
      <c r="O591" s="8"/>
      <c r="S591" s="8"/>
    </row>
    <row r="592" spans="15:19" ht="14.25" customHeight="1" x14ac:dyDescent="0.3">
      <c r="O592" s="8"/>
      <c r="S592" s="8"/>
    </row>
    <row r="593" spans="15:19" ht="14.25" customHeight="1" x14ac:dyDescent="0.3">
      <c r="O593" s="8"/>
      <c r="S593" s="8"/>
    </row>
    <row r="594" spans="15:19" ht="14.25" customHeight="1" x14ac:dyDescent="0.3">
      <c r="O594" s="8"/>
      <c r="S594" s="8"/>
    </row>
    <row r="595" spans="15:19" ht="14.25" customHeight="1" x14ac:dyDescent="0.3">
      <c r="O595" s="8"/>
      <c r="S595" s="8"/>
    </row>
    <row r="596" spans="15:19" ht="14.25" customHeight="1" x14ac:dyDescent="0.3">
      <c r="O596" s="8"/>
      <c r="S596" s="8"/>
    </row>
    <row r="597" spans="15:19" ht="14.25" customHeight="1" x14ac:dyDescent="0.3">
      <c r="O597" s="8"/>
      <c r="S597" s="8"/>
    </row>
    <row r="598" spans="15:19" ht="14.25" customHeight="1" x14ac:dyDescent="0.3">
      <c r="O598" s="8"/>
      <c r="S598" s="8"/>
    </row>
    <row r="599" spans="15:19" ht="14.25" customHeight="1" x14ac:dyDescent="0.3">
      <c r="O599" s="8"/>
      <c r="S599" s="8"/>
    </row>
    <row r="600" spans="15:19" ht="14.25" customHeight="1" x14ac:dyDescent="0.3">
      <c r="O600" s="8"/>
      <c r="S600" s="8"/>
    </row>
    <row r="601" spans="15:19" ht="14.25" customHeight="1" x14ac:dyDescent="0.3">
      <c r="O601" s="8"/>
      <c r="S601" s="8"/>
    </row>
    <row r="602" spans="15:19" ht="14.25" customHeight="1" x14ac:dyDescent="0.3">
      <c r="O602" s="8"/>
      <c r="S602" s="8"/>
    </row>
    <row r="603" spans="15:19" ht="14.25" customHeight="1" x14ac:dyDescent="0.3">
      <c r="O603" s="8"/>
      <c r="S603" s="8"/>
    </row>
    <row r="604" spans="15:19" ht="14.25" customHeight="1" x14ac:dyDescent="0.3">
      <c r="O604" s="8"/>
      <c r="S604" s="8"/>
    </row>
    <row r="605" spans="15:19" ht="14.25" customHeight="1" x14ac:dyDescent="0.3">
      <c r="O605" s="8"/>
      <c r="S605" s="8"/>
    </row>
    <row r="606" spans="15:19" ht="14.25" customHeight="1" x14ac:dyDescent="0.3">
      <c r="O606" s="8"/>
      <c r="S606" s="8"/>
    </row>
    <row r="607" spans="15:19" ht="14.25" customHeight="1" x14ac:dyDescent="0.3">
      <c r="O607" s="8"/>
      <c r="S607" s="8"/>
    </row>
    <row r="608" spans="15:19" ht="14.25" customHeight="1" x14ac:dyDescent="0.3">
      <c r="O608" s="8"/>
      <c r="S608" s="8"/>
    </row>
    <row r="609" spans="15:19" ht="14.25" customHeight="1" x14ac:dyDescent="0.3">
      <c r="O609" s="8"/>
      <c r="S609" s="8"/>
    </row>
    <row r="610" spans="15:19" ht="14.25" customHeight="1" x14ac:dyDescent="0.3">
      <c r="O610" s="8"/>
      <c r="S610" s="8"/>
    </row>
    <row r="611" spans="15:19" ht="14.25" customHeight="1" x14ac:dyDescent="0.3">
      <c r="O611" s="8"/>
      <c r="S611" s="8"/>
    </row>
    <row r="612" spans="15:19" ht="14.25" customHeight="1" x14ac:dyDescent="0.3">
      <c r="O612" s="8"/>
      <c r="S612" s="8"/>
    </row>
    <row r="613" spans="15:19" ht="14.25" customHeight="1" x14ac:dyDescent="0.3">
      <c r="O613" s="8"/>
      <c r="S613" s="8"/>
    </row>
    <row r="614" spans="15:19" ht="14.25" customHeight="1" x14ac:dyDescent="0.3">
      <c r="O614" s="8"/>
      <c r="S614" s="8"/>
    </row>
    <row r="615" spans="15:19" ht="14.25" customHeight="1" x14ac:dyDescent="0.3">
      <c r="O615" s="8"/>
      <c r="S615" s="8"/>
    </row>
    <row r="616" spans="15:19" ht="14.25" customHeight="1" x14ac:dyDescent="0.3">
      <c r="O616" s="8"/>
      <c r="S616" s="8"/>
    </row>
    <row r="617" spans="15:19" ht="14.25" customHeight="1" x14ac:dyDescent="0.3">
      <c r="O617" s="8"/>
      <c r="S617" s="8"/>
    </row>
    <row r="618" spans="15:19" ht="14.25" customHeight="1" x14ac:dyDescent="0.3">
      <c r="O618" s="8"/>
      <c r="S618" s="8"/>
    </row>
    <row r="619" spans="15:19" ht="14.25" customHeight="1" x14ac:dyDescent="0.3">
      <c r="O619" s="8"/>
      <c r="S619" s="8"/>
    </row>
    <row r="620" spans="15:19" ht="14.25" customHeight="1" x14ac:dyDescent="0.3">
      <c r="O620" s="8"/>
      <c r="S620" s="8"/>
    </row>
    <row r="621" spans="15:19" ht="14.25" customHeight="1" x14ac:dyDescent="0.3">
      <c r="O621" s="8"/>
      <c r="S621" s="8"/>
    </row>
    <row r="622" spans="15:19" ht="14.25" customHeight="1" x14ac:dyDescent="0.3">
      <c r="O622" s="8"/>
      <c r="S622" s="8"/>
    </row>
    <row r="623" spans="15:19" ht="14.25" customHeight="1" x14ac:dyDescent="0.3">
      <c r="O623" s="8"/>
      <c r="S623" s="8"/>
    </row>
    <row r="624" spans="15:19" ht="14.25" customHeight="1" x14ac:dyDescent="0.3">
      <c r="O624" s="8"/>
      <c r="S624" s="8"/>
    </row>
    <row r="625" spans="15:19" ht="14.25" customHeight="1" x14ac:dyDescent="0.3">
      <c r="O625" s="8"/>
      <c r="S625" s="8"/>
    </row>
    <row r="626" spans="15:19" ht="14.25" customHeight="1" x14ac:dyDescent="0.3">
      <c r="O626" s="8"/>
      <c r="S626" s="8"/>
    </row>
    <row r="627" spans="15:19" ht="14.25" customHeight="1" x14ac:dyDescent="0.3">
      <c r="O627" s="8"/>
      <c r="S627" s="8"/>
    </row>
    <row r="628" spans="15:19" ht="14.25" customHeight="1" x14ac:dyDescent="0.3">
      <c r="O628" s="8"/>
      <c r="S628" s="8"/>
    </row>
    <row r="629" spans="15:19" ht="14.25" customHeight="1" x14ac:dyDescent="0.3">
      <c r="O629" s="8"/>
      <c r="S629" s="8"/>
    </row>
    <row r="630" spans="15:19" ht="14.25" customHeight="1" x14ac:dyDescent="0.3">
      <c r="O630" s="8"/>
      <c r="S630" s="8"/>
    </row>
    <row r="631" spans="15:19" ht="14.25" customHeight="1" x14ac:dyDescent="0.3">
      <c r="O631" s="8"/>
      <c r="S631" s="8"/>
    </row>
    <row r="632" spans="15:19" ht="14.25" customHeight="1" x14ac:dyDescent="0.3">
      <c r="O632" s="8"/>
      <c r="S632" s="8"/>
    </row>
    <row r="633" spans="15:19" ht="14.25" customHeight="1" x14ac:dyDescent="0.3">
      <c r="O633" s="8"/>
      <c r="S633" s="8"/>
    </row>
    <row r="634" spans="15:19" ht="14.25" customHeight="1" x14ac:dyDescent="0.3">
      <c r="O634" s="8"/>
      <c r="S634" s="8"/>
    </row>
    <row r="635" spans="15:19" ht="14.25" customHeight="1" x14ac:dyDescent="0.3">
      <c r="O635" s="8"/>
      <c r="S635" s="8"/>
    </row>
    <row r="636" spans="15:19" ht="14.25" customHeight="1" x14ac:dyDescent="0.3">
      <c r="O636" s="8"/>
      <c r="S636" s="8"/>
    </row>
    <row r="637" spans="15:19" ht="14.25" customHeight="1" x14ac:dyDescent="0.3">
      <c r="O637" s="8"/>
      <c r="S637" s="8"/>
    </row>
    <row r="638" spans="15:19" ht="14.25" customHeight="1" x14ac:dyDescent="0.3">
      <c r="O638" s="8"/>
      <c r="S638" s="8"/>
    </row>
    <row r="639" spans="15:19" ht="14.25" customHeight="1" x14ac:dyDescent="0.3">
      <c r="O639" s="8"/>
      <c r="S639" s="8"/>
    </row>
    <row r="640" spans="15:19" ht="14.25" customHeight="1" x14ac:dyDescent="0.3">
      <c r="O640" s="8"/>
      <c r="S640" s="8"/>
    </row>
    <row r="641" spans="15:19" ht="14.25" customHeight="1" x14ac:dyDescent="0.3">
      <c r="O641" s="8"/>
      <c r="S641" s="8"/>
    </row>
    <row r="642" spans="15:19" ht="14.25" customHeight="1" x14ac:dyDescent="0.3">
      <c r="O642" s="8"/>
      <c r="S642" s="8"/>
    </row>
    <row r="643" spans="15:19" ht="14.25" customHeight="1" x14ac:dyDescent="0.3">
      <c r="O643" s="8"/>
      <c r="S643" s="8"/>
    </row>
    <row r="644" spans="15:19" ht="14.25" customHeight="1" x14ac:dyDescent="0.3">
      <c r="O644" s="8"/>
      <c r="S644" s="8"/>
    </row>
    <row r="645" spans="15:19" ht="14.25" customHeight="1" x14ac:dyDescent="0.3">
      <c r="O645" s="8"/>
      <c r="S645" s="8"/>
    </row>
    <row r="646" spans="15:19" ht="14.25" customHeight="1" x14ac:dyDescent="0.3">
      <c r="O646" s="8"/>
      <c r="S646" s="8"/>
    </row>
    <row r="647" spans="15:19" ht="14.25" customHeight="1" x14ac:dyDescent="0.3">
      <c r="O647" s="8"/>
      <c r="S647" s="8"/>
    </row>
    <row r="648" spans="15:19" ht="14.25" customHeight="1" x14ac:dyDescent="0.3">
      <c r="O648" s="8"/>
      <c r="S648" s="8"/>
    </row>
    <row r="649" spans="15:19" ht="14.25" customHeight="1" x14ac:dyDescent="0.3">
      <c r="O649" s="8"/>
      <c r="S649" s="8"/>
    </row>
    <row r="650" spans="15:19" ht="14.25" customHeight="1" x14ac:dyDescent="0.3">
      <c r="O650" s="8"/>
      <c r="S650" s="8"/>
    </row>
    <row r="651" spans="15:19" ht="14.25" customHeight="1" x14ac:dyDescent="0.3">
      <c r="O651" s="8"/>
      <c r="S651" s="8"/>
    </row>
    <row r="652" spans="15:19" ht="14.25" customHeight="1" x14ac:dyDescent="0.3">
      <c r="O652" s="8"/>
      <c r="S652" s="8"/>
    </row>
    <row r="653" spans="15:19" ht="14.25" customHeight="1" x14ac:dyDescent="0.3">
      <c r="O653" s="8"/>
      <c r="S653" s="8"/>
    </row>
    <row r="654" spans="15:19" ht="14.25" customHeight="1" x14ac:dyDescent="0.3">
      <c r="O654" s="8"/>
      <c r="S654" s="8"/>
    </row>
    <row r="655" spans="15:19" ht="14.25" customHeight="1" x14ac:dyDescent="0.3">
      <c r="O655" s="8"/>
      <c r="S655" s="8"/>
    </row>
    <row r="656" spans="15:19" ht="14.25" customHeight="1" x14ac:dyDescent="0.3">
      <c r="O656" s="8"/>
      <c r="S656" s="8"/>
    </row>
    <row r="657" spans="15:19" ht="14.25" customHeight="1" x14ac:dyDescent="0.3">
      <c r="O657" s="8"/>
      <c r="S657" s="8"/>
    </row>
    <row r="658" spans="15:19" ht="14.25" customHeight="1" x14ac:dyDescent="0.3">
      <c r="O658" s="8"/>
      <c r="S658" s="8"/>
    </row>
    <row r="659" spans="15:19" ht="14.25" customHeight="1" x14ac:dyDescent="0.3">
      <c r="O659" s="8"/>
      <c r="S659" s="8"/>
    </row>
    <row r="660" spans="15:19" ht="14.25" customHeight="1" x14ac:dyDescent="0.3">
      <c r="O660" s="8"/>
      <c r="S660" s="8"/>
    </row>
    <row r="661" spans="15:19" ht="14.25" customHeight="1" x14ac:dyDescent="0.3">
      <c r="O661" s="8"/>
      <c r="S661" s="8"/>
    </row>
    <row r="662" spans="15:19" ht="14.25" customHeight="1" x14ac:dyDescent="0.3">
      <c r="O662" s="8"/>
      <c r="S662" s="8"/>
    </row>
    <row r="663" spans="15:19" ht="14.25" customHeight="1" x14ac:dyDescent="0.3">
      <c r="O663" s="8"/>
      <c r="S663" s="8"/>
    </row>
    <row r="664" spans="15:19" ht="14.25" customHeight="1" x14ac:dyDescent="0.3">
      <c r="O664" s="8"/>
      <c r="S664" s="8"/>
    </row>
    <row r="665" spans="15:19" ht="14.25" customHeight="1" x14ac:dyDescent="0.3">
      <c r="O665" s="8"/>
      <c r="S665" s="8"/>
    </row>
    <row r="666" spans="15:19" ht="14.25" customHeight="1" x14ac:dyDescent="0.3">
      <c r="O666" s="8"/>
      <c r="S666" s="8"/>
    </row>
    <row r="667" spans="15:19" ht="14.25" customHeight="1" x14ac:dyDescent="0.3">
      <c r="O667" s="8"/>
      <c r="S667" s="8"/>
    </row>
    <row r="668" spans="15:19" ht="14.25" customHeight="1" x14ac:dyDescent="0.3">
      <c r="O668" s="8"/>
      <c r="S668" s="8"/>
    </row>
    <row r="669" spans="15:19" ht="14.25" customHeight="1" x14ac:dyDescent="0.3">
      <c r="O669" s="8"/>
      <c r="S669" s="8"/>
    </row>
    <row r="670" spans="15:19" ht="14.25" customHeight="1" x14ac:dyDescent="0.3">
      <c r="O670" s="8"/>
      <c r="S670" s="8"/>
    </row>
    <row r="671" spans="15:19" ht="14.25" customHeight="1" x14ac:dyDescent="0.3">
      <c r="O671" s="8"/>
      <c r="S671" s="8"/>
    </row>
    <row r="672" spans="15:19" ht="14.25" customHeight="1" x14ac:dyDescent="0.3">
      <c r="O672" s="8"/>
      <c r="S672" s="8"/>
    </row>
    <row r="673" spans="15:19" ht="14.25" customHeight="1" x14ac:dyDescent="0.3">
      <c r="O673" s="8"/>
      <c r="S673" s="8"/>
    </row>
    <row r="674" spans="15:19" ht="14.25" customHeight="1" x14ac:dyDescent="0.3">
      <c r="O674" s="8"/>
      <c r="S674" s="8"/>
    </row>
    <row r="675" spans="15:19" ht="14.25" customHeight="1" x14ac:dyDescent="0.3">
      <c r="O675" s="8"/>
      <c r="S675" s="8"/>
    </row>
    <row r="676" spans="15:19" ht="14.25" customHeight="1" x14ac:dyDescent="0.3">
      <c r="O676" s="8"/>
      <c r="S676" s="8"/>
    </row>
    <row r="677" spans="15:19" ht="14.25" customHeight="1" x14ac:dyDescent="0.3">
      <c r="O677" s="8"/>
      <c r="S677" s="8"/>
    </row>
    <row r="678" spans="15:19" ht="14.25" customHeight="1" x14ac:dyDescent="0.3">
      <c r="O678" s="8"/>
      <c r="S678" s="8"/>
    </row>
    <row r="679" spans="15:19" ht="14.25" customHeight="1" x14ac:dyDescent="0.3">
      <c r="O679" s="8"/>
      <c r="S679" s="8"/>
    </row>
    <row r="680" spans="15:19" ht="14.25" customHeight="1" x14ac:dyDescent="0.3">
      <c r="O680" s="8"/>
      <c r="S680" s="8"/>
    </row>
    <row r="681" spans="15:19" ht="14.25" customHeight="1" x14ac:dyDescent="0.3">
      <c r="O681" s="8"/>
      <c r="S681" s="8"/>
    </row>
    <row r="682" spans="15:19" ht="14.25" customHeight="1" x14ac:dyDescent="0.3">
      <c r="O682" s="8"/>
      <c r="S682" s="8"/>
    </row>
    <row r="683" spans="15:19" ht="14.25" customHeight="1" x14ac:dyDescent="0.3">
      <c r="O683" s="8"/>
      <c r="S683" s="8"/>
    </row>
    <row r="684" spans="15:19" ht="14.25" customHeight="1" x14ac:dyDescent="0.3">
      <c r="O684" s="8"/>
      <c r="S684" s="8"/>
    </row>
    <row r="685" spans="15:19" ht="14.25" customHeight="1" x14ac:dyDescent="0.3">
      <c r="O685" s="8"/>
      <c r="S685" s="8"/>
    </row>
    <row r="686" spans="15:19" ht="14.25" customHeight="1" x14ac:dyDescent="0.3">
      <c r="O686" s="8"/>
      <c r="S686" s="8"/>
    </row>
    <row r="687" spans="15:19" ht="14.25" customHeight="1" x14ac:dyDescent="0.3">
      <c r="O687" s="8"/>
      <c r="S687" s="8"/>
    </row>
    <row r="688" spans="15:19" ht="14.25" customHeight="1" x14ac:dyDescent="0.3">
      <c r="O688" s="8"/>
      <c r="S688" s="8"/>
    </row>
    <row r="689" spans="15:19" ht="14.25" customHeight="1" x14ac:dyDescent="0.3">
      <c r="O689" s="8"/>
      <c r="S689" s="8"/>
    </row>
    <row r="690" spans="15:19" ht="14.25" customHeight="1" x14ac:dyDescent="0.3">
      <c r="O690" s="8"/>
      <c r="S690" s="8"/>
    </row>
    <row r="691" spans="15:19" ht="14.25" customHeight="1" x14ac:dyDescent="0.3">
      <c r="O691" s="8"/>
      <c r="S691" s="8"/>
    </row>
    <row r="692" spans="15:19" ht="14.25" customHeight="1" x14ac:dyDescent="0.3">
      <c r="O692" s="8"/>
      <c r="S692" s="8"/>
    </row>
    <row r="693" spans="15:19" ht="14.25" customHeight="1" x14ac:dyDescent="0.3">
      <c r="O693" s="8"/>
      <c r="S693" s="8"/>
    </row>
    <row r="694" spans="15:19" ht="14.25" customHeight="1" x14ac:dyDescent="0.3">
      <c r="O694" s="8"/>
      <c r="S694" s="8"/>
    </row>
    <row r="695" spans="15:19" ht="14.25" customHeight="1" x14ac:dyDescent="0.3">
      <c r="O695" s="8"/>
      <c r="S695" s="8"/>
    </row>
    <row r="696" spans="15:19" ht="14.25" customHeight="1" x14ac:dyDescent="0.3">
      <c r="O696" s="8"/>
      <c r="S696" s="8"/>
    </row>
    <row r="697" spans="15:19" ht="14.25" customHeight="1" x14ac:dyDescent="0.3">
      <c r="O697" s="8"/>
      <c r="S697" s="8"/>
    </row>
    <row r="698" spans="15:19" ht="14.25" customHeight="1" x14ac:dyDescent="0.3">
      <c r="O698" s="8"/>
      <c r="S698" s="8"/>
    </row>
    <row r="699" spans="15:19" ht="14.25" customHeight="1" x14ac:dyDescent="0.3">
      <c r="O699" s="8"/>
      <c r="S699" s="8"/>
    </row>
    <row r="700" spans="15:19" ht="14.25" customHeight="1" x14ac:dyDescent="0.3">
      <c r="O700" s="8"/>
      <c r="S700" s="8"/>
    </row>
    <row r="701" spans="15:19" ht="14.25" customHeight="1" x14ac:dyDescent="0.3">
      <c r="O701" s="8"/>
      <c r="S701" s="8"/>
    </row>
    <row r="702" spans="15:19" ht="14.25" customHeight="1" x14ac:dyDescent="0.3">
      <c r="O702" s="8"/>
      <c r="S702" s="8"/>
    </row>
    <row r="703" spans="15:19" ht="14.25" customHeight="1" x14ac:dyDescent="0.3">
      <c r="O703" s="8"/>
      <c r="S703" s="8"/>
    </row>
    <row r="704" spans="15:19" ht="14.25" customHeight="1" x14ac:dyDescent="0.3">
      <c r="O704" s="8"/>
      <c r="S704" s="8"/>
    </row>
    <row r="705" spans="15:19" ht="14.25" customHeight="1" x14ac:dyDescent="0.3">
      <c r="O705" s="8"/>
      <c r="S705" s="8"/>
    </row>
    <row r="706" spans="15:19" ht="14.25" customHeight="1" x14ac:dyDescent="0.3">
      <c r="O706" s="8"/>
      <c r="S706" s="8"/>
    </row>
    <row r="707" spans="15:19" ht="14.25" customHeight="1" x14ac:dyDescent="0.3">
      <c r="O707" s="8"/>
      <c r="S707" s="8"/>
    </row>
    <row r="708" spans="15:19" ht="14.25" customHeight="1" x14ac:dyDescent="0.3">
      <c r="O708" s="8"/>
      <c r="S708" s="8"/>
    </row>
    <row r="709" spans="15:19" ht="14.25" customHeight="1" x14ac:dyDescent="0.3">
      <c r="O709" s="8"/>
      <c r="S709" s="8"/>
    </row>
    <row r="710" spans="15:19" ht="14.25" customHeight="1" x14ac:dyDescent="0.3">
      <c r="O710" s="8"/>
      <c r="S710" s="8"/>
    </row>
    <row r="711" spans="15:19" ht="14.25" customHeight="1" x14ac:dyDescent="0.3">
      <c r="O711" s="8"/>
      <c r="S711" s="8"/>
    </row>
    <row r="712" spans="15:19" ht="14.25" customHeight="1" x14ac:dyDescent="0.3">
      <c r="O712" s="8"/>
      <c r="S712" s="8"/>
    </row>
    <row r="713" spans="15:19" ht="14.25" customHeight="1" x14ac:dyDescent="0.3">
      <c r="O713" s="8"/>
      <c r="S713" s="8"/>
    </row>
    <row r="714" spans="15:19" ht="14.25" customHeight="1" x14ac:dyDescent="0.3">
      <c r="O714" s="8"/>
      <c r="S714" s="8"/>
    </row>
    <row r="715" spans="15:19" ht="14.25" customHeight="1" x14ac:dyDescent="0.3">
      <c r="O715" s="8"/>
      <c r="S715" s="8"/>
    </row>
    <row r="716" spans="15:19" ht="14.25" customHeight="1" x14ac:dyDescent="0.3">
      <c r="O716" s="8"/>
      <c r="S716" s="8"/>
    </row>
    <row r="717" spans="15:19" ht="14.25" customHeight="1" x14ac:dyDescent="0.3">
      <c r="O717" s="8"/>
      <c r="S717" s="8"/>
    </row>
    <row r="718" spans="15:19" ht="14.25" customHeight="1" x14ac:dyDescent="0.3">
      <c r="O718" s="8"/>
      <c r="S718" s="8"/>
    </row>
    <row r="719" spans="15:19" ht="14.25" customHeight="1" x14ac:dyDescent="0.3">
      <c r="O719" s="8"/>
      <c r="S719" s="8"/>
    </row>
    <row r="720" spans="15:19" ht="14.25" customHeight="1" x14ac:dyDescent="0.3">
      <c r="O720" s="8"/>
      <c r="S720" s="8"/>
    </row>
    <row r="721" spans="15:19" ht="14.25" customHeight="1" x14ac:dyDescent="0.3">
      <c r="O721" s="8"/>
      <c r="S721" s="8"/>
    </row>
    <row r="722" spans="15:19" ht="14.25" customHeight="1" x14ac:dyDescent="0.3">
      <c r="O722" s="8"/>
      <c r="S722" s="8"/>
    </row>
    <row r="723" spans="15:19" ht="14.25" customHeight="1" x14ac:dyDescent="0.3">
      <c r="O723" s="8"/>
      <c r="S723" s="8"/>
    </row>
    <row r="724" spans="15:19" ht="14.25" customHeight="1" x14ac:dyDescent="0.3">
      <c r="O724" s="8"/>
      <c r="S724" s="8"/>
    </row>
    <row r="725" spans="15:19" ht="14.25" customHeight="1" x14ac:dyDescent="0.3">
      <c r="O725" s="8"/>
      <c r="S725" s="8"/>
    </row>
    <row r="726" spans="15:19" ht="14.25" customHeight="1" x14ac:dyDescent="0.3">
      <c r="O726" s="8"/>
      <c r="S726" s="8"/>
    </row>
    <row r="727" spans="15:19" ht="14.25" customHeight="1" x14ac:dyDescent="0.3">
      <c r="O727" s="8"/>
      <c r="S727" s="8"/>
    </row>
    <row r="728" spans="15:19" ht="14.25" customHeight="1" x14ac:dyDescent="0.3">
      <c r="O728" s="8"/>
      <c r="S728" s="8"/>
    </row>
    <row r="729" spans="15:19" ht="14.25" customHeight="1" x14ac:dyDescent="0.3">
      <c r="O729" s="8"/>
      <c r="S729" s="8"/>
    </row>
    <row r="730" spans="15:19" ht="14.25" customHeight="1" x14ac:dyDescent="0.3">
      <c r="O730" s="8"/>
      <c r="S730" s="8"/>
    </row>
    <row r="731" spans="15:19" ht="14.25" customHeight="1" x14ac:dyDescent="0.3">
      <c r="O731" s="8"/>
      <c r="S731" s="8"/>
    </row>
    <row r="732" spans="15:19" ht="14.25" customHeight="1" x14ac:dyDescent="0.3">
      <c r="O732" s="8"/>
      <c r="S732" s="8"/>
    </row>
    <row r="733" spans="15:19" ht="14.25" customHeight="1" x14ac:dyDescent="0.3">
      <c r="O733" s="8"/>
      <c r="S733" s="8"/>
    </row>
    <row r="734" spans="15:19" ht="14.25" customHeight="1" x14ac:dyDescent="0.3">
      <c r="O734" s="8"/>
      <c r="S734" s="8"/>
    </row>
    <row r="735" spans="15:19" ht="14.25" customHeight="1" x14ac:dyDescent="0.3">
      <c r="O735" s="8"/>
      <c r="S735" s="8"/>
    </row>
    <row r="736" spans="15:19" ht="14.25" customHeight="1" x14ac:dyDescent="0.3">
      <c r="O736" s="8"/>
      <c r="S736" s="8"/>
    </row>
    <row r="737" spans="15:19" ht="14.25" customHeight="1" x14ac:dyDescent="0.3">
      <c r="O737" s="8"/>
      <c r="S737" s="8"/>
    </row>
    <row r="738" spans="15:19" ht="14.25" customHeight="1" x14ac:dyDescent="0.3">
      <c r="O738" s="8"/>
      <c r="S738" s="8"/>
    </row>
    <row r="739" spans="15:19" ht="14.25" customHeight="1" x14ac:dyDescent="0.3">
      <c r="O739" s="8"/>
      <c r="S739" s="8"/>
    </row>
    <row r="740" spans="15:19" ht="14.25" customHeight="1" x14ac:dyDescent="0.3">
      <c r="O740" s="8"/>
      <c r="S740" s="8"/>
    </row>
    <row r="741" spans="15:19" ht="14.25" customHeight="1" x14ac:dyDescent="0.3">
      <c r="O741" s="8"/>
      <c r="S741" s="8"/>
    </row>
    <row r="742" spans="15:19" ht="14.25" customHeight="1" x14ac:dyDescent="0.3">
      <c r="O742" s="8"/>
      <c r="S742" s="8"/>
    </row>
    <row r="743" spans="15:19" ht="14.25" customHeight="1" x14ac:dyDescent="0.3">
      <c r="O743" s="8"/>
      <c r="S743" s="8"/>
    </row>
    <row r="744" spans="15:19" ht="14.25" customHeight="1" x14ac:dyDescent="0.3">
      <c r="O744" s="8"/>
      <c r="S744" s="8"/>
    </row>
    <row r="745" spans="15:19" ht="14.25" customHeight="1" x14ac:dyDescent="0.3">
      <c r="O745" s="8"/>
      <c r="S745" s="8"/>
    </row>
    <row r="746" spans="15:19" ht="14.25" customHeight="1" x14ac:dyDescent="0.3">
      <c r="O746" s="8"/>
      <c r="S746" s="8"/>
    </row>
    <row r="747" spans="15:19" ht="14.25" customHeight="1" x14ac:dyDescent="0.3">
      <c r="O747" s="8"/>
      <c r="S747" s="8"/>
    </row>
    <row r="748" spans="15:19" ht="14.25" customHeight="1" x14ac:dyDescent="0.3">
      <c r="O748" s="8"/>
      <c r="S748" s="8"/>
    </row>
    <row r="749" spans="15:19" ht="14.25" customHeight="1" x14ac:dyDescent="0.3">
      <c r="O749" s="8"/>
      <c r="S749" s="8"/>
    </row>
    <row r="750" spans="15:19" ht="14.25" customHeight="1" x14ac:dyDescent="0.3">
      <c r="O750" s="8"/>
      <c r="S750" s="8"/>
    </row>
    <row r="751" spans="15:19" ht="14.25" customHeight="1" x14ac:dyDescent="0.3">
      <c r="O751" s="8"/>
      <c r="S751" s="8"/>
    </row>
    <row r="752" spans="15:19" ht="14.25" customHeight="1" x14ac:dyDescent="0.3">
      <c r="O752" s="8"/>
      <c r="S752" s="8"/>
    </row>
    <row r="753" spans="15:19" ht="14.25" customHeight="1" x14ac:dyDescent="0.3">
      <c r="O753" s="8"/>
      <c r="S753" s="8"/>
    </row>
    <row r="754" spans="15:19" ht="14.25" customHeight="1" x14ac:dyDescent="0.3">
      <c r="O754" s="8"/>
      <c r="S754" s="8"/>
    </row>
    <row r="755" spans="15:19" ht="14.25" customHeight="1" x14ac:dyDescent="0.3">
      <c r="O755" s="8"/>
      <c r="S755" s="8"/>
    </row>
    <row r="756" spans="15:19" ht="14.25" customHeight="1" x14ac:dyDescent="0.3">
      <c r="O756" s="8"/>
      <c r="S756" s="8"/>
    </row>
    <row r="757" spans="15:19" ht="14.25" customHeight="1" x14ac:dyDescent="0.3">
      <c r="O757" s="8"/>
      <c r="S757" s="8"/>
    </row>
    <row r="758" spans="15:19" ht="14.25" customHeight="1" x14ac:dyDescent="0.3">
      <c r="O758" s="8"/>
      <c r="S758" s="8"/>
    </row>
    <row r="759" spans="15:19" ht="14.25" customHeight="1" x14ac:dyDescent="0.3">
      <c r="O759" s="8"/>
      <c r="S759" s="8"/>
    </row>
    <row r="760" spans="15:19" ht="14.25" customHeight="1" x14ac:dyDescent="0.3">
      <c r="O760" s="8"/>
      <c r="S760" s="8"/>
    </row>
    <row r="761" spans="15:19" ht="14.25" customHeight="1" x14ac:dyDescent="0.3">
      <c r="O761" s="8"/>
      <c r="S761" s="8"/>
    </row>
    <row r="762" spans="15:19" ht="14.25" customHeight="1" x14ac:dyDescent="0.3">
      <c r="O762" s="8"/>
      <c r="S762" s="8"/>
    </row>
    <row r="763" spans="15:19" ht="14.25" customHeight="1" x14ac:dyDescent="0.3">
      <c r="O763" s="8"/>
      <c r="S763" s="8"/>
    </row>
    <row r="764" spans="15:19" ht="14.25" customHeight="1" x14ac:dyDescent="0.3">
      <c r="O764" s="8"/>
      <c r="S764" s="8"/>
    </row>
    <row r="765" spans="15:19" ht="14.25" customHeight="1" x14ac:dyDescent="0.3">
      <c r="O765" s="8"/>
      <c r="S765" s="8"/>
    </row>
    <row r="766" spans="15:19" ht="14.25" customHeight="1" x14ac:dyDescent="0.3">
      <c r="O766" s="8"/>
      <c r="S766" s="8"/>
    </row>
    <row r="767" spans="15:19" ht="14.25" customHeight="1" x14ac:dyDescent="0.3">
      <c r="O767" s="8"/>
      <c r="S767" s="8"/>
    </row>
    <row r="768" spans="15:19" ht="14.25" customHeight="1" x14ac:dyDescent="0.3">
      <c r="O768" s="8"/>
      <c r="S768" s="8"/>
    </row>
    <row r="769" spans="15:19" ht="14.25" customHeight="1" x14ac:dyDescent="0.3">
      <c r="O769" s="8"/>
      <c r="S769" s="8"/>
    </row>
    <row r="770" spans="15:19" ht="14.25" customHeight="1" x14ac:dyDescent="0.3">
      <c r="O770" s="8"/>
      <c r="S770" s="8"/>
    </row>
    <row r="771" spans="15:19" ht="14.25" customHeight="1" x14ac:dyDescent="0.3">
      <c r="O771" s="8"/>
      <c r="S771" s="8"/>
    </row>
    <row r="772" spans="15:19" ht="14.25" customHeight="1" x14ac:dyDescent="0.3">
      <c r="O772" s="8"/>
      <c r="S772" s="8"/>
    </row>
    <row r="773" spans="15:19" ht="14.25" customHeight="1" x14ac:dyDescent="0.3">
      <c r="O773" s="8"/>
      <c r="S773" s="8"/>
    </row>
    <row r="774" spans="15:19" ht="14.25" customHeight="1" x14ac:dyDescent="0.3">
      <c r="O774" s="8"/>
      <c r="S774" s="8"/>
    </row>
    <row r="775" spans="15:19" ht="14.25" customHeight="1" x14ac:dyDescent="0.3">
      <c r="O775" s="8"/>
      <c r="S775" s="8"/>
    </row>
    <row r="776" spans="15:19" ht="14.25" customHeight="1" x14ac:dyDescent="0.3">
      <c r="O776" s="8"/>
      <c r="S776" s="8"/>
    </row>
    <row r="777" spans="15:19" ht="14.25" customHeight="1" x14ac:dyDescent="0.3">
      <c r="O777" s="8"/>
      <c r="S777" s="8"/>
    </row>
    <row r="778" spans="15:19" ht="14.25" customHeight="1" x14ac:dyDescent="0.3">
      <c r="O778" s="8"/>
      <c r="S778" s="8"/>
    </row>
    <row r="779" spans="15:19" ht="14.25" customHeight="1" x14ac:dyDescent="0.3">
      <c r="O779" s="8"/>
      <c r="S779" s="8"/>
    </row>
    <row r="780" spans="15:19" ht="14.25" customHeight="1" x14ac:dyDescent="0.3">
      <c r="O780" s="8"/>
      <c r="S780" s="8"/>
    </row>
    <row r="781" spans="15:19" ht="14.25" customHeight="1" x14ac:dyDescent="0.3">
      <c r="O781" s="8"/>
      <c r="S781" s="8"/>
    </row>
    <row r="782" spans="15:19" ht="14.25" customHeight="1" x14ac:dyDescent="0.3">
      <c r="O782" s="8"/>
      <c r="S782" s="8"/>
    </row>
    <row r="783" spans="15:19" ht="14.25" customHeight="1" x14ac:dyDescent="0.3">
      <c r="O783" s="8"/>
      <c r="S783" s="8"/>
    </row>
    <row r="784" spans="15:19" ht="14.25" customHeight="1" x14ac:dyDescent="0.3">
      <c r="O784" s="8"/>
      <c r="S784" s="8"/>
    </row>
    <row r="785" spans="15:19" ht="14.25" customHeight="1" x14ac:dyDescent="0.3">
      <c r="O785" s="8"/>
      <c r="S785" s="8"/>
    </row>
    <row r="786" spans="15:19" ht="14.25" customHeight="1" x14ac:dyDescent="0.3">
      <c r="O786" s="8"/>
      <c r="S786" s="8"/>
    </row>
    <row r="787" spans="15:19" ht="14.25" customHeight="1" x14ac:dyDescent="0.3">
      <c r="O787" s="8"/>
      <c r="S787" s="8"/>
    </row>
    <row r="788" spans="15:19" ht="14.25" customHeight="1" x14ac:dyDescent="0.3">
      <c r="O788" s="8"/>
      <c r="S788" s="8"/>
    </row>
    <row r="789" spans="15:19" ht="14.25" customHeight="1" x14ac:dyDescent="0.3">
      <c r="O789" s="8"/>
      <c r="S789" s="8"/>
    </row>
    <row r="790" spans="15:19" ht="14.25" customHeight="1" x14ac:dyDescent="0.3">
      <c r="O790" s="8"/>
      <c r="S790" s="8"/>
    </row>
    <row r="791" spans="15:19" ht="14.25" customHeight="1" x14ac:dyDescent="0.3">
      <c r="O791" s="8"/>
      <c r="S791" s="8"/>
    </row>
    <row r="792" spans="15:19" ht="14.25" customHeight="1" x14ac:dyDescent="0.3">
      <c r="O792" s="8"/>
      <c r="S792" s="8"/>
    </row>
    <row r="793" spans="15:19" ht="14.25" customHeight="1" x14ac:dyDescent="0.3">
      <c r="O793" s="8"/>
      <c r="S793" s="8"/>
    </row>
    <row r="794" spans="15:19" ht="14.25" customHeight="1" x14ac:dyDescent="0.3">
      <c r="O794" s="8"/>
      <c r="S794" s="8"/>
    </row>
    <row r="795" spans="15:19" ht="14.25" customHeight="1" x14ac:dyDescent="0.3">
      <c r="O795" s="8"/>
      <c r="S795" s="8"/>
    </row>
    <row r="796" spans="15:19" ht="14.25" customHeight="1" x14ac:dyDescent="0.3">
      <c r="O796" s="8"/>
      <c r="S796" s="8"/>
    </row>
    <row r="797" spans="15:19" ht="14.25" customHeight="1" x14ac:dyDescent="0.3">
      <c r="O797" s="8"/>
      <c r="S797" s="8"/>
    </row>
    <row r="798" spans="15:19" ht="14.25" customHeight="1" x14ac:dyDescent="0.3">
      <c r="O798" s="8"/>
      <c r="S798" s="8"/>
    </row>
    <row r="799" spans="15:19" ht="14.25" customHeight="1" x14ac:dyDescent="0.3">
      <c r="O799" s="8"/>
      <c r="S799" s="8"/>
    </row>
    <row r="800" spans="15:19" ht="14.25" customHeight="1" x14ac:dyDescent="0.3">
      <c r="O800" s="8"/>
      <c r="S800" s="8"/>
    </row>
    <row r="801" spans="15:19" ht="14.25" customHeight="1" x14ac:dyDescent="0.3">
      <c r="O801" s="8"/>
      <c r="S801" s="8"/>
    </row>
    <row r="802" spans="15:19" ht="14.25" customHeight="1" x14ac:dyDescent="0.3">
      <c r="O802" s="8"/>
      <c r="S802" s="8"/>
    </row>
    <row r="803" spans="15:19" ht="14.25" customHeight="1" x14ac:dyDescent="0.3">
      <c r="O803" s="8"/>
      <c r="S803" s="8"/>
    </row>
    <row r="804" spans="15:19" ht="14.25" customHeight="1" x14ac:dyDescent="0.3">
      <c r="O804" s="8"/>
      <c r="S804" s="8"/>
    </row>
    <row r="805" spans="15:19" ht="14.25" customHeight="1" x14ac:dyDescent="0.3">
      <c r="O805" s="8"/>
      <c r="S805" s="8"/>
    </row>
    <row r="806" spans="15:19" ht="14.25" customHeight="1" x14ac:dyDescent="0.3">
      <c r="O806" s="8"/>
      <c r="S806" s="8"/>
    </row>
    <row r="807" spans="15:19" ht="14.25" customHeight="1" x14ac:dyDescent="0.3">
      <c r="O807" s="8"/>
      <c r="S807" s="8"/>
    </row>
    <row r="808" spans="15:19" ht="14.25" customHeight="1" x14ac:dyDescent="0.3">
      <c r="O808" s="8"/>
      <c r="S808" s="8"/>
    </row>
    <row r="809" spans="15:19" ht="14.25" customHeight="1" x14ac:dyDescent="0.3">
      <c r="O809" s="8"/>
      <c r="S809" s="8"/>
    </row>
    <row r="810" spans="15:19" ht="14.25" customHeight="1" x14ac:dyDescent="0.3">
      <c r="O810" s="8"/>
      <c r="S810" s="8"/>
    </row>
    <row r="811" spans="15:19" ht="14.25" customHeight="1" x14ac:dyDescent="0.3">
      <c r="O811" s="8"/>
      <c r="S811" s="8"/>
    </row>
    <row r="812" spans="15:19" ht="14.25" customHeight="1" x14ac:dyDescent="0.3">
      <c r="O812" s="8"/>
      <c r="S812" s="8"/>
    </row>
    <row r="813" spans="15:19" ht="14.25" customHeight="1" x14ac:dyDescent="0.3">
      <c r="O813" s="8"/>
      <c r="S813" s="8"/>
    </row>
    <row r="814" spans="15:19" ht="14.25" customHeight="1" x14ac:dyDescent="0.3">
      <c r="O814" s="8"/>
      <c r="S814" s="8"/>
    </row>
    <row r="815" spans="15:19" ht="14.25" customHeight="1" x14ac:dyDescent="0.3">
      <c r="O815" s="8"/>
      <c r="S815" s="8"/>
    </row>
    <row r="816" spans="15:19" ht="14.25" customHeight="1" x14ac:dyDescent="0.3">
      <c r="O816" s="8"/>
      <c r="S816" s="8"/>
    </row>
    <row r="817" spans="15:19" ht="14.25" customHeight="1" x14ac:dyDescent="0.3">
      <c r="O817" s="8"/>
      <c r="S817" s="8"/>
    </row>
    <row r="818" spans="15:19" ht="14.25" customHeight="1" x14ac:dyDescent="0.3">
      <c r="O818" s="8"/>
      <c r="S818" s="8"/>
    </row>
    <row r="819" spans="15:19" ht="14.25" customHeight="1" x14ac:dyDescent="0.3">
      <c r="O819" s="8"/>
      <c r="S819" s="8"/>
    </row>
    <row r="820" spans="15:19" ht="14.25" customHeight="1" x14ac:dyDescent="0.3">
      <c r="O820" s="8"/>
      <c r="S820" s="8"/>
    </row>
    <row r="821" spans="15:19" ht="14.25" customHeight="1" x14ac:dyDescent="0.3">
      <c r="O821" s="8"/>
      <c r="S821" s="8"/>
    </row>
    <row r="822" spans="15:19" ht="14.25" customHeight="1" x14ac:dyDescent="0.3">
      <c r="O822" s="8"/>
      <c r="S822" s="8"/>
    </row>
    <row r="823" spans="15:19" ht="14.25" customHeight="1" x14ac:dyDescent="0.3">
      <c r="O823" s="8"/>
      <c r="S823" s="8"/>
    </row>
    <row r="824" spans="15:19" ht="14.25" customHeight="1" x14ac:dyDescent="0.3">
      <c r="O824" s="8"/>
      <c r="S824" s="8"/>
    </row>
    <row r="825" spans="15:19" ht="14.25" customHeight="1" x14ac:dyDescent="0.3">
      <c r="O825" s="8"/>
      <c r="S825" s="8"/>
    </row>
    <row r="826" spans="15:19" ht="14.25" customHeight="1" x14ac:dyDescent="0.3">
      <c r="O826" s="8"/>
      <c r="S826" s="8"/>
    </row>
    <row r="827" spans="15:19" ht="14.25" customHeight="1" x14ac:dyDescent="0.3">
      <c r="O827" s="8"/>
      <c r="S827" s="8"/>
    </row>
    <row r="828" spans="15:19" ht="14.25" customHeight="1" x14ac:dyDescent="0.3">
      <c r="O828" s="8"/>
      <c r="S828" s="8"/>
    </row>
    <row r="829" spans="15:19" ht="14.25" customHeight="1" x14ac:dyDescent="0.3">
      <c r="O829" s="8"/>
      <c r="S829" s="8"/>
    </row>
    <row r="830" spans="15:19" ht="14.25" customHeight="1" x14ac:dyDescent="0.3">
      <c r="O830" s="8"/>
      <c r="S830" s="8"/>
    </row>
    <row r="831" spans="15:19" ht="14.25" customHeight="1" x14ac:dyDescent="0.3">
      <c r="O831" s="8"/>
      <c r="S831" s="8"/>
    </row>
    <row r="832" spans="15:19" ht="14.25" customHeight="1" x14ac:dyDescent="0.3">
      <c r="O832" s="8"/>
      <c r="S832" s="8"/>
    </row>
    <row r="833" spans="15:19" ht="14.25" customHeight="1" x14ac:dyDescent="0.3">
      <c r="O833" s="8"/>
      <c r="S833" s="8"/>
    </row>
    <row r="834" spans="15:19" ht="14.25" customHeight="1" x14ac:dyDescent="0.3">
      <c r="O834" s="8"/>
      <c r="S834" s="8"/>
    </row>
    <row r="835" spans="15:19" ht="14.25" customHeight="1" x14ac:dyDescent="0.3">
      <c r="O835" s="8"/>
      <c r="S835" s="8"/>
    </row>
    <row r="836" spans="15:19" ht="14.25" customHeight="1" x14ac:dyDescent="0.3">
      <c r="O836" s="8"/>
      <c r="S836" s="8"/>
    </row>
    <row r="837" spans="15:19" ht="14.25" customHeight="1" x14ac:dyDescent="0.3">
      <c r="O837" s="8"/>
      <c r="S837" s="8"/>
    </row>
    <row r="838" spans="15:19" ht="14.25" customHeight="1" x14ac:dyDescent="0.3">
      <c r="O838" s="8"/>
      <c r="S838" s="8"/>
    </row>
    <row r="839" spans="15:19" ht="14.25" customHeight="1" x14ac:dyDescent="0.3">
      <c r="O839" s="8"/>
      <c r="S839" s="8"/>
    </row>
    <row r="840" spans="15:19" ht="14.25" customHeight="1" x14ac:dyDescent="0.3">
      <c r="O840" s="8"/>
      <c r="S840" s="8"/>
    </row>
    <row r="841" spans="15:19" ht="14.25" customHeight="1" x14ac:dyDescent="0.3">
      <c r="O841" s="8"/>
      <c r="S841" s="8"/>
    </row>
    <row r="842" spans="15:19" ht="14.25" customHeight="1" x14ac:dyDescent="0.3">
      <c r="O842" s="8"/>
      <c r="S842" s="8"/>
    </row>
    <row r="843" spans="15:19" ht="14.25" customHeight="1" x14ac:dyDescent="0.3">
      <c r="O843" s="8"/>
      <c r="S843" s="8"/>
    </row>
    <row r="844" spans="15:19" ht="14.25" customHeight="1" x14ac:dyDescent="0.3">
      <c r="O844" s="8"/>
      <c r="S844" s="8"/>
    </row>
    <row r="845" spans="15:19" ht="14.25" customHeight="1" x14ac:dyDescent="0.3">
      <c r="O845" s="8"/>
      <c r="S845" s="8"/>
    </row>
    <row r="846" spans="15:19" ht="14.25" customHeight="1" x14ac:dyDescent="0.3">
      <c r="O846" s="8"/>
      <c r="S846" s="8"/>
    </row>
    <row r="847" spans="15:19" ht="14.25" customHeight="1" x14ac:dyDescent="0.3">
      <c r="O847" s="8"/>
      <c r="S847" s="8"/>
    </row>
    <row r="848" spans="15:19" ht="14.25" customHeight="1" x14ac:dyDescent="0.3">
      <c r="O848" s="8"/>
      <c r="S848" s="8"/>
    </row>
    <row r="849" spans="15:19" ht="14.25" customHeight="1" x14ac:dyDescent="0.3">
      <c r="O849" s="8"/>
      <c r="S849" s="8"/>
    </row>
    <row r="850" spans="15:19" ht="14.25" customHeight="1" x14ac:dyDescent="0.3">
      <c r="O850" s="8"/>
      <c r="S850" s="8"/>
    </row>
    <row r="851" spans="15:19" ht="14.25" customHeight="1" x14ac:dyDescent="0.3">
      <c r="O851" s="8"/>
      <c r="S851" s="8"/>
    </row>
    <row r="852" spans="15:19" ht="14.25" customHeight="1" x14ac:dyDescent="0.3">
      <c r="O852" s="8"/>
      <c r="S852" s="8"/>
    </row>
    <row r="853" spans="15:19" ht="14.25" customHeight="1" x14ac:dyDescent="0.3">
      <c r="O853" s="8"/>
      <c r="S853" s="8"/>
    </row>
    <row r="854" spans="15:19" ht="14.25" customHeight="1" x14ac:dyDescent="0.3">
      <c r="O854" s="8"/>
      <c r="S854" s="8"/>
    </row>
    <row r="855" spans="15:19" ht="14.25" customHeight="1" x14ac:dyDescent="0.3">
      <c r="O855" s="8"/>
      <c r="S855" s="8"/>
    </row>
    <row r="856" spans="15:19" ht="14.25" customHeight="1" x14ac:dyDescent="0.3">
      <c r="O856" s="8"/>
      <c r="S856" s="8"/>
    </row>
    <row r="857" spans="15:19" ht="14.25" customHeight="1" x14ac:dyDescent="0.3">
      <c r="O857" s="8"/>
      <c r="S857" s="8"/>
    </row>
    <row r="858" spans="15:19" ht="14.25" customHeight="1" x14ac:dyDescent="0.3">
      <c r="O858" s="8"/>
      <c r="S858" s="8"/>
    </row>
    <row r="859" spans="15:19" ht="14.25" customHeight="1" x14ac:dyDescent="0.3">
      <c r="O859" s="8"/>
      <c r="S859" s="8"/>
    </row>
    <row r="860" spans="15:19" ht="14.25" customHeight="1" x14ac:dyDescent="0.3">
      <c r="O860" s="8"/>
      <c r="S860" s="8"/>
    </row>
    <row r="861" spans="15:19" ht="14.25" customHeight="1" x14ac:dyDescent="0.3">
      <c r="O861" s="8"/>
      <c r="S861" s="8"/>
    </row>
    <row r="862" spans="15:19" ht="14.25" customHeight="1" x14ac:dyDescent="0.3">
      <c r="O862" s="8"/>
      <c r="S862" s="8"/>
    </row>
    <row r="863" spans="15:19" ht="14.25" customHeight="1" x14ac:dyDescent="0.3">
      <c r="O863" s="8"/>
      <c r="S863" s="8"/>
    </row>
    <row r="864" spans="15:19" ht="14.25" customHeight="1" x14ac:dyDescent="0.3">
      <c r="O864" s="8"/>
      <c r="S864" s="8"/>
    </row>
    <row r="865" spans="15:19" ht="14.25" customHeight="1" x14ac:dyDescent="0.3">
      <c r="O865" s="8"/>
      <c r="S865" s="8"/>
    </row>
    <row r="866" spans="15:19" ht="14.25" customHeight="1" x14ac:dyDescent="0.3">
      <c r="O866" s="8"/>
      <c r="S866" s="8"/>
    </row>
    <row r="867" spans="15:19" ht="14.25" customHeight="1" x14ac:dyDescent="0.3">
      <c r="O867" s="8"/>
      <c r="S867" s="8"/>
    </row>
    <row r="868" spans="15:19" ht="14.25" customHeight="1" x14ac:dyDescent="0.3">
      <c r="O868" s="8"/>
      <c r="S868" s="8"/>
    </row>
    <row r="869" spans="15:19" ht="14.25" customHeight="1" x14ac:dyDescent="0.3">
      <c r="O869" s="8"/>
      <c r="S869" s="8"/>
    </row>
    <row r="870" spans="15:19" ht="14.25" customHeight="1" x14ac:dyDescent="0.3">
      <c r="O870" s="8"/>
      <c r="S870" s="8"/>
    </row>
    <row r="871" spans="15:19" ht="14.25" customHeight="1" x14ac:dyDescent="0.3">
      <c r="O871" s="8"/>
      <c r="S871" s="8"/>
    </row>
    <row r="872" spans="15:19" ht="14.25" customHeight="1" x14ac:dyDescent="0.3">
      <c r="O872" s="8"/>
      <c r="S872" s="8"/>
    </row>
    <row r="873" spans="15:19" ht="14.25" customHeight="1" x14ac:dyDescent="0.3">
      <c r="O873" s="8"/>
      <c r="S873" s="8"/>
    </row>
    <row r="874" spans="15:19" ht="14.25" customHeight="1" x14ac:dyDescent="0.3">
      <c r="O874" s="8"/>
      <c r="S874" s="8"/>
    </row>
    <row r="875" spans="15:19" ht="14.25" customHeight="1" x14ac:dyDescent="0.3">
      <c r="O875" s="8"/>
      <c r="S875" s="8"/>
    </row>
    <row r="876" spans="15:19" ht="14.25" customHeight="1" x14ac:dyDescent="0.3">
      <c r="O876" s="8"/>
      <c r="S876" s="8"/>
    </row>
    <row r="877" spans="15:19" ht="14.25" customHeight="1" x14ac:dyDescent="0.3">
      <c r="O877" s="8"/>
      <c r="S877" s="8"/>
    </row>
    <row r="878" spans="15:19" ht="14.25" customHeight="1" x14ac:dyDescent="0.3">
      <c r="O878" s="8"/>
      <c r="S878" s="8"/>
    </row>
    <row r="879" spans="15:19" ht="14.25" customHeight="1" x14ac:dyDescent="0.3">
      <c r="O879" s="8"/>
      <c r="S879" s="8"/>
    </row>
    <row r="880" spans="15:19" ht="14.25" customHeight="1" x14ac:dyDescent="0.3">
      <c r="O880" s="8"/>
      <c r="S880" s="8"/>
    </row>
    <row r="881" spans="15:19" ht="14.25" customHeight="1" x14ac:dyDescent="0.3">
      <c r="O881" s="8"/>
      <c r="S881" s="8"/>
    </row>
    <row r="882" spans="15:19" ht="14.25" customHeight="1" x14ac:dyDescent="0.3">
      <c r="O882" s="8"/>
      <c r="S882" s="8"/>
    </row>
    <row r="883" spans="15:19" ht="14.25" customHeight="1" x14ac:dyDescent="0.3">
      <c r="O883" s="8"/>
      <c r="S883" s="8"/>
    </row>
    <row r="884" spans="15:19" ht="14.25" customHeight="1" x14ac:dyDescent="0.3">
      <c r="O884" s="8"/>
      <c r="S884" s="8"/>
    </row>
    <row r="885" spans="15:19" ht="14.25" customHeight="1" x14ac:dyDescent="0.3">
      <c r="O885" s="8"/>
      <c r="S885" s="8"/>
    </row>
    <row r="886" spans="15:19" ht="14.25" customHeight="1" x14ac:dyDescent="0.3">
      <c r="O886" s="8"/>
      <c r="S886" s="8"/>
    </row>
    <row r="887" spans="15:19" ht="14.25" customHeight="1" x14ac:dyDescent="0.3">
      <c r="O887" s="8"/>
      <c r="S887" s="8"/>
    </row>
    <row r="888" spans="15:19" ht="14.25" customHeight="1" x14ac:dyDescent="0.3">
      <c r="O888" s="8"/>
      <c r="S888" s="8"/>
    </row>
    <row r="889" spans="15:19" ht="14.25" customHeight="1" x14ac:dyDescent="0.3">
      <c r="O889" s="8"/>
      <c r="S889" s="8"/>
    </row>
    <row r="890" spans="15:19" ht="14.25" customHeight="1" x14ac:dyDescent="0.3">
      <c r="O890" s="8"/>
      <c r="S890" s="8"/>
    </row>
    <row r="891" spans="15:19" ht="14.25" customHeight="1" x14ac:dyDescent="0.3">
      <c r="O891" s="8"/>
      <c r="S891" s="8"/>
    </row>
    <row r="892" spans="15:19" ht="14.25" customHeight="1" x14ac:dyDescent="0.3">
      <c r="O892" s="8"/>
      <c r="S892" s="8"/>
    </row>
    <row r="893" spans="15:19" ht="14.25" customHeight="1" x14ac:dyDescent="0.3">
      <c r="O893" s="8"/>
      <c r="S893" s="8"/>
    </row>
    <row r="894" spans="15:19" ht="14.25" customHeight="1" x14ac:dyDescent="0.3">
      <c r="O894" s="8"/>
      <c r="S894" s="8"/>
    </row>
    <row r="895" spans="15:19" ht="14.25" customHeight="1" x14ac:dyDescent="0.3">
      <c r="O895" s="8"/>
      <c r="S895" s="8"/>
    </row>
    <row r="896" spans="15:19" ht="14.25" customHeight="1" x14ac:dyDescent="0.3">
      <c r="O896" s="8"/>
      <c r="S896" s="8"/>
    </row>
    <row r="897" spans="15:19" ht="14.25" customHeight="1" x14ac:dyDescent="0.3">
      <c r="O897" s="8"/>
      <c r="S897" s="8"/>
    </row>
    <row r="898" spans="15:19" ht="14.25" customHeight="1" x14ac:dyDescent="0.3">
      <c r="O898" s="8"/>
      <c r="S898" s="8"/>
    </row>
    <row r="899" spans="15:19" ht="14.25" customHeight="1" x14ac:dyDescent="0.3">
      <c r="O899" s="8"/>
      <c r="S899" s="8"/>
    </row>
    <row r="900" spans="15:19" ht="14.25" customHeight="1" x14ac:dyDescent="0.3">
      <c r="O900" s="8"/>
      <c r="S900" s="8"/>
    </row>
    <row r="901" spans="15:19" ht="14.25" customHeight="1" x14ac:dyDescent="0.3">
      <c r="O901" s="8"/>
      <c r="S901" s="8"/>
    </row>
    <row r="902" spans="15:19" ht="14.25" customHeight="1" x14ac:dyDescent="0.3">
      <c r="O902" s="8"/>
      <c r="S902" s="8"/>
    </row>
    <row r="903" spans="15:19" ht="14.25" customHeight="1" x14ac:dyDescent="0.3">
      <c r="O903" s="8"/>
      <c r="S903" s="8"/>
    </row>
    <row r="904" spans="15:19" ht="14.25" customHeight="1" x14ac:dyDescent="0.3">
      <c r="O904" s="8"/>
      <c r="S904" s="8"/>
    </row>
    <row r="905" spans="15:19" ht="14.25" customHeight="1" x14ac:dyDescent="0.3">
      <c r="O905" s="8"/>
      <c r="S905" s="8"/>
    </row>
    <row r="906" spans="15:19" ht="14.25" customHeight="1" x14ac:dyDescent="0.3">
      <c r="O906" s="8"/>
      <c r="S906" s="8"/>
    </row>
    <row r="907" spans="15:19" ht="14.25" customHeight="1" x14ac:dyDescent="0.3">
      <c r="O907" s="8"/>
      <c r="S907" s="8"/>
    </row>
    <row r="908" spans="15:19" ht="14.25" customHeight="1" x14ac:dyDescent="0.3">
      <c r="O908" s="8"/>
      <c r="S908" s="8"/>
    </row>
    <row r="909" spans="15:19" ht="14.25" customHeight="1" x14ac:dyDescent="0.3">
      <c r="O909" s="8"/>
      <c r="S909" s="8"/>
    </row>
    <row r="910" spans="15:19" ht="14.25" customHeight="1" x14ac:dyDescent="0.3">
      <c r="O910" s="8"/>
      <c r="S910" s="8"/>
    </row>
    <row r="911" spans="15:19" ht="14.25" customHeight="1" x14ac:dyDescent="0.3">
      <c r="O911" s="8"/>
      <c r="S911" s="8"/>
    </row>
    <row r="912" spans="15:19" ht="14.25" customHeight="1" x14ac:dyDescent="0.3">
      <c r="O912" s="8"/>
      <c r="S912" s="8"/>
    </row>
    <row r="913" spans="15:19" ht="14.25" customHeight="1" x14ac:dyDescent="0.3">
      <c r="O913" s="8"/>
      <c r="S913" s="8"/>
    </row>
    <row r="914" spans="15:19" ht="14.25" customHeight="1" x14ac:dyDescent="0.3">
      <c r="O914" s="8"/>
      <c r="S914" s="8"/>
    </row>
    <row r="915" spans="15:19" ht="14.25" customHeight="1" x14ac:dyDescent="0.3">
      <c r="O915" s="8"/>
      <c r="S915" s="8"/>
    </row>
    <row r="916" spans="15:19" ht="14.25" customHeight="1" x14ac:dyDescent="0.3">
      <c r="O916" s="8"/>
      <c r="S916" s="8"/>
    </row>
    <row r="917" spans="15:19" ht="14.25" customHeight="1" x14ac:dyDescent="0.3">
      <c r="O917" s="8"/>
      <c r="S917" s="8"/>
    </row>
    <row r="918" spans="15:19" ht="14.25" customHeight="1" x14ac:dyDescent="0.3">
      <c r="O918" s="8"/>
      <c r="S918" s="8"/>
    </row>
    <row r="919" spans="15:19" ht="14.25" customHeight="1" x14ac:dyDescent="0.3">
      <c r="O919" s="8"/>
      <c r="S919" s="8"/>
    </row>
    <row r="920" spans="15:19" ht="14.25" customHeight="1" x14ac:dyDescent="0.3">
      <c r="O920" s="8"/>
      <c r="S920" s="8"/>
    </row>
    <row r="921" spans="15:19" ht="14.25" customHeight="1" x14ac:dyDescent="0.3">
      <c r="O921" s="8"/>
      <c r="S921" s="8"/>
    </row>
    <row r="922" spans="15:19" ht="14.25" customHeight="1" x14ac:dyDescent="0.3">
      <c r="O922" s="8"/>
      <c r="S922" s="8"/>
    </row>
    <row r="923" spans="15:19" ht="14.25" customHeight="1" x14ac:dyDescent="0.3">
      <c r="O923" s="8"/>
      <c r="S923" s="8"/>
    </row>
    <row r="924" spans="15:19" ht="14.25" customHeight="1" x14ac:dyDescent="0.3">
      <c r="O924" s="8"/>
      <c r="S924" s="8"/>
    </row>
    <row r="925" spans="15:19" ht="14.25" customHeight="1" x14ac:dyDescent="0.3">
      <c r="O925" s="8"/>
      <c r="S925" s="8"/>
    </row>
    <row r="926" spans="15:19" ht="14.25" customHeight="1" x14ac:dyDescent="0.3">
      <c r="O926" s="8"/>
      <c r="S926" s="8"/>
    </row>
    <row r="927" spans="15:19" ht="14.25" customHeight="1" x14ac:dyDescent="0.3">
      <c r="O927" s="8"/>
      <c r="S927" s="8"/>
    </row>
    <row r="928" spans="15:19" ht="14.25" customHeight="1" x14ac:dyDescent="0.3">
      <c r="O928" s="8"/>
      <c r="S928" s="8"/>
    </row>
    <row r="929" spans="15:19" ht="14.25" customHeight="1" x14ac:dyDescent="0.3">
      <c r="O929" s="8"/>
      <c r="S929" s="8"/>
    </row>
    <row r="930" spans="15:19" ht="14.25" customHeight="1" x14ac:dyDescent="0.3">
      <c r="O930" s="8"/>
      <c r="S930" s="8"/>
    </row>
    <row r="931" spans="15:19" ht="14.25" customHeight="1" x14ac:dyDescent="0.3">
      <c r="O931" s="8"/>
      <c r="S931" s="8"/>
    </row>
    <row r="932" spans="15:19" ht="14.25" customHeight="1" x14ac:dyDescent="0.3">
      <c r="O932" s="8"/>
      <c r="S932" s="8"/>
    </row>
    <row r="933" spans="15:19" ht="14.25" customHeight="1" x14ac:dyDescent="0.3">
      <c r="O933" s="8"/>
      <c r="S933" s="8"/>
    </row>
    <row r="934" spans="15:19" ht="14.25" customHeight="1" x14ac:dyDescent="0.3">
      <c r="O934" s="8"/>
      <c r="S934" s="8"/>
    </row>
    <row r="935" spans="15:19" ht="14.25" customHeight="1" x14ac:dyDescent="0.3">
      <c r="O935" s="8"/>
      <c r="S935" s="8"/>
    </row>
    <row r="936" spans="15:19" ht="14.25" customHeight="1" x14ac:dyDescent="0.3">
      <c r="O936" s="8"/>
      <c r="S936" s="8"/>
    </row>
    <row r="937" spans="15:19" ht="14.25" customHeight="1" x14ac:dyDescent="0.3">
      <c r="O937" s="8"/>
      <c r="S937" s="8"/>
    </row>
    <row r="938" spans="15:19" ht="14.25" customHeight="1" x14ac:dyDescent="0.3">
      <c r="O938" s="8"/>
      <c r="S938" s="8"/>
    </row>
    <row r="939" spans="15:19" ht="14.25" customHeight="1" x14ac:dyDescent="0.3">
      <c r="O939" s="8"/>
      <c r="S939" s="8"/>
    </row>
    <row r="940" spans="15:19" ht="14.25" customHeight="1" x14ac:dyDescent="0.3">
      <c r="O940" s="8"/>
      <c r="S940" s="8"/>
    </row>
    <row r="941" spans="15:19" ht="14.25" customHeight="1" x14ac:dyDescent="0.3">
      <c r="O941" s="8"/>
      <c r="S941" s="8"/>
    </row>
    <row r="942" spans="15:19" ht="14.25" customHeight="1" x14ac:dyDescent="0.3">
      <c r="O942" s="8"/>
      <c r="S942" s="8"/>
    </row>
    <row r="943" spans="15:19" ht="14.25" customHeight="1" x14ac:dyDescent="0.3">
      <c r="O943" s="8"/>
      <c r="S943" s="8"/>
    </row>
    <row r="944" spans="15:19" ht="14.25" customHeight="1" x14ac:dyDescent="0.3">
      <c r="O944" s="8"/>
      <c r="S944" s="8"/>
    </row>
    <row r="945" spans="15:19" ht="14.25" customHeight="1" x14ac:dyDescent="0.3">
      <c r="O945" s="8"/>
      <c r="S945" s="8"/>
    </row>
    <row r="946" spans="15:19" ht="14.25" customHeight="1" x14ac:dyDescent="0.3">
      <c r="O946" s="8"/>
      <c r="S946" s="8"/>
    </row>
    <row r="947" spans="15:19" ht="14.25" customHeight="1" x14ac:dyDescent="0.3">
      <c r="O947" s="8"/>
      <c r="S947" s="8"/>
    </row>
    <row r="948" spans="15:19" ht="14.25" customHeight="1" x14ac:dyDescent="0.3">
      <c r="O948" s="8"/>
      <c r="S948" s="8"/>
    </row>
    <row r="949" spans="15:19" ht="14.25" customHeight="1" x14ac:dyDescent="0.3">
      <c r="O949" s="8"/>
      <c r="S949" s="8"/>
    </row>
    <row r="950" spans="15:19" ht="14.25" customHeight="1" x14ac:dyDescent="0.3">
      <c r="O950" s="8"/>
      <c r="S950" s="8"/>
    </row>
    <row r="951" spans="15:19" ht="14.25" customHeight="1" x14ac:dyDescent="0.3">
      <c r="O951" s="8"/>
      <c r="S951" s="8"/>
    </row>
    <row r="952" spans="15:19" ht="14.25" customHeight="1" x14ac:dyDescent="0.3">
      <c r="O952" s="8"/>
      <c r="S952" s="8"/>
    </row>
    <row r="953" spans="15:19" ht="14.25" customHeight="1" x14ac:dyDescent="0.3">
      <c r="O953" s="8"/>
      <c r="S953" s="8"/>
    </row>
    <row r="954" spans="15:19" ht="14.25" customHeight="1" x14ac:dyDescent="0.3">
      <c r="O954" s="8"/>
      <c r="S954" s="8"/>
    </row>
    <row r="955" spans="15:19" ht="14.25" customHeight="1" x14ac:dyDescent="0.3">
      <c r="O955" s="8"/>
      <c r="S955" s="8"/>
    </row>
    <row r="956" spans="15:19" ht="14.25" customHeight="1" x14ac:dyDescent="0.3">
      <c r="O956" s="8"/>
      <c r="S956" s="8"/>
    </row>
    <row r="957" spans="15:19" ht="14.25" customHeight="1" x14ac:dyDescent="0.3">
      <c r="O957" s="8"/>
      <c r="S957" s="8"/>
    </row>
    <row r="958" spans="15:19" ht="14.25" customHeight="1" x14ac:dyDescent="0.3">
      <c r="O958" s="8"/>
      <c r="S958" s="8"/>
    </row>
    <row r="959" spans="15:19" ht="14.25" customHeight="1" x14ac:dyDescent="0.3">
      <c r="O959" s="8"/>
      <c r="S959" s="8"/>
    </row>
    <row r="960" spans="15:19" ht="14.25" customHeight="1" x14ac:dyDescent="0.3">
      <c r="O960" s="8"/>
      <c r="S960" s="8"/>
    </row>
    <row r="961" spans="15:19" ht="14.25" customHeight="1" x14ac:dyDescent="0.3">
      <c r="O961" s="8"/>
      <c r="S961" s="8"/>
    </row>
    <row r="962" spans="15:19" ht="14.25" customHeight="1" x14ac:dyDescent="0.3">
      <c r="O962" s="8"/>
      <c r="S962" s="8"/>
    </row>
    <row r="963" spans="15:19" ht="14.25" customHeight="1" x14ac:dyDescent="0.3">
      <c r="O963" s="8"/>
      <c r="S963" s="8"/>
    </row>
    <row r="964" spans="15:19" ht="14.25" customHeight="1" x14ac:dyDescent="0.3">
      <c r="O964" s="8"/>
      <c r="S964" s="8"/>
    </row>
    <row r="965" spans="15:19" ht="14.25" customHeight="1" x14ac:dyDescent="0.3">
      <c r="O965" s="8"/>
      <c r="S965" s="8"/>
    </row>
    <row r="966" spans="15:19" ht="14.25" customHeight="1" x14ac:dyDescent="0.3">
      <c r="O966" s="8"/>
      <c r="S966" s="8"/>
    </row>
    <row r="967" spans="15:19" ht="14.25" customHeight="1" x14ac:dyDescent="0.3">
      <c r="O967" s="8"/>
      <c r="S967" s="8"/>
    </row>
    <row r="968" spans="15:19" ht="14.25" customHeight="1" x14ac:dyDescent="0.3">
      <c r="O968" s="8"/>
      <c r="S968" s="8"/>
    </row>
    <row r="969" spans="15:19" ht="14.25" customHeight="1" x14ac:dyDescent="0.3">
      <c r="O969" s="8"/>
      <c r="S969" s="8"/>
    </row>
    <row r="970" spans="15:19" ht="14.25" customHeight="1" x14ac:dyDescent="0.3">
      <c r="O970" s="8"/>
      <c r="S970" s="8"/>
    </row>
    <row r="971" spans="15:19" ht="14.25" customHeight="1" x14ac:dyDescent="0.3">
      <c r="O971" s="8"/>
      <c r="S971" s="8"/>
    </row>
    <row r="972" spans="15:19" ht="14.25" customHeight="1" x14ac:dyDescent="0.3">
      <c r="O972" s="8"/>
      <c r="S972" s="8"/>
    </row>
    <row r="973" spans="15:19" ht="14.25" customHeight="1" x14ac:dyDescent="0.3">
      <c r="O973" s="8"/>
      <c r="S973" s="8"/>
    </row>
    <row r="974" spans="15:19" ht="14.25" customHeight="1" x14ac:dyDescent="0.3">
      <c r="O974" s="8"/>
      <c r="S974" s="8"/>
    </row>
    <row r="975" spans="15:19" ht="14.25" customHeight="1" x14ac:dyDescent="0.3">
      <c r="O975" s="8"/>
      <c r="S975" s="8"/>
    </row>
    <row r="976" spans="15:19" ht="14.25" customHeight="1" x14ac:dyDescent="0.3">
      <c r="O976" s="8"/>
      <c r="S976" s="8"/>
    </row>
    <row r="977" spans="15:19" ht="14.25" customHeight="1" x14ac:dyDescent="0.3">
      <c r="O977" s="8"/>
      <c r="S977" s="8"/>
    </row>
    <row r="978" spans="15:19" ht="14.25" customHeight="1" x14ac:dyDescent="0.3">
      <c r="O978" s="8"/>
      <c r="S978" s="8"/>
    </row>
    <row r="979" spans="15:19" ht="14.25" customHeight="1" x14ac:dyDescent="0.3">
      <c r="O979" s="8"/>
      <c r="S979" s="8"/>
    </row>
    <row r="980" spans="15:19" ht="14.25" customHeight="1" x14ac:dyDescent="0.3">
      <c r="O980" s="8"/>
      <c r="S980" s="8"/>
    </row>
    <row r="981" spans="15:19" ht="14.25" customHeight="1" x14ac:dyDescent="0.3">
      <c r="O981" s="8"/>
      <c r="S981" s="8"/>
    </row>
    <row r="982" spans="15:19" ht="14.25" customHeight="1" x14ac:dyDescent="0.3">
      <c r="O982" s="8"/>
      <c r="S982" s="8"/>
    </row>
    <row r="983" spans="15:19" ht="14.25" customHeight="1" x14ac:dyDescent="0.3">
      <c r="O983" s="8"/>
      <c r="S983" s="8"/>
    </row>
    <row r="984" spans="15:19" ht="14.25" customHeight="1" x14ac:dyDescent="0.3">
      <c r="O984" s="8"/>
      <c r="S984" s="8"/>
    </row>
    <row r="985" spans="15:19" ht="14.25" customHeight="1" x14ac:dyDescent="0.3">
      <c r="O985" s="8"/>
      <c r="S985" s="8"/>
    </row>
    <row r="986" spans="15:19" ht="14.25" customHeight="1" x14ac:dyDescent="0.3">
      <c r="O986" s="8"/>
      <c r="S986" s="8"/>
    </row>
    <row r="987" spans="15:19" ht="14.25" customHeight="1" x14ac:dyDescent="0.3">
      <c r="O987" s="8"/>
      <c r="S987" s="8"/>
    </row>
    <row r="988" spans="15:19" ht="14.25" customHeight="1" x14ac:dyDescent="0.3">
      <c r="O988" s="8"/>
      <c r="S988" s="8"/>
    </row>
    <row r="989" spans="15:19" ht="14.25" customHeight="1" x14ac:dyDescent="0.3">
      <c r="O989" s="8"/>
      <c r="S989" s="8"/>
    </row>
    <row r="990" spans="15:19" ht="14.25" customHeight="1" x14ac:dyDescent="0.3">
      <c r="O990" s="8"/>
      <c r="S990" s="8"/>
    </row>
    <row r="991" spans="15:19" ht="14.25" customHeight="1" x14ac:dyDescent="0.3">
      <c r="O991" s="8"/>
      <c r="S991" s="8"/>
    </row>
    <row r="992" spans="15:19" ht="14.25" customHeight="1" x14ac:dyDescent="0.3">
      <c r="O992" s="8"/>
      <c r="S992" s="8"/>
    </row>
    <row r="993" spans="15:19" ht="14.25" customHeight="1" x14ac:dyDescent="0.3">
      <c r="O993" s="8"/>
      <c r="S993" s="8"/>
    </row>
    <row r="994" spans="15:19" ht="14.25" customHeight="1" x14ac:dyDescent="0.3">
      <c r="O994" s="8"/>
      <c r="S994" s="8"/>
    </row>
    <row r="995" spans="15:19" ht="14.25" customHeight="1" x14ac:dyDescent="0.3">
      <c r="O995" s="8"/>
      <c r="S995" s="8"/>
    </row>
    <row r="996" spans="15:19" ht="14.25" customHeight="1" x14ac:dyDescent="0.3">
      <c r="O996" s="8"/>
      <c r="S996" s="8"/>
    </row>
    <row r="997" spans="15:19" ht="14.25" customHeight="1" x14ac:dyDescent="0.3">
      <c r="O997" s="8"/>
      <c r="S997" s="8"/>
    </row>
    <row r="998" spans="15:19" ht="14.25" customHeight="1" x14ac:dyDescent="0.3">
      <c r="O998" s="8"/>
      <c r="S998" s="8"/>
    </row>
    <row r="999" spans="15:19" ht="14.25" customHeight="1" x14ac:dyDescent="0.3">
      <c r="O999" s="8"/>
      <c r="S999" s="8"/>
    </row>
    <row r="1000" spans="15:19" ht="14.25" customHeight="1" x14ac:dyDescent="0.3">
      <c r="O1000" s="8"/>
      <c r="S1000" s="8"/>
    </row>
  </sheetData>
  <phoneticPr fontId="12" type="noConversion"/>
  <dataValidations count="2">
    <dataValidation type="list" allowBlank="1" showErrorMessage="1" sqref="S1:S1048576" xr:uid="{DAD7DD31-17CB-4FB3-B51F-DFE101D4B28A}">
      <formula1>$AJ$1:$AJ$19</formula1>
    </dataValidation>
    <dataValidation type="list" allowBlank="1" showErrorMessage="1" sqref="O1:O1048576" xr:uid="{6F87E066-19E7-4BAB-B6A3-13B758AD14DD}">
      <formula1>$AI$1:$AI$6</formula1>
    </dataValidation>
  </dataValidations>
  <hyperlinks>
    <hyperlink ref="H2" r:id="rId1" display="https://www.linkedin.com/in/chaitra-narayanappa-b30926130/_x000a__x000a_" xr:uid="{F2CE8F40-C5A8-41CC-9BFA-F62D9B738D5F}"/>
    <hyperlink ref="H3" r:id="rId2" display="https://www.linkedin.com/in/bdiv/" xr:uid="{819C107E-062C-4FB8-93D0-96E735533C08}"/>
    <hyperlink ref="H4" r:id="rId3" display="https://www.linkedin.com/in/palak-kodwani-b6032a273/" xr:uid="{30166CE1-0944-4545-8107-C0F9F26AAB52}"/>
    <hyperlink ref="H5" r:id="rId4" display="https://www.linkedin.com/in/shubham-pandey-782a5112a/" xr:uid="{9C74B40A-F7F8-46A5-B60C-9EA8EAB25FB3}"/>
    <hyperlink ref="H6" r:id="rId5" display="https://www.linkedin.com/in/chelsee-aguirre-967ab5188/" xr:uid="{E088E2EC-E91F-40ED-AC92-B5BC7343407A}"/>
    <hyperlink ref="H7" r:id="rId6" display="https://www.linkedin.com/in/parul-shriwatri-045416105/" xr:uid="{8E184FB6-0FC6-4C2A-A114-DD6540584B67}"/>
    <hyperlink ref="H8" r:id="rId7" display="https://www.linkedin.com/in/anoushka-pereira/" xr:uid="{24A5869C-E551-4D59-BE4B-C6344C6A3B53}"/>
    <hyperlink ref="H9" r:id="rId8" display="https://www.linkedin.com/in/ankur-tripathi-59400610b/" xr:uid="{B65D91E9-CB4B-41BD-85D5-B9E16FA34E64}"/>
    <hyperlink ref="H10" r:id="rId9" display="https://www.linkedin.com/in/qunik-jain-4871b4138/" xr:uid="{8598D2AB-8BEF-4A3E-8CBE-2EBCCD61C795}"/>
    <hyperlink ref="H11" r:id="rId10" display="https://www.linkedin.com/in/ashutosh-barve-117813b0/" xr:uid="{6DA470DC-0F95-4538-8EC2-3882D3F85041}"/>
    <hyperlink ref="H12" r:id="rId11" display="https://www.linkedin.com/in/yogesh-s-raju-162b6219a/" xr:uid="{C7124DA9-52D0-4A3F-894C-D3FC6416EEDD}"/>
    <hyperlink ref="H13" r:id="rId12" display="https://www.linkedin.com/in/rajeswari-p-96ba6321/" xr:uid="{D1920601-01B5-4807-A091-EC5A3913C66B}"/>
    <hyperlink ref="H14" r:id="rId13" display="https://www.linkedin.com/in/sreekanth-varma-1459b913/" xr:uid="{EF337C86-93FC-4700-98E5-DEB6D964AD21}"/>
    <hyperlink ref="H15" r:id="rId14" display="https://www.linkedin.com/in/prachi-upadhyay-2292bb273/" xr:uid="{A51D3BDB-219E-4A82-906A-90240998AA81}"/>
    <hyperlink ref="H17" r:id="rId15" display="https://www.linkedin.com/in/maheshbabudoraivelu/" xr:uid="{4FA7EBD1-1285-4921-BD85-16DA6BE301C4}"/>
    <hyperlink ref="H18" r:id="rId16" display="https://www.linkedin.com/in/shubhangi-singh-0739aa17b/" xr:uid="{B5A49971-8783-4BD4-81B5-112F0C7FE79A}"/>
    <hyperlink ref="H19" r:id="rId17" display="https://www.linkedin.com/in/pompa-das-09444932/" xr:uid="{F8A8DA5E-4AD8-48D8-9BE6-F1B5B7FBF587}"/>
    <hyperlink ref="H20" r:id="rId18" display="https://www.linkedin.com/in/pallavi-deshpande-b34270188/" xr:uid="{627F04D2-C634-48EF-B735-D7334DE9E889}"/>
    <hyperlink ref="H21" r:id="rId19" display="https://www.linkedin.com/in/muskan-upadhyay-90814043/" xr:uid="{AC8320A8-0C20-43A7-B165-4EE346EE3AE2}"/>
    <hyperlink ref="H22" r:id="rId20" display="https://www.linkedin.com/in/anjalisingh2998/" xr:uid="{EB5593A8-9476-410D-9B22-1999DFB56ABB}"/>
    <hyperlink ref="H23" r:id="rId21" display="https://www.linkedin.com/in/bhabatosh-bej-6207211a2/" xr:uid="{40A0A829-D838-4B8E-B390-A6AA6CC4B769}"/>
    <hyperlink ref="H24" r:id="rId22" display="https://www.linkedin.com/in/sholaawofeso/" xr:uid="{07C053DF-E280-4ACB-85D6-FEB935C75456}"/>
    <hyperlink ref="H25" r:id="rId23" display="https://www.linkedin.com/in/vindhyaprabhu/" xr:uid="{124CFFA8-FE90-471E-89D1-32DE4DC78C7E}"/>
    <hyperlink ref="H26" r:id="rId24" display="https://www.linkedin.com/in/sampath-kumar-8688136/" xr:uid="{CFD2EDCD-7E03-4DDD-8B6D-C8A67B9D0225}"/>
    <hyperlink ref="H27" r:id="rId25" display="https://www.linkedin.com/in/rabia-basiri/" xr:uid="{EF7FB124-1BF0-4F93-B95A-4D1073AD7980}"/>
    <hyperlink ref="H28" r:id="rId26" display="https://www.linkedin.com/in/komal-shetty-175544201/" xr:uid="{AD124F86-FD26-49D0-98BA-23FA06A8A874}"/>
    <hyperlink ref="H29" r:id="rId27" display="https://www.linkedin.com/in/priyankka-bhuttani-381aa08a/" xr:uid="{D59F1644-3025-45A3-A8F7-4F4585F655BE}"/>
    <hyperlink ref="H30" r:id="rId28" display="https://www.linkedin.com/in/ishika-kapoor-619872214/" xr:uid="{4BA0558A-CA6E-4ED8-9DBD-2FE731D643CD}"/>
    <hyperlink ref="H31" r:id="rId29" display="https://www.linkedin.com/in/mithila-chavan-405740b3/" xr:uid="{F42CAFC7-D1FE-471C-90D9-B8ED73112606}"/>
    <hyperlink ref="H33" r:id="rId30" display="https://www.linkedin.com/in/jyoti-sharma-594a05161/" xr:uid="{142E5753-C799-424E-9031-2DB680570278}"/>
    <hyperlink ref="H34" r:id="rId31" display="http://linkedin.com/in/deeptimangal22/" xr:uid="{0AB9039A-9766-4EC0-BFE6-5AE6C9701A2D}"/>
    <hyperlink ref="H36" r:id="rId32" display="https://www.linkedin.com/in/manishaayadav/" xr:uid="{A3441124-FE0D-4688-9D3F-0C614342FA44}"/>
    <hyperlink ref="H37" r:id="rId33" display="https://www.linkedin.com/in/garima-chadha-7725721b2/" xr:uid="{E9DB3AFD-8C3D-402B-B60C-A1B8E6EFFFDA}"/>
    <hyperlink ref="H38" r:id="rId34" display="https://www.linkedin.com/in/anjali-sharma-5601921ab/" xr:uid="{8E7DBDC2-39FA-44B0-8665-80B0D2046FF0}"/>
    <hyperlink ref="H39" r:id="rId35" display="https://www.linkedin.com/in/kirthana-shenoy-b6202b18/" xr:uid="{B2BC9B6E-D7A7-405A-AD7D-4A3FE1406E6F}"/>
    <hyperlink ref="H40" r:id="rId36" display="https://www.linkedin.com/in/ritugurnani/" xr:uid="{E1632551-74B2-4C9B-A84A-89BC39E1DADC}"/>
    <hyperlink ref="H41" r:id="rId37" display="https://www.linkedin.com/in/raveenajain/" xr:uid="{FE2DFA54-FD31-4546-B923-C533700F05DE}"/>
    <hyperlink ref="H42" r:id="rId38" display="https://www.linkedin.com/in/sude-ocal%C4%B1-a28521205/" xr:uid="{4F666763-7731-4234-8911-3B7C07C4B18F}"/>
    <hyperlink ref="H43" r:id="rId39" display="https://www.linkedin.com/in/khushboodeshwali/" xr:uid="{A74941A2-83F7-40EB-9117-5251E8E98577}"/>
    <hyperlink ref="H44" r:id="rId40" display="https://www.linkedin.com/in/surya-prajapati-ab857391/" xr:uid="{23724E52-B380-4C80-9E81-59F281E08E62}"/>
    <hyperlink ref="H46" r:id="rId41" display="https://www.linkedin.com/in/tamanna-daryanani/" xr:uid="{080F2F29-7E5F-4983-8FED-2092B136FB37}"/>
    <hyperlink ref="H47" r:id="rId42" display="https://www.linkedin.com/in/kalyani-pandey-763b29a9/" xr:uid="{ED3108F9-8BCC-49A4-B39B-9D2867AC3321}"/>
    <hyperlink ref="H48" r:id="rId43" display="https://www.linkedin.com/in/hari-priya-pilla-a09301169/" xr:uid="{30AFB598-27A4-4E74-A2C9-71220D67545D}"/>
    <hyperlink ref="H49" r:id="rId44" display="https://www.linkedin.com/in/purusothaman-s-891aa9167/" xr:uid="{7B797B05-14C0-4821-9795-A3D3F19E74CC}"/>
    <hyperlink ref="F2" r:id="rId45" xr:uid="{2E79B27D-611F-42DA-AB0B-A807A6982F35}"/>
    <hyperlink ref="F3" r:id="rId46" xr:uid="{00D625ED-CB71-41CE-9458-BD29F600AB62}"/>
    <hyperlink ref="F4" r:id="rId47" xr:uid="{2FE2C0AC-FF7A-416A-A802-2E0E4D18E21B}"/>
    <hyperlink ref="F5" r:id="rId48" xr:uid="{444BBA8A-1779-4474-B539-D63D2A2AB0C6}"/>
    <hyperlink ref="F6" r:id="rId49" xr:uid="{EEE0ADBD-BBEB-4B79-8E49-D1C1C1859C9E}"/>
    <hyperlink ref="F7" r:id="rId50" xr:uid="{C2682D83-3259-4D26-A662-6AE9CF070DE6}"/>
    <hyperlink ref="F8" r:id="rId51" xr:uid="{61AE4794-733E-498A-B982-1AE7E8C25333}"/>
    <hyperlink ref="F9" r:id="rId52" xr:uid="{7C088008-F771-4F0B-B977-A8E3ECF727A5}"/>
    <hyperlink ref="F10" r:id="rId53" xr:uid="{A789242D-BFB3-47DA-B439-EBBAB2C5A3EA}"/>
    <hyperlink ref="F11" r:id="rId54" xr:uid="{F86C178A-23DD-44F5-AF7A-0BE18EB8C0C0}"/>
    <hyperlink ref="F12" r:id="rId55" xr:uid="{42C2BE21-7A6F-439D-9808-6E3A6DD164D0}"/>
    <hyperlink ref="F13" r:id="rId56" xr:uid="{B3DF09B4-44EA-4EE9-A550-A8D5C6A0C974}"/>
    <hyperlink ref="F14" r:id="rId57" xr:uid="{86F43A14-B792-4B35-B647-33C0FC1148FE}"/>
    <hyperlink ref="F15" r:id="rId58" xr:uid="{6DB4C7A8-20A7-4BA9-9751-C6DC280373F3}"/>
    <hyperlink ref="F17" r:id="rId59" xr:uid="{1AC6050D-983C-4078-9973-2631D211C1B9}"/>
    <hyperlink ref="F18" r:id="rId60" xr:uid="{560F5EEA-D857-4FBB-B29B-3E78A8E5E75D}"/>
    <hyperlink ref="F19" r:id="rId61" xr:uid="{EFE87A3D-7684-4838-A71D-3CF63F66637D}"/>
    <hyperlink ref="F20" r:id="rId62" xr:uid="{1FA32641-DE42-404C-973F-71E88786B322}"/>
    <hyperlink ref="F21" r:id="rId63" xr:uid="{8C0DDB04-1DBB-4E69-8534-BB0ED62BA172}"/>
    <hyperlink ref="F23" r:id="rId64" xr:uid="{5B3D7CD0-B472-4F87-97FF-D44557B4F754}"/>
    <hyperlink ref="F24" r:id="rId65" xr:uid="{D37D2628-212B-4A94-B0D0-6950CA6846EA}"/>
    <hyperlink ref="F25" r:id="rId66" xr:uid="{8641F5BD-39C3-4648-8288-A276B9D37AA8}"/>
    <hyperlink ref="F26" r:id="rId67" xr:uid="{A56D1BBF-895A-4091-A4ED-5671359745F9}"/>
    <hyperlink ref="F27" r:id="rId68" xr:uid="{5AEE61EC-89C7-4611-AED2-BA87F2D45BF6}"/>
    <hyperlink ref="F28" r:id="rId69" xr:uid="{BBF70E01-4317-4EB1-ABD5-E3E32A753EBD}"/>
    <hyperlink ref="F29" r:id="rId70" xr:uid="{3DF52186-3DBA-495E-A452-FB4BB751A2FA}"/>
    <hyperlink ref="F30" r:id="rId71" xr:uid="{B0757C43-A778-4FD6-A07C-14AFAF15FF18}"/>
    <hyperlink ref="F31" r:id="rId72" xr:uid="{BBB52A60-3A3D-4A34-B994-E75EEF2C393C}"/>
    <hyperlink ref="F33" r:id="rId73" xr:uid="{A8F5543D-4D52-4ECC-9DE0-ACEADFCA7D58}"/>
    <hyperlink ref="F34" r:id="rId74" xr:uid="{5B1D327A-3A54-41C0-A924-A2C1902B1B87}"/>
    <hyperlink ref="F36" r:id="rId75" xr:uid="{95A27AF5-2181-4BB3-93D2-C7FCAF89A3CB}"/>
    <hyperlink ref="F37" r:id="rId76" xr:uid="{83FC93EB-9A98-46F0-8689-BC9B65D7A08A}"/>
    <hyperlink ref="F38" r:id="rId77" xr:uid="{25B02D11-C16A-49FD-B1DA-41EB113180E2}"/>
    <hyperlink ref="F39" r:id="rId78" xr:uid="{821BAF55-D5CC-495E-82E6-2B819D445AEC}"/>
    <hyperlink ref="F40" r:id="rId79" xr:uid="{2EDE76A3-70AA-4000-8012-538F85EC9412}"/>
    <hyperlink ref="F41" r:id="rId80" xr:uid="{D4B1ADD4-6AB7-4C4A-AD7D-49833381ECE1}"/>
    <hyperlink ref="F42" r:id="rId81" xr:uid="{49C95CB0-7456-47EE-975F-809D1C6FE3C8}"/>
    <hyperlink ref="F43" r:id="rId82" xr:uid="{19A47805-96DB-4647-8EB1-2B59599FFBB7}"/>
    <hyperlink ref="F44" r:id="rId83" xr:uid="{00D7F63C-4179-4217-8DFD-3011FC68AD35}"/>
    <hyperlink ref="F46" r:id="rId84" xr:uid="{43B4DF28-7AB6-4757-A6A5-99A872703407}"/>
    <hyperlink ref="F47" r:id="rId85" xr:uid="{9E7AFA8C-3566-44EC-8284-D3E2914F0321}"/>
    <hyperlink ref="F48" r:id="rId86" xr:uid="{CD309E51-E2A7-461B-B4D8-5BAF918E4A28}"/>
    <hyperlink ref="F49" r:id="rId87" xr:uid="{EF05B77A-DF58-4982-9100-FCBB99B8FB9B}"/>
    <hyperlink ref="F50" r:id="rId88" xr:uid="{E22300C6-9FDB-4E4C-84FC-35EEFCC1DB50}"/>
    <hyperlink ref="F51" r:id="rId89" xr:uid="{DD9DA2DE-2EF3-49C8-A98B-DB2DA3298F27}"/>
    <hyperlink ref="F52" r:id="rId90" xr:uid="{6F9CA3B2-8C73-4CDE-92DB-AA32415AAE92}"/>
    <hyperlink ref="F53" r:id="rId91" xr:uid="{F5AABBE8-7EDA-43F3-93D9-CEBDDD087307}"/>
    <hyperlink ref="F54" r:id="rId92" xr:uid="{845609F2-8003-4F51-AF4D-136C29911E3E}"/>
    <hyperlink ref="F55" r:id="rId93" xr:uid="{B882CE99-6536-4C61-BF52-1FA523B49FBC}"/>
    <hyperlink ref="F56" r:id="rId94" xr:uid="{79B18071-43BD-4D5B-8F95-0C2CA1A45DA1}"/>
    <hyperlink ref="F57" r:id="rId95" xr:uid="{9B9047AA-0B11-41D7-933F-D1B87E69C743}"/>
    <hyperlink ref="F58" r:id="rId96" xr:uid="{E55748E9-34ED-425C-A073-4AA2678E2703}"/>
    <hyperlink ref="F60" r:id="rId97" xr:uid="{D5CDD878-EBE1-43C2-85BC-D8B51BFDE487}"/>
    <hyperlink ref="F61" r:id="rId98" xr:uid="{8FF302DB-BA82-4A77-9E03-BE09E0381C7D}"/>
    <hyperlink ref="F62" r:id="rId99" xr:uid="{AE49C3A1-2732-40BA-AA59-556258F98AC8}"/>
    <hyperlink ref="F63" r:id="rId100" xr:uid="{C679A247-D54B-4315-A6A7-94A637C40294}"/>
    <hyperlink ref="F64" r:id="rId101" xr:uid="{97ED5D6B-F138-4001-A056-2B58F333084A}"/>
    <hyperlink ref="F65" r:id="rId102" xr:uid="{FAF753F4-3879-43BE-91A3-3AE3FBC924D6}"/>
    <hyperlink ref="F68" r:id="rId103" xr:uid="{E196EB76-2899-45AE-9E77-2B40A61BB7A9}"/>
    <hyperlink ref="F69" r:id="rId104" xr:uid="{F51B90B3-372A-4743-A2FA-1E34B8B046D7}"/>
    <hyperlink ref="F71" r:id="rId105" xr:uid="{035B0F9E-B1ED-48AB-A34A-A3D8B4C5EA17}"/>
    <hyperlink ref="F72" r:id="rId106" xr:uid="{D9BEA6EC-6B7F-45D7-9F8A-7611106C01F1}"/>
    <hyperlink ref="F73" r:id="rId107" xr:uid="{B9EFBBDF-0B56-4C5F-B32A-196618919204}"/>
    <hyperlink ref="F74" r:id="rId108" xr:uid="{6EAD0357-441B-4271-873D-FF1488057C0D}"/>
    <hyperlink ref="F75" r:id="rId109" xr:uid="{198FCD49-4207-4812-BFA3-1A10E11EF4A0}"/>
    <hyperlink ref="F76" r:id="rId110" xr:uid="{70EB9948-4499-4031-8BF2-02321B30E5EE}"/>
    <hyperlink ref="F77" r:id="rId111" xr:uid="{20CBB683-0510-4C70-935D-906F86AA605E}"/>
    <hyperlink ref="F78" r:id="rId112" xr:uid="{8601A8DB-20B3-4026-8F56-D687E2752231}"/>
    <hyperlink ref="F79" r:id="rId113" xr:uid="{AE3C2408-9C99-4D50-81DC-E4062A644620}"/>
    <hyperlink ref="F80" r:id="rId114" xr:uid="{0E08EC23-BDEE-482D-B3C0-1EA3FB815476}"/>
    <hyperlink ref="F81" r:id="rId115" xr:uid="{A1FBD445-90BE-41B6-B740-7B7CA7F983EE}"/>
    <hyperlink ref="F82" r:id="rId116" xr:uid="{A29EF8B7-A1ED-4668-94D5-6B5AC10D19BE}"/>
    <hyperlink ref="F83" r:id="rId117" xr:uid="{BC7B24FE-A285-47A3-98AC-9FD9C379AD1D}"/>
    <hyperlink ref="F84" r:id="rId118" xr:uid="{C2E4B53C-76C4-4E97-B98B-82CFF892090C}"/>
    <hyperlink ref="F85" r:id="rId119" xr:uid="{58837C35-4F62-45BA-80E3-5C4CB44FE0DD}"/>
    <hyperlink ref="F87" r:id="rId120" xr:uid="{BA86EC39-8BFF-482D-AED1-47312FF5C5D3}"/>
    <hyperlink ref="F88" r:id="rId121" xr:uid="{1AD64354-0E84-4003-9BEE-1E3116C12C19}"/>
    <hyperlink ref="F89" r:id="rId122" xr:uid="{95974ADF-9DEE-4B19-AA16-0208B1A80ABC}"/>
    <hyperlink ref="F90" r:id="rId123" xr:uid="{CFCF5AAD-E56F-410B-BADF-1C6B2C5E51E8}"/>
    <hyperlink ref="F91" r:id="rId124" xr:uid="{65A81CC9-A381-476F-AD28-6FA87CD10373}"/>
    <hyperlink ref="F92" r:id="rId125" xr:uid="{8A5F8431-ED55-4D42-BA20-A31BB5BA5CF1}"/>
    <hyperlink ref="F93" r:id="rId126" xr:uid="{BF3FA2B5-8E0C-4749-AD45-63E895D1F4AD}"/>
    <hyperlink ref="F94" r:id="rId127" xr:uid="{31FBF94B-EC69-4FA1-A956-42C1970E8586}"/>
    <hyperlink ref="F95" r:id="rId128" xr:uid="{E1C5643F-8C55-483D-BFB5-EFB2F705158A}"/>
    <hyperlink ref="F96" r:id="rId129" xr:uid="{802FDE65-A6DE-4AEA-A13B-A9EECD1952AB}"/>
    <hyperlink ref="F97" r:id="rId130" xr:uid="{878CDA02-C6B9-454E-B20D-9471D7C4ECAE}"/>
    <hyperlink ref="F98" r:id="rId131" xr:uid="{5B74AF10-DB30-415B-908D-B7A464506032}"/>
    <hyperlink ref="F99" r:id="rId132" xr:uid="{BA57DF4F-2F83-4D00-BCBF-85D45B22DF44}"/>
    <hyperlink ref="F100" r:id="rId133" xr:uid="{9BD0E68F-722A-4644-BC21-155D26DAA369}"/>
    <hyperlink ref="F101" r:id="rId134" xr:uid="{AED3E03A-7B62-4BCE-9D49-E521B0241982}"/>
    <hyperlink ref="F102" r:id="rId135" xr:uid="{E82B0AAF-77B4-4689-BAC6-918BF2EC0A6F}"/>
    <hyperlink ref="F103" r:id="rId136" xr:uid="{261432C9-38B6-44F1-97C0-5BEC99C6234E}"/>
    <hyperlink ref="F104" r:id="rId137" xr:uid="{602CA168-65E8-4F0C-84E0-9E4E6A19F86B}"/>
    <hyperlink ref="F105" r:id="rId138" xr:uid="{4EAF95EC-5754-4256-8560-2B61A1823A2F}"/>
    <hyperlink ref="F106" r:id="rId139" xr:uid="{22D542F6-C680-471A-A79F-2413F3C9AA2F}"/>
    <hyperlink ref="F107" r:id="rId140" xr:uid="{E0C9BBC6-D160-454B-8459-BAA667D965C3}"/>
    <hyperlink ref="F108" r:id="rId141" xr:uid="{7479C724-7833-456C-838E-9B4F5F2F8F81}"/>
    <hyperlink ref="F109" r:id="rId142" xr:uid="{FDDBB264-41BE-430A-B47C-36879D1D172A}"/>
    <hyperlink ref="F110" r:id="rId143" xr:uid="{BA0F9455-C937-4C17-BA36-BC993B0611A1}"/>
    <hyperlink ref="F111" r:id="rId144" xr:uid="{2555ACA1-61C1-419E-8B92-9EABBC540283}"/>
    <hyperlink ref="F112" r:id="rId145" xr:uid="{2E02C1C2-9774-46BD-860D-E7509CBF8D92}"/>
    <hyperlink ref="F114" r:id="rId146" xr:uid="{C79F5272-BEBD-4859-A24F-4F1685E88689}"/>
    <hyperlink ref="F115" r:id="rId147" xr:uid="{8562A4C6-B0BD-4D77-ACC4-F4AAFB9B3808}"/>
    <hyperlink ref="F116" r:id="rId148" xr:uid="{086D632B-8103-4093-BF26-831442706F09}"/>
    <hyperlink ref="F118" r:id="rId149" xr:uid="{3E2FEDC0-9082-497E-BECF-0B9ABCB7A1EC}"/>
    <hyperlink ref="F119" r:id="rId150" xr:uid="{2870706F-8D46-4B5A-952E-4144E09B6132}"/>
    <hyperlink ref="F120" r:id="rId151" xr:uid="{AB41D686-52F4-4271-B60D-9156D3835506}"/>
    <hyperlink ref="F124" r:id="rId152" xr:uid="{31485422-CDD1-4751-B913-FC531D7DD946}"/>
    <hyperlink ref="F125" r:id="rId153" xr:uid="{2056AF00-B5CE-49D2-BC75-FDD954B88A49}"/>
    <hyperlink ref="F126" r:id="rId154" xr:uid="{45A14405-90CB-42E0-937D-7F797FDE9B6E}"/>
    <hyperlink ref="F127" r:id="rId155" xr:uid="{738936E9-2D9C-4876-A988-D88598388CF0}"/>
    <hyperlink ref="F128" r:id="rId156" xr:uid="{034A34FA-E0BD-48C8-BA8B-76DD6D95179B}"/>
    <hyperlink ref="F129" r:id="rId157" xr:uid="{D1BCCD70-947A-4992-A89E-89ADB84D26E6}"/>
    <hyperlink ref="F130" r:id="rId158" xr:uid="{6E60FBF5-FBCD-4F49-94BA-65921A73F731}"/>
    <hyperlink ref="F131" r:id="rId159" xr:uid="{904498B1-3F9B-4BBE-8104-03097B704C58}"/>
    <hyperlink ref="F133" r:id="rId160" xr:uid="{A36B7F37-E757-4626-9445-F25E6C6159A6}"/>
    <hyperlink ref="F135" r:id="rId161" xr:uid="{59FCF360-EB3E-477D-A145-BEE753EEC85D}"/>
    <hyperlink ref="F136" r:id="rId162" xr:uid="{8A4AB9AD-109F-4227-8D43-CF4EDE9C28E5}"/>
    <hyperlink ref="F137" r:id="rId163" xr:uid="{DA25BAC5-1687-44CD-97D0-C99E777483FC}"/>
    <hyperlink ref="F138" r:id="rId164" xr:uid="{185D1165-9133-4B50-BB18-FFFD2815BD35}"/>
    <hyperlink ref="F139" r:id="rId165" xr:uid="{FB59F6F2-CEBC-438B-94C3-FAED17AF6F0E}"/>
    <hyperlink ref="F140" r:id="rId166" xr:uid="{63A4E112-188E-4770-8C2E-265CB7634AB2}"/>
    <hyperlink ref="F145" r:id="rId167" xr:uid="{2BA27969-81A5-4DB0-A8DD-DE25BE5779A4}"/>
    <hyperlink ref="F147" r:id="rId168" xr:uid="{379B95D5-95D5-4819-BB95-3664FDE3835B}"/>
    <hyperlink ref="F148" r:id="rId169" xr:uid="{A57DD725-D9C9-4D69-89D9-3033C4545D96}"/>
    <hyperlink ref="F149" r:id="rId170" xr:uid="{97E9C421-FC08-4CBB-A5CB-F3FE8D938790}"/>
    <hyperlink ref="F150" r:id="rId171" xr:uid="{EBFF2FDB-9D19-44ED-ADB3-7E511DF23372}"/>
    <hyperlink ref="F151" r:id="rId172" xr:uid="{E6D38972-719C-43D0-807F-48EC4E08853E}"/>
    <hyperlink ref="F152" r:id="rId173" xr:uid="{0962C7E1-FE66-4FE6-B334-5BECB67335CF}"/>
    <hyperlink ref="F153" r:id="rId174" xr:uid="{DEC9BDA9-3BB3-4860-92B3-86DDB955E5BA}"/>
    <hyperlink ref="F154" r:id="rId175" xr:uid="{3485099E-4E3B-49E8-9073-307BDC9DBC79}"/>
    <hyperlink ref="F156" r:id="rId176" xr:uid="{92E773BF-1E0E-4B53-BF19-44040DA64A88}"/>
    <hyperlink ref="F157" r:id="rId177" xr:uid="{50D25412-CA14-4EF2-9E27-470A7A9BA36E}"/>
    <hyperlink ref="F158" r:id="rId178" xr:uid="{2BF25C7D-A98E-4669-BA49-C1107B00A21D}"/>
    <hyperlink ref="F159" r:id="rId179" xr:uid="{CE99DD7A-5DA9-47BB-8A97-DDDC0BEBBBE7}"/>
    <hyperlink ref="F160" r:id="rId180" xr:uid="{0501F807-E87C-4F58-9605-D6FCBD30A08E}"/>
    <hyperlink ref="F161" r:id="rId181" xr:uid="{8ADF5B30-0BE6-45A0-B55F-1064D910F614}"/>
    <hyperlink ref="F162" r:id="rId182" xr:uid="{13F1A07B-A1EB-4FDD-B879-7A295497264C}"/>
    <hyperlink ref="F163" r:id="rId183" xr:uid="{2C3170FD-6FE5-4978-A7F0-2171A0F9E50B}"/>
    <hyperlink ref="F164" r:id="rId184" xr:uid="{2ED2E07D-BD1D-4EE5-ACD4-4C75300DD0BB}"/>
    <hyperlink ref="F165" r:id="rId185" xr:uid="{D8D6954C-E22D-433D-8357-F025A21897C1}"/>
    <hyperlink ref="F167" r:id="rId186" xr:uid="{A08C7C46-788F-45BA-B68D-1653020CE8F1}"/>
    <hyperlink ref="F170" r:id="rId187" xr:uid="{38827FEA-C823-4BE9-A914-5245A7AE1517}"/>
    <hyperlink ref="F171" r:id="rId188" xr:uid="{EAE0C5FA-7B0E-4CC4-82C2-1AD0A40CECE7}"/>
    <hyperlink ref="F172" r:id="rId189" xr:uid="{99D84C74-3DBC-4082-85A5-FC3EEC8B97A2}"/>
    <hyperlink ref="F173" r:id="rId190" xr:uid="{7FAD761F-84B7-40CA-B1F9-1718E2B09A68}"/>
    <hyperlink ref="F176" r:id="rId191" xr:uid="{1BBF2CBA-DD3B-4668-8B1F-B9627D9A4E0F}"/>
    <hyperlink ref="F177" r:id="rId192" xr:uid="{C8E71EDA-13A7-49CE-BB9A-D84D71910377}"/>
    <hyperlink ref="F179" r:id="rId193" xr:uid="{D4EB52AF-B310-453F-91EC-D03C34719EB4}"/>
    <hyperlink ref="F181" r:id="rId194" xr:uid="{E30068EF-A679-4EAE-B48F-F4B3713FC8B0}"/>
    <hyperlink ref="F182" r:id="rId195" xr:uid="{8A9B8A9E-1C08-4E13-9716-B016EE45516D}"/>
    <hyperlink ref="F183" r:id="rId196" xr:uid="{A1CD3B29-BE3C-4C15-B249-25646E225C39}"/>
    <hyperlink ref="F184" r:id="rId197" xr:uid="{08A17224-E7AB-4E62-9A6E-B6FE60C06E53}"/>
    <hyperlink ref="F199" r:id="rId198" xr:uid="{BDE0E91D-8B8F-407A-988C-75955AC9AF6F}"/>
    <hyperlink ref="F222" r:id="rId199" xr:uid="{575E80EA-5DB0-4F87-99C9-6DD4275A9920}"/>
    <hyperlink ref="F235" r:id="rId200" xr:uid="{12B06439-172C-47B2-A65D-2923905BF8A7}"/>
    <hyperlink ref="F250" r:id="rId201" xr:uid="{1B0B0318-581A-4473-8A6A-9C2FDD393F46}"/>
    <hyperlink ref="F246" r:id="rId202" xr:uid="{9B720AC5-4578-452C-A005-1708589B2951}"/>
    <hyperlink ref="F242" r:id="rId203" xr:uid="{67757FF8-F2F3-4744-80A2-354ACEC251CC}"/>
    <hyperlink ref="F219" r:id="rId204" xr:uid="{087A29C9-3FB4-4027-A391-CC6FDD7BBF62}"/>
  </hyperlinks>
  <pageMargins left="0.7" right="0.7" top="0.75" bottom="0.75" header="0" footer="0"/>
  <pageSetup orientation="portrait" r:id="rId2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4140625" defaultRowHeight="15" customHeight="1" x14ac:dyDescent="0.3"/>
  <cols>
    <col min="1" max="1" width="26.6640625" customWidth="1"/>
    <col min="2" max="2" width="30.33203125" customWidth="1"/>
    <col min="3" max="26" width="8.6640625" customWidth="1"/>
  </cols>
  <sheetData>
    <row r="1" spans="1:2" ht="14.25" customHeight="1" x14ac:dyDescent="0.3">
      <c r="A1" s="8" t="s">
        <v>436</v>
      </c>
      <c r="B1" s="8" t="s">
        <v>437</v>
      </c>
    </row>
    <row r="2" spans="1:2" ht="14.25" customHeight="1" x14ac:dyDescent="0.3">
      <c r="A2" s="8" t="s">
        <v>438</v>
      </c>
      <c r="B2" s="8">
        <v>8</v>
      </c>
    </row>
    <row r="3" spans="1:2" ht="14.25" customHeight="1" x14ac:dyDescent="0.3">
      <c r="A3" s="8" t="s">
        <v>439</v>
      </c>
      <c r="B3" s="8">
        <v>7</v>
      </c>
    </row>
    <row r="4" spans="1:2" ht="14.25" customHeight="1" x14ac:dyDescent="0.3">
      <c r="A4" s="8" t="s">
        <v>440</v>
      </c>
      <c r="B4" s="8">
        <v>1</v>
      </c>
    </row>
    <row r="5" spans="1:2" ht="14.25" customHeight="1" x14ac:dyDescent="0.3">
      <c r="A5" s="8" t="s">
        <v>441</v>
      </c>
      <c r="B5" s="8">
        <v>10</v>
      </c>
    </row>
    <row r="6" spans="1:2" ht="14.25" customHeight="1" x14ac:dyDescent="0.3">
      <c r="A6" s="8" t="s">
        <v>442</v>
      </c>
      <c r="B6" s="8">
        <v>7</v>
      </c>
    </row>
    <row r="7" spans="1:2" ht="14.25" customHeight="1" x14ac:dyDescent="0.3">
      <c r="A7" s="8" t="s">
        <v>443</v>
      </c>
      <c r="B7" s="8">
        <v>5</v>
      </c>
    </row>
    <row r="8" spans="1:2" ht="14.25" customHeight="1" x14ac:dyDescent="0.3">
      <c r="A8" s="8" t="s">
        <v>444</v>
      </c>
      <c r="B8" s="8">
        <v>2</v>
      </c>
    </row>
    <row r="9" spans="1:2" ht="14.25" customHeight="1" x14ac:dyDescent="0.3">
      <c r="A9" s="8" t="s">
        <v>445</v>
      </c>
      <c r="B9" s="8">
        <v>1</v>
      </c>
    </row>
    <row r="10" spans="1:2" ht="14.25" customHeight="1" x14ac:dyDescent="0.3">
      <c r="A10" s="8" t="s">
        <v>446</v>
      </c>
      <c r="B10" s="8">
        <v>5</v>
      </c>
    </row>
    <row r="11" spans="1:2" ht="14.25" customHeight="1" x14ac:dyDescent="0.3">
      <c r="A11" s="8" t="s">
        <v>447</v>
      </c>
      <c r="B11" s="8">
        <v>1</v>
      </c>
    </row>
    <row r="12" spans="1:2" ht="14.25" customHeight="1" x14ac:dyDescent="0.3">
      <c r="A12" s="8" t="s">
        <v>448</v>
      </c>
      <c r="B12" s="8">
        <v>10</v>
      </c>
    </row>
    <row r="13" spans="1:2" ht="14.25" customHeight="1" x14ac:dyDescent="0.3">
      <c r="A13" s="8" t="s">
        <v>152</v>
      </c>
      <c r="B13" s="8">
        <v>7</v>
      </c>
    </row>
    <row r="14" spans="1:2" ht="14.25" customHeight="1" x14ac:dyDescent="0.3">
      <c r="A14" s="8" t="s">
        <v>449</v>
      </c>
      <c r="B14" s="8">
        <v>1</v>
      </c>
    </row>
    <row r="15" spans="1:2" ht="14.25" customHeight="1" x14ac:dyDescent="0.3">
      <c r="A15" s="8" t="s">
        <v>450</v>
      </c>
      <c r="B15" s="8">
        <v>8</v>
      </c>
    </row>
    <row r="16" spans="1:2" ht="14.25" customHeight="1" x14ac:dyDescent="0.3">
      <c r="A16" s="8" t="s">
        <v>451</v>
      </c>
      <c r="B16" s="8">
        <v>1</v>
      </c>
    </row>
    <row r="17" spans="1:2" ht="14.25" customHeight="1" x14ac:dyDescent="0.3">
      <c r="A17" s="8" t="s">
        <v>452</v>
      </c>
      <c r="B17" s="8">
        <v>5</v>
      </c>
    </row>
    <row r="18" spans="1:2" ht="14.25" customHeight="1" x14ac:dyDescent="0.3">
      <c r="A18" s="8" t="s">
        <v>453</v>
      </c>
      <c r="B18" s="8">
        <v>1</v>
      </c>
    </row>
    <row r="19" spans="1:2" ht="14.25" customHeight="1" x14ac:dyDescent="0.3">
      <c r="A19" s="8" t="s">
        <v>454</v>
      </c>
      <c r="B19" s="8">
        <v>1</v>
      </c>
    </row>
    <row r="20" spans="1:2" ht="14.25" customHeight="1" x14ac:dyDescent="0.3">
      <c r="A20" s="8" t="s">
        <v>212</v>
      </c>
      <c r="B20" s="8">
        <v>7</v>
      </c>
    </row>
    <row r="21" spans="1:2" ht="14.25" customHeight="1" x14ac:dyDescent="0.3">
      <c r="A21" s="8" t="s">
        <v>455</v>
      </c>
      <c r="B21" s="8">
        <v>8</v>
      </c>
    </row>
    <row r="22" spans="1:2" ht="14.25" customHeight="1" x14ac:dyDescent="0.3">
      <c r="A22" s="8" t="s">
        <v>456</v>
      </c>
      <c r="B22" s="8">
        <v>0</v>
      </c>
    </row>
    <row r="23" spans="1:2" ht="14.25" customHeight="1" x14ac:dyDescent="0.3">
      <c r="A23" s="8" t="s">
        <v>457</v>
      </c>
      <c r="B23" s="8">
        <v>2</v>
      </c>
    </row>
    <row r="24" spans="1:2" ht="14.25" customHeight="1" x14ac:dyDescent="0.3"/>
    <row r="25" spans="1:2" ht="14.25" customHeight="1" x14ac:dyDescent="0.3"/>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dcterms:created xsi:type="dcterms:W3CDTF">2025-01-18T06:00:16Z</dcterms:created>
  <dcterms:modified xsi:type="dcterms:W3CDTF">2025-01-25T13:52:57Z</dcterms:modified>
</cp:coreProperties>
</file>