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nt touch\Desktop\"/>
    </mc:Choice>
  </mc:AlternateContent>
  <xr:revisionPtr revIDLastSave="0" documentId="8_{F96759DF-611E-4EEC-9015-85F13AD3A900}" xr6:coauthVersionLast="47" xr6:coauthVersionMax="47" xr10:uidLastSave="{00000000-0000-0000-0000-000000000000}"/>
  <bookViews>
    <workbookView xWindow="-120" yWindow="-120" windowWidth="20730" windowHeight="11160" activeTab="3" xr2:uid="{DA9C025F-730F-4439-990A-CDB97A6BE6ED}"/>
  </bookViews>
  <sheets>
    <sheet name="original" sheetId="2" r:id="rId1"/>
    <sheet name="original-pivot" sheetId="4" r:id="rId2"/>
    <sheet name="raw" sheetId="1" r:id="rId3"/>
    <sheet name="health-dash" sheetId="6" r:id="rId4"/>
    <sheet name="pivot" sheetId="3" r:id="rId5"/>
  </sheets>
  <calcPr calcId="181029"/>
  <pivotCaches>
    <pivotCache cacheId="0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/>
  <c r="P3" i="6"/>
  <c r="Q3" i="6"/>
  <c r="N4" i="6"/>
  <c r="O4" i="6"/>
  <c r="P4" i="6"/>
  <c r="Q4" i="6"/>
  <c r="N5" i="6"/>
  <c r="O5" i="6"/>
  <c r="P5" i="6"/>
  <c r="Q5" i="6"/>
  <c r="N6" i="6"/>
  <c r="O6" i="6"/>
  <c r="P6" i="6"/>
  <c r="Q6" i="6"/>
  <c r="N7" i="6"/>
  <c r="O7" i="6"/>
  <c r="P7" i="6"/>
  <c r="Q7" i="6"/>
  <c r="N8" i="6"/>
  <c r="O8" i="6"/>
  <c r="P8" i="6"/>
  <c r="Q8" i="6"/>
  <c r="N9" i="6"/>
  <c r="O9" i="6"/>
  <c r="P9" i="6"/>
  <c r="Q9" i="6"/>
  <c r="N10" i="6"/>
  <c r="O10" i="6"/>
  <c r="P10" i="6"/>
  <c r="Q10" i="6"/>
  <c r="N11" i="6"/>
  <c r="O11" i="6"/>
  <c r="P11" i="6"/>
  <c r="Q11" i="6"/>
  <c r="N12" i="6"/>
  <c r="O12" i="6"/>
  <c r="P12" i="6"/>
  <c r="Q12" i="6"/>
  <c r="N13" i="6"/>
  <c r="O13" i="6"/>
  <c r="P13" i="6"/>
  <c r="Q13" i="6"/>
  <c r="N14" i="6"/>
  <c r="O14" i="6"/>
  <c r="P14" i="6"/>
  <c r="Q14" i="6"/>
  <c r="N15" i="6"/>
  <c r="O15" i="6"/>
  <c r="P15" i="6"/>
  <c r="Q15" i="6"/>
  <c r="N16" i="6"/>
  <c r="O16" i="6"/>
  <c r="P16" i="6"/>
  <c r="Q16" i="6"/>
  <c r="N17" i="6"/>
  <c r="O17" i="6"/>
  <c r="P17" i="6"/>
  <c r="Q17" i="6"/>
  <c r="N18" i="6"/>
  <c r="O18" i="6"/>
  <c r="P18" i="6"/>
  <c r="Q18" i="6"/>
  <c r="N19" i="6"/>
  <c r="O19" i="6"/>
  <c r="P19" i="6"/>
  <c r="Q19" i="6"/>
  <c r="N20" i="6"/>
  <c r="O20" i="6"/>
  <c r="P20" i="6"/>
  <c r="Q20" i="6"/>
  <c r="N21" i="6"/>
  <c r="O21" i="6"/>
  <c r="P21" i="6"/>
  <c r="Q21" i="6"/>
  <c r="N22" i="6"/>
  <c r="O22" i="6"/>
  <c r="P22" i="6"/>
  <c r="Q22" i="6"/>
  <c r="N23" i="6"/>
  <c r="O23" i="6"/>
  <c r="P23" i="6"/>
  <c r="Q23" i="6"/>
  <c r="N24" i="6"/>
  <c r="O24" i="6"/>
  <c r="P24" i="6"/>
  <c r="Q24" i="6"/>
  <c r="N25" i="6"/>
  <c r="O25" i="6"/>
  <c r="P25" i="6"/>
  <c r="Q25" i="6"/>
  <c r="N26" i="6"/>
  <c r="O26" i="6"/>
  <c r="P26" i="6"/>
  <c r="Q26" i="6"/>
  <c r="N27" i="6"/>
  <c r="O27" i="6"/>
  <c r="P27" i="6"/>
  <c r="Q27" i="6"/>
  <c r="N28" i="6"/>
  <c r="O28" i="6"/>
  <c r="P28" i="6"/>
  <c r="Q28" i="6"/>
  <c r="N29" i="6"/>
  <c r="O29" i="6"/>
  <c r="P29" i="6"/>
  <c r="Q29" i="6"/>
  <c r="N30" i="6"/>
  <c r="O30" i="6"/>
  <c r="P30" i="6"/>
  <c r="Q30" i="6"/>
  <c r="N31" i="6"/>
  <c r="O31" i="6"/>
  <c r="P31" i="6"/>
  <c r="Q31" i="6"/>
  <c r="N32" i="6"/>
  <c r="O32" i="6"/>
  <c r="P32" i="6"/>
  <c r="Q32" i="6"/>
  <c r="N33" i="6"/>
  <c r="O33" i="6"/>
  <c r="P33" i="6"/>
  <c r="Q33" i="6"/>
  <c r="N34" i="6"/>
  <c r="O34" i="6"/>
  <c r="P34" i="6"/>
  <c r="Q34" i="6"/>
  <c r="N35" i="6"/>
  <c r="O35" i="6"/>
  <c r="P35" i="6"/>
  <c r="Q35" i="6"/>
  <c r="N36" i="6"/>
  <c r="O36" i="6"/>
  <c r="P36" i="6"/>
  <c r="Q36" i="6"/>
  <c r="N37" i="6"/>
  <c r="O37" i="6"/>
  <c r="P37" i="6"/>
  <c r="Q37" i="6"/>
  <c r="N38" i="6"/>
  <c r="O38" i="6"/>
  <c r="P38" i="6"/>
  <c r="Q38" i="6"/>
  <c r="N39" i="6"/>
  <c r="O39" i="6"/>
  <c r="P39" i="6"/>
  <c r="Q39" i="6"/>
  <c r="N40" i="6"/>
  <c r="O40" i="6"/>
  <c r="P40" i="6"/>
  <c r="Q40" i="6"/>
  <c r="N41" i="6"/>
  <c r="O41" i="6"/>
  <c r="P41" i="6"/>
  <c r="Q41" i="6"/>
  <c r="N42" i="6"/>
  <c r="O42" i="6"/>
  <c r="P42" i="6"/>
  <c r="Q42" i="6"/>
  <c r="N43" i="6"/>
  <c r="O43" i="6"/>
  <c r="P43" i="6"/>
  <c r="Q43" i="6"/>
  <c r="N44" i="6"/>
  <c r="O44" i="6"/>
  <c r="P44" i="6"/>
  <c r="Q44" i="6"/>
  <c r="N45" i="6"/>
  <c r="O45" i="6"/>
  <c r="P45" i="6"/>
  <c r="Q45" i="6"/>
  <c r="N46" i="6"/>
  <c r="O46" i="6"/>
  <c r="P46" i="6"/>
  <c r="Q46" i="6"/>
  <c r="N47" i="6"/>
  <c r="O47" i="6"/>
  <c r="P47" i="6"/>
  <c r="Q47" i="6"/>
  <c r="N48" i="6"/>
  <c r="O48" i="6"/>
  <c r="P48" i="6"/>
  <c r="Q48" i="6"/>
  <c r="N49" i="6"/>
  <c r="O49" i="6"/>
  <c r="P49" i="6"/>
  <c r="Q49" i="6"/>
  <c r="N50" i="6"/>
  <c r="O50" i="6"/>
  <c r="P50" i="6"/>
  <c r="Q50" i="6"/>
  <c r="N51" i="6"/>
  <c r="O51" i="6"/>
  <c r="P51" i="6"/>
  <c r="Q51" i="6"/>
  <c r="N52" i="6"/>
  <c r="O52" i="6"/>
  <c r="P52" i="6"/>
  <c r="Q52" i="6"/>
  <c r="N53" i="6"/>
  <c r="O53" i="6"/>
  <c r="P53" i="6"/>
  <c r="Q53" i="6"/>
  <c r="N54" i="6"/>
  <c r="O54" i="6"/>
  <c r="P54" i="6"/>
  <c r="Q54" i="6"/>
  <c r="N55" i="6"/>
  <c r="O55" i="6"/>
  <c r="P55" i="6"/>
  <c r="Q55" i="6"/>
  <c r="N56" i="6"/>
  <c r="O56" i="6"/>
  <c r="P56" i="6"/>
  <c r="Q56" i="6"/>
  <c r="N57" i="6"/>
  <c r="O57" i="6"/>
  <c r="P57" i="6"/>
  <c r="Q57" i="6"/>
  <c r="N58" i="6"/>
  <c r="O58" i="6"/>
  <c r="P58" i="6"/>
  <c r="Q58" i="6"/>
  <c r="N59" i="6"/>
  <c r="O59" i="6"/>
  <c r="P59" i="6"/>
  <c r="Q59" i="6"/>
  <c r="N60" i="6"/>
  <c r="O60" i="6"/>
  <c r="P60" i="6"/>
  <c r="Q60" i="6"/>
  <c r="N61" i="6"/>
  <c r="O61" i="6"/>
  <c r="P61" i="6"/>
  <c r="Q61" i="6"/>
  <c r="N62" i="6"/>
  <c r="O62" i="6"/>
  <c r="P62" i="6"/>
  <c r="Q62" i="6"/>
  <c r="N63" i="6"/>
  <c r="O63" i="6"/>
  <c r="P63" i="6"/>
  <c r="Q63" i="6"/>
  <c r="N64" i="6"/>
  <c r="O64" i="6"/>
  <c r="P64" i="6"/>
  <c r="Q64" i="6"/>
  <c r="N65" i="6"/>
  <c r="O65" i="6"/>
  <c r="P65" i="6"/>
  <c r="Q65" i="6"/>
  <c r="N66" i="6"/>
  <c r="O66" i="6"/>
  <c r="P66" i="6"/>
  <c r="Q66" i="6"/>
  <c r="N67" i="6"/>
  <c r="O67" i="6"/>
  <c r="P67" i="6"/>
  <c r="Q67" i="6"/>
  <c r="N68" i="6"/>
  <c r="O68" i="6"/>
  <c r="P68" i="6"/>
  <c r="Q68" i="6"/>
  <c r="N69" i="6"/>
  <c r="O69" i="6"/>
  <c r="P69" i="6"/>
  <c r="Q69" i="6"/>
  <c r="N70" i="6"/>
  <c r="O70" i="6"/>
  <c r="P70" i="6"/>
  <c r="Q70" i="6"/>
  <c r="N71" i="6"/>
  <c r="O71" i="6"/>
  <c r="P71" i="6"/>
  <c r="Q71" i="6"/>
  <c r="N72" i="6"/>
  <c r="O72" i="6"/>
  <c r="P72" i="6"/>
  <c r="Q72" i="6"/>
  <c r="N73" i="6"/>
  <c r="O73" i="6"/>
  <c r="P73" i="6"/>
  <c r="Q73" i="6"/>
  <c r="N74" i="6"/>
  <c r="O74" i="6"/>
  <c r="P74" i="6"/>
  <c r="Q74" i="6"/>
  <c r="N75" i="6"/>
  <c r="O75" i="6"/>
  <c r="P75" i="6"/>
  <c r="Q75" i="6"/>
  <c r="N76" i="6"/>
  <c r="O76" i="6"/>
  <c r="P76" i="6"/>
  <c r="Q76" i="6"/>
  <c r="N77" i="6"/>
  <c r="O77" i="6"/>
  <c r="P77" i="6"/>
  <c r="Q77" i="6"/>
  <c r="N78" i="6"/>
  <c r="O78" i="6"/>
  <c r="P78" i="6"/>
  <c r="Q78" i="6"/>
  <c r="N79" i="6"/>
  <c r="O79" i="6"/>
  <c r="P79" i="6"/>
  <c r="Q79" i="6"/>
  <c r="N80" i="6"/>
  <c r="O80" i="6"/>
  <c r="P80" i="6"/>
  <c r="Q80" i="6"/>
  <c r="N81" i="6"/>
  <c r="O81" i="6"/>
  <c r="P81" i="6"/>
  <c r="Q81" i="6"/>
  <c r="N82" i="6"/>
  <c r="O82" i="6"/>
  <c r="P82" i="6"/>
  <c r="Q82" i="6"/>
  <c r="N83" i="6"/>
  <c r="O83" i="6"/>
  <c r="P83" i="6"/>
  <c r="Q83" i="6"/>
  <c r="N84" i="6"/>
  <c r="O84" i="6"/>
  <c r="P84" i="6"/>
  <c r="Q84" i="6"/>
  <c r="N85" i="6"/>
  <c r="O85" i="6"/>
  <c r="P85" i="6"/>
  <c r="Q85" i="6"/>
  <c r="N86" i="6"/>
  <c r="O86" i="6"/>
  <c r="P86" i="6"/>
  <c r="Q86" i="6"/>
  <c r="N87" i="6"/>
  <c r="O87" i="6"/>
  <c r="P87" i="6"/>
  <c r="Q87" i="6"/>
  <c r="N88" i="6"/>
  <c r="O88" i="6"/>
  <c r="P88" i="6"/>
  <c r="Q88" i="6"/>
  <c r="N89" i="6"/>
  <c r="O89" i="6"/>
  <c r="P89" i="6"/>
  <c r="Q89" i="6"/>
  <c r="N90" i="6"/>
  <c r="O90" i="6"/>
  <c r="P90" i="6"/>
  <c r="Q90" i="6"/>
  <c r="N91" i="6"/>
  <c r="O91" i="6"/>
  <c r="P91" i="6"/>
  <c r="Q91" i="6"/>
  <c r="N92" i="6"/>
  <c r="O92" i="6"/>
  <c r="P92" i="6"/>
  <c r="Q92" i="6"/>
  <c r="N93" i="6"/>
  <c r="O93" i="6"/>
  <c r="P93" i="6"/>
  <c r="Q93" i="6"/>
  <c r="N94" i="6"/>
  <c r="O94" i="6"/>
  <c r="P94" i="6"/>
  <c r="Q94" i="6"/>
  <c r="N95" i="6"/>
  <c r="O95" i="6"/>
  <c r="P95" i="6"/>
  <c r="Q95" i="6"/>
  <c r="N96" i="6"/>
  <c r="O96" i="6"/>
  <c r="P96" i="6"/>
  <c r="Q96" i="6"/>
  <c r="N97" i="6"/>
  <c r="O97" i="6"/>
  <c r="P97" i="6"/>
  <c r="Q97" i="6"/>
  <c r="N98" i="6"/>
  <c r="O98" i="6"/>
  <c r="P98" i="6"/>
  <c r="Q98" i="6"/>
  <c r="N99" i="6"/>
  <c r="O99" i="6"/>
  <c r="P99" i="6"/>
  <c r="Q99" i="6"/>
  <c r="N100" i="6"/>
  <c r="O100" i="6"/>
  <c r="P100" i="6"/>
  <c r="Q100" i="6"/>
  <c r="N101" i="6"/>
  <c r="O101" i="6"/>
  <c r="P101" i="6"/>
  <c r="Q101" i="6"/>
  <c r="N102" i="6"/>
  <c r="O102" i="6"/>
  <c r="P102" i="6"/>
  <c r="Q102" i="6"/>
  <c r="N103" i="6"/>
  <c r="O103" i="6"/>
  <c r="P103" i="6"/>
  <c r="Q103" i="6"/>
  <c r="N104" i="6"/>
  <c r="O104" i="6"/>
  <c r="P104" i="6"/>
  <c r="Q104" i="6"/>
  <c r="N105" i="6"/>
  <c r="O105" i="6"/>
  <c r="P105" i="6"/>
  <c r="Q105" i="6"/>
  <c r="N106" i="6"/>
  <c r="O106" i="6"/>
  <c r="P106" i="6"/>
  <c r="Q106" i="6"/>
  <c r="N107" i="6"/>
  <c r="O107" i="6"/>
  <c r="P107" i="6"/>
  <c r="Q107" i="6"/>
  <c r="N108" i="6"/>
  <c r="O108" i="6"/>
  <c r="P108" i="6"/>
  <c r="Q108" i="6"/>
  <c r="N109" i="6"/>
  <c r="O109" i="6"/>
  <c r="P109" i="6"/>
  <c r="Q109" i="6"/>
  <c r="N110" i="6"/>
  <c r="O110" i="6"/>
  <c r="P110" i="6"/>
  <c r="Q110" i="6"/>
  <c r="N111" i="6"/>
  <c r="O111" i="6"/>
  <c r="P111" i="6"/>
  <c r="Q111" i="6"/>
  <c r="N112" i="6"/>
  <c r="O112" i="6"/>
  <c r="P112" i="6"/>
  <c r="Q112" i="6"/>
  <c r="N113" i="6"/>
  <c r="O113" i="6"/>
  <c r="P113" i="6"/>
  <c r="Q113" i="6"/>
  <c r="N114" i="6"/>
  <c r="O114" i="6"/>
  <c r="P114" i="6"/>
  <c r="Q114" i="6"/>
  <c r="N115" i="6"/>
  <c r="O115" i="6"/>
  <c r="P115" i="6"/>
  <c r="Q115" i="6"/>
  <c r="N116" i="6"/>
  <c r="O116" i="6"/>
  <c r="P116" i="6"/>
  <c r="Q116" i="6"/>
  <c r="N117" i="6"/>
  <c r="O117" i="6"/>
  <c r="P117" i="6"/>
  <c r="Q117" i="6"/>
  <c r="N118" i="6"/>
  <c r="O118" i="6"/>
  <c r="P118" i="6"/>
  <c r="Q118" i="6"/>
  <c r="N119" i="6"/>
  <c r="O119" i="6"/>
  <c r="P119" i="6"/>
  <c r="Q119" i="6"/>
  <c r="N120" i="6"/>
  <c r="O120" i="6"/>
  <c r="P120" i="6"/>
  <c r="Q120" i="6"/>
  <c r="N121" i="6"/>
  <c r="O121" i="6"/>
  <c r="P121" i="6"/>
  <c r="Q121" i="6"/>
  <c r="N122" i="6"/>
  <c r="O122" i="6"/>
  <c r="P122" i="6"/>
  <c r="Q122" i="6"/>
  <c r="N123" i="6"/>
  <c r="O123" i="6"/>
  <c r="P123" i="6"/>
  <c r="Q123" i="6"/>
  <c r="N124" i="6"/>
  <c r="O124" i="6"/>
  <c r="P124" i="6"/>
  <c r="Q124" i="6"/>
  <c r="N125" i="6"/>
  <c r="O125" i="6"/>
  <c r="P125" i="6"/>
  <c r="Q125" i="6"/>
  <c r="N126" i="6"/>
  <c r="O126" i="6"/>
  <c r="P126" i="6"/>
  <c r="Q126" i="6"/>
  <c r="N127" i="6"/>
  <c r="O127" i="6"/>
  <c r="P127" i="6"/>
  <c r="Q127" i="6"/>
  <c r="N128" i="6"/>
  <c r="O128" i="6"/>
  <c r="P128" i="6"/>
  <c r="Q128" i="6"/>
  <c r="N129" i="6"/>
  <c r="O129" i="6"/>
  <c r="P129" i="6"/>
  <c r="Q129" i="6"/>
  <c r="N130" i="6"/>
  <c r="O130" i="6"/>
  <c r="P130" i="6"/>
  <c r="Q130" i="6"/>
  <c r="N131" i="6"/>
  <c r="O131" i="6"/>
  <c r="P131" i="6"/>
  <c r="Q131" i="6"/>
  <c r="N132" i="6"/>
  <c r="O132" i="6"/>
  <c r="P132" i="6"/>
  <c r="Q132" i="6"/>
  <c r="N133" i="6"/>
  <c r="O133" i="6"/>
  <c r="P133" i="6"/>
  <c r="Q133" i="6"/>
  <c r="N134" i="6"/>
  <c r="O134" i="6"/>
  <c r="P134" i="6"/>
  <c r="Q134" i="6"/>
  <c r="N135" i="6"/>
  <c r="O135" i="6"/>
  <c r="P135" i="6"/>
  <c r="Q135" i="6"/>
  <c r="N136" i="6"/>
  <c r="O136" i="6"/>
  <c r="P136" i="6"/>
  <c r="Q136" i="6"/>
  <c r="N137" i="6"/>
  <c r="O137" i="6"/>
  <c r="P137" i="6"/>
  <c r="Q137" i="6"/>
  <c r="N138" i="6"/>
  <c r="O138" i="6"/>
  <c r="P138" i="6"/>
  <c r="Q138" i="6"/>
  <c r="N139" i="6"/>
  <c r="O139" i="6"/>
  <c r="P139" i="6"/>
  <c r="Q139" i="6"/>
  <c r="N140" i="6"/>
  <c r="O140" i="6"/>
  <c r="P140" i="6"/>
  <c r="Q140" i="6"/>
  <c r="N141" i="6"/>
  <c r="O141" i="6"/>
  <c r="P141" i="6"/>
  <c r="Q141" i="6"/>
  <c r="N142" i="6"/>
  <c r="O142" i="6"/>
  <c r="P142" i="6"/>
  <c r="Q142" i="6"/>
  <c r="N143" i="6"/>
  <c r="O143" i="6"/>
  <c r="P143" i="6"/>
  <c r="Q143" i="6"/>
  <c r="N144" i="6"/>
  <c r="O144" i="6"/>
  <c r="P144" i="6"/>
  <c r="Q144" i="6"/>
  <c r="N145" i="6"/>
  <c r="O145" i="6"/>
  <c r="P145" i="6"/>
  <c r="Q145" i="6"/>
  <c r="N146" i="6"/>
  <c r="O146" i="6"/>
  <c r="P146" i="6"/>
  <c r="Q146" i="6"/>
  <c r="N147" i="6"/>
  <c r="O147" i="6"/>
  <c r="P147" i="6"/>
  <c r="Q147" i="6"/>
  <c r="N148" i="6"/>
  <c r="O148" i="6"/>
  <c r="P148" i="6"/>
  <c r="Q148" i="6"/>
  <c r="N149" i="6"/>
  <c r="O149" i="6"/>
  <c r="P149" i="6"/>
  <c r="Q149" i="6"/>
  <c r="N150" i="6"/>
  <c r="O150" i="6"/>
  <c r="P150" i="6"/>
  <c r="Q150" i="6"/>
  <c r="N151" i="6"/>
  <c r="O151" i="6"/>
  <c r="P151" i="6"/>
  <c r="Q151" i="6"/>
  <c r="N152" i="6"/>
  <c r="O152" i="6"/>
  <c r="P152" i="6"/>
  <c r="Q152" i="6"/>
  <c r="N153" i="6"/>
  <c r="O153" i="6"/>
  <c r="P153" i="6"/>
  <c r="Q153" i="6"/>
  <c r="N154" i="6"/>
  <c r="O154" i="6"/>
  <c r="P154" i="6"/>
  <c r="Q154" i="6"/>
  <c r="N155" i="6"/>
  <c r="O155" i="6"/>
  <c r="P155" i="6"/>
  <c r="Q155" i="6"/>
  <c r="N156" i="6"/>
  <c r="O156" i="6"/>
  <c r="P156" i="6"/>
  <c r="Q156" i="6"/>
  <c r="N157" i="6"/>
  <c r="O157" i="6"/>
  <c r="P157" i="6"/>
  <c r="Q157" i="6"/>
  <c r="N158" i="6"/>
  <c r="O158" i="6"/>
  <c r="P158" i="6"/>
  <c r="Q158" i="6"/>
  <c r="N159" i="6"/>
  <c r="O159" i="6"/>
  <c r="P159" i="6"/>
  <c r="Q159" i="6"/>
  <c r="N160" i="6"/>
  <c r="O160" i="6"/>
  <c r="P160" i="6"/>
  <c r="Q160" i="6"/>
  <c r="N161" i="6"/>
  <c r="O161" i="6"/>
  <c r="P161" i="6"/>
  <c r="Q161" i="6"/>
  <c r="N162" i="6"/>
  <c r="O162" i="6"/>
  <c r="P162" i="6"/>
  <c r="Q162" i="6"/>
  <c r="N163" i="6"/>
  <c r="O163" i="6"/>
  <c r="P163" i="6"/>
  <c r="Q163" i="6"/>
  <c r="N164" i="6"/>
  <c r="O164" i="6"/>
  <c r="P164" i="6"/>
  <c r="Q164" i="6"/>
  <c r="N165" i="6"/>
  <c r="O165" i="6"/>
  <c r="P165" i="6"/>
  <c r="Q165" i="6"/>
  <c r="N166" i="6"/>
  <c r="O166" i="6"/>
  <c r="P166" i="6"/>
  <c r="Q166" i="6"/>
  <c r="N167" i="6"/>
  <c r="O167" i="6"/>
  <c r="P167" i="6"/>
  <c r="Q167" i="6"/>
  <c r="N168" i="6"/>
  <c r="O168" i="6"/>
  <c r="P168" i="6"/>
  <c r="Q168" i="6"/>
  <c r="N169" i="6"/>
  <c r="O169" i="6"/>
  <c r="P169" i="6"/>
  <c r="Q169" i="6"/>
  <c r="N170" i="6"/>
  <c r="O170" i="6"/>
  <c r="P170" i="6"/>
  <c r="Q170" i="6"/>
  <c r="N171" i="6"/>
  <c r="O171" i="6"/>
  <c r="P171" i="6"/>
  <c r="Q171" i="6"/>
  <c r="N172" i="6"/>
  <c r="O172" i="6"/>
  <c r="P172" i="6"/>
  <c r="Q172" i="6"/>
  <c r="N173" i="6"/>
  <c r="O173" i="6"/>
  <c r="P173" i="6"/>
  <c r="Q173" i="6"/>
  <c r="N174" i="6"/>
  <c r="O174" i="6"/>
  <c r="P174" i="6"/>
  <c r="Q174" i="6"/>
  <c r="N175" i="6"/>
  <c r="O175" i="6"/>
  <c r="P175" i="6"/>
  <c r="Q175" i="6"/>
  <c r="N176" i="6"/>
  <c r="O176" i="6"/>
  <c r="P176" i="6"/>
  <c r="Q176" i="6"/>
  <c r="N177" i="6"/>
  <c r="O177" i="6"/>
  <c r="P177" i="6"/>
  <c r="Q177" i="6"/>
  <c r="N178" i="6"/>
  <c r="O178" i="6"/>
  <c r="P178" i="6"/>
  <c r="Q178" i="6"/>
  <c r="N179" i="6"/>
  <c r="O179" i="6"/>
  <c r="P179" i="6"/>
  <c r="Q179" i="6"/>
  <c r="N180" i="6"/>
  <c r="O180" i="6"/>
  <c r="P180" i="6"/>
  <c r="Q180" i="6"/>
  <c r="N181" i="6"/>
  <c r="O181" i="6"/>
  <c r="P181" i="6"/>
  <c r="Q181" i="6"/>
  <c r="N182" i="6"/>
  <c r="O182" i="6"/>
  <c r="P182" i="6"/>
  <c r="Q182" i="6"/>
  <c r="N183" i="6"/>
  <c r="O183" i="6"/>
  <c r="P183" i="6"/>
  <c r="Q183" i="6"/>
  <c r="N184" i="6"/>
  <c r="O184" i="6"/>
  <c r="P184" i="6"/>
  <c r="Q184" i="6"/>
  <c r="N185" i="6"/>
  <c r="O185" i="6"/>
  <c r="P185" i="6"/>
  <c r="Q185" i="6"/>
  <c r="N186" i="6"/>
  <c r="O186" i="6"/>
  <c r="P186" i="6"/>
  <c r="Q186" i="6"/>
  <c r="N187" i="6"/>
  <c r="O187" i="6"/>
  <c r="P187" i="6"/>
  <c r="Q187" i="6"/>
  <c r="N188" i="6"/>
  <c r="O188" i="6"/>
  <c r="P188" i="6"/>
  <c r="Q188" i="6"/>
  <c r="N189" i="6"/>
  <c r="O189" i="6"/>
  <c r="P189" i="6"/>
  <c r="Q189" i="6"/>
  <c r="N190" i="6"/>
  <c r="O190" i="6"/>
  <c r="P190" i="6"/>
  <c r="Q190" i="6"/>
  <c r="N191" i="6"/>
  <c r="O191" i="6"/>
  <c r="P191" i="6"/>
  <c r="Q191" i="6"/>
  <c r="N192" i="6"/>
  <c r="O192" i="6"/>
  <c r="P192" i="6"/>
  <c r="Q192" i="6"/>
  <c r="N193" i="6"/>
  <c r="O193" i="6"/>
  <c r="P193" i="6"/>
  <c r="Q193" i="6"/>
  <c r="N194" i="6"/>
  <c r="O194" i="6"/>
  <c r="P194" i="6"/>
  <c r="Q194" i="6"/>
  <c r="N195" i="6"/>
  <c r="O195" i="6"/>
  <c r="P195" i="6"/>
  <c r="Q195" i="6"/>
  <c r="N196" i="6"/>
  <c r="O196" i="6"/>
  <c r="P196" i="6"/>
  <c r="Q196" i="6"/>
  <c r="N197" i="6"/>
  <c r="O197" i="6"/>
  <c r="P197" i="6"/>
  <c r="Q197" i="6"/>
  <c r="N198" i="6"/>
  <c r="O198" i="6"/>
  <c r="P198" i="6"/>
  <c r="Q198" i="6"/>
  <c r="N199" i="6"/>
  <c r="O199" i="6"/>
  <c r="P199" i="6"/>
  <c r="Q199" i="6"/>
  <c r="N200" i="6"/>
  <c r="O200" i="6"/>
  <c r="P200" i="6"/>
  <c r="Q200" i="6"/>
  <c r="N201" i="6"/>
  <c r="O201" i="6"/>
  <c r="P201" i="6"/>
  <c r="Q201" i="6"/>
  <c r="N202" i="6"/>
  <c r="O202" i="6"/>
  <c r="P202" i="6"/>
  <c r="Q202" i="6"/>
  <c r="N203" i="6"/>
  <c r="O203" i="6"/>
  <c r="P203" i="6"/>
  <c r="Q203" i="6"/>
  <c r="N204" i="6"/>
  <c r="O204" i="6"/>
  <c r="P204" i="6"/>
  <c r="Q204" i="6"/>
  <c r="N205" i="6"/>
  <c r="O205" i="6"/>
  <c r="P205" i="6"/>
  <c r="Q205" i="6"/>
  <c r="N206" i="6"/>
  <c r="O206" i="6"/>
  <c r="P206" i="6"/>
  <c r="Q206" i="6"/>
  <c r="N207" i="6"/>
  <c r="O207" i="6"/>
  <c r="P207" i="6"/>
  <c r="Q207" i="6"/>
  <c r="N208" i="6"/>
  <c r="O208" i="6"/>
  <c r="P208" i="6"/>
  <c r="Q208" i="6"/>
  <c r="N209" i="6"/>
  <c r="O209" i="6"/>
  <c r="P209" i="6"/>
  <c r="Q209" i="6"/>
  <c r="N210" i="6"/>
  <c r="O210" i="6"/>
  <c r="P210" i="6"/>
  <c r="Q210" i="6"/>
  <c r="N211" i="6"/>
  <c r="O211" i="6"/>
  <c r="P211" i="6"/>
  <c r="Q211" i="6"/>
  <c r="N212" i="6"/>
  <c r="O212" i="6"/>
  <c r="P212" i="6"/>
  <c r="Q212" i="6"/>
  <c r="N213" i="6"/>
  <c r="O213" i="6"/>
  <c r="P213" i="6"/>
  <c r="Q213" i="6"/>
  <c r="N214" i="6"/>
  <c r="O214" i="6"/>
  <c r="P214" i="6"/>
  <c r="Q214" i="6"/>
  <c r="N215" i="6"/>
  <c r="O215" i="6"/>
  <c r="P215" i="6"/>
  <c r="Q215" i="6"/>
  <c r="N216" i="6"/>
  <c r="O216" i="6"/>
  <c r="P216" i="6"/>
  <c r="Q216" i="6"/>
  <c r="N217" i="6"/>
  <c r="O217" i="6"/>
  <c r="P217" i="6"/>
  <c r="Q217" i="6"/>
  <c r="N218" i="6"/>
  <c r="O218" i="6"/>
  <c r="P218" i="6"/>
  <c r="Q218" i="6"/>
  <c r="N219" i="6"/>
  <c r="O219" i="6"/>
  <c r="P219" i="6"/>
  <c r="Q219" i="6"/>
  <c r="N220" i="6"/>
  <c r="O220" i="6"/>
  <c r="P220" i="6"/>
  <c r="Q220" i="6"/>
  <c r="N221" i="6"/>
  <c r="O221" i="6"/>
  <c r="P221" i="6"/>
  <c r="Q221" i="6"/>
  <c r="N222" i="6"/>
  <c r="O222" i="6"/>
  <c r="P222" i="6"/>
  <c r="Q222" i="6"/>
  <c r="N223" i="6"/>
  <c r="O223" i="6"/>
  <c r="P223" i="6"/>
  <c r="Q223" i="6"/>
  <c r="N224" i="6"/>
  <c r="O224" i="6"/>
  <c r="P224" i="6"/>
  <c r="Q224" i="6"/>
  <c r="N225" i="6"/>
  <c r="O225" i="6"/>
  <c r="P225" i="6"/>
  <c r="Q225" i="6"/>
  <c r="N226" i="6"/>
  <c r="O226" i="6"/>
  <c r="P226" i="6"/>
  <c r="Q226" i="6"/>
  <c r="N227" i="6"/>
  <c r="O227" i="6"/>
  <c r="P227" i="6"/>
  <c r="Q227" i="6"/>
  <c r="N228" i="6"/>
  <c r="O228" i="6"/>
  <c r="P228" i="6"/>
  <c r="Q228" i="6"/>
  <c r="N229" i="6"/>
  <c r="O229" i="6"/>
  <c r="P229" i="6"/>
  <c r="Q229" i="6"/>
  <c r="N230" i="6"/>
  <c r="O230" i="6"/>
  <c r="P230" i="6"/>
  <c r="Q230" i="6"/>
  <c r="N231" i="6"/>
  <c r="O231" i="6"/>
  <c r="P231" i="6"/>
  <c r="Q231" i="6"/>
  <c r="N232" i="6"/>
  <c r="O232" i="6"/>
  <c r="P232" i="6"/>
  <c r="Q232" i="6"/>
  <c r="N233" i="6"/>
  <c r="O233" i="6"/>
  <c r="P233" i="6"/>
  <c r="Q233" i="6"/>
  <c r="N234" i="6"/>
  <c r="O234" i="6"/>
  <c r="P234" i="6"/>
  <c r="Q234" i="6"/>
  <c r="N235" i="6"/>
  <c r="O235" i="6"/>
  <c r="P235" i="6"/>
  <c r="Q235" i="6"/>
  <c r="N236" i="6"/>
  <c r="O236" i="6"/>
  <c r="P236" i="6"/>
  <c r="Q236" i="6"/>
  <c r="N237" i="6"/>
  <c r="O237" i="6"/>
  <c r="P237" i="6"/>
  <c r="Q237" i="6"/>
  <c r="N238" i="6"/>
  <c r="O238" i="6"/>
  <c r="P238" i="6"/>
  <c r="Q238" i="6"/>
  <c r="N239" i="6"/>
  <c r="O239" i="6"/>
  <c r="P239" i="6"/>
  <c r="Q239" i="6"/>
  <c r="N240" i="6"/>
  <c r="O240" i="6"/>
  <c r="P240" i="6"/>
  <c r="Q240" i="6"/>
  <c r="N241" i="6"/>
  <c r="O241" i="6"/>
  <c r="P241" i="6"/>
  <c r="Q241" i="6"/>
  <c r="N242" i="6"/>
  <c r="O242" i="6"/>
  <c r="P242" i="6"/>
  <c r="Q242" i="6"/>
  <c r="N243" i="6"/>
  <c r="O243" i="6"/>
  <c r="P243" i="6"/>
  <c r="Q243" i="6"/>
  <c r="N244" i="6"/>
  <c r="O244" i="6"/>
  <c r="P244" i="6"/>
  <c r="Q244" i="6"/>
  <c r="N245" i="6"/>
  <c r="O245" i="6"/>
  <c r="P245" i="6"/>
  <c r="Q245" i="6"/>
  <c r="N246" i="6"/>
  <c r="O246" i="6"/>
  <c r="P246" i="6"/>
  <c r="Q246" i="6"/>
  <c r="N247" i="6"/>
  <c r="O247" i="6"/>
  <c r="P247" i="6"/>
  <c r="Q247" i="6"/>
  <c r="N248" i="6"/>
  <c r="O248" i="6"/>
  <c r="P248" i="6"/>
  <c r="Q248" i="6"/>
  <c r="N249" i="6"/>
  <c r="O249" i="6"/>
  <c r="P249" i="6"/>
  <c r="Q249" i="6"/>
  <c r="N250" i="6"/>
  <c r="O250" i="6"/>
  <c r="P250" i="6"/>
  <c r="Q250" i="6"/>
  <c r="N251" i="6"/>
  <c r="O251" i="6"/>
  <c r="P251" i="6"/>
  <c r="Q251" i="6"/>
  <c r="N252" i="6"/>
  <c r="O252" i="6"/>
  <c r="P252" i="6"/>
  <c r="Q252" i="6"/>
  <c r="N253" i="6"/>
  <c r="O253" i="6"/>
  <c r="P253" i="6"/>
  <c r="Q253" i="6"/>
  <c r="N254" i="6"/>
  <c r="O254" i="6"/>
  <c r="P254" i="6"/>
  <c r="Q254" i="6"/>
  <c r="N255" i="6"/>
  <c r="O255" i="6"/>
  <c r="P255" i="6"/>
  <c r="Q255" i="6"/>
  <c r="N256" i="6"/>
  <c r="O256" i="6"/>
  <c r="P256" i="6"/>
  <c r="Q256" i="6"/>
  <c r="N257" i="6"/>
  <c r="O257" i="6"/>
  <c r="P257" i="6"/>
  <c r="Q257" i="6"/>
  <c r="N258" i="6"/>
  <c r="O258" i="6"/>
  <c r="P258" i="6"/>
  <c r="Q258" i="6"/>
  <c r="N259" i="6"/>
  <c r="O259" i="6"/>
  <c r="P259" i="6"/>
  <c r="Q259" i="6"/>
  <c r="N260" i="6"/>
  <c r="O260" i="6"/>
  <c r="P260" i="6"/>
  <c r="Q260" i="6"/>
  <c r="N261" i="6"/>
  <c r="O261" i="6"/>
  <c r="P261" i="6"/>
  <c r="Q261" i="6"/>
  <c r="N262" i="6"/>
  <c r="O262" i="6"/>
  <c r="P262" i="6"/>
  <c r="Q262" i="6"/>
  <c r="N263" i="6"/>
  <c r="O263" i="6"/>
  <c r="P263" i="6"/>
  <c r="Q263" i="6"/>
  <c r="N264" i="6"/>
  <c r="O264" i="6"/>
  <c r="P264" i="6"/>
  <c r="Q264" i="6"/>
  <c r="N265" i="6"/>
  <c r="O265" i="6"/>
  <c r="P265" i="6"/>
  <c r="Q265" i="6"/>
  <c r="N266" i="6"/>
  <c r="O266" i="6"/>
  <c r="P266" i="6"/>
  <c r="Q266" i="6"/>
  <c r="N267" i="6"/>
  <c r="O267" i="6"/>
  <c r="P267" i="6"/>
  <c r="Q267" i="6"/>
  <c r="N268" i="6"/>
  <c r="O268" i="6"/>
  <c r="P268" i="6"/>
  <c r="Q268" i="6"/>
  <c r="N269" i="6"/>
  <c r="O269" i="6"/>
  <c r="P269" i="6"/>
  <c r="Q269" i="6"/>
  <c r="N270" i="6"/>
  <c r="O270" i="6"/>
  <c r="P270" i="6"/>
  <c r="Q270" i="6"/>
  <c r="N271" i="6"/>
  <c r="O271" i="6"/>
  <c r="P271" i="6"/>
  <c r="Q271" i="6"/>
  <c r="N272" i="6"/>
  <c r="O272" i="6"/>
  <c r="P272" i="6"/>
  <c r="Q272" i="6"/>
  <c r="N273" i="6"/>
  <c r="O273" i="6"/>
  <c r="P273" i="6"/>
  <c r="Q273" i="6"/>
  <c r="N274" i="6"/>
  <c r="O274" i="6"/>
  <c r="P274" i="6"/>
  <c r="Q274" i="6"/>
  <c r="N275" i="6"/>
  <c r="O275" i="6"/>
  <c r="P275" i="6"/>
  <c r="Q275" i="6"/>
  <c r="N276" i="6"/>
  <c r="O276" i="6"/>
  <c r="P276" i="6"/>
  <c r="Q276" i="6"/>
  <c r="N277" i="6"/>
  <c r="O277" i="6"/>
  <c r="P277" i="6"/>
  <c r="Q277" i="6"/>
  <c r="N278" i="6"/>
  <c r="O278" i="6"/>
  <c r="P278" i="6"/>
  <c r="Q278" i="6"/>
  <c r="N279" i="6"/>
  <c r="O279" i="6"/>
  <c r="P279" i="6"/>
  <c r="Q279" i="6"/>
  <c r="N280" i="6"/>
  <c r="O280" i="6"/>
  <c r="P280" i="6"/>
  <c r="Q280" i="6"/>
  <c r="N281" i="6"/>
  <c r="O281" i="6"/>
  <c r="P281" i="6"/>
  <c r="Q281" i="6"/>
  <c r="N282" i="6"/>
  <c r="O282" i="6"/>
  <c r="P282" i="6"/>
  <c r="Q282" i="6"/>
  <c r="N283" i="6"/>
  <c r="O283" i="6"/>
  <c r="P283" i="6"/>
  <c r="Q283" i="6"/>
  <c r="N284" i="6"/>
  <c r="O284" i="6"/>
  <c r="P284" i="6"/>
  <c r="Q284" i="6"/>
  <c r="N285" i="6"/>
  <c r="O285" i="6"/>
  <c r="P285" i="6"/>
  <c r="Q285" i="6"/>
  <c r="N286" i="6"/>
  <c r="O286" i="6"/>
  <c r="P286" i="6"/>
  <c r="Q286" i="6"/>
  <c r="N287" i="6"/>
  <c r="O287" i="6"/>
  <c r="P287" i="6"/>
  <c r="Q287" i="6"/>
  <c r="N288" i="6"/>
  <c r="O288" i="6"/>
  <c r="P288" i="6"/>
  <c r="Q288" i="6"/>
  <c r="N289" i="6"/>
  <c r="O289" i="6"/>
  <c r="P289" i="6"/>
  <c r="Q289" i="6"/>
  <c r="N290" i="6"/>
  <c r="O290" i="6"/>
  <c r="P290" i="6"/>
  <c r="Q290" i="6"/>
  <c r="N291" i="6"/>
  <c r="O291" i="6"/>
  <c r="P291" i="6"/>
  <c r="Q291" i="6"/>
  <c r="N292" i="6"/>
  <c r="O292" i="6"/>
  <c r="P292" i="6"/>
  <c r="Q292" i="6"/>
  <c r="N293" i="6"/>
  <c r="O293" i="6"/>
  <c r="P293" i="6"/>
  <c r="Q293" i="6"/>
  <c r="N294" i="6"/>
  <c r="O294" i="6"/>
  <c r="P294" i="6"/>
  <c r="Q294" i="6"/>
  <c r="N295" i="6"/>
  <c r="O295" i="6"/>
  <c r="P295" i="6"/>
  <c r="Q295" i="6"/>
  <c r="N296" i="6"/>
  <c r="O296" i="6"/>
  <c r="P296" i="6"/>
  <c r="Q296" i="6"/>
  <c r="N297" i="6"/>
  <c r="O297" i="6"/>
  <c r="P297" i="6"/>
  <c r="Q297" i="6"/>
  <c r="N298" i="6"/>
  <c r="O298" i="6"/>
  <c r="P298" i="6"/>
  <c r="Q298" i="6"/>
  <c r="N299" i="6"/>
  <c r="O299" i="6"/>
  <c r="P299" i="6"/>
  <c r="Q299" i="6"/>
  <c r="N300" i="6"/>
  <c r="O300" i="6"/>
  <c r="P300" i="6"/>
  <c r="Q300" i="6"/>
  <c r="N301" i="6"/>
  <c r="O301" i="6"/>
  <c r="P301" i="6"/>
  <c r="Q301" i="6"/>
  <c r="N302" i="6"/>
  <c r="O302" i="6"/>
  <c r="P302" i="6"/>
  <c r="Q302" i="6"/>
  <c r="N303" i="6"/>
  <c r="O303" i="6"/>
  <c r="P303" i="6"/>
  <c r="Q303" i="6"/>
  <c r="N304" i="6"/>
  <c r="O304" i="6"/>
  <c r="P304" i="6"/>
  <c r="Q304" i="6"/>
  <c r="N305" i="6"/>
  <c r="O305" i="6"/>
  <c r="P305" i="6"/>
  <c r="Q305" i="6"/>
  <c r="N306" i="6"/>
  <c r="O306" i="6"/>
  <c r="P306" i="6"/>
  <c r="Q306" i="6"/>
  <c r="N307" i="6"/>
  <c r="O307" i="6"/>
  <c r="P307" i="6"/>
  <c r="Q307" i="6"/>
  <c r="N308" i="6"/>
  <c r="O308" i="6"/>
  <c r="P308" i="6"/>
  <c r="Q308" i="6"/>
  <c r="N309" i="6"/>
  <c r="O309" i="6"/>
  <c r="P309" i="6"/>
  <c r="Q309" i="6"/>
  <c r="N310" i="6"/>
  <c r="O310" i="6"/>
  <c r="P310" i="6"/>
  <c r="Q310" i="6"/>
  <c r="N311" i="6"/>
  <c r="O311" i="6"/>
  <c r="P311" i="6"/>
  <c r="Q311" i="6"/>
  <c r="N312" i="6"/>
  <c r="O312" i="6"/>
  <c r="P312" i="6"/>
  <c r="Q312" i="6"/>
  <c r="N313" i="6"/>
  <c r="O313" i="6"/>
  <c r="P313" i="6"/>
  <c r="Q313" i="6"/>
  <c r="N314" i="6"/>
  <c r="O314" i="6"/>
  <c r="P314" i="6"/>
  <c r="Q314" i="6"/>
  <c r="N315" i="6"/>
  <c r="O315" i="6"/>
  <c r="P315" i="6"/>
  <c r="Q315" i="6"/>
  <c r="N316" i="6"/>
  <c r="O316" i="6"/>
  <c r="P316" i="6"/>
  <c r="Q316" i="6"/>
  <c r="N317" i="6"/>
  <c r="O317" i="6"/>
  <c r="P317" i="6"/>
  <c r="Q317" i="6"/>
  <c r="N318" i="6"/>
  <c r="O318" i="6"/>
  <c r="P318" i="6"/>
  <c r="Q318" i="6"/>
  <c r="N319" i="6"/>
  <c r="O319" i="6"/>
  <c r="P319" i="6"/>
  <c r="Q319" i="6"/>
  <c r="N320" i="6"/>
  <c r="O320" i="6"/>
  <c r="P320" i="6"/>
  <c r="Q320" i="6"/>
  <c r="N321" i="6"/>
  <c r="O321" i="6"/>
  <c r="P321" i="6"/>
  <c r="Q321" i="6"/>
  <c r="N322" i="6"/>
  <c r="O322" i="6"/>
  <c r="P322" i="6"/>
  <c r="Q322" i="6"/>
  <c r="N323" i="6"/>
  <c r="O323" i="6"/>
  <c r="P323" i="6"/>
  <c r="Q323" i="6"/>
  <c r="N324" i="6"/>
  <c r="O324" i="6"/>
  <c r="P324" i="6"/>
  <c r="Q324" i="6"/>
  <c r="N325" i="6"/>
  <c r="O325" i="6"/>
  <c r="P325" i="6"/>
  <c r="Q325" i="6"/>
  <c r="N326" i="6"/>
  <c r="O326" i="6"/>
  <c r="P326" i="6"/>
  <c r="Q326" i="6"/>
  <c r="N327" i="6"/>
  <c r="O327" i="6"/>
  <c r="P327" i="6"/>
  <c r="Q327" i="6"/>
  <c r="N328" i="6"/>
  <c r="O328" i="6"/>
  <c r="P328" i="6"/>
  <c r="Q328" i="6"/>
  <c r="N329" i="6"/>
  <c r="O329" i="6"/>
  <c r="P329" i="6"/>
  <c r="Q329" i="6"/>
  <c r="N330" i="6"/>
  <c r="O330" i="6"/>
  <c r="P330" i="6"/>
  <c r="Q330" i="6"/>
  <c r="N331" i="6"/>
  <c r="O331" i="6"/>
  <c r="P331" i="6"/>
  <c r="Q331" i="6"/>
  <c r="N332" i="6"/>
  <c r="O332" i="6"/>
  <c r="P332" i="6"/>
  <c r="Q332" i="6"/>
  <c r="N333" i="6"/>
  <c r="O333" i="6"/>
  <c r="P333" i="6"/>
  <c r="Q333" i="6"/>
  <c r="N334" i="6"/>
  <c r="O334" i="6"/>
  <c r="P334" i="6"/>
  <c r="Q334" i="6"/>
  <c r="N335" i="6"/>
  <c r="O335" i="6"/>
  <c r="P335" i="6"/>
  <c r="Q335" i="6"/>
  <c r="N336" i="6"/>
  <c r="O336" i="6"/>
  <c r="P336" i="6"/>
  <c r="Q336" i="6"/>
  <c r="N337" i="6"/>
  <c r="O337" i="6"/>
  <c r="P337" i="6"/>
  <c r="Q337" i="6"/>
  <c r="N338" i="6"/>
  <c r="O338" i="6"/>
  <c r="P338" i="6"/>
  <c r="Q338" i="6"/>
  <c r="N339" i="6"/>
  <c r="O339" i="6"/>
  <c r="P339" i="6"/>
  <c r="Q339" i="6"/>
  <c r="N340" i="6"/>
  <c r="O340" i="6"/>
  <c r="P340" i="6"/>
  <c r="Q340" i="6"/>
  <c r="N341" i="6"/>
  <c r="O341" i="6"/>
  <c r="P341" i="6"/>
  <c r="Q341" i="6"/>
  <c r="N342" i="6"/>
  <c r="O342" i="6"/>
  <c r="P342" i="6"/>
  <c r="Q342" i="6"/>
  <c r="N343" i="6"/>
  <c r="O343" i="6"/>
  <c r="P343" i="6"/>
  <c r="Q343" i="6"/>
  <c r="N344" i="6"/>
  <c r="O344" i="6"/>
  <c r="P344" i="6"/>
  <c r="Q344" i="6"/>
  <c r="N345" i="6"/>
  <c r="O345" i="6"/>
  <c r="P345" i="6"/>
  <c r="Q345" i="6"/>
  <c r="N346" i="6"/>
  <c r="O346" i="6"/>
  <c r="P346" i="6"/>
  <c r="Q346" i="6"/>
  <c r="N347" i="6"/>
  <c r="O347" i="6"/>
  <c r="P347" i="6"/>
  <c r="Q347" i="6"/>
  <c r="N348" i="6"/>
  <c r="O348" i="6"/>
  <c r="P348" i="6"/>
  <c r="Q348" i="6"/>
  <c r="N349" i="6"/>
  <c r="O349" i="6"/>
  <c r="P349" i="6"/>
  <c r="Q349" i="6"/>
  <c r="N350" i="6"/>
  <c r="O350" i="6"/>
  <c r="P350" i="6"/>
  <c r="Q350" i="6"/>
  <c r="N351" i="6"/>
  <c r="O351" i="6"/>
  <c r="P351" i="6"/>
  <c r="Q351" i="6"/>
  <c r="N352" i="6"/>
  <c r="O352" i="6"/>
  <c r="P352" i="6"/>
  <c r="Q352" i="6"/>
  <c r="N353" i="6"/>
  <c r="O353" i="6"/>
  <c r="P353" i="6"/>
  <c r="Q353" i="6"/>
  <c r="N354" i="6"/>
  <c r="O354" i="6"/>
  <c r="P354" i="6"/>
  <c r="Q354" i="6"/>
  <c r="N355" i="6"/>
  <c r="O355" i="6"/>
  <c r="P355" i="6"/>
  <c r="Q355" i="6"/>
  <c r="N356" i="6"/>
  <c r="O356" i="6"/>
  <c r="P356" i="6"/>
  <c r="Q356" i="6"/>
  <c r="N357" i="6"/>
  <c r="O357" i="6"/>
  <c r="P357" i="6"/>
  <c r="Q357" i="6"/>
  <c r="N358" i="6"/>
  <c r="O358" i="6"/>
  <c r="P358" i="6"/>
  <c r="Q358" i="6"/>
  <c r="N359" i="6"/>
  <c r="O359" i="6"/>
  <c r="P359" i="6"/>
  <c r="Q359" i="6"/>
  <c r="N360" i="6"/>
  <c r="O360" i="6"/>
  <c r="P360" i="6"/>
  <c r="Q360" i="6"/>
  <c r="N361" i="6"/>
  <c r="O361" i="6"/>
  <c r="P361" i="6"/>
  <c r="Q361" i="6"/>
  <c r="N362" i="6"/>
  <c r="O362" i="6"/>
  <c r="P362" i="6"/>
  <c r="Q362" i="6"/>
  <c r="N363" i="6"/>
  <c r="O363" i="6"/>
  <c r="P363" i="6"/>
  <c r="Q363" i="6"/>
  <c r="N364" i="6"/>
  <c r="O364" i="6"/>
  <c r="P364" i="6"/>
  <c r="Q364" i="6"/>
  <c r="N365" i="6"/>
  <c r="O365" i="6"/>
  <c r="P365" i="6"/>
  <c r="Q365" i="6"/>
  <c r="N366" i="6"/>
  <c r="O366" i="6"/>
  <c r="P366" i="6"/>
  <c r="Q366" i="6"/>
  <c r="N367" i="6"/>
  <c r="O367" i="6"/>
  <c r="P367" i="6"/>
  <c r="Q367" i="6"/>
  <c r="N368" i="6"/>
  <c r="O368" i="6"/>
  <c r="P368" i="6"/>
  <c r="Q368" i="6"/>
  <c r="N369" i="6"/>
  <c r="O369" i="6"/>
  <c r="P369" i="6"/>
  <c r="Q369" i="6"/>
  <c r="N370" i="6"/>
  <c r="O370" i="6"/>
  <c r="P370" i="6"/>
  <c r="Q370" i="6"/>
  <c r="N371" i="6"/>
  <c r="O371" i="6"/>
  <c r="P371" i="6"/>
  <c r="Q371" i="6"/>
  <c r="N372" i="6"/>
  <c r="O372" i="6"/>
  <c r="P372" i="6"/>
  <c r="Q372" i="6"/>
  <c r="N373" i="6"/>
  <c r="O373" i="6"/>
  <c r="P373" i="6"/>
  <c r="Q373" i="6"/>
  <c r="N374" i="6"/>
  <c r="O374" i="6"/>
  <c r="P374" i="6"/>
  <c r="Q374" i="6"/>
  <c r="N375" i="6"/>
  <c r="O375" i="6"/>
  <c r="P375" i="6"/>
  <c r="Q375" i="6"/>
  <c r="N376" i="6"/>
  <c r="O376" i="6"/>
  <c r="P376" i="6"/>
  <c r="Q376" i="6"/>
  <c r="N377" i="6"/>
  <c r="O377" i="6"/>
  <c r="P377" i="6"/>
  <c r="Q377" i="6"/>
  <c r="N378" i="6"/>
  <c r="O378" i="6"/>
  <c r="P378" i="6"/>
  <c r="Q378" i="6"/>
  <c r="N379" i="6"/>
  <c r="O379" i="6"/>
  <c r="P379" i="6"/>
  <c r="Q379" i="6"/>
  <c r="N380" i="6"/>
  <c r="O380" i="6"/>
  <c r="P380" i="6"/>
  <c r="Q380" i="6"/>
  <c r="N381" i="6"/>
  <c r="O381" i="6"/>
  <c r="P381" i="6"/>
  <c r="Q381" i="6"/>
  <c r="N382" i="6"/>
  <c r="O382" i="6"/>
  <c r="P382" i="6"/>
  <c r="Q382" i="6"/>
  <c r="N383" i="6"/>
  <c r="O383" i="6"/>
  <c r="P383" i="6"/>
  <c r="Q383" i="6"/>
  <c r="N384" i="6"/>
  <c r="O384" i="6"/>
  <c r="P384" i="6"/>
  <c r="Q384" i="6"/>
  <c r="N385" i="6"/>
  <c r="O385" i="6"/>
  <c r="P385" i="6"/>
  <c r="Q385" i="6"/>
  <c r="N386" i="6"/>
  <c r="O386" i="6"/>
  <c r="P386" i="6"/>
  <c r="Q386" i="6"/>
  <c r="N387" i="6"/>
  <c r="O387" i="6"/>
  <c r="P387" i="6"/>
  <c r="Q387" i="6"/>
  <c r="N388" i="6"/>
  <c r="O388" i="6"/>
  <c r="P388" i="6"/>
  <c r="Q388" i="6"/>
  <c r="N389" i="6"/>
  <c r="O389" i="6"/>
  <c r="P389" i="6"/>
  <c r="Q389" i="6"/>
  <c r="N390" i="6"/>
  <c r="O390" i="6"/>
  <c r="P390" i="6"/>
  <c r="Q390" i="6"/>
  <c r="N391" i="6"/>
  <c r="O391" i="6"/>
  <c r="P391" i="6"/>
  <c r="Q391" i="6"/>
  <c r="N392" i="6"/>
  <c r="O392" i="6"/>
  <c r="P392" i="6"/>
  <c r="Q392" i="6"/>
  <c r="N393" i="6"/>
  <c r="O393" i="6"/>
  <c r="P393" i="6"/>
  <c r="Q393" i="6"/>
  <c r="N394" i="6"/>
  <c r="O394" i="6"/>
  <c r="P394" i="6"/>
  <c r="Q394" i="6"/>
  <c r="N395" i="6"/>
  <c r="O395" i="6"/>
  <c r="P395" i="6"/>
  <c r="Q395" i="6"/>
  <c r="N396" i="6"/>
  <c r="O396" i="6"/>
  <c r="P396" i="6"/>
  <c r="Q396" i="6"/>
  <c r="N397" i="6"/>
  <c r="O397" i="6"/>
  <c r="P397" i="6"/>
  <c r="Q397" i="6"/>
  <c r="N398" i="6"/>
  <c r="O398" i="6"/>
  <c r="P398" i="6"/>
  <c r="Q398" i="6"/>
  <c r="N399" i="6"/>
  <c r="O399" i="6"/>
  <c r="P399" i="6"/>
  <c r="Q399" i="6"/>
  <c r="N400" i="6"/>
  <c r="O400" i="6"/>
  <c r="P400" i="6"/>
  <c r="Q400" i="6"/>
  <c r="N401" i="6"/>
  <c r="O401" i="6"/>
  <c r="P401" i="6"/>
  <c r="Q401" i="6"/>
  <c r="N402" i="6"/>
  <c r="O402" i="6"/>
  <c r="P402" i="6"/>
  <c r="Q402" i="6"/>
  <c r="N403" i="6"/>
  <c r="O403" i="6"/>
  <c r="P403" i="6"/>
  <c r="Q403" i="6"/>
  <c r="N404" i="6"/>
  <c r="O404" i="6"/>
  <c r="P404" i="6"/>
  <c r="Q404" i="6"/>
  <c r="N405" i="6"/>
  <c r="O405" i="6"/>
  <c r="P405" i="6"/>
  <c r="Q405" i="6"/>
  <c r="N406" i="6"/>
  <c r="O406" i="6"/>
  <c r="P406" i="6"/>
  <c r="Q406" i="6"/>
  <c r="N407" i="6"/>
  <c r="O407" i="6"/>
  <c r="P407" i="6"/>
  <c r="Q407" i="6"/>
  <c r="N408" i="6"/>
  <c r="O408" i="6"/>
  <c r="P408" i="6"/>
  <c r="Q408" i="6"/>
  <c r="N409" i="6"/>
  <c r="O409" i="6"/>
  <c r="P409" i="6"/>
  <c r="Q409" i="6"/>
  <c r="N410" i="6"/>
  <c r="O410" i="6"/>
  <c r="P410" i="6"/>
  <c r="Q410" i="6"/>
  <c r="N411" i="6"/>
  <c r="O411" i="6"/>
  <c r="P411" i="6"/>
  <c r="Q411" i="6"/>
  <c r="N412" i="6"/>
  <c r="O412" i="6"/>
  <c r="P412" i="6"/>
  <c r="Q412" i="6"/>
  <c r="N413" i="6"/>
  <c r="O413" i="6"/>
  <c r="P413" i="6"/>
  <c r="Q413" i="6"/>
  <c r="N414" i="6"/>
  <c r="O414" i="6"/>
  <c r="P414" i="6"/>
  <c r="Q414" i="6"/>
  <c r="N415" i="6"/>
  <c r="O415" i="6"/>
  <c r="P415" i="6"/>
  <c r="Q415" i="6"/>
  <c r="N416" i="6"/>
  <c r="O416" i="6"/>
  <c r="P416" i="6"/>
  <c r="Q416" i="6"/>
  <c r="N417" i="6"/>
  <c r="O417" i="6"/>
  <c r="P417" i="6"/>
  <c r="Q417" i="6"/>
  <c r="N418" i="6"/>
  <c r="O418" i="6"/>
  <c r="P418" i="6"/>
  <c r="Q418" i="6"/>
  <c r="N419" i="6"/>
  <c r="O419" i="6"/>
  <c r="P419" i="6"/>
  <c r="Q419" i="6"/>
  <c r="N420" i="6"/>
  <c r="O420" i="6"/>
  <c r="P420" i="6"/>
  <c r="Q420" i="6"/>
  <c r="N421" i="6"/>
  <c r="O421" i="6"/>
  <c r="P421" i="6"/>
  <c r="Q421" i="6"/>
  <c r="N422" i="6"/>
  <c r="O422" i="6"/>
  <c r="P422" i="6"/>
  <c r="Q422" i="6"/>
  <c r="N423" i="6"/>
  <c r="O423" i="6"/>
  <c r="P423" i="6"/>
  <c r="Q423" i="6"/>
  <c r="N424" i="6"/>
  <c r="O424" i="6"/>
  <c r="P424" i="6"/>
  <c r="Q424" i="6"/>
  <c r="N425" i="6"/>
  <c r="O425" i="6"/>
  <c r="P425" i="6"/>
  <c r="Q425" i="6"/>
  <c r="N426" i="6"/>
  <c r="O426" i="6"/>
  <c r="P426" i="6"/>
  <c r="Q426" i="6"/>
  <c r="N427" i="6"/>
  <c r="O427" i="6"/>
  <c r="P427" i="6"/>
  <c r="Q427" i="6"/>
  <c r="N428" i="6"/>
  <c r="O428" i="6"/>
  <c r="P428" i="6"/>
  <c r="Q428" i="6"/>
  <c r="N429" i="6"/>
  <c r="O429" i="6"/>
  <c r="P429" i="6"/>
  <c r="Q429" i="6"/>
  <c r="N430" i="6"/>
  <c r="O430" i="6"/>
  <c r="P430" i="6"/>
  <c r="Q430" i="6"/>
  <c r="N431" i="6"/>
  <c r="O431" i="6"/>
  <c r="P431" i="6"/>
  <c r="Q431" i="6"/>
  <c r="N432" i="6"/>
  <c r="O432" i="6"/>
  <c r="P432" i="6"/>
  <c r="Q432" i="6"/>
  <c r="N433" i="6"/>
  <c r="O433" i="6"/>
  <c r="P433" i="6"/>
  <c r="Q433" i="6"/>
  <c r="N434" i="6"/>
  <c r="O434" i="6"/>
  <c r="P434" i="6"/>
  <c r="Q434" i="6"/>
  <c r="N435" i="6"/>
  <c r="O435" i="6"/>
  <c r="P435" i="6"/>
  <c r="Q435" i="6"/>
  <c r="N436" i="6"/>
  <c r="O436" i="6"/>
  <c r="P436" i="6"/>
  <c r="Q436" i="6"/>
  <c r="N437" i="6"/>
  <c r="O437" i="6"/>
  <c r="P437" i="6"/>
  <c r="Q437" i="6"/>
  <c r="N438" i="6"/>
  <c r="O438" i="6"/>
  <c r="P438" i="6"/>
  <c r="Q438" i="6"/>
  <c r="N439" i="6"/>
  <c r="O439" i="6"/>
  <c r="P439" i="6"/>
  <c r="Q439" i="6"/>
  <c r="N440" i="6"/>
  <c r="O440" i="6"/>
  <c r="P440" i="6"/>
  <c r="Q440" i="6"/>
  <c r="N441" i="6"/>
  <c r="O441" i="6"/>
  <c r="P441" i="6"/>
  <c r="Q441" i="6"/>
  <c r="N442" i="6"/>
  <c r="O442" i="6"/>
  <c r="P442" i="6"/>
  <c r="Q442" i="6"/>
  <c r="N443" i="6"/>
  <c r="O443" i="6"/>
  <c r="P443" i="6"/>
  <c r="Q443" i="6"/>
  <c r="N444" i="6"/>
  <c r="O444" i="6"/>
  <c r="P444" i="6"/>
  <c r="Q444" i="6"/>
  <c r="N445" i="6"/>
  <c r="O445" i="6"/>
  <c r="P445" i="6"/>
  <c r="Q445" i="6"/>
  <c r="N446" i="6"/>
  <c r="O446" i="6"/>
  <c r="P446" i="6"/>
  <c r="Q446" i="6"/>
  <c r="N447" i="6"/>
  <c r="O447" i="6"/>
  <c r="P447" i="6"/>
  <c r="Q447" i="6"/>
  <c r="N448" i="6"/>
  <c r="O448" i="6"/>
  <c r="P448" i="6"/>
  <c r="Q448" i="6"/>
  <c r="N449" i="6"/>
  <c r="O449" i="6"/>
  <c r="P449" i="6"/>
  <c r="Q449" i="6"/>
  <c r="N450" i="6"/>
  <c r="O450" i="6"/>
  <c r="P450" i="6"/>
  <c r="Q450" i="6"/>
  <c r="N451" i="6"/>
  <c r="O451" i="6"/>
  <c r="P451" i="6"/>
  <c r="Q451" i="6"/>
  <c r="N452" i="6"/>
  <c r="O452" i="6"/>
  <c r="P452" i="6"/>
  <c r="Q452" i="6"/>
  <c r="N453" i="6"/>
  <c r="O453" i="6"/>
  <c r="P453" i="6"/>
  <c r="Q453" i="6"/>
  <c r="N454" i="6"/>
  <c r="O454" i="6"/>
  <c r="P454" i="6"/>
  <c r="Q454" i="6"/>
  <c r="N455" i="6"/>
  <c r="O455" i="6"/>
  <c r="P455" i="6"/>
  <c r="Q455" i="6"/>
  <c r="N456" i="6"/>
  <c r="O456" i="6"/>
  <c r="P456" i="6"/>
  <c r="Q456" i="6"/>
  <c r="N457" i="6"/>
  <c r="O457" i="6"/>
  <c r="P457" i="6"/>
  <c r="Q457" i="6"/>
  <c r="N458" i="6"/>
  <c r="O458" i="6"/>
  <c r="P458" i="6"/>
  <c r="Q458" i="6"/>
  <c r="N459" i="6"/>
  <c r="O459" i="6"/>
  <c r="P459" i="6"/>
  <c r="Q459" i="6"/>
  <c r="N460" i="6"/>
  <c r="O460" i="6"/>
  <c r="P460" i="6"/>
  <c r="Q460" i="6"/>
  <c r="N461" i="6"/>
  <c r="O461" i="6"/>
  <c r="P461" i="6"/>
  <c r="Q461" i="6"/>
  <c r="N462" i="6"/>
  <c r="O462" i="6"/>
  <c r="P462" i="6"/>
  <c r="Q462" i="6"/>
  <c r="N463" i="6"/>
  <c r="O463" i="6"/>
  <c r="P463" i="6"/>
  <c r="Q463" i="6"/>
  <c r="N464" i="6"/>
  <c r="O464" i="6"/>
  <c r="P464" i="6"/>
  <c r="Q464" i="6"/>
  <c r="N465" i="6"/>
  <c r="O465" i="6"/>
  <c r="P465" i="6"/>
  <c r="Q465" i="6"/>
  <c r="N466" i="6"/>
  <c r="O466" i="6"/>
  <c r="P466" i="6"/>
  <c r="Q466" i="6"/>
  <c r="N467" i="6"/>
  <c r="O467" i="6"/>
  <c r="P467" i="6"/>
  <c r="Q467" i="6"/>
  <c r="N468" i="6"/>
  <c r="O468" i="6"/>
  <c r="P468" i="6"/>
  <c r="Q468" i="6"/>
  <c r="N469" i="6"/>
  <c r="O469" i="6"/>
  <c r="P469" i="6"/>
  <c r="Q469" i="6"/>
  <c r="N470" i="6"/>
  <c r="O470" i="6"/>
  <c r="P470" i="6"/>
  <c r="Q470" i="6"/>
  <c r="N471" i="6"/>
  <c r="O471" i="6"/>
  <c r="P471" i="6"/>
  <c r="Q471" i="6"/>
  <c r="N472" i="6"/>
  <c r="O472" i="6"/>
  <c r="P472" i="6"/>
  <c r="Q472" i="6"/>
  <c r="N473" i="6"/>
  <c r="O473" i="6"/>
  <c r="P473" i="6"/>
  <c r="Q473" i="6"/>
  <c r="N474" i="6"/>
  <c r="O474" i="6"/>
  <c r="P474" i="6"/>
  <c r="Q474" i="6"/>
  <c r="N475" i="6"/>
  <c r="O475" i="6"/>
  <c r="P475" i="6"/>
  <c r="Q475" i="6"/>
  <c r="N476" i="6"/>
  <c r="O476" i="6"/>
  <c r="P476" i="6"/>
  <c r="Q476" i="6"/>
  <c r="N477" i="6"/>
  <c r="O477" i="6"/>
  <c r="P477" i="6"/>
  <c r="Q477" i="6"/>
  <c r="N478" i="6"/>
  <c r="O478" i="6"/>
  <c r="P478" i="6"/>
  <c r="Q478" i="6"/>
  <c r="N479" i="6"/>
  <c r="O479" i="6"/>
  <c r="P479" i="6"/>
  <c r="Q479" i="6"/>
  <c r="N480" i="6"/>
  <c r="O480" i="6"/>
  <c r="P480" i="6"/>
  <c r="Q480" i="6"/>
  <c r="N481" i="6"/>
  <c r="O481" i="6"/>
  <c r="P481" i="6"/>
  <c r="Q481" i="6"/>
  <c r="N482" i="6"/>
  <c r="O482" i="6"/>
  <c r="P482" i="6"/>
  <c r="Q482" i="6"/>
  <c r="N483" i="6"/>
  <c r="O483" i="6"/>
  <c r="P483" i="6"/>
  <c r="Q483" i="6"/>
  <c r="N484" i="6"/>
  <c r="O484" i="6"/>
  <c r="P484" i="6"/>
  <c r="Q484" i="6"/>
  <c r="N485" i="6"/>
  <c r="O485" i="6"/>
  <c r="P485" i="6"/>
  <c r="Q485" i="6"/>
  <c r="N486" i="6"/>
  <c r="O486" i="6"/>
  <c r="P486" i="6"/>
  <c r="Q486" i="6"/>
  <c r="N487" i="6"/>
  <c r="O487" i="6"/>
  <c r="P487" i="6"/>
  <c r="Q487" i="6"/>
  <c r="N488" i="6"/>
  <c r="O488" i="6"/>
  <c r="P488" i="6"/>
  <c r="Q488" i="6"/>
  <c r="N489" i="6"/>
  <c r="O489" i="6"/>
  <c r="P489" i="6"/>
  <c r="Q489" i="6"/>
  <c r="N490" i="6"/>
  <c r="O490" i="6"/>
  <c r="P490" i="6"/>
  <c r="Q490" i="6"/>
  <c r="N491" i="6"/>
  <c r="O491" i="6"/>
  <c r="P491" i="6"/>
  <c r="Q491" i="6"/>
  <c r="N492" i="6"/>
  <c r="O492" i="6"/>
  <c r="P492" i="6"/>
  <c r="Q492" i="6"/>
  <c r="N493" i="6"/>
  <c r="O493" i="6"/>
  <c r="P493" i="6"/>
  <c r="Q493" i="6"/>
  <c r="N494" i="6"/>
  <c r="O494" i="6"/>
  <c r="P494" i="6"/>
  <c r="Q494" i="6"/>
  <c r="N495" i="6"/>
  <c r="O495" i="6"/>
  <c r="P495" i="6"/>
  <c r="Q495" i="6"/>
  <c r="N496" i="6"/>
  <c r="O496" i="6"/>
  <c r="P496" i="6"/>
  <c r="Q496" i="6"/>
  <c r="N497" i="6"/>
  <c r="O497" i="6"/>
  <c r="P497" i="6"/>
  <c r="Q497" i="6"/>
  <c r="N498" i="6"/>
  <c r="O498" i="6"/>
  <c r="P498" i="6"/>
  <c r="Q498" i="6"/>
  <c r="N499" i="6"/>
  <c r="O499" i="6"/>
  <c r="P499" i="6"/>
  <c r="Q499" i="6"/>
  <c r="N500" i="6"/>
  <c r="O500" i="6"/>
  <c r="P500" i="6"/>
  <c r="Q500" i="6"/>
  <c r="N501" i="6"/>
  <c r="O501" i="6"/>
  <c r="P501" i="6"/>
  <c r="Q501" i="6"/>
  <c r="N502" i="6"/>
  <c r="O502" i="6"/>
  <c r="P502" i="6"/>
  <c r="Q502" i="6"/>
  <c r="N503" i="6"/>
  <c r="O503" i="6"/>
  <c r="P503" i="6"/>
  <c r="Q503" i="6"/>
  <c r="N504" i="6"/>
  <c r="O504" i="6"/>
  <c r="P504" i="6"/>
  <c r="Q504" i="6"/>
  <c r="N505" i="6"/>
  <c r="O505" i="6"/>
  <c r="P505" i="6"/>
  <c r="Q505" i="6"/>
  <c r="N506" i="6"/>
  <c r="O506" i="6"/>
  <c r="P506" i="6"/>
  <c r="Q506" i="6"/>
  <c r="N507" i="6"/>
  <c r="O507" i="6"/>
  <c r="P507" i="6"/>
  <c r="Q507" i="6"/>
  <c r="N508" i="6"/>
  <c r="O508" i="6"/>
  <c r="P508" i="6"/>
  <c r="Q508" i="6"/>
  <c r="N509" i="6"/>
  <c r="O509" i="6"/>
  <c r="P509" i="6"/>
  <c r="Q509" i="6"/>
  <c r="N510" i="6"/>
  <c r="O510" i="6"/>
  <c r="P510" i="6"/>
  <c r="Q510" i="6"/>
  <c r="N511" i="6"/>
  <c r="O511" i="6"/>
  <c r="P511" i="6"/>
  <c r="Q511" i="6"/>
  <c r="N512" i="6"/>
  <c r="O512" i="6"/>
  <c r="P512" i="6"/>
  <c r="Q512" i="6"/>
  <c r="N513" i="6"/>
  <c r="O513" i="6"/>
  <c r="P513" i="6"/>
  <c r="Q513" i="6"/>
  <c r="N514" i="6"/>
  <c r="O514" i="6"/>
  <c r="P514" i="6"/>
  <c r="Q514" i="6"/>
  <c r="N515" i="6"/>
  <c r="O515" i="6"/>
  <c r="P515" i="6"/>
  <c r="Q515" i="6"/>
  <c r="N516" i="6"/>
  <c r="O516" i="6"/>
  <c r="P516" i="6"/>
  <c r="Q516" i="6"/>
  <c r="N517" i="6"/>
  <c r="O517" i="6"/>
  <c r="P517" i="6"/>
  <c r="Q517" i="6"/>
  <c r="N518" i="6"/>
  <c r="O518" i="6"/>
  <c r="P518" i="6"/>
  <c r="Q518" i="6"/>
  <c r="N519" i="6"/>
  <c r="O519" i="6"/>
  <c r="P519" i="6"/>
  <c r="Q519" i="6"/>
  <c r="N520" i="6"/>
  <c r="O520" i="6"/>
  <c r="P520" i="6"/>
  <c r="Q520" i="6"/>
  <c r="N521" i="6"/>
  <c r="O521" i="6"/>
  <c r="P521" i="6"/>
  <c r="Q521" i="6"/>
  <c r="N522" i="6"/>
  <c r="O522" i="6"/>
  <c r="P522" i="6"/>
  <c r="Q522" i="6"/>
  <c r="N523" i="6"/>
  <c r="O523" i="6"/>
  <c r="P523" i="6"/>
  <c r="Q523" i="6"/>
  <c r="N524" i="6"/>
  <c r="O524" i="6"/>
  <c r="P524" i="6"/>
  <c r="Q524" i="6"/>
  <c r="N525" i="6"/>
  <c r="O525" i="6"/>
  <c r="P525" i="6"/>
  <c r="Q525" i="6"/>
  <c r="N526" i="6"/>
  <c r="O526" i="6"/>
  <c r="P526" i="6"/>
  <c r="Q526" i="6"/>
  <c r="N527" i="6"/>
  <c r="O527" i="6"/>
  <c r="P527" i="6"/>
  <c r="Q527" i="6"/>
  <c r="N528" i="6"/>
  <c r="O528" i="6"/>
  <c r="P528" i="6"/>
  <c r="Q528" i="6"/>
  <c r="N529" i="6"/>
  <c r="O529" i="6"/>
  <c r="P529" i="6"/>
  <c r="Q529" i="6"/>
  <c r="N530" i="6"/>
  <c r="O530" i="6"/>
  <c r="P530" i="6"/>
  <c r="Q530" i="6"/>
  <c r="N531" i="6"/>
  <c r="O531" i="6"/>
  <c r="P531" i="6"/>
  <c r="Q531" i="6"/>
  <c r="N532" i="6"/>
  <c r="O532" i="6"/>
  <c r="P532" i="6"/>
  <c r="Q532" i="6"/>
  <c r="N533" i="6"/>
  <c r="O533" i="6"/>
  <c r="P533" i="6"/>
  <c r="Q533" i="6"/>
  <c r="N534" i="6"/>
  <c r="O534" i="6"/>
  <c r="P534" i="6"/>
  <c r="Q534" i="6"/>
  <c r="N535" i="6"/>
  <c r="O535" i="6"/>
  <c r="P535" i="6"/>
  <c r="Q535" i="6"/>
  <c r="N536" i="6"/>
  <c r="O536" i="6"/>
  <c r="P536" i="6"/>
  <c r="Q536" i="6"/>
  <c r="N537" i="6"/>
  <c r="O537" i="6"/>
  <c r="P537" i="6"/>
  <c r="Q537" i="6"/>
  <c r="N538" i="6"/>
  <c r="O538" i="6"/>
  <c r="P538" i="6"/>
  <c r="Q538" i="6"/>
  <c r="N539" i="6"/>
  <c r="O539" i="6"/>
  <c r="P539" i="6"/>
  <c r="Q539" i="6"/>
  <c r="N540" i="6"/>
  <c r="O540" i="6"/>
  <c r="P540" i="6"/>
  <c r="Q540" i="6"/>
  <c r="N541" i="6"/>
  <c r="O541" i="6"/>
  <c r="P541" i="6"/>
  <c r="Q541" i="6"/>
  <c r="N542" i="6"/>
  <c r="O542" i="6"/>
  <c r="P542" i="6"/>
  <c r="Q542" i="6"/>
  <c r="N543" i="6"/>
  <c r="O543" i="6"/>
  <c r="P543" i="6"/>
  <c r="Q543" i="6"/>
  <c r="Q2" i="6"/>
  <c r="P2" i="6"/>
  <c r="O2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2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2" i="1"/>
</calcChain>
</file>

<file path=xl/sharedStrings.xml><?xml version="1.0" encoding="utf-8"?>
<sst xmlns="http://schemas.openxmlformats.org/spreadsheetml/2006/main" count="6257" uniqueCount="1139">
  <si>
    <t>channel</t>
  </si>
  <si>
    <t>date</t>
  </si>
  <si>
    <t>title</t>
  </si>
  <si>
    <t>Topic</t>
  </si>
  <si>
    <t>Total Time</t>
  </si>
  <si>
    <t>Republic</t>
  </si>
  <si>
    <t>Western Media Joins Joe Biden To Blur Taliban Brutality</t>
  </si>
  <si>
    <t>34,49</t>
  </si>
  <si>
    <t> No Place For Taliban Cheerleaders in India</t>
  </si>
  <si>
    <t>16,17</t>
  </si>
  <si>
    <t>America culpable as Taliban makes Afghanistan terrorism's hotbed?</t>
  </si>
  <si>
    <t>46,22</t>
  </si>
  <si>
    <t>Should Terrorism Charges Be Filed Against Taliban Supporters?</t>
  </si>
  <si>
    <t>50,23</t>
  </si>
  <si>
    <t>Pakistan Admits It Created Taliban &amp; Housed Leaders For Years</t>
  </si>
  <si>
    <t>39,20</t>
  </si>
  <si>
    <t>Does India's meeting with Taliban in Doha mean recognition? </t>
  </si>
  <si>
    <t>50,33</t>
  </si>
  <si>
    <t>Why Should Taliban Be Given Legitimacy?</t>
  </si>
  <si>
    <t>47,19</t>
  </si>
  <si>
    <t>Sachin Vaze Charged With Murder, NIA Files 10000 page Chargesheet</t>
  </si>
  <si>
    <t>52,51</t>
  </si>
  <si>
    <t>Taliban Rents Pakistan Army To Fight Massoud's Northern Alliance </t>
  </si>
  <si>
    <t>53,27</t>
  </si>
  <si>
    <t>Afghan Women Rise Up Against Taliban &amp; Its 'Men's Only' Government</t>
  </si>
  <si>
    <t>47,58</t>
  </si>
  <si>
    <t>Global Media Shuts Down Pak Critique; Exposes Its Pak-philia</t>
  </si>
  <si>
    <t>51,30</t>
  </si>
  <si>
    <t>Pseudo-intellectuals Openly Support Taliban Govt In Afghanistan</t>
  </si>
  <si>
    <t>47,17</t>
  </si>
  <si>
    <t>Anger Rises Against Pakistan As Imran, Bajwa &amp; ISI Aid Taliban</t>
  </si>
  <si>
    <t>54,14</t>
  </si>
  <si>
    <t>Param Bir Singh Named In Antilia Bomb Case Chargesheet</t>
  </si>
  <si>
    <t>43,55</t>
  </si>
  <si>
    <t>NIA Chargesheet Makes Huge Revelations In Mansukh Hiren Murder Case</t>
  </si>
  <si>
    <t>36,46</t>
  </si>
  <si>
    <t>Arnab Goswami's Special Global Debate on Taliban's 9/11 plan</t>
  </si>
  <si>
    <t>48,32</t>
  </si>
  <si>
    <t>t's BJP vs AIMIM on Arnab Goswami's Debate as Owaisi eyes Uttar Pradesh Assembly Polls</t>
  </si>
  <si>
    <t>15,33</t>
  </si>
  <si>
    <t>Taliban Denigrates Women, journos thrashed; Pseudos Stay Silent</t>
  </si>
  <si>
    <t>53,56</t>
  </si>
  <si>
    <t>The Bhabanipur Battle: BJP'S Priyanka Tibrewal faces TMC</t>
  </si>
  <si>
    <t>31,13</t>
  </si>
  <si>
    <t>Afghan Envoy To Sri Lanka Confronts Pakistan</t>
  </si>
  <si>
    <t>17,35</t>
  </si>
  <si>
    <t>Race To Polarise Uttar Pradesh Begins</t>
  </si>
  <si>
    <t>39,50</t>
  </si>
  <si>
    <t>Tamil Nadu Wants To Scrap NEET; Will Others Follow?</t>
  </si>
  <si>
    <t>13,47</t>
  </si>
  <si>
    <t>Major Pakistan-Dawood Terrorist Plot To Attack India Foiled</t>
  </si>
  <si>
    <t>52,07</t>
  </si>
  <si>
    <t>America Wakes Up To Pakistan's Terror Reality; Set To Review Ties </t>
  </si>
  <si>
    <t>52,45</t>
  </si>
  <si>
    <t>'Dead' Al Qaeda Boss Al Zawahiri Warns Of Global Terror</t>
  </si>
  <si>
    <t>47,56</t>
  </si>
  <si>
    <t>Taliban Split As Mullah Baradar Rebels Against Haqqanis</t>
  </si>
  <si>
    <t>49,34</t>
  </si>
  <si>
    <t>Pakistan Was Planning 26/11 Re-run; Kasab's Terror Factory Used </t>
  </si>
  <si>
    <t>53,00</t>
  </si>
  <si>
    <t>The Big Debate on Virat Kohli's Decision To Step Down As India's T20 Captain With Arnab Goswami</t>
  </si>
  <si>
    <t>49,53</t>
  </si>
  <si>
    <t>Is Taliban's Deputy PM Mullah Baradar now Haqqani's Hostage?</t>
  </si>
  <si>
    <t>38,16</t>
  </si>
  <si>
    <t>Vaze Confesses TRP Case Was Concocted, Republic Stands Vindicated</t>
  </si>
  <si>
    <t>52,38</t>
  </si>
  <si>
    <t>Param Bir Still Missing, Bombay HC Quashes His Petitions</t>
  </si>
  <si>
    <t>14,41</t>
  </si>
  <si>
    <t>Huge Mandate For PM Modi's Governance Ahead Of Key Assembly Polls</t>
  </si>
  <si>
    <t>32,03</t>
  </si>
  <si>
    <t>Will The Media Which Colluded With Vaze-Param Bir Apologise Now?</t>
  </si>
  <si>
    <t>23,57</t>
  </si>
  <si>
    <t>Congress Courts Disaster In Punjab &amp; Chhattisgarh</t>
  </si>
  <si>
    <t>51,01</t>
  </si>
  <si>
    <t>India Takes On UK's Global Vaccine Racism</t>
  </si>
  <si>
    <t>57,25</t>
  </si>
  <si>
    <t>World Boycotts 'Talibanised' Pakistan</t>
  </si>
  <si>
    <t>48,00</t>
  </si>
  <si>
    <t>World Watches India With PM Modi Set To Visit America For QUAD </t>
  </si>
  <si>
    <t>39,55</t>
  </si>
  <si>
    <t>Counter-Terrorism India's Top Agenda For PM Modi's Visit To America</t>
  </si>
  <si>
    <t>50,02</t>
  </si>
  <si>
    <t>New Era in India-America Relations, Pakistan &amp; China Cornered | The Debate With Arnab Goswami</t>
  </si>
  <si>
    <t>53,04</t>
  </si>
  <si>
    <t>Uttar Pradesh Conversion Racket Busted, international funding traced</t>
  </si>
  <si>
    <t>55,22</t>
  </si>
  <si>
    <t>Modi in America, India Set to Test Fire Agni-V</t>
  </si>
  <si>
    <t>Internation Relation</t>
  </si>
  <si>
    <t>47,32</t>
  </si>
  <si>
    <t>Republic tracks 'missing' Param Bir Singh</t>
  </si>
  <si>
    <t>41,36</t>
  </si>
  <si>
    <t>PM Modi means business in America; global powers &amp; CEOs line up</t>
  </si>
  <si>
    <t>13,37</t>
  </si>
  <si>
    <t>PM Modi Meets Joe Biden, India-U.S Deepen Ties</t>
  </si>
  <si>
    <t>52,02</t>
  </si>
  <si>
    <t>PM Modi's UNGA Speech Puts Pakistan &amp; China On the Mat</t>
  </si>
  <si>
    <t>50,45</t>
  </si>
  <si>
    <t>New Era in India-America Relations, Pakistan &amp; China Cornered</t>
  </si>
  <si>
    <t>Bharat Bandh Leads To Chaos, 'Andolanjeevis' Hold Country To Ransom</t>
  </si>
  <si>
    <t>48,29</t>
  </si>
  <si>
    <t>Central Vista Project Becomes Monument To National Achievement</t>
  </si>
  <si>
    <t>22,32</t>
  </si>
  <si>
    <t>BJP Alleges Attack By TMC On Last Day Of Campaign In Bhabanipur |</t>
  </si>
  <si>
    <t>12,36</t>
  </si>
  <si>
    <t>Delhi Riot Truth Out, HC Labels It 'Pre-Planned Conspiracy'</t>
  </si>
  <si>
    <t>37,19</t>
  </si>
  <si>
    <t>'When my boss called...' Hardeep Puri Narrates What Happened After PM Modi's Visit To Central Vista</t>
  </si>
  <si>
    <t>14,00</t>
  </si>
  <si>
    <t>In Punjab Political Thriller, is Captain Amarinder the trump card?</t>
  </si>
  <si>
    <t>47,52</t>
  </si>
  <si>
    <t>Civil War Within The Congress; G-23 Speak Out Against The Vadras </t>
  </si>
  <si>
    <t>47,09</t>
  </si>
  <si>
    <t>Pakistan-ISI Terror Recruitment Exposed by Captured Lashkar Terrorist </t>
  </si>
  <si>
    <t>20,07</t>
  </si>
  <si>
    <t>Sibal Targets Sonia Gandhi- Is Congress Falling off the cliff?</t>
  </si>
  <si>
    <t>34,04</t>
  </si>
  <si>
    <t xml:space="preserve">Times Now </t>
  </si>
  <si>
    <t>Rahul leads 'intolerance' lobby, but captain endorses 'plurality'?</t>
  </si>
  <si>
    <t>12,54</t>
  </si>
  <si>
    <t>Owaisi to visit UP; Is Ayodhya being used to polarise political fireworks?</t>
  </si>
  <si>
    <t>24,14</t>
  </si>
  <si>
    <t>Pakistan Army fights foes of Taliban, Islamabad controls ‘Islamists’?</t>
  </si>
  <si>
    <t>17,09</t>
  </si>
  <si>
    <t>Javed Akhtar over RSS-Taliban remarks, BJP questions ‘false equivalence’ </t>
  </si>
  <si>
    <t>20,03</t>
  </si>
  <si>
    <t>Will the ISI chief's presence in Kabul open the gates for torture of Afghans?</t>
  </si>
  <si>
    <t>28,37</t>
  </si>
  <si>
    <t>Lie of Geelani's funeral busted: Why create a ruckus after his death?</t>
  </si>
  <si>
    <t>14,26</t>
  </si>
  <si>
    <t>CM Soren supports 'Namaz Room' but insults Hindu 'Aastha'?</t>
  </si>
  <si>
    <t>8,48</t>
  </si>
  <si>
    <t>RSS meets Muslim Scholars, is it now 'Real Sabka Saath'?</t>
  </si>
  <si>
    <t>42,56</t>
  </si>
  <si>
    <t>Taliban government takes shape, what does it mean for the world's harmony?</t>
  </si>
  <si>
    <t>10,12</t>
  </si>
  <si>
    <t>BJP rejects Namaz room: Why Jharkhand government has 'room' just for 1 faith?</t>
  </si>
  <si>
    <t>32,55</t>
  </si>
  <si>
    <t>Why does Pakistan appoint a non-Sikh to oversee Kartarpur corridor project?</t>
  </si>
  <si>
    <t>5,26</t>
  </si>
  <si>
    <t>Pride of India: Paralympian heroes share their happiness with PM Modi</t>
  </si>
  <si>
    <t>37,29</t>
  </si>
  <si>
    <t>Is it the time for the government to dismantle Hurriyat?</t>
  </si>
  <si>
    <t>14,40</t>
  </si>
  <si>
    <t>Who controls Mandirs in India: State or faith?</t>
  </si>
  <si>
    <t>22,16</t>
  </si>
  <si>
    <t>Left hails Taliban; Is this another attempt to whitewash terror?</t>
  </si>
  <si>
    <t>24,10</t>
  </si>
  <si>
    <t> Despite the barbarity unfolded, why does the lobby support Taliban?</t>
  </si>
  <si>
    <t>40,58</t>
  </si>
  <si>
    <t>IUML shields predators in Kerala, scraps women's wing; Cong's silence justified? </t>
  </si>
  <si>
    <t>16,13</t>
  </si>
  <si>
    <t>States take over mandirs; no other faith shackled: Why subjugate only Hindus?</t>
  </si>
  <si>
    <t>17,43</t>
  </si>
  <si>
    <t>Man who put Didi'd chair in peril, reveals BJP gameplan in Bhabanipur</t>
  </si>
  <si>
    <t>35,05</t>
  </si>
  <si>
    <t>Hinduphobia is an international reality; Why Hindu students are wary?</t>
  </si>
  <si>
    <t>42,09</t>
  </si>
  <si>
    <t>Bric-Bat for Taliban, has Modi's message set the tone?</t>
  </si>
  <si>
    <t>52,52</t>
  </si>
  <si>
    <t>Are women journalists allowed by the Taliban to work in Afghanistan?</t>
  </si>
  <si>
    <t>24,00</t>
  </si>
  <si>
    <t>Rape and murder in Mumbai recalls Nirbhaya case, Why zero progress after Nirbhaya?</t>
  </si>
  <si>
    <t>10,41</t>
  </si>
  <si>
    <t> Pak-ISI bombed Kabul airport, why 'Terroristan' using ISIS-K to cover Taliban</t>
  </si>
  <si>
    <t>18,46</t>
  </si>
  <si>
    <t>Kerala Bishop cites 'Islamist' threat, Left calls him agent of 'Hindutva'</t>
  </si>
  <si>
    <t>19,45</t>
  </si>
  <si>
    <t>Kannur University plans to add Hindutva in syllabus, why student union is unhappy?</t>
  </si>
  <si>
    <t>13,45</t>
  </si>
  <si>
    <t>Congress and Tipu on target, polarisation only 'Uttar'?</t>
  </si>
  <si>
    <t>42,14</t>
  </si>
  <si>
    <t>Bid to derail democracy, Hindustanis under attack?</t>
  </si>
  <si>
    <t>11,20</t>
  </si>
  <si>
    <t>DGP bravely says, ‘Janta is with us, not terrorists;' shift in sentiment?</t>
  </si>
  <si>
    <t>7,09</t>
  </si>
  <si>
    <t>Stirring communal pot before polls, Hindu-Muslim for votes again?</t>
  </si>
  <si>
    <t>35,38</t>
  </si>
  <si>
    <t> Sisodia explains 'intervention;' why need for name of 'Shree Ram?'</t>
  </si>
  <si>
    <t>For Modi, he's 'Vikas Purush' is Yogi the 'Uttar' for Uttar Pradesh? </t>
  </si>
  <si>
    <t>30,15</t>
  </si>
  <si>
    <t>What is the blueprint for the upcoming elections in Uttar Pradesh?</t>
  </si>
  <si>
    <t>38,22</t>
  </si>
  <si>
    <t>UP CM Yogi Adityanath's exclusive interview with Times Now Navbharat</t>
  </si>
  <si>
    <t>50,58</t>
  </si>
  <si>
    <t>Hindu man thrashed in Telangana, isn't this enough to prove 'Hinduphobia'?</t>
  </si>
  <si>
    <t>47,28</t>
  </si>
  <si>
    <t>Can Akhilesh Yadav be the next Uttar Pradesh Chief Minister?</t>
  </si>
  <si>
    <t>46,02</t>
  </si>
  <si>
    <t>Gujarat cabinet: 24 new ministers; What will be the impact on upcoming polls?</t>
  </si>
  <si>
    <t>10,13</t>
  </si>
  <si>
    <t>PM defends Rajpath redesign; Will opposition still slam Central Vista?</t>
  </si>
  <si>
    <t>33,32</t>
  </si>
  <si>
    <t>Opposition mocks India's vaccination success, is the jibe justified?</t>
  </si>
  <si>
    <t>28,38</t>
  </si>
  <si>
    <t>PM turns 71, which Modi factor impresses voters the most?</t>
  </si>
  <si>
    <t>25,23</t>
  </si>
  <si>
    <t>Despite new vaccination milestone, why does the opposition still mock the success?</t>
  </si>
  <si>
    <t>46,29</t>
  </si>
  <si>
    <t>Captain judged on performance, quits citing humiliation, Congress in ripples?</t>
  </si>
  <si>
    <t>23,08</t>
  </si>
  <si>
    <t>Sidhu gets his way, dalit leader becomes CM, 'parivar' empowers 'pak premi?'</t>
  </si>
  <si>
    <t>27,47</t>
  </si>
  <si>
    <t>BJP disgusted by Supriyo, Supriyo lashes, "didn't BJP induct outsiders?"</t>
  </si>
  <si>
    <t>13,55</t>
  </si>
  <si>
    <t>Seer Narendra Giri found dead, why was the Mahant upset?</t>
  </si>
  <si>
    <t>26,43</t>
  </si>
  <si>
    <t>Uttar Pradesh's Mahant found dead, what made the seer mentally ill? </t>
  </si>
  <si>
    <t>18,08</t>
  </si>
  <si>
    <t>Dalit CM row: Is Congress using them only as 'seat warmers'? </t>
  </si>
  <si>
    <t>30,37</t>
  </si>
  <si>
    <t>Congress Dalit CM row: Equality or farce?</t>
  </si>
  <si>
    <t>23,16</t>
  </si>
  <si>
    <t>Seer suicide politics: blackmail or suicide, opportunism by opposition in UP?</t>
  </si>
  <si>
    <t>41,34</t>
  </si>
  <si>
    <t>India warns the UK of 'reciprocal' action, no 'shield' to cover up blunder?</t>
  </si>
  <si>
    <t>Health</t>
  </si>
  <si>
    <t>10,14</t>
  </si>
  <si>
    <t>Mahant suicide mystery deepens, opposition allegations political?</t>
  </si>
  <si>
    <t>32,33</t>
  </si>
  <si>
    <t>Pakistan is stumped by its own image, is Pakistan's humiliation complete?</t>
  </si>
  <si>
    <t>18,20</t>
  </si>
  <si>
    <t>Congress-Pakistan Prem, Is Pak above the martyrs?</t>
  </si>
  <si>
    <t>39,16</t>
  </si>
  <si>
    <t>PM Modi's US visit, what is the message for China and Pak? </t>
  </si>
  <si>
    <t>11,07</t>
  </si>
  <si>
    <t>Soldiers speak on Vista revamp, will the virodh still continue?</t>
  </si>
  <si>
    <t> PM Modi's Invest in India push, what's the business buzz about?</t>
  </si>
  <si>
    <t>35,11</t>
  </si>
  <si>
    <t>Congress mocks Modi's photo, has the fault-finding flight taken off? </t>
  </si>
  <si>
    <t>18,54</t>
  </si>
  <si>
    <t>Pakistan terror continues, will QUAD and UN take note? </t>
  </si>
  <si>
    <t>18,40</t>
  </si>
  <si>
    <t>Row sparked over PM's flight photo, has the fault-finding started? </t>
  </si>
  <si>
    <t>17,42</t>
  </si>
  <si>
    <t>Decoding the Modi-Biden Summit: What's the tone for the QUAD meet?</t>
  </si>
  <si>
    <t>65,20</t>
  </si>
  <si>
    <t>After hitting it with Barack &amp; Trump; Will PM Modi strike a chord with Biden?</t>
  </si>
  <si>
    <t>45,29</t>
  </si>
  <si>
    <t>PM Modi delivered a power pack speech at UNGA, strong message to neighbour countries</t>
  </si>
  <si>
    <t>Pakistan</t>
  </si>
  <si>
    <t>31,44</t>
  </si>
  <si>
    <t>PM Modi's 'Democracy' speech in UNGA, why opposition calling it hypocrisy?</t>
  </si>
  <si>
    <t>27,27</t>
  </si>
  <si>
    <t>Tripura CM mocks Judiciary in public, is it contempt for the constitution?</t>
  </si>
  <si>
    <t>15,10</t>
  </si>
  <si>
    <t>Prime Minister's visit to the Central Vista: Is the vivad on unwarranted?</t>
  </si>
  <si>
    <t>38,39</t>
  </si>
  <si>
    <t>Bhabanipur bypolls: Who has more at stake in West Bengal?</t>
  </si>
  <si>
    <t>13,10</t>
  </si>
  <si>
    <t>Bhabanipur elections: Free and fair polls not feasible?</t>
  </si>
  <si>
    <t>22,37</t>
  </si>
  <si>
    <t>What are the highs and hiccups in 'make in India?</t>
  </si>
  <si>
    <t>Soldiers</t>
  </si>
  <si>
    <t>24,12</t>
  </si>
  <si>
    <t>Navjot Singh Sidhu quits, has Congress' masterstroke turned a mess?</t>
  </si>
  <si>
    <t>29,13</t>
  </si>
  <si>
    <t>LeT trained terrorist caught alive, Pakistan's cheap tactic exposed? </t>
  </si>
  <si>
    <t>20,06</t>
  </si>
  <si>
    <t>Congress' laughter shows, are Gandhi's compromising their party's future?</t>
  </si>
  <si>
    <t>50,53</t>
  </si>
  <si>
    <t>Congress falls like a 'pack of cards' after Sidhu resigns, Gandhis in trouble?</t>
  </si>
  <si>
    <t>46,51</t>
  </si>
  <si>
    <t>Punjab instability aiding Pakistan and ISI; is Congress compromising India? </t>
  </si>
  <si>
    <t>49,30</t>
  </si>
  <si>
    <t>Congress infighitng escalates, internal democracy a sham? </t>
  </si>
  <si>
    <t>44,37</t>
  </si>
  <si>
    <t>Bhabanipur elections verdict out in 3 days, who has got more to lose?</t>
  </si>
  <si>
    <t>3,43</t>
  </si>
  <si>
    <t>Kapil Sibal attacked by youth Congress, is this 'democracy' or 'dictatorship?'</t>
  </si>
  <si>
    <t>28,17</t>
  </si>
  <si>
    <t>CNN News 18</t>
  </si>
  <si>
    <t>Kids in classes amid Covid, the new normal? | News Epicentre | CNN News18</t>
  </si>
  <si>
    <t>24,35</t>
  </si>
  <si>
    <t>Taliban Apologists | An Insult To Indian Muslims | Afghanistan Taliban | News Epicentre</t>
  </si>
  <si>
    <t>24,25</t>
  </si>
  <si>
    <t>Reject Or Recognise Taliban: India’s Next Move? </t>
  </si>
  <si>
    <t>22,25</t>
  </si>
  <si>
    <t>Diplomatic Conundrum Amid Taliban's Reign Of Terror | Marya Shakil</t>
  </si>
  <si>
    <t>Uttar Pradesh Elections | Road To Power Via Ayodhya?</t>
  </si>
  <si>
    <t>23,26</t>
  </si>
  <si>
    <t>Regime Of Oppression: No women In Afghan Government</t>
  </si>
  <si>
    <t>24,20</t>
  </si>
  <si>
    <t>Farmers Protest | Record MSP But Kisan Adamant? | What Will End Impasse?</t>
  </si>
  <si>
    <t>24,23</t>
  </si>
  <si>
    <t>Priyanka Tebriwal | Didi's Bhabanipur Battle: A No-Contest Fight?</t>
  </si>
  <si>
    <t>21,34</t>
  </si>
  <si>
    <t>BJP News | Change of Guard in Gujarat: BJP Gets Battle Ready for 2022? </t>
  </si>
  <si>
    <t>23,42</t>
  </si>
  <si>
    <t>Punjab's First Dalit CM: Temporary Move Or Good Politics? </t>
  </si>
  <si>
    <t>24,06</t>
  </si>
  <si>
    <t>UK Travel Curbs, Racism Trumps Science? | Vaccine News | Covid19 News | News Epicentre</t>
  </si>
  <si>
    <t>22,18</t>
  </si>
  <si>
    <t>Owaisi House Vandalised</t>
  </si>
  <si>
    <t>2,01</t>
  </si>
  <si>
    <t>PM Modi In America, Quad Alliance: Empowering It </t>
  </si>
  <si>
    <t>25,00</t>
  </si>
  <si>
    <t>PM Modi Meets Top CEOs | India To Tackle China's Manufacturing Clout? | Modi In America</t>
  </si>
  <si>
    <t>25,22</t>
  </si>
  <si>
    <t>Bandh Or Talks? | What Will end Farm Laws Impasse?</t>
  </si>
  <si>
    <t>23,51</t>
  </si>
  <si>
    <t>Congress Incoherence | Can It Still Lead Opposition? </t>
  </si>
  <si>
    <t>24,07</t>
  </si>
  <si>
    <t>News 18 Hindi</t>
  </si>
  <si>
    <t>Opportunity for the opposition on Taliban</t>
  </si>
  <si>
    <t>59,0</t>
  </si>
  <si>
    <t>Mirror analysis to Taliban lover brigade, expose the drummers of Good Taliban</t>
  </si>
  <si>
    <t>47,45</t>
  </si>
  <si>
    <t>Who is looking for opportunity in Taliban?</t>
  </si>
  <si>
    <t>46,35</t>
  </si>
  <si>
    <t>Agenda of Mahapanchayat Political 'Propaganda'?</t>
  </si>
  <si>
    <t>47,40</t>
  </si>
  <si>
    <t>Fight for religious freedom or supremacy?</t>
  </si>
  <si>
    <t>60,35</t>
  </si>
  <si>
    <t>Saw the eyes of Afghan citizens... 'Terror government, Afghan troubled'</t>
  </si>
  <si>
    <t>46,25</t>
  </si>
  <si>
    <t>strike on terror</t>
  </si>
  <si>
    <t>60,31</t>
  </si>
  <si>
    <t>In the name of secularism..</t>
  </si>
  <si>
    <t>59,30</t>
  </si>
  <si>
    <t>Abba Jaan', Taliban and Jai Shri Ram</t>
  </si>
  <si>
    <t>48,49</t>
  </si>
  <si>
    <t>The conch shell of 2022 from 'Jatland'</t>
  </si>
  <si>
    <t>Caste</t>
  </si>
  <si>
    <t>33,20</t>
  </si>
  <si>
    <t>People of BJP and Nitish Kumar are followers of 'Durgmasur': Abhay Dubey (Congress)</t>
  </si>
  <si>
    <t>8,05</t>
  </si>
  <si>
    <t>Hindutva of BJP is fake, Congress is secular: Kishore Tiwari (Shiv Sena)</t>
  </si>
  <si>
    <t>9,0</t>
  </si>
  <si>
    <t>'Rahul Gandhi alone is enough to make BJP win' - Ajay Alok (JDU)</t>
  </si>
  <si>
    <t>9,05</t>
  </si>
  <si>
    <t>Why did Anurag Bhadouria tell Amish Devgan that you want to suppress the matter?</t>
  </si>
  <si>
    <t>9,06</t>
  </si>
  <si>
    <t>On the arrest of the terrorists, the religious leaders of the religion entered the fray, compromising with the country for votes?</t>
  </si>
  <si>
    <t>50,05</t>
  </si>
  <si>
    <t>Political 'Crusade' of Awadh! special show from varanasi</t>
  </si>
  <si>
    <t>46,59</t>
  </si>
  <si>
    <t>Dalit 'face' or just 'pawn'?</t>
  </si>
  <si>
    <t>43,26</t>
  </si>
  <si>
    <t>Saints, Death and Politics</t>
  </si>
  <si>
    <t>46,55</t>
  </si>
  <si>
    <t>Trap of conversion in Uttar Pradesh, elections came, brought the religion of criminals!</t>
  </si>
  <si>
    <t>Communal</t>
  </si>
  <si>
    <t>50,38</t>
  </si>
  <si>
    <t>Captain Amarinder Singh, Sidhu vs Captain Part 2 in a cross mood</t>
  </si>
  <si>
    <t>49,27</t>
  </si>
  <si>
    <t>Modi-Biden together, attack on terror</t>
  </si>
  <si>
    <t>46,50</t>
  </si>
  <si>
    <t>People 'hostage' in the name of movement?</t>
  </si>
  <si>
    <t>50,03</t>
  </si>
  <si>
    <t>Hit Wicket' Congress in the affair of 'Guru'!</t>
  </si>
  <si>
    <t>There is chaos in Congress</t>
  </si>
  <si>
    <t>47,30</t>
  </si>
  <si>
    <t>Rebellion 'period' in Congress? Big question raised on the leadership of Congress</t>
  </si>
  <si>
    <t>52,08</t>
  </si>
  <si>
    <t xml:space="preserve">AAJ TAK </t>
  </si>
  <si>
    <t>America becomes 'Ranchod' so happy Al Qaeda</t>
  </si>
  <si>
    <t>36,51</t>
  </si>
  <si>
    <t>Sidharth why you left so soon</t>
  </si>
  <si>
    <t>50,40</t>
  </si>
  <si>
    <t>Taliban's friendship with India or Kashmir conspiracy?</t>
  </si>
  <si>
    <t>37,51</t>
  </si>
  <si>
    <t>What is the work of Pakistan in the part of Afghanistan?</t>
  </si>
  <si>
    <t>39,39</t>
  </si>
  <si>
    <t>The name of the movement, the quote is political...</t>
  </si>
  <si>
    <t>37,34</t>
  </si>
  <si>
    <t>Farmers' protest march in Karnal</t>
  </si>
  <si>
    <t>37,36</t>
  </si>
  <si>
    <t>There is chaos in Awam in Afghanistan</t>
  </si>
  <si>
    <t>36,19</t>
  </si>
  <si>
    <t>Modi's power, Taliban will be breathless</t>
  </si>
  <si>
    <t>34,13</t>
  </si>
  <si>
    <t>'Crusade' before elections in UP</t>
  </si>
  <si>
    <t>38,44</t>
  </si>
  <si>
    <t>Mumbai Rape Case: Are women unsafe in Mumbai?</t>
  </si>
  <si>
    <t>36,13</t>
  </si>
  <si>
    <t>UP Election 2022: Now God will give leaders victory in UP elections?</t>
  </si>
  <si>
    <t>30,42</t>
  </si>
  <si>
    <t>Halla Bol: BJP came back on 'Patel'!</t>
  </si>
  <si>
    <t>36,54</t>
  </si>
  <si>
    <t>Halla Bol: Abbajan... the election tone! | UP Election 2022</t>
  </si>
  <si>
    <t>37,14</t>
  </si>
  <si>
    <t>Dangal: Farmers Protest in UP elections UP Election 2022</t>
  </si>
  <si>
    <t>41,03</t>
  </si>
  <si>
    <t>Terrorist life who is kind? 6 Terrorist Arrested</t>
  </si>
  <si>
    <t>37,26</t>
  </si>
  <si>
    <t>2 crore Covid 19 Vaccine installed on PM Modi's birthday</t>
  </si>
  <si>
    <t>36,59</t>
  </si>
  <si>
    <t>Punjab Congress: What will the captain do after his resignation?</t>
  </si>
  <si>
    <t>54,40</t>
  </si>
  <si>
    <t>Charanjit Singh Channi got the command of Punjab</t>
  </si>
  <si>
    <t>58,24</t>
  </si>
  <si>
    <t>Halla Bol Live: Face or Pawn! I New CM of Punjab | Charanjit Channi</t>
  </si>
  <si>
    <t>33,17</t>
  </si>
  <si>
    <t>PM Modi US Visit | PM Modi Meets Joe Biden</t>
  </si>
  <si>
    <t>37,13</t>
  </si>
  <si>
    <t>The power of super friendship, we are together! | PM Modi US Visit</t>
  </si>
  <si>
    <t>37,40</t>
  </si>
  <si>
    <t>Neither Pak's action, nor China's arbitrariness. PM Modi-Joe Biden Meet</t>
  </si>
  <si>
    <t>40,31</t>
  </si>
  <si>
    <t>PM Modi US Visit: PM Modi will open Pakistan's poll</t>
  </si>
  <si>
    <t>33,34</t>
  </si>
  <si>
    <t>UP Cabinet Expansion: Yogi government, cabinet expansion, will the government be formed again?</t>
  </si>
  <si>
    <t>49,39</t>
  </si>
  <si>
    <t>Bharat Bandh : 'Bandh' of farmer organizations</t>
  </si>
  <si>
    <t>1,47</t>
  </si>
  <si>
    <t>Kanhaiya-Jignesh Joined Congress: In Kanhaiya-Jignesh Congress, Sidhu resigns</t>
  </si>
  <si>
    <t>45,17</t>
  </si>
  <si>
    <t>There is chaos in Congress! | Punjab Congress Crisis | Kapil Sibal</t>
  </si>
  <si>
    <t>43,14</t>
  </si>
  <si>
    <t>Strike on blow, it's very difficult this time. Punjab Congress Crisis</t>
  </si>
  <si>
    <t>33,04</t>
  </si>
  <si>
    <t>News 24</t>
  </si>
  <si>
    <t>How many more 'gas' will fire in the kitchen?</t>
  </si>
  <si>
    <t>GDP increased… then why did employment decrease?</t>
  </si>
  <si>
    <t>45,34</t>
  </si>
  <si>
    <t>BJP's Jan Ashirwad Yatra stirred up opposition?</t>
  </si>
  <si>
    <t>46,32</t>
  </si>
  <si>
    <t>Muzaffarnagar to farmers' ruckus... how ready is the government?</t>
  </si>
  <si>
    <t>43,34</t>
  </si>
  <si>
    <t>The 'fire' in the kitchen flared up and the sugar turned bitter</t>
  </si>
  <si>
    <t>45,14</t>
  </si>
  <si>
    <t>The rich's child should study…how the poor move forward?</t>
  </si>
  <si>
    <t>46,17</t>
  </si>
  <si>
    <t>Are the demands of the farmers being shelved?</t>
  </si>
  <si>
    <t>48,09</t>
  </si>
  <si>
    <t>Afraid to live in society? Law strict…builder mast</t>
  </si>
  <si>
    <t>46,52</t>
  </si>
  <si>
    <t>Ford also went… What happened to 'Make in India'?</t>
  </si>
  <si>
    <t>Will farmers' income double by 2022?</t>
  </si>
  <si>
    <t>47,15</t>
  </si>
  <si>
    <t>'Gujarat's Chief Minister changed due to fear of defeat'?</t>
  </si>
  <si>
    <t>59,34</t>
  </si>
  <si>
    <t>Will farmers decide UP's election results?</t>
  </si>
  <si>
    <t>43,35</t>
  </si>
  <si>
    <t>Farmers earning Rs 27 MNREGA wages Rs 200?</t>
  </si>
  <si>
    <t>45,33</t>
  </si>
  <si>
    <t>'Kamaraj' formula derived from BJP's 'lab'?</t>
  </si>
  <si>
    <t>44,52</t>
  </si>
  <si>
    <t>Punjab flying from the hands of Congress?</t>
  </si>
  <si>
    <t>45,20</t>
  </si>
  <si>
    <t>Congress will get peace by choosing Channi? Congress's game in Punjab spoiled or improved</t>
  </si>
  <si>
    <t>44,23</t>
  </si>
  <si>
    <t>No water coming out of tap in Bihar…notes coming out?</t>
  </si>
  <si>
    <t>45,59</t>
  </si>
  <si>
    <t>OBC will not be recognized… so how will it be uplifted?</t>
  </si>
  <si>
    <t>47,20</t>
  </si>
  <si>
    <t>PM's dialogue in UNGA… stop terrorism…</t>
  </si>
  <si>
    <t>48,56</t>
  </si>
  <si>
    <t>Will there be a war of UP on the price of sugarcane?</t>
  </si>
  <si>
    <t>45,08</t>
  </si>
  <si>
    <t>Sandeep Chaudhary's exclusive conversation with farmer leader Rakesh Tikait on 'Bharat Bandh'</t>
  </si>
  <si>
    <t>19,48</t>
  </si>
  <si>
    <t>Guru…the game starts again in Punjab?</t>
  </si>
  <si>
    <t>44,07</t>
  </si>
  <si>
    <t>Capt. Will Amarinder Singh end the Farmers' Protest?</t>
  </si>
  <si>
    <t>43,08</t>
  </si>
  <si>
    <t>Law and order in UP is strict…the policemen are cool?</t>
  </si>
  <si>
    <t>43,25</t>
  </si>
  <si>
    <t xml:space="preserve">India Today </t>
  </si>
  <si>
    <t>Back To School: Reopening Of Schools Timely Or Hasty? </t>
  </si>
  <si>
    <t>30,34</t>
  </si>
  <si>
    <t>Talibanistan: Should India Recognize Or Isolate Taliban? </t>
  </si>
  <si>
    <t>16,55</t>
  </si>
  <si>
    <t>Fuel Price: Should Centre Roll Back LPG Price Hike?</t>
  </si>
  <si>
    <t>17,39</t>
  </si>
  <si>
    <t>Delhi Riots: Court Terms Cases 'Waste Of Time', Is Police Not Serious About Probe?</t>
  </si>
  <si>
    <t>34,7</t>
  </si>
  <si>
    <t>Farmer Vs Govt 2.0 : Farm Protests To Impact 2022 Battle For Uttar Pradesh?</t>
  </si>
  <si>
    <t>28,28</t>
  </si>
  <si>
    <t>Uttar Pradesh Election 2022: Mayawati, Asaduddin Owaisi Sounds Poll Bugle In UP </t>
  </si>
  <si>
    <t>37,24</t>
  </si>
  <si>
    <t>Farmers' Showdown Over 'Smash Heads' Order, Karnal Secretariat Now New Singhu Border?</t>
  </si>
  <si>
    <t>21,12</t>
  </si>
  <si>
    <t>Author &amp; Historian William Dalrymple Speaks On Taliban Takeover &amp; New Afghanistan Govt</t>
  </si>
  <si>
    <t>10,16</t>
  </si>
  <si>
    <t>Sharad Pawar Drops Bomb On Gandhis In An Exclusive Conversation With Rajdeep Sardesai</t>
  </si>
  <si>
    <t>19,22</t>
  </si>
  <si>
    <t>Sharad Pawar's Interview Send Ripples, Will Congress Introspect Or Be In Denial?</t>
  </si>
  <si>
    <t>Tamil Nadu Introduces Bill To Exempt Medical Aspirants From NEET</t>
  </si>
  <si>
    <t>Education</t>
  </si>
  <si>
    <t>12,44</t>
  </si>
  <si>
    <t>UP CM Yogi Adityanath Triggers Massive Row Ahead Of UP Polls 2022</t>
  </si>
  <si>
    <t>28,50</t>
  </si>
  <si>
    <t>Naseeruddin Shah Exclusive On Taliban's Return To Afghanistan</t>
  </si>
  <si>
    <t>23,50</t>
  </si>
  <si>
    <t>Maharashtra Hafta Gate: Anil Deshmukh, Parambir Singh Missing?</t>
  </si>
  <si>
    <t>Gujarat Cabinet Formation: Unprecedented Purge In Gujarat Govt</t>
  </si>
  <si>
    <t>20,18</t>
  </si>
  <si>
    <t>Was Virat Kohli's Decision To Step Down As T20 Captain Voluntary?</t>
  </si>
  <si>
    <t>21,23</t>
  </si>
  <si>
    <t>India Sets A Big Record With 2 Crore Doses In 9 Hours Flat</t>
  </si>
  <si>
    <t>TN Finance Minister P Thiagarajan Exclusive On GST Council's Plea To Exempt Fuel </t>
  </si>
  <si>
    <t>16,22</t>
  </si>
  <si>
    <t>Akhara Parishad Head Mahant Narendra Giri Found Dead, Suicide Note Recovered &amp; Disciple Named</t>
  </si>
  <si>
    <t>Vaccine Racism By UK? Shashi Tharoor Speaks To Rajdeep Sardesai On UK's Quarantine Rules For Indians</t>
  </si>
  <si>
    <t>14,55</t>
  </si>
  <si>
    <t>Captain Charanjit Channi: Masterstroke Or Self Goal By Congress?</t>
  </si>
  <si>
    <t>19,25</t>
  </si>
  <si>
    <t>Kerala Finds Itself Ironically Divided On Religious Lines, Dr Valson Thampu, Shares His Thoughts</t>
  </si>
  <si>
    <t>10,02</t>
  </si>
  <si>
    <t>Mahant Narendra Giri Death Mystery: Professor Badri Narayan Tells All About The Concept Of Akhara</t>
  </si>
  <si>
    <t>8,08</t>
  </si>
  <si>
    <t>UK Quarantine Rule: Is UK Doubting India's Vaccine Credibility?</t>
  </si>
  <si>
    <t>26,09</t>
  </si>
  <si>
    <t>PM Modi's Meet With Global Leaders, CEOs During His US Visit</t>
  </si>
  <si>
    <t>34,59</t>
  </si>
  <si>
    <t>PM Modi, US Prez Joe Biden On Mission For A Safer &amp; Better World </t>
  </si>
  <si>
    <t>27,43</t>
  </si>
  <si>
    <t>Farm Law Showdown: Has Government Not Done Enough To Reach Out? | News Today With Rajdeep Sardesai</t>
  </si>
  <si>
    <t>33,31</t>
  </si>
  <si>
    <t>Bhabanipur Bypoll: Why Are TMC, BJP In Constant War Mode?</t>
  </si>
  <si>
    <t>10,35</t>
  </si>
  <si>
    <t>Navjot Sidhu Resigns: Does Punjab Mess Expose State Of Congress?</t>
  </si>
  <si>
    <t>26,45</t>
  </si>
  <si>
    <t>Ashwani Kumar Speaks To Rajdeep Sardesai, Says Navjot Sidhu’s Resignation Took Congress By Surprise</t>
  </si>
  <si>
    <t>12,18</t>
  </si>
  <si>
    <t>'I Am With Congress To Uproot BJP From Power': Congress Leader Jignesh Mevani EXCLUSIVE | Newsmaker</t>
  </si>
  <si>
    <t>15,45</t>
  </si>
  <si>
    <t>Punjab Congress Pandemonium: Captain Amarinder Singh To Join BJP?</t>
  </si>
  <si>
    <t>ABP</t>
  </si>
  <si>
    <t>Taliban 3.0' will destroy Taliban 2! | Afghanistan</t>
  </si>
  <si>
    <t>29,48</t>
  </si>
  <si>
    <t>'Fight' between political and military wing of Taliban</t>
  </si>
  <si>
    <t>8,38</t>
  </si>
  <si>
    <t>Taliban 'show of strength' ahead of oath</t>
  </si>
  <si>
    <t>29,11</t>
  </si>
  <si>
    <t>afghan</t>
  </si>
  <si>
    <t>11,11</t>
  </si>
  <si>
    <t>9,5</t>
  </si>
  <si>
    <t>Bollywood</t>
  </si>
  <si>
    <t>7,40</t>
  </si>
  <si>
    <t>INDIA WINS | IND vs ENG 4th Test | Taliban's  'Broker' Pakistan</t>
  </si>
  <si>
    <t>27,52</t>
  </si>
  <si>
    <t>Taliban</t>
  </si>
  <si>
    <t>3,0</t>
  </si>
  <si>
    <t>Cricket</t>
  </si>
  <si>
    <t>24,52</t>
  </si>
  <si>
    <t>Sirajuddin Haqqani will be the new interior minister of Taliban</t>
  </si>
  <si>
    <t>24,27</t>
  </si>
  <si>
    <t>13,06</t>
  </si>
  <si>
    <t>farmers protest</t>
  </si>
  <si>
    <t>11,21</t>
  </si>
  <si>
    <t>'Sardar' missing in Taliban government</t>
  </si>
  <si>
    <t>5,25</t>
  </si>
  <si>
    <t>antillia</t>
  </si>
  <si>
    <t>7,24</t>
  </si>
  <si>
    <t>13,18</t>
  </si>
  <si>
    <t>Modi's 'masterplan' on Taliban</t>
  </si>
  <si>
    <t>31,42</t>
  </si>
  <si>
    <t>9,25</t>
  </si>
  <si>
    <t>War ready Ind</t>
  </si>
  <si>
    <t>7,0</t>
  </si>
  <si>
    <t>Taliban's chili on America's wounds!</t>
  </si>
  <si>
    <t>26,27</t>
  </si>
  <si>
    <t>8,12</t>
  </si>
  <si>
    <t>pak</t>
  </si>
  <si>
    <t>9,20</t>
  </si>
  <si>
    <t>8,40</t>
  </si>
  <si>
    <t>Discord in Taliban in 'Gilzai-Durrani'</t>
  </si>
  <si>
    <t>27,35</t>
  </si>
  <si>
    <t>Kashmir</t>
  </si>
  <si>
    <t>6,27</t>
  </si>
  <si>
    <t>Understand importance of PM Modi's Aligarh visit</t>
  </si>
  <si>
    <t>State Politics</t>
  </si>
  <si>
    <t>8,19</t>
  </si>
  <si>
    <t>12,45</t>
  </si>
  <si>
    <t>Taliban massacred in Panjshir</t>
  </si>
  <si>
    <t>2,09</t>
  </si>
  <si>
    <t>terror attack in Ind</t>
  </si>
  <si>
    <t>4,07</t>
  </si>
  <si>
    <t>heavy rain-flood</t>
  </si>
  <si>
    <t>8,24</t>
  </si>
  <si>
    <t>Why did Tikait hurl 'Chacha Jaan' remark at Owaisi?</t>
  </si>
  <si>
    <t>9,17</t>
  </si>
  <si>
    <t>The 26/11 'Action Plan' on the 1993 Blueprint!</t>
  </si>
  <si>
    <t>11,15</t>
  </si>
  <si>
    <t>12,03</t>
  </si>
  <si>
    <t>A picture that sparked an international war!</t>
  </si>
  <si>
    <t>10,08</t>
  </si>
  <si>
    <t>health</t>
  </si>
  <si>
    <t>1,02</t>
  </si>
  <si>
    <t>7,36</t>
  </si>
  <si>
    <t>Record vaccination &amp; PM Modi's interaction with Olympic players</t>
  </si>
  <si>
    <t>1,50</t>
  </si>
  <si>
    <t>PM Interaction</t>
  </si>
  <si>
    <t>4,35</t>
  </si>
  <si>
    <t>This is how India made world record in vaccination today</t>
  </si>
  <si>
    <t>4,55</t>
  </si>
  <si>
    <t>Uddhav Thackeray's recent statement giving new indications?</t>
  </si>
  <si>
    <t>6,06</t>
  </si>
  <si>
    <t>US, UK, Australia announce new partnership ''AUKUS'</t>
  </si>
  <si>
    <t>6,36</t>
  </si>
  <si>
    <t>Narendra Giri Death: After finding note, UP govt calls emergency meeting</t>
  </si>
  <si>
    <t>Mahant Suicide</t>
  </si>
  <si>
    <t>43,07</t>
  </si>
  <si>
    <t>Narendra Giri case: Note written by Narendra Giri deepens mystery </t>
  </si>
  <si>
    <t>20,46</t>
  </si>
  <si>
    <t>Datesheet of PM Modi's US visit </t>
  </si>
  <si>
    <t>8,25</t>
  </si>
  <si>
    <t>Top 10 highlights of Mahant Narendra Giri Death Case</t>
  </si>
  <si>
    <t>8,51</t>
  </si>
  <si>
    <t>PM Modi's US Visit: Here is the entire schedule</t>
  </si>
  <si>
    <t>8,59</t>
  </si>
  <si>
    <t>Why PM Modi's meeting with General Atomics CEO is important?</t>
  </si>
  <si>
    <t>2,36</t>
  </si>
  <si>
    <t>For the first-time in history, Indian PM's plane has a non-stop flight to US | MS</t>
  </si>
  <si>
    <t>7,42</t>
  </si>
  <si>
    <t>What is special about Modi-Biden meeting?</t>
  </si>
  <si>
    <t>46,48</t>
  </si>
  <si>
    <t>What is the source of PM Modi's 'inexhaustible energy'? </t>
  </si>
  <si>
    <t>11,35</t>
  </si>
  <si>
    <t>Who benefited from farmers Bharat Bandh?</t>
  </si>
  <si>
    <t>9,13</t>
  </si>
  <si>
    <t>From 'Captain' to 'Hit Wicket' Congress in Punjab</t>
  </si>
  <si>
    <t>29,18</t>
  </si>
  <si>
    <t>20,08</t>
  </si>
  <si>
    <t>J &amp; K and Taliban</t>
  </si>
  <si>
    <t>9,10</t>
  </si>
  <si>
    <t>UP IAS officer Iftekharuddin's UNSEEN video of 'spreading communal hatred</t>
  </si>
  <si>
    <t>8,26</t>
  </si>
  <si>
    <t>Has Navjot Singh Sidhu now become a political liability for Congress?</t>
  </si>
  <si>
    <t>13,0</t>
  </si>
  <si>
    <t>Know about PM Narendra Modi's 862 crores dream project</t>
  </si>
  <si>
    <t>9,31</t>
  </si>
  <si>
    <t>Who forced the captain?</t>
  </si>
  <si>
    <t>11,5</t>
  </si>
  <si>
    <t>8,50</t>
  </si>
  <si>
    <t>Zee News</t>
  </si>
  <si>
    <t>'Free water' filled in Delhi</t>
  </si>
  <si>
    <t>12,46</t>
  </si>
  <si>
    <t>DNA: Learn to win the match of life from these Paralympic players</t>
  </si>
  <si>
    <t>10,11</t>
  </si>
  <si>
    <t>DNA: Schools reopened during the Corona period, but everything changed</t>
  </si>
  <si>
    <t>16,27</t>
  </si>
  <si>
    <t>People started leaving Afghanistan on foot</t>
  </si>
  <si>
    <t>12,33</t>
  </si>
  <si>
    <t>RIP Sidharth Shukla | Heart Attack |SSR</t>
  </si>
  <si>
    <t>49,03</t>
  </si>
  <si>
    <t>Sidharth Shukla</t>
  </si>
  <si>
    <t>20,40</t>
  </si>
  <si>
    <t>kashmir</t>
  </si>
  <si>
    <t>10,0</t>
  </si>
  <si>
    <t>communal</t>
  </si>
  <si>
    <t>13,4</t>
  </si>
  <si>
    <t>day special</t>
  </si>
  <si>
    <t>6,10</t>
  </si>
  <si>
    <t>DNA Today</t>
  </si>
  <si>
    <t>60,0</t>
  </si>
  <si>
    <t>14,30</t>
  </si>
  <si>
    <t>14,0</t>
  </si>
  <si>
    <t>8,0</t>
  </si>
  <si>
    <t>Mobile Addiction</t>
  </si>
  <si>
    <t>Environment</t>
  </si>
  <si>
    <t>12,10</t>
  </si>
  <si>
    <t>52,33</t>
  </si>
  <si>
    <t>25,14</t>
  </si>
  <si>
    <t>17,10</t>
  </si>
  <si>
    <t>Other</t>
  </si>
  <si>
    <t>9,3</t>
  </si>
  <si>
    <t>64,39</t>
  </si>
  <si>
    <t>26,34</t>
  </si>
  <si>
    <t>pakistan</t>
  </si>
  <si>
    <t>14,35</t>
  </si>
  <si>
    <t>other</t>
  </si>
  <si>
    <t>19,33</t>
  </si>
  <si>
    <t>Afghanistan New Govt | Taliban Govt | DNA</t>
  </si>
  <si>
    <t>68,56</t>
  </si>
  <si>
    <t>7,04</t>
  </si>
  <si>
    <t>61,52</t>
  </si>
  <si>
    <t>64,25</t>
  </si>
  <si>
    <t>32,57</t>
  </si>
  <si>
    <t>11,31</t>
  </si>
  <si>
    <t>11,34</t>
  </si>
  <si>
    <t>61,26</t>
  </si>
  <si>
    <t>10,39</t>
  </si>
  <si>
    <t>15,26</t>
  </si>
  <si>
    <t>14,3</t>
  </si>
  <si>
    <t>Indian Road</t>
  </si>
  <si>
    <t>14,57</t>
  </si>
  <si>
    <t>Ganesh Utsav DNA</t>
  </si>
  <si>
    <t>61,32</t>
  </si>
  <si>
    <t>18,53</t>
  </si>
  <si>
    <t>9,18</t>
  </si>
  <si>
    <t>Festival</t>
  </si>
  <si>
    <t>9,01</t>
  </si>
  <si>
    <t>Oppositon</t>
  </si>
  <si>
    <t>8,09</t>
  </si>
  <si>
    <t>Suicide</t>
  </si>
  <si>
    <t>48,45</t>
  </si>
  <si>
    <t>Road Safety</t>
  </si>
  <si>
    <t>CCTV Security</t>
  </si>
  <si>
    <t>5,45</t>
  </si>
  <si>
    <t>Ganesha Festive</t>
  </si>
  <si>
    <t>8,55</t>
  </si>
  <si>
    <t>43,24</t>
  </si>
  <si>
    <t>taliban</t>
  </si>
  <si>
    <t>3,07</t>
  </si>
  <si>
    <t>4,56</t>
  </si>
  <si>
    <t>cloth + sciencelab + summary</t>
  </si>
  <si>
    <t>34,43</t>
  </si>
  <si>
    <t>58,01</t>
  </si>
  <si>
    <t>13,11</t>
  </si>
  <si>
    <t>4,39</t>
  </si>
  <si>
    <t>British History</t>
  </si>
  <si>
    <t>27,40</t>
  </si>
  <si>
    <t>Hindi Languages</t>
  </si>
  <si>
    <t>17,25</t>
  </si>
  <si>
    <t>86,47</t>
  </si>
  <si>
    <t>summary</t>
  </si>
  <si>
    <t>terrorism/pak</t>
  </si>
  <si>
    <t>2,18</t>
  </si>
  <si>
    <t>democracy</t>
  </si>
  <si>
    <t>21,29</t>
  </si>
  <si>
    <t>engineer's day</t>
  </si>
  <si>
    <t>5,0</t>
  </si>
  <si>
    <t>chip shortage</t>
  </si>
  <si>
    <t>4,1</t>
  </si>
  <si>
    <t>petrol's economy</t>
  </si>
  <si>
    <t>2,41</t>
  </si>
  <si>
    <t>novak djokovich</t>
  </si>
  <si>
    <t>3,11</t>
  </si>
  <si>
    <t>adv</t>
  </si>
  <si>
    <t>18,29</t>
  </si>
  <si>
    <t>doordarshan</t>
  </si>
  <si>
    <t>13,56</t>
  </si>
  <si>
    <t>3,4</t>
  </si>
  <si>
    <t>66,44</t>
  </si>
  <si>
    <t>non stop</t>
  </si>
  <si>
    <t>6,40</t>
  </si>
  <si>
    <t>15,19</t>
  </si>
  <si>
    <t>Internet server down</t>
  </si>
  <si>
    <t>7,39</t>
  </si>
  <si>
    <t>Phone addiction</t>
  </si>
  <si>
    <t>New Expressway</t>
  </si>
  <si>
    <t>6,57</t>
  </si>
  <si>
    <t>SpaceX</t>
  </si>
  <si>
    <t>5,00</t>
  </si>
  <si>
    <t>2,59</t>
  </si>
  <si>
    <t>'Modi strike' on terror in SCO</t>
  </si>
  <si>
    <t>16,50</t>
  </si>
  <si>
    <t>8,13</t>
  </si>
  <si>
    <t>Sports</t>
  </si>
  <si>
    <t>5,08</t>
  </si>
  <si>
    <t>13,03</t>
  </si>
  <si>
    <t>PM Modi</t>
  </si>
  <si>
    <t>22,42</t>
  </si>
  <si>
    <t>3,06</t>
  </si>
  <si>
    <t>Password</t>
  </si>
  <si>
    <t>4,26</t>
  </si>
  <si>
    <t>WFH/WFO</t>
  </si>
  <si>
    <t>4,43</t>
  </si>
  <si>
    <t>54,25</t>
  </si>
  <si>
    <t>9,38</t>
  </si>
  <si>
    <t>Indian History</t>
  </si>
  <si>
    <t>24,38</t>
  </si>
  <si>
    <t>BTS</t>
  </si>
  <si>
    <t>2,56</t>
  </si>
  <si>
    <t>Phone/Fake News/Corona</t>
  </si>
  <si>
    <t>63,16</t>
  </si>
  <si>
    <t>8,28</t>
  </si>
  <si>
    <t>BTS Speech</t>
  </si>
  <si>
    <t>7,22</t>
  </si>
  <si>
    <t>21,52</t>
  </si>
  <si>
    <t>State politics</t>
  </si>
  <si>
    <t>US History</t>
  </si>
  <si>
    <t>6,42</t>
  </si>
  <si>
    <t>5,09</t>
  </si>
  <si>
    <t> Mahant Narendra Giri Death Mystery | PM Modi | UNGA</t>
  </si>
  <si>
    <t>49,17</t>
  </si>
  <si>
    <t>6,48</t>
  </si>
  <si>
    <t>America's Gun Culture Above Right To Life?</t>
  </si>
  <si>
    <t>Gun Culture</t>
  </si>
  <si>
    <t>13,30</t>
  </si>
  <si>
    <t>Chinese Crisis</t>
  </si>
  <si>
    <t>15,0</t>
  </si>
  <si>
    <t>6,43</t>
  </si>
  <si>
    <t>Mahant Narendra Giri Death Mystery |PM Modi US Tour</t>
  </si>
  <si>
    <t>59,04</t>
  </si>
  <si>
    <t>8,57</t>
  </si>
  <si>
    <t>9,32</t>
  </si>
  <si>
    <t>Bolsonaro Pizza</t>
  </si>
  <si>
    <t>5,10</t>
  </si>
  <si>
    <t>World Car Free Day</t>
  </si>
  <si>
    <t>3,28</t>
  </si>
  <si>
    <t>2,49</t>
  </si>
  <si>
    <t>6,16</t>
  </si>
  <si>
    <t>Farmers</t>
  </si>
  <si>
    <t>11,36</t>
  </si>
  <si>
    <t>DNA Today | PM Modi US Visit </t>
  </si>
  <si>
    <t>65,16</t>
  </si>
  <si>
    <t>8,49</t>
  </si>
  <si>
    <t>14,54</t>
  </si>
  <si>
    <t>12,49</t>
  </si>
  <si>
    <t>Tesla</t>
  </si>
  <si>
    <t>9,23</t>
  </si>
  <si>
    <t>4,10</t>
  </si>
  <si>
    <t>2,50</t>
  </si>
  <si>
    <t>5,52</t>
  </si>
  <si>
    <t>DNA</t>
  </si>
  <si>
    <t>69,31</t>
  </si>
  <si>
    <t>7,05</t>
  </si>
  <si>
    <t>18,41</t>
  </si>
  <si>
    <t>8,35</t>
  </si>
  <si>
    <t>9,44</t>
  </si>
  <si>
    <t>13,40</t>
  </si>
  <si>
    <t>How effective is Quad 2.0 against China?</t>
  </si>
  <si>
    <t>7,43</t>
  </si>
  <si>
    <t>DNA Today | PM Modi US Visit</t>
  </si>
  <si>
    <t>67,59</t>
  </si>
  <si>
    <t>7,49</t>
  </si>
  <si>
    <t>14,24</t>
  </si>
  <si>
    <t>22,55</t>
  </si>
  <si>
    <t>11,40</t>
  </si>
  <si>
    <t>5,05</t>
  </si>
  <si>
    <t>DNA Today | Navjot Singh Sidhu | Punjab | Congress</t>
  </si>
  <si>
    <t>65,17</t>
  </si>
  <si>
    <t>6,18</t>
  </si>
  <si>
    <t>20,51</t>
  </si>
  <si>
    <t>Could Mahatma Gandhi have saved Bhagat Singh?</t>
  </si>
  <si>
    <t> India Freedom Struggle </t>
  </si>
  <si>
    <t>2,24</t>
  </si>
  <si>
    <t> Captain Amarinder Singh | Zee Sting | Narendra Giri Death Mystery</t>
  </si>
  <si>
    <t>67,37</t>
  </si>
  <si>
    <t>7,26</t>
  </si>
  <si>
    <t>23,01</t>
  </si>
  <si>
    <t>10,37</t>
  </si>
  <si>
    <t>Heart Attack | World Heart Day</t>
  </si>
  <si>
    <t>7,35</t>
  </si>
  <si>
    <t>8,22</t>
  </si>
  <si>
    <t>Capt Amarinder Singh | Navjot Singh Sidhu | Punjab</t>
  </si>
  <si>
    <t>68,03</t>
  </si>
  <si>
    <t>9,29</t>
  </si>
  <si>
    <t>7,45</t>
  </si>
  <si>
    <t>Oil Crisis Deepens in Britain | Cristiano Ronaldo |UK</t>
  </si>
  <si>
    <t>Oil Crisis</t>
  </si>
  <si>
    <t> China Power Crisis | Economic Slowdown | International News</t>
  </si>
  <si>
    <t>India's 'tunnel power' increased China-Pakistan's concern Zojila Tunnel</t>
  </si>
  <si>
    <t>12,12</t>
  </si>
  <si>
    <t>Climate</t>
  </si>
  <si>
    <t>6,13</t>
  </si>
  <si>
    <t>Analysis of India's Artillery Strength | Tanks</t>
  </si>
  <si>
    <t>Indian Force</t>
  </si>
  <si>
    <t xml:space="preserve">NDTV India </t>
  </si>
  <si>
    <t>Decreased GDP should be told, steal your eyes from expensive LPG</t>
  </si>
  <si>
    <t>30,54</t>
  </si>
  <si>
    <t>economic growth</t>
  </si>
  <si>
    <t>9,36</t>
  </si>
  <si>
    <t>lpg,gas price</t>
  </si>
  <si>
    <t>17,4</t>
  </si>
  <si>
    <t>j&amp;k</t>
  </si>
  <si>
    <t>3,35</t>
  </si>
  <si>
    <t>40,0</t>
  </si>
  <si>
    <t>What price are we paying for the arbitrary attitude of a section of the media?</t>
  </si>
  <si>
    <t>29,55</t>
  </si>
  <si>
    <t>Web Portal-fake news</t>
  </si>
  <si>
    <t>24,51</t>
  </si>
  <si>
    <t>viral deadly fever in up</t>
  </si>
  <si>
    <t>5,4</t>
  </si>
  <si>
    <t>Court is raising questions on the investigation of Delhi Riots Case</t>
  </si>
  <si>
    <t>31,09</t>
  </si>
  <si>
    <t>Suspicion role of DP</t>
  </si>
  <si>
    <t>Unemployment</t>
  </si>
  <si>
    <t>6,3</t>
  </si>
  <si>
    <t>Goal - Loan</t>
  </si>
  <si>
    <t>5,16</t>
  </si>
  <si>
    <t>Unregulated price of farming inputs</t>
  </si>
  <si>
    <t>5,40</t>
  </si>
  <si>
    <t>Will the peasant movement be able to erase the stains of the riots in western Uttar Pradesh?</t>
  </si>
  <si>
    <t>30,55</t>
  </si>
  <si>
    <t>25,44</t>
  </si>
  <si>
    <t>oil prices</t>
  </si>
  <si>
    <t>5,11</t>
  </si>
  <si>
    <t>Farmers raised their voice, ears of Delhi closed</t>
  </si>
  <si>
    <t>30,19</t>
  </si>
  <si>
    <t>21,38</t>
  </si>
  <si>
    <t>asha worker</t>
  </si>
  <si>
    <t>3,22</t>
  </si>
  <si>
    <t>up election</t>
  </si>
  <si>
    <t>5,18</t>
  </si>
  <si>
    <t>Fight for farmers' rights, fight for government's nose</t>
  </si>
  <si>
    <t>12,14</t>
  </si>
  <si>
    <t>factory ordinance</t>
  </si>
  <si>
    <t>TN NRC</t>
  </si>
  <si>
    <t>1,53</t>
  </si>
  <si>
    <t>Employment</t>
  </si>
  <si>
    <t>MP Lynching</t>
  </si>
  <si>
    <t>Where did the 1 Crore employment coming from 6000 Crore go in the Textile Sector?</t>
  </si>
  <si>
    <t>30,40</t>
  </si>
  <si>
    <t>15,50</t>
  </si>
  <si>
    <t>10,50</t>
  </si>
  <si>
    <t>NRC</t>
  </si>
  <si>
    <t>4,0</t>
  </si>
  <si>
    <t>,20</t>
  </si>
  <si>
    <t>Why no Expressway for two wheelers?</t>
  </si>
  <si>
    <t>19,46</t>
  </si>
  <si>
    <t>factory worker's welfare</t>
  </si>
  <si>
    <t>6,23</t>
  </si>
  <si>
    <t>fruad In pimpri</t>
  </si>
  <si>
    <t>farmers welfare</t>
  </si>
  <si>
    <t>4,46</t>
  </si>
  <si>
    <t>Patients upset in hospitals of Uttar Pradesh, 'Abbajan' on CM's tongue</t>
  </si>
  <si>
    <t>29,10</t>
  </si>
  <si>
    <t>16,30</t>
  </si>
  <si>
    <t>Communal/Ration</t>
  </si>
  <si>
    <t>6,20</t>
  </si>
  <si>
    <t>1,22</t>
  </si>
  <si>
    <t>adv.</t>
  </si>
  <si>
    <t>0,18</t>
  </si>
  <si>
    <t>saree worker</t>
  </si>
  <si>
    <t>worker welfare</t>
  </si>
  <si>
    <t>4,50</t>
  </si>
  <si>
    <t>Political rhetoric heats up before Uttar Pradesh assembly elections</t>
  </si>
  <si>
    <t>28,25</t>
  </si>
  <si>
    <t>0,24</t>
  </si>
  <si>
    <t>ponds in delhi</t>
  </si>
  <si>
    <t>3,39</t>
  </si>
  <si>
    <t>University does not run by speech and inauguration</t>
  </si>
  <si>
    <t>31,14</t>
  </si>
  <si>
    <t>decline of higher education in india</t>
  </si>
  <si>
    <t xml:space="preserve">Education </t>
  </si>
  <si>
    <t>23,10</t>
  </si>
  <si>
    <t>Unemployment in engineers</t>
  </si>
  <si>
    <t>3,30</t>
  </si>
  <si>
    <t>Saree Business</t>
  </si>
  <si>
    <t>4,19</t>
  </si>
  <si>
    <t>Is NEET English-Medium a test for the rich?</t>
  </si>
  <si>
    <t>24,15</t>
  </si>
  <si>
    <t>Sonu sood</t>
  </si>
  <si>
    <t>Raid</t>
  </si>
  <si>
    <t>2,06</t>
  </si>
  <si>
    <t>Gujrat</t>
  </si>
  <si>
    <t>4,21</t>
  </si>
  <si>
    <t>Indian farmer earns so little per month?</t>
  </si>
  <si>
    <t>31,07</t>
  </si>
  <si>
    <t>farmers</t>
  </si>
  <si>
    <t>26,40</t>
  </si>
  <si>
    <t>4,27</t>
  </si>
  <si>
    <t>journalist death</t>
  </si>
  <si>
    <t>0,15</t>
  </si>
  <si>
    <t>Is the real news missing in the journalism running in the name of sources?</t>
  </si>
  <si>
    <t>31,29</t>
  </si>
  <si>
    <t>Fake Journalism</t>
  </si>
  <si>
    <t>27,21</t>
  </si>
  <si>
    <t>Sanitation Worker</t>
  </si>
  <si>
    <t>4,08</t>
  </si>
  <si>
    <t>Friends, the days of good salary and good job are gone</t>
  </si>
  <si>
    <t>29,43</t>
  </si>
  <si>
    <t>Jobs</t>
  </si>
  <si>
    <t>25,50</t>
  </si>
  <si>
    <t>Savings Interest Negative, Earnings Decreased</t>
  </si>
  <si>
    <t>30,38</t>
  </si>
  <si>
    <t>Falling Interest rate</t>
  </si>
  <si>
    <t>10,30</t>
  </si>
  <si>
    <t>Bihar Scam</t>
  </si>
  <si>
    <t>3,04</t>
  </si>
  <si>
    <t>Bengaluru Worker</t>
  </si>
  <si>
    <t>5,36</t>
  </si>
  <si>
    <t>Haryana Unemployment</t>
  </si>
  <si>
    <t>1,38</t>
  </si>
  <si>
    <t>Gujrat heroine</t>
  </si>
  <si>
    <t>4,42</t>
  </si>
  <si>
    <t>Important issues are missing under the guise of statue-monument</t>
  </si>
  <si>
    <t>30,35</t>
  </si>
  <si>
    <t>Big Statue</t>
  </si>
  <si>
    <t>27,49</t>
  </si>
  <si>
    <t>First bilateral meeting of PM Narendra Modi and US President Joe Biden</t>
  </si>
  <si>
    <t>44,51</t>
  </si>
  <si>
    <t>Farmers' Bharat Bandh, Farmers' Bandh in India</t>
  </si>
  <si>
    <t>31,25</t>
  </si>
  <si>
    <t>26,50</t>
  </si>
  <si>
    <t>Naya of Modi government is floating on Petrol-Diesel</t>
  </si>
  <si>
    <t>30,46</t>
  </si>
  <si>
    <t>Increasing Price</t>
  </si>
  <si>
    <t>1,40</t>
  </si>
  <si>
    <t>Jignesh Kanhaiya Khalid</t>
  </si>
  <si>
    <t>Opposition</t>
  </si>
  <si>
    <t>Manish in Moinul, Moinul in Manish, who do you see?</t>
  </si>
  <si>
    <t>Hatred/Irresponsibility</t>
  </si>
  <si>
    <t>Police Killing</t>
  </si>
  <si>
    <t>14,38</t>
  </si>
  <si>
    <t>Hitler's Theory</t>
  </si>
  <si>
    <t>3,45</t>
  </si>
  <si>
    <t>1,42</t>
  </si>
  <si>
    <t>Bad condition of education in the country, students ruined; parents poor from debt</t>
  </si>
  <si>
    <t>29,58</t>
  </si>
  <si>
    <t>16,20</t>
  </si>
  <si>
    <t>6,59</t>
  </si>
  <si>
    <t>5,58</t>
  </si>
  <si>
    <t>NDTV 24X7</t>
  </si>
  <si>
    <t>The Real Math Behind India's Growth "Surge" | Reality Check</t>
  </si>
  <si>
    <t>23,47</t>
  </si>
  <si>
    <t>"Emboldened By Government": Asaduddin Owaisi On Vandalism At Home | Reality Check</t>
  </si>
  <si>
    <t>10,26</t>
  </si>
  <si>
    <t>Decoding India's 'Record' Growth | Reality Check</t>
  </si>
  <si>
    <t>The Idea Of Taliban Can't Appeal To Any Indian, Says Lyricist Javed Akhtar | Reality Check</t>
  </si>
  <si>
    <t>Taliban Journalist To NDTV: Massoud And Saleh Have Fled Afghanistan | Reality Check</t>
  </si>
  <si>
    <t>12,39</t>
  </si>
  <si>
    <t>India's 'Record' Vaccine Drive: Hype vs Reality | Reality Check</t>
  </si>
  <si>
    <t>23,33</t>
  </si>
  <si>
    <t>India's Vaccine Production: Mystery Math | Reality Check</t>
  </si>
  <si>
    <t>4,58</t>
  </si>
  <si>
    <t>Panjshir Falls: Taliban Crack Down | Reality Check</t>
  </si>
  <si>
    <t>24,02</t>
  </si>
  <si>
    <t>CoWIN App Chief To NDTV: Pace Of Vaccination Increasing Substantially | Reality Check</t>
  </si>
  <si>
    <t>7,46</t>
  </si>
  <si>
    <t>Taliban Sarkar: Global Terrorists Get Prominence | Reality Check</t>
  </si>
  <si>
    <t>24,43</t>
  </si>
  <si>
    <t>Bhupendra Patel To Be Sworn In Tomorrow | The Biggest Stories Of Sept 12, 2021</t>
  </si>
  <si>
    <t>17,30</t>
  </si>
  <si>
    <t>Gujrat CM</t>
  </si>
  <si>
    <t>NEET</t>
  </si>
  <si>
    <t>2,0</t>
  </si>
  <si>
    <t>Plane Crash</t>
  </si>
  <si>
    <t>4,4</t>
  </si>
  <si>
    <t>1,0</t>
  </si>
  <si>
    <t>fake ad UP</t>
  </si>
  <si>
    <t>2,05</t>
  </si>
  <si>
    <t>rape</t>
  </si>
  <si>
    <t>0,45</t>
  </si>
  <si>
    <t>UP politics</t>
  </si>
  <si>
    <t>3,20</t>
  </si>
  <si>
    <t>"Was Perfectly Reasonable": Naseeruddin Shah On "Few Celebrating Taliban" Video | Reality Check</t>
  </si>
  <si>
    <t>Raghuram Rajan On RSS Magazine's Infosys Barb: "Would You Call Centre Anti-National?"</t>
  </si>
  <si>
    <t>24,50</t>
  </si>
  <si>
    <t>Taliban To "Abba Jaan": Yogi Adityanath's Divisive Poll Mantra | Reality Check</t>
  </si>
  <si>
    <t>23,25</t>
  </si>
  <si>
    <t>No Neat Solution To NEET Nightmare? | We The People</t>
  </si>
  <si>
    <t>23,43</t>
  </si>
  <si>
    <t>Punjab: A Crisis Badly Handled? | Left, Right &amp; Centre</t>
  </si>
  <si>
    <t>Vaccine Maitri: Can We Afford To Share? | Left, Right &amp; Centre</t>
  </si>
  <si>
    <t>Health/Vaccine</t>
  </si>
  <si>
    <t>42,29</t>
  </si>
  <si>
    <t>Sonu Sood To NDTV: "Have Not Broken Any Laws" | Reality Check</t>
  </si>
  <si>
    <t>0,58</t>
  </si>
  <si>
    <t>Sonu Sood To NDTV: "Tax Officials Acknowledged I've Done Good Work" | Reality Check</t>
  </si>
  <si>
    <t>25,40</t>
  </si>
  <si>
    <t>Covishield Cleared After India's Response: UK Envoy To NDTV | Reality Check</t>
  </si>
  <si>
    <t>0,22</t>
  </si>
  <si>
    <t>"No Vaccine Racism," UK Envoy Tells NDTV | Reality Check</t>
  </si>
  <si>
    <t>3,000 Kg Drug Bust: Politics Over Crackdown | Left, Right &amp; Centre</t>
  </si>
  <si>
    <t>50,13</t>
  </si>
  <si>
    <t xml:space="preserve">Heroine Adani </t>
  </si>
  <si>
    <t>38,40</t>
  </si>
  <si>
    <t>11,33</t>
  </si>
  <si>
    <t>New Twist In Pegasus Snooping Scandal | Reality Check</t>
  </si>
  <si>
    <t>25,53</t>
  </si>
  <si>
    <t>PM Modi in UNGA | PM Modi's address at the UN General Assembly</t>
  </si>
  <si>
    <t>22,30</t>
  </si>
  <si>
    <t>Left, Right &amp; Centre | UP Cabinet Expansion: What's The Math Behind New Inductions?</t>
  </si>
  <si>
    <t>8,41</t>
  </si>
  <si>
    <t>Reality Check: Assam's Brutal Shooting</t>
  </si>
  <si>
    <t>22,31</t>
  </si>
  <si>
    <t>Sachin Vaze</t>
  </si>
  <si>
    <t>Param Bir Singh</t>
  </si>
  <si>
    <t>Terrorism</t>
  </si>
  <si>
    <t>Farmer</t>
  </si>
  <si>
    <t>Central Vista Project</t>
  </si>
  <si>
    <t>Riots</t>
  </si>
  <si>
    <t>Javed Akhtar</t>
  </si>
  <si>
    <t xml:space="preserve">Rape </t>
  </si>
  <si>
    <t>Yogi Interview</t>
  </si>
  <si>
    <t>Sonu Sood</t>
  </si>
  <si>
    <t>Law</t>
  </si>
  <si>
    <t>Economy</t>
  </si>
  <si>
    <t>History</t>
  </si>
  <si>
    <t>Naseerudding Shah</t>
  </si>
  <si>
    <t xml:space="preserve">Road </t>
  </si>
  <si>
    <t>Democracy</t>
  </si>
  <si>
    <t>Rape</t>
  </si>
  <si>
    <t>Raghuram G Rajan</t>
  </si>
  <si>
    <t>Pegasus</t>
  </si>
  <si>
    <t>Min</t>
  </si>
  <si>
    <t>Sec</t>
  </si>
  <si>
    <t>Time</t>
  </si>
  <si>
    <t>Row Labels</t>
  </si>
  <si>
    <t>Grand Total</t>
  </si>
  <si>
    <t>Column Labels</t>
  </si>
  <si>
    <t>Sum of Time</t>
  </si>
  <si>
    <t>International Relation</t>
  </si>
  <si>
    <t>adv..</t>
  </si>
  <si>
    <t>Afganistan</t>
  </si>
  <si>
    <t>America culpable as Taliban makes Afganistanistan terrorism's hotbed?</t>
  </si>
  <si>
    <t>Afganistan Women Rise Up Against Taliban &amp; Its 'Men's Only' Government</t>
  </si>
  <si>
    <t>Pseudo-intellectuals Openly Support Taliban Govt In Afganistanistan</t>
  </si>
  <si>
    <t>Afganistan Envoy To Sri Lanka Confronts Pakistan</t>
  </si>
  <si>
    <t>Will the ISI chief's presence in Kabul open the gates for torture of Afganistans?</t>
  </si>
  <si>
    <t>Are women journalists allowed by the Taliban to work in Afganistanistan?</t>
  </si>
  <si>
    <t>Taliban Apologists | An Insult To Indian Muslims | Afganistanistan Taliban | News Epicentre</t>
  </si>
  <si>
    <t>Regime Of Oppression: No women In Afganistan Government</t>
  </si>
  <si>
    <t>Saw the eyes of Afganistan citizens... 'Terror government, Afganistan troubled'</t>
  </si>
  <si>
    <t>What is the work of Pakistan in the part of Afganistanistan?</t>
  </si>
  <si>
    <t>There is chaos in Awam in Afganistanistan</t>
  </si>
  <si>
    <t>Author &amp; Historian William Dalrymple Speaks On Taliban Takeover &amp; New Afganistanistan Govt</t>
  </si>
  <si>
    <t>Naseeruddin Shah Exclusive On Taliban's Return To Afganistanistan</t>
  </si>
  <si>
    <t>Taliban 3.0' will destroy Taliban 2! | Afganistanistan</t>
  </si>
  <si>
    <t>People started leaving Afganistanistan on foot</t>
  </si>
  <si>
    <t>Taliban Journalist To NDTV: Massoud And Saleh Have Fled Afganistanistan | Reality Check</t>
  </si>
  <si>
    <t>decline of higher Educationin india</t>
  </si>
  <si>
    <t>Journalism</t>
  </si>
  <si>
    <t>Farmer Protest | Record MSP But Kisan Adamant? | What Will End Impasse?</t>
  </si>
  <si>
    <t>Farmer' protest march in Karnal</t>
  </si>
  <si>
    <t>Dangal: Farmer Protest in UP elections UP Election 2022</t>
  </si>
  <si>
    <t>Muzaffarnagar to Farmer' ruckus... how ready is the government?</t>
  </si>
  <si>
    <t>Are the demands of the Farmer being shelved?</t>
  </si>
  <si>
    <t>Will Farmer' income double by 2022?</t>
  </si>
  <si>
    <t>Will Farmer decide UP's election results?</t>
  </si>
  <si>
    <t>Farmer earning Rs 27 MNREGA wages Rs 200?</t>
  </si>
  <si>
    <t>Capt. Will Amarinder Singh end the Farmer' Protest?</t>
  </si>
  <si>
    <t>Farmer' Showdown Over 'Smash Heads' Order, Karnal Secretariat Now New Singhu Border?</t>
  </si>
  <si>
    <t>Who benefited from Farmer Bharat Bandh?</t>
  </si>
  <si>
    <t>America's Other Above Right To Life?</t>
  </si>
  <si>
    <t>Drugs</t>
  </si>
  <si>
    <t>Road</t>
  </si>
  <si>
    <t>PM defends Rajpath redesign; Will Oppositon still slam Central Vista?</t>
  </si>
  <si>
    <t>Oppositon mocks India's vaccination success, is the jibe justified?</t>
  </si>
  <si>
    <t>Despite new vaccination milestone, why does the Oppositon still mock the success?</t>
  </si>
  <si>
    <t>Seer suicide politics: blackmail or suicide, opportunism by Oppositon in UP?</t>
  </si>
  <si>
    <t>Mahant suicide mystery deepens, Oppositon allegations political?</t>
  </si>
  <si>
    <t>PM Modi's 'Democracy' speech in UNGA, why Oppositon calling it hypocrisy?</t>
  </si>
  <si>
    <t>Congress Incoherence | Can It Still Lead Oppositon? </t>
  </si>
  <si>
    <t>Opportunity for the Oppositon on Taliban</t>
  </si>
  <si>
    <t>BJP's Jan Ashirwad Yatra stirred up Oppositon?</t>
  </si>
  <si>
    <t>Employement</t>
  </si>
  <si>
    <t>views</t>
  </si>
  <si>
    <t>devoted</t>
  </si>
  <si>
    <t>time</t>
  </si>
  <si>
    <t>min</t>
  </si>
  <si>
    <t>sec</t>
  </si>
  <si>
    <t>time_total</t>
  </si>
  <si>
    <t>min_devoted</t>
  </si>
  <si>
    <t>sec_devoted</t>
  </si>
  <si>
    <t>time_devoted</t>
  </si>
  <si>
    <t>dayname</t>
  </si>
  <si>
    <t>day</t>
  </si>
  <si>
    <t>month</t>
  </si>
  <si>
    <t>year</t>
  </si>
  <si>
    <t>Republic World</t>
  </si>
  <si>
    <t>News 18</t>
  </si>
  <si>
    <t>ABP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</si>
</sst>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Roboto"/>
    </font>
    <font>
      <sz val="10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5" fontId="0" fillId="0" borderId="0" xfId="0" applyNumberFormat="1"/>
    <xf numFmtId="0" fontId="1" fillId="0" borderId="0" xfId="0" applyFont="1"/>
    <xf numFmtId="15" fontId="2" fillId="2" borderId="0" xfId="0" applyNumberFormat="1" applyFont="1" applyFill="1"/>
    <xf numFmtId="15" fontId="3" fillId="0" borderId="0" xfId="0" applyNumberFormat="1" applyFont="1"/>
    <xf numFmtId="0" fontId="0" fillId="0" borderId="0" xfId="0" quotePrefix="1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-1" refreshedDate="44501.622050231483" createdVersion="7" refreshedVersion="7" minRefreshableVersion="3" recordCount="542" xr:uid="{B86C87E8-0FCC-4905-AD1A-B6580C3730B6}">
  <cacheSource type="worksheet">
    <worksheetSource ref="D1:H543" sheet="raw"/>
  </cacheSource>
  <cacheFields count="5">
    <cacheField name="channel" numFmtId="0">
      <sharedItems count="11">
        <s v="Republic"/>
        <s v="Times Now "/>
        <s v="CNN News 18"/>
        <s v="News 18 Hindi"/>
        <s v="AAJ TAK "/>
        <s v="News 24"/>
        <s v="India Today "/>
        <s v="ABP"/>
        <s v="Zee News"/>
        <s v="NDTV India "/>
        <s v="NDTV 24X7"/>
      </sharedItems>
    </cacheField>
    <cacheField name="Topic" numFmtId="0">
      <sharedItems count="129">
        <s v="Afganistan"/>
        <s v="Sachin Vaze"/>
        <s v="Pakistan"/>
        <s v="Param Bir Singh"/>
        <s v="State Politics"/>
        <s v="Education"/>
        <s v="Terrorism"/>
        <s v="Cricket"/>
        <s v="PM Modi"/>
        <s v="Health"/>
        <s v="Communal"/>
        <s v="Internation Relation"/>
        <s v="Farmer"/>
        <s v="Central Vista Project"/>
        <s v="Riots"/>
        <s v="Oppositon"/>
        <s v="Javed Akhtar"/>
        <s v="Rape"/>
        <s v="Kashmir"/>
        <s v="Yogi Interview"/>
        <s v="Mahant Suicide"/>
        <s v="Other"/>
        <s v="Caste"/>
        <s v="Bollywood"/>
        <s v="Increasing Price"/>
        <s v="Employment"/>
        <s v="Law"/>
        <s v="Economy"/>
        <s v="History"/>
        <s v="Naseerudding Shah"/>
        <s v="Farmers"/>
        <s v="Environment"/>
        <s v="Sports"/>
        <s v="Road "/>
        <s v="Employement"/>
        <s v="International Relation"/>
        <s v="Journalism"/>
        <s v="Road"/>
        <s v="ponds in delhi"/>
        <s v="Raghuram G Rajan"/>
        <s v="Drugs"/>
        <s v="Pegasus"/>
        <s v="Heroine Adani " u="1"/>
        <s v="heavy rain-flood" u="1"/>
        <s v="Password" u="1"/>
        <s v="BTS" u="1"/>
        <s v="up election" u="1"/>
        <s v="CCTV Security" u="1"/>
        <s v="Education " u="1"/>
        <s v="Rape " u="1"/>
        <s v="SpaceX" u="1"/>
        <s v="TN Other" u="1"/>
        <s v="BTS Speech" u="1"/>
        <s v="antillia" u="1"/>
        <s v="afghan" u="1"/>
        <s v="Democracy" u="1"/>
        <s v="oil prices" u="1"/>
        <s v="Jobs" u="1"/>
        <s v="Bihar Scam" u="1"/>
        <s v="Indian History" u="1"/>
        <s v="Big Statue" u="1"/>
        <s v="Phone addiction" u="1"/>
        <s v="j&amp;k" u="1"/>
        <s v="Goal - Loan" u="1"/>
        <s v="Chinese Crisis" u="1"/>
        <s v="factory worker's welfare" u="1"/>
        <s v="Tesla" u="1"/>
        <s v="Bolsonaro Pizza" u="1"/>
        <s v="Taliban" u="1"/>
        <s v="asha worker" u="1"/>
        <s v="Communal/Ration" u="1"/>
        <s v="Sanitation Worker" u="1"/>
        <s v="Opposition" u="1"/>
        <s v="adv" u="1"/>
        <s v="Suicide" u="1"/>
        <s v="Web Portal-fake news" u="1"/>
        <s v="economic growth" u="1"/>
        <s v="World Car Free Day" u="1"/>
        <s v="Unemployment" u="1"/>
        <s v="PM Interaction" u="1"/>
        <s v="summary" u="1"/>
        <s v="Farmer protest" u="1"/>
        <s v="chip shortage" u="1"/>
        <s v="farmers welfare" u="1"/>
        <s v="factory ordinance" u="1"/>
        <s v="Fake Journalism" u="1"/>
        <s v="Sonu Sood" u="1"/>
        <s v="Suspicion role of DP" u="1"/>
        <s v="TN NRC" u="1"/>
        <s v="Gujrat heroine" u="1"/>
        <s v="US History" u="1"/>
        <s v="worker welfare" u="1"/>
        <s v="Internet server down" u="1"/>
        <s v="Unregulated price of farming inputs" u="1"/>
        <s v="NRC" u="1"/>
        <s v="doordarshan" u="1"/>
        <s v="farmers protest" u="1"/>
        <s v="non stop" u="1"/>
        <s v="Soldiers" u="1"/>
        <s v="terror attack in Ind" u="1"/>
        <s v="WFH/WFO" u="1"/>
        <s v="Other." u="1"/>
        <s v="Festival" u="1"/>
        <s v="Other Speech" u="1"/>
        <s v="adv.." u="1"/>
        <s v="J &amp; K and Taliban" u="1"/>
        <s v="day special" u="1"/>
        <s v="Oil Crisis" u="1"/>
        <s v="Sidharth Shukla" u="1"/>
        <s v="Gun Culture" u="1"/>
        <s v="Haryana Unemployment" u="1"/>
        <s v="Hindi Languages" u="1"/>
        <s v="Mobile Addiction" u="1"/>
        <s v="pak" u="1"/>
        <s v="engineer's day" u="1"/>
        <s v="adv." u="1"/>
        <s v="MP Lynching" u="1"/>
        <s v="Bengaluru Worker" u="1"/>
        <s v="Gujrat" u="1"/>
        <s v="War ready Ind" u="1"/>
        <s v="Saree Business" u="1"/>
        <s v="Indian Road" u="1"/>
        <s v="Police Killing" u="1"/>
        <s v=" India Freedom Struggle " u="1"/>
        <s v="Raid" u="1"/>
        <s v="Farmer welfare" u="1"/>
        <s v="Falling Interest rate" u="1"/>
        <s v="lpg,gas price" u="1"/>
        <s v="Plane Crash" u="1"/>
      </sharedItems>
    </cacheField>
    <cacheField name="Min" numFmtId="0">
      <sharedItems containsString="0" containsBlank="1" containsNumber="1" containsInteger="1" minValue="0" maxValue="65"/>
    </cacheField>
    <cacheField name="Sec" numFmtId="0">
      <sharedItems containsSemiMixedTypes="0" containsString="0" containsNumber="1" containsInteger="1" minValue="0" maxValue="59"/>
    </cacheField>
    <cacheField name="Time" numFmtId="0">
      <sharedItems containsSemiMixedTypes="0" containsString="0" containsNumber="1" containsInteger="1" minValue="15" maxValue="39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2">
  <r>
    <x v="0"/>
    <x v="0"/>
    <n v="34"/>
    <n v="49"/>
    <n v="2089"/>
  </r>
  <r>
    <x v="0"/>
    <x v="0"/>
    <n v="16"/>
    <n v="17"/>
    <n v="977"/>
  </r>
  <r>
    <x v="0"/>
    <x v="0"/>
    <n v="46"/>
    <n v="22"/>
    <n v="2782"/>
  </r>
  <r>
    <x v="0"/>
    <x v="0"/>
    <n v="50"/>
    <n v="23"/>
    <n v="3023"/>
  </r>
  <r>
    <x v="0"/>
    <x v="0"/>
    <n v="39"/>
    <n v="20"/>
    <n v="2360"/>
  </r>
  <r>
    <x v="0"/>
    <x v="0"/>
    <n v="50"/>
    <n v="33"/>
    <n v="3033"/>
  </r>
  <r>
    <x v="0"/>
    <x v="0"/>
    <n v="47"/>
    <n v="19"/>
    <n v="2839"/>
  </r>
  <r>
    <x v="0"/>
    <x v="1"/>
    <n v="52"/>
    <n v="51"/>
    <n v="3171"/>
  </r>
  <r>
    <x v="0"/>
    <x v="0"/>
    <n v="53"/>
    <n v="27"/>
    <n v="3207"/>
  </r>
  <r>
    <x v="0"/>
    <x v="0"/>
    <n v="47"/>
    <n v="58"/>
    <n v="2878"/>
  </r>
  <r>
    <x v="0"/>
    <x v="2"/>
    <n v="51"/>
    <n v="30"/>
    <n v="3090"/>
  </r>
  <r>
    <x v="0"/>
    <x v="0"/>
    <n v="47"/>
    <n v="17"/>
    <n v="2837"/>
  </r>
  <r>
    <x v="0"/>
    <x v="2"/>
    <n v="54"/>
    <n v="14"/>
    <n v="3254"/>
  </r>
  <r>
    <x v="0"/>
    <x v="3"/>
    <n v="43"/>
    <n v="55"/>
    <n v="2635"/>
  </r>
  <r>
    <x v="0"/>
    <x v="3"/>
    <n v="36"/>
    <n v="46"/>
    <n v="2206"/>
  </r>
  <r>
    <x v="0"/>
    <x v="0"/>
    <n v="48"/>
    <n v="32"/>
    <n v="2912"/>
  </r>
  <r>
    <x v="0"/>
    <x v="4"/>
    <n v="15"/>
    <n v="33"/>
    <n v="933"/>
  </r>
  <r>
    <x v="0"/>
    <x v="0"/>
    <n v="53"/>
    <n v="56"/>
    <n v="3236"/>
  </r>
  <r>
    <x v="0"/>
    <x v="4"/>
    <n v="31"/>
    <n v="13"/>
    <n v="1873"/>
  </r>
  <r>
    <x v="0"/>
    <x v="2"/>
    <n v="17"/>
    <n v="35"/>
    <n v="1055"/>
  </r>
  <r>
    <x v="0"/>
    <x v="4"/>
    <n v="39"/>
    <n v="50"/>
    <n v="2390"/>
  </r>
  <r>
    <x v="0"/>
    <x v="5"/>
    <n v="13"/>
    <n v="47"/>
    <n v="827"/>
  </r>
  <r>
    <x v="0"/>
    <x v="2"/>
    <n v="52"/>
    <n v="7"/>
    <n v="3127"/>
  </r>
  <r>
    <x v="0"/>
    <x v="2"/>
    <n v="52"/>
    <n v="45"/>
    <n v="3165"/>
  </r>
  <r>
    <x v="0"/>
    <x v="6"/>
    <n v="47"/>
    <n v="56"/>
    <n v="2876"/>
  </r>
  <r>
    <x v="0"/>
    <x v="0"/>
    <n v="49"/>
    <n v="34"/>
    <n v="2974"/>
  </r>
  <r>
    <x v="0"/>
    <x v="2"/>
    <n v="53"/>
    <n v="0"/>
    <n v="3180"/>
  </r>
  <r>
    <x v="0"/>
    <x v="7"/>
    <n v="49"/>
    <n v="53"/>
    <n v="2993"/>
  </r>
  <r>
    <x v="0"/>
    <x v="0"/>
    <n v="38"/>
    <n v="16"/>
    <n v="2296"/>
  </r>
  <r>
    <x v="0"/>
    <x v="1"/>
    <n v="52"/>
    <n v="38"/>
    <n v="3158"/>
  </r>
  <r>
    <x v="0"/>
    <x v="3"/>
    <n v="14"/>
    <n v="41"/>
    <n v="881"/>
  </r>
  <r>
    <x v="0"/>
    <x v="8"/>
    <n v="32"/>
    <n v="3"/>
    <n v="1923"/>
  </r>
  <r>
    <x v="0"/>
    <x v="3"/>
    <n v="23"/>
    <n v="57"/>
    <n v="1437"/>
  </r>
  <r>
    <x v="0"/>
    <x v="4"/>
    <n v="51"/>
    <n v="1"/>
    <n v="3061"/>
  </r>
  <r>
    <x v="0"/>
    <x v="9"/>
    <n v="57"/>
    <n v="25"/>
    <n v="3445"/>
  </r>
  <r>
    <x v="0"/>
    <x v="2"/>
    <n v="48"/>
    <n v="0"/>
    <n v="2880"/>
  </r>
  <r>
    <x v="0"/>
    <x v="8"/>
    <n v="39"/>
    <n v="55"/>
    <n v="2395"/>
  </r>
  <r>
    <x v="0"/>
    <x v="8"/>
    <n v="50"/>
    <n v="2"/>
    <n v="3002"/>
  </r>
  <r>
    <x v="0"/>
    <x v="8"/>
    <n v="53"/>
    <n v="4"/>
    <n v="3184"/>
  </r>
  <r>
    <x v="0"/>
    <x v="10"/>
    <n v="55"/>
    <n v="22"/>
    <n v="3322"/>
  </r>
  <r>
    <x v="0"/>
    <x v="11"/>
    <n v="47"/>
    <n v="32"/>
    <n v="2852"/>
  </r>
  <r>
    <x v="0"/>
    <x v="8"/>
    <n v="41"/>
    <n v="36"/>
    <n v="2496"/>
  </r>
  <r>
    <x v="0"/>
    <x v="8"/>
    <n v="13"/>
    <n v="37"/>
    <n v="817"/>
  </r>
  <r>
    <x v="0"/>
    <x v="8"/>
    <n v="52"/>
    <n v="2"/>
    <n v="3122"/>
  </r>
  <r>
    <x v="0"/>
    <x v="8"/>
    <n v="50"/>
    <n v="45"/>
    <n v="3045"/>
  </r>
  <r>
    <x v="0"/>
    <x v="8"/>
    <n v="53"/>
    <n v="4"/>
    <n v="3184"/>
  </r>
  <r>
    <x v="0"/>
    <x v="12"/>
    <n v="48"/>
    <n v="29"/>
    <n v="2909"/>
  </r>
  <r>
    <x v="0"/>
    <x v="13"/>
    <n v="22"/>
    <n v="32"/>
    <n v="1352"/>
  </r>
  <r>
    <x v="0"/>
    <x v="4"/>
    <n v="12"/>
    <n v="36"/>
    <n v="756"/>
  </r>
  <r>
    <x v="0"/>
    <x v="14"/>
    <n v="37"/>
    <n v="19"/>
    <n v="2239"/>
  </r>
  <r>
    <x v="0"/>
    <x v="8"/>
    <n v="14"/>
    <n v="0"/>
    <n v="840"/>
  </r>
  <r>
    <x v="0"/>
    <x v="4"/>
    <n v="47"/>
    <n v="52"/>
    <n v="2872"/>
  </r>
  <r>
    <x v="0"/>
    <x v="15"/>
    <n v="47"/>
    <n v="9"/>
    <n v="2829"/>
  </r>
  <r>
    <x v="0"/>
    <x v="2"/>
    <n v="20"/>
    <n v="7"/>
    <n v="1207"/>
  </r>
  <r>
    <x v="0"/>
    <x v="15"/>
    <n v="34"/>
    <n v="4"/>
    <n v="2044"/>
  </r>
  <r>
    <x v="1"/>
    <x v="15"/>
    <n v="12"/>
    <n v="54"/>
    <n v="774"/>
  </r>
  <r>
    <x v="1"/>
    <x v="4"/>
    <n v="24"/>
    <n v="14"/>
    <n v="1454"/>
  </r>
  <r>
    <x v="1"/>
    <x v="0"/>
    <n v="17"/>
    <n v="9"/>
    <n v="1029"/>
  </r>
  <r>
    <x v="1"/>
    <x v="16"/>
    <n v="20"/>
    <n v="3"/>
    <n v="1203"/>
  </r>
  <r>
    <x v="1"/>
    <x v="0"/>
    <n v="28"/>
    <n v="37"/>
    <n v="1717"/>
  </r>
  <r>
    <x v="1"/>
    <x v="0"/>
    <n v="14"/>
    <n v="26"/>
    <n v="866"/>
  </r>
  <r>
    <x v="1"/>
    <x v="10"/>
    <n v="8"/>
    <n v="48"/>
    <n v="528"/>
  </r>
  <r>
    <x v="1"/>
    <x v="10"/>
    <n v="42"/>
    <n v="56"/>
    <n v="2576"/>
  </r>
  <r>
    <x v="1"/>
    <x v="0"/>
    <n v="10"/>
    <n v="12"/>
    <n v="612"/>
  </r>
  <r>
    <x v="1"/>
    <x v="10"/>
    <n v="32"/>
    <n v="55"/>
    <n v="1975"/>
  </r>
  <r>
    <x v="1"/>
    <x v="2"/>
    <n v="5"/>
    <n v="26"/>
    <n v="326"/>
  </r>
  <r>
    <x v="1"/>
    <x v="8"/>
    <n v="37"/>
    <n v="29"/>
    <n v="2249"/>
  </r>
  <r>
    <x v="1"/>
    <x v="0"/>
    <n v="14"/>
    <n v="40"/>
    <n v="880"/>
  </r>
  <r>
    <x v="1"/>
    <x v="0"/>
    <n v="22"/>
    <n v="16"/>
    <n v="1336"/>
  </r>
  <r>
    <x v="1"/>
    <x v="0"/>
    <n v="24"/>
    <n v="10"/>
    <n v="1450"/>
  </r>
  <r>
    <x v="1"/>
    <x v="0"/>
    <n v="40"/>
    <n v="58"/>
    <n v="2458"/>
  </r>
  <r>
    <x v="1"/>
    <x v="4"/>
    <n v="16"/>
    <n v="13"/>
    <n v="973"/>
  </r>
  <r>
    <x v="1"/>
    <x v="4"/>
    <n v="17"/>
    <n v="43"/>
    <n v="1063"/>
  </r>
  <r>
    <x v="1"/>
    <x v="4"/>
    <n v="35"/>
    <n v="5"/>
    <n v="2105"/>
  </r>
  <r>
    <x v="1"/>
    <x v="10"/>
    <n v="42"/>
    <n v="9"/>
    <n v="2529"/>
  </r>
  <r>
    <x v="1"/>
    <x v="0"/>
    <n v="52"/>
    <n v="52"/>
    <n v="3172"/>
  </r>
  <r>
    <x v="1"/>
    <x v="0"/>
    <n v="24"/>
    <n v="0"/>
    <n v="1440"/>
  </r>
  <r>
    <x v="1"/>
    <x v="17"/>
    <n v="10"/>
    <n v="41"/>
    <n v="641"/>
  </r>
  <r>
    <x v="1"/>
    <x v="2"/>
    <n v="18"/>
    <n v="46"/>
    <n v="1126"/>
  </r>
  <r>
    <x v="1"/>
    <x v="10"/>
    <n v="19"/>
    <n v="45"/>
    <n v="1185"/>
  </r>
  <r>
    <x v="1"/>
    <x v="10"/>
    <n v="13"/>
    <n v="45"/>
    <n v="825"/>
  </r>
  <r>
    <x v="1"/>
    <x v="4"/>
    <n v="42"/>
    <n v="14"/>
    <n v="2534"/>
  </r>
  <r>
    <x v="1"/>
    <x v="11"/>
    <n v="11"/>
    <n v="20"/>
    <n v="680"/>
  </r>
  <r>
    <x v="1"/>
    <x v="18"/>
    <n v="7"/>
    <n v="9"/>
    <n v="429"/>
  </r>
  <r>
    <x v="1"/>
    <x v="10"/>
    <n v="35"/>
    <n v="38"/>
    <n v="2138"/>
  </r>
  <r>
    <x v="1"/>
    <x v="10"/>
    <n v="17"/>
    <n v="43"/>
    <n v="1063"/>
  </r>
  <r>
    <x v="1"/>
    <x v="4"/>
    <n v="30"/>
    <n v="15"/>
    <n v="1815"/>
  </r>
  <r>
    <x v="1"/>
    <x v="4"/>
    <n v="38"/>
    <n v="22"/>
    <n v="2302"/>
  </r>
  <r>
    <x v="1"/>
    <x v="19"/>
    <n v="50"/>
    <n v="58"/>
    <n v="3058"/>
  </r>
  <r>
    <x v="1"/>
    <x v="10"/>
    <n v="47"/>
    <n v="28"/>
    <n v="2848"/>
  </r>
  <r>
    <x v="1"/>
    <x v="4"/>
    <n v="46"/>
    <n v="2"/>
    <n v="2762"/>
  </r>
  <r>
    <x v="1"/>
    <x v="4"/>
    <n v="10"/>
    <n v="13"/>
    <n v="613"/>
  </r>
  <r>
    <x v="1"/>
    <x v="8"/>
    <n v="33"/>
    <n v="32"/>
    <n v="2012"/>
  </r>
  <r>
    <x v="1"/>
    <x v="9"/>
    <n v="28"/>
    <n v="38"/>
    <n v="1718"/>
  </r>
  <r>
    <x v="1"/>
    <x v="8"/>
    <n v="25"/>
    <n v="23"/>
    <n v="1523"/>
  </r>
  <r>
    <x v="1"/>
    <x v="9"/>
    <n v="46"/>
    <n v="29"/>
    <n v="2789"/>
  </r>
  <r>
    <x v="1"/>
    <x v="15"/>
    <n v="23"/>
    <n v="8"/>
    <n v="1388"/>
  </r>
  <r>
    <x v="1"/>
    <x v="4"/>
    <n v="27"/>
    <n v="47"/>
    <n v="1667"/>
  </r>
  <r>
    <x v="1"/>
    <x v="2"/>
    <n v="13"/>
    <n v="55"/>
    <n v="835"/>
  </r>
  <r>
    <x v="1"/>
    <x v="20"/>
    <n v="26"/>
    <n v="43"/>
    <n v="1603"/>
  </r>
  <r>
    <x v="1"/>
    <x v="20"/>
    <n v="18"/>
    <n v="8"/>
    <n v="1088"/>
  </r>
  <r>
    <x v="1"/>
    <x v="15"/>
    <n v="30"/>
    <n v="37"/>
    <n v="1837"/>
  </r>
  <r>
    <x v="1"/>
    <x v="15"/>
    <n v="23"/>
    <n v="16"/>
    <n v="1396"/>
  </r>
  <r>
    <x v="1"/>
    <x v="4"/>
    <n v="41"/>
    <n v="34"/>
    <n v="2494"/>
  </r>
  <r>
    <x v="1"/>
    <x v="9"/>
    <n v="10"/>
    <n v="14"/>
    <n v="614"/>
  </r>
  <r>
    <x v="1"/>
    <x v="20"/>
    <n v="32"/>
    <n v="33"/>
    <n v="1953"/>
  </r>
  <r>
    <x v="1"/>
    <x v="2"/>
    <n v="18"/>
    <n v="20"/>
    <n v="1100"/>
  </r>
  <r>
    <x v="1"/>
    <x v="2"/>
    <n v="39"/>
    <n v="16"/>
    <n v="2356"/>
  </r>
  <r>
    <x v="1"/>
    <x v="2"/>
    <n v="11"/>
    <n v="7"/>
    <n v="667"/>
  </r>
  <r>
    <x v="1"/>
    <x v="13"/>
    <n v="53"/>
    <n v="0"/>
    <n v="3180"/>
  </r>
  <r>
    <x v="1"/>
    <x v="8"/>
    <n v="35"/>
    <n v="11"/>
    <n v="2111"/>
  </r>
  <r>
    <x v="1"/>
    <x v="15"/>
    <n v="18"/>
    <n v="54"/>
    <n v="1134"/>
  </r>
  <r>
    <x v="1"/>
    <x v="2"/>
    <n v="18"/>
    <n v="40"/>
    <n v="1120"/>
  </r>
  <r>
    <x v="1"/>
    <x v="2"/>
    <n v="17"/>
    <n v="42"/>
    <n v="1062"/>
  </r>
  <r>
    <x v="1"/>
    <x v="8"/>
    <n v="65"/>
    <n v="20"/>
    <n v="3920"/>
  </r>
  <r>
    <x v="1"/>
    <x v="8"/>
    <n v="45"/>
    <n v="29"/>
    <n v="2729"/>
  </r>
  <r>
    <x v="1"/>
    <x v="2"/>
    <n v="31"/>
    <n v="44"/>
    <n v="1904"/>
  </r>
  <r>
    <x v="1"/>
    <x v="8"/>
    <n v="27"/>
    <n v="27"/>
    <n v="1647"/>
  </r>
  <r>
    <x v="1"/>
    <x v="4"/>
    <n v="15"/>
    <n v="10"/>
    <n v="910"/>
  </r>
  <r>
    <x v="1"/>
    <x v="13"/>
    <n v="38"/>
    <n v="39"/>
    <n v="2319"/>
  </r>
  <r>
    <x v="1"/>
    <x v="4"/>
    <n v="13"/>
    <n v="10"/>
    <n v="790"/>
  </r>
  <r>
    <x v="1"/>
    <x v="4"/>
    <n v="22"/>
    <n v="37"/>
    <n v="1357"/>
  </r>
  <r>
    <x v="1"/>
    <x v="21"/>
    <n v="24"/>
    <n v="12"/>
    <n v="1452"/>
  </r>
  <r>
    <x v="1"/>
    <x v="4"/>
    <n v="29"/>
    <n v="13"/>
    <n v="1753"/>
  </r>
  <r>
    <x v="1"/>
    <x v="2"/>
    <n v="20"/>
    <n v="6"/>
    <n v="1206"/>
  </r>
  <r>
    <x v="1"/>
    <x v="15"/>
    <n v="50"/>
    <n v="53"/>
    <n v="3053"/>
  </r>
  <r>
    <x v="1"/>
    <x v="15"/>
    <n v="46"/>
    <n v="51"/>
    <n v="2811"/>
  </r>
  <r>
    <x v="1"/>
    <x v="4"/>
    <n v="49"/>
    <n v="30"/>
    <n v="2970"/>
  </r>
  <r>
    <x v="1"/>
    <x v="15"/>
    <n v="44"/>
    <n v="37"/>
    <n v="2677"/>
  </r>
  <r>
    <x v="1"/>
    <x v="4"/>
    <n v="3"/>
    <n v="43"/>
    <n v="223"/>
  </r>
  <r>
    <x v="1"/>
    <x v="15"/>
    <n v="28"/>
    <n v="17"/>
    <n v="1697"/>
  </r>
  <r>
    <x v="2"/>
    <x v="4"/>
    <n v="24"/>
    <n v="35"/>
    <n v="1475"/>
  </r>
  <r>
    <x v="2"/>
    <x v="0"/>
    <n v="24"/>
    <n v="25"/>
    <n v="1465"/>
  </r>
  <r>
    <x v="2"/>
    <x v="0"/>
    <n v="22"/>
    <n v="25"/>
    <n v="1345"/>
  </r>
  <r>
    <x v="2"/>
    <x v="0"/>
    <n v="24"/>
    <n v="10"/>
    <n v="1450"/>
  </r>
  <r>
    <x v="2"/>
    <x v="4"/>
    <n v="23"/>
    <n v="26"/>
    <n v="1406"/>
  </r>
  <r>
    <x v="2"/>
    <x v="0"/>
    <n v="24"/>
    <n v="20"/>
    <n v="1460"/>
  </r>
  <r>
    <x v="2"/>
    <x v="12"/>
    <n v="24"/>
    <n v="23"/>
    <n v="1463"/>
  </r>
  <r>
    <x v="2"/>
    <x v="4"/>
    <n v="21"/>
    <n v="34"/>
    <n v="1294"/>
  </r>
  <r>
    <x v="2"/>
    <x v="4"/>
    <n v="23"/>
    <n v="42"/>
    <n v="1422"/>
  </r>
  <r>
    <x v="2"/>
    <x v="4"/>
    <n v="24"/>
    <n v="6"/>
    <n v="1446"/>
  </r>
  <r>
    <x v="2"/>
    <x v="11"/>
    <n v="22"/>
    <n v="18"/>
    <n v="1338"/>
  </r>
  <r>
    <x v="2"/>
    <x v="15"/>
    <n v="2"/>
    <n v="1"/>
    <n v="121"/>
  </r>
  <r>
    <x v="2"/>
    <x v="8"/>
    <n v="25"/>
    <n v="0"/>
    <n v="1500"/>
  </r>
  <r>
    <x v="2"/>
    <x v="8"/>
    <n v="25"/>
    <n v="22"/>
    <n v="1522"/>
  </r>
  <r>
    <x v="2"/>
    <x v="12"/>
    <n v="23"/>
    <n v="51"/>
    <n v="1431"/>
  </r>
  <r>
    <x v="2"/>
    <x v="4"/>
    <n v="24"/>
    <n v="7"/>
    <n v="1447"/>
  </r>
  <r>
    <x v="3"/>
    <x v="0"/>
    <n v="59"/>
    <n v="0"/>
    <n v="3540"/>
  </r>
  <r>
    <x v="3"/>
    <x v="0"/>
    <n v="47"/>
    <n v="45"/>
    <n v="2865"/>
  </r>
  <r>
    <x v="3"/>
    <x v="0"/>
    <n v="46"/>
    <n v="35"/>
    <n v="2795"/>
  </r>
  <r>
    <x v="3"/>
    <x v="12"/>
    <n v="47"/>
    <n v="40"/>
    <n v="2860"/>
  </r>
  <r>
    <x v="3"/>
    <x v="10"/>
    <n v="60"/>
    <n v="35"/>
    <n v="3635"/>
  </r>
  <r>
    <x v="3"/>
    <x v="0"/>
    <n v="46"/>
    <n v="25"/>
    <n v="2785"/>
  </r>
  <r>
    <x v="3"/>
    <x v="6"/>
    <n v="60"/>
    <n v="31"/>
    <n v="3631"/>
  </r>
  <r>
    <x v="3"/>
    <x v="10"/>
    <n v="59"/>
    <n v="30"/>
    <n v="3570"/>
  </r>
  <r>
    <x v="3"/>
    <x v="10"/>
    <n v="48"/>
    <n v="49"/>
    <n v="2929"/>
  </r>
  <r>
    <x v="3"/>
    <x v="22"/>
    <n v="33"/>
    <n v="20"/>
    <n v="2000"/>
  </r>
  <r>
    <x v="3"/>
    <x v="15"/>
    <n v="8"/>
    <n v="5"/>
    <n v="485"/>
  </r>
  <r>
    <x v="3"/>
    <x v="10"/>
    <n v="9"/>
    <n v="0"/>
    <n v="540"/>
  </r>
  <r>
    <x v="3"/>
    <x v="15"/>
    <n v="9"/>
    <n v="5"/>
    <n v="545"/>
  </r>
  <r>
    <x v="3"/>
    <x v="15"/>
    <n v="9"/>
    <n v="6"/>
    <n v="546"/>
  </r>
  <r>
    <x v="3"/>
    <x v="10"/>
    <n v="50"/>
    <n v="5"/>
    <n v="3005"/>
  </r>
  <r>
    <x v="3"/>
    <x v="4"/>
    <n v="46"/>
    <n v="59"/>
    <n v="2819"/>
  </r>
  <r>
    <x v="3"/>
    <x v="22"/>
    <n v="43"/>
    <n v="26"/>
    <n v="2606"/>
  </r>
  <r>
    <x v="3"/>
    <x v="20"/>
    <n v="46"/>
    <n v="55"/>
    <n v="2815"/>
  </r>
  <r>
    <x v="3"/>
    <x v="10"/>
    <n v="50"/>
    <n v="38"/>
    <n v="3038"/>
  </r>
  <r>
    <x v="3"/>
    <x v="4"/>
    <n v="49"/>
    <n v="27"/>
    <n v="2967"/>
  </r>
  <r>
    <x v="3"/>
    <x v="8"/>
    <n v="46"/>
    <n v="50"/>
    <n v="2810"/>
  </r>
  <r>
    <x v="3"/>
    <x v="12"/>
    <n v="50"/>
    <n v="3"/>
    <n v="3003"/>
  </r>
  <r>
    <x v="3"/>
    <x v="4"/>
    <n v="47"/>
    <n v="40"/>
    <n v="2860"/>
  </r>
  <r>
    <x v="3"/>
    <x v="15"/>
    <n v="47"/>
    <n v="30"/>
    <n v="2850"/>
  </r>
  <r>
    <x v="3"/>
    <x v="15"/>
    <n v="52"/>
    <n v="8"/>
    <n v="3128"/>
  </r>
  <r>
    <x v="4"/>
    <x v="0"/>
    <n v="36"/>
    <n v="51"/>
    <n v="2211"/>
  </r>
  <r>
    <x v="4"/>
    <x v="23"/>
    <n v="50"/>
    <n v="40"/>
    <n v="3040"/>
  </r>
  <r>
    <x v="4"/>
    <x v="0"/>
    <n v="37"/>
    <n v="51"/>
    <n v="2271"/>
  </r>
  <r>
    <x v="4"/>
    <x v="2"/>
    <n v="39"/>
    <n v="39"/>
    <n v="2379"/>
  </r>
  <r>
    <x v="4"/>
    <x v="12"/>
    <n v="37"/>
    <n v="34"/>
    <n v="2254"/>
  </r>
  <r>
    <x v="4"/>
    <x v="12"/>
    <n v="37"/>
    <n v="36"/>
    <n v="2256"/>
  </r>
  <r>
    <x v="4"/>
    <x v="0"/>
    <n v="36"/>
    <n v="19"/>
    <n v="2179"/>
  </r>
  <r>
    <x v="4"/>
    <x v="8"/>
    <n v="34"/>
    <n v="13"/>
    <n v="2053"/>
  </r>
  <r>
    <x v="4"/>
    <x v="4"/>
    <n v="38"/>
    <n v="44"/>
    <n v="2324"/>
  </r>
  <r>
    <x v="4"/>
    <x v="17"/>
    <n v="36"/>
    <n v="13"/>
    <n v="2173"/>
  </r>
  <r>
    <x v="4"/>
    <x v="4"/>
    <n v="30"/>
    <n v="42"/>
    <n v="1842"/>
  </r>
  <r>
    <x v="4"/>
    <x v="4"/>
    <n v="36"/>
    <n v="54"/>
    <n v="2214"/>
  </r>
  <r>
    <x v="4"/>
    <x v="4"/>
    <n v="37"/>
    <n v="14"/>
    <n v="2234"/>
  </r>
  <r>
    <x v="4"/>
    <x v="12"/>
    <n v="41"/>
    <n v="3"/>
    <n v="2463"/>
  </r>
  <r>
    <x v="4"/>
    <x v="6"/>
    <n v="37"/>
    <n v="26"/>
    <n v="2246"/>
  </r>
  <r>
    <x v="4"/>
    <x v="9"/>
    <n v="36"/>
    <n v="59"/>
    <n v="2219"/>
  </r>
  <r>
    <x v="4"/>
    <x v="4"/>
    <n v="54"/>
    <n v="40"/>
    <n v="3280"/>
  </r>
  <r>
    <x v="4"/>
    <x v="4"/>
    <n v="58"/>
    <n v="24"/>
    <n v="3504"/>
  </r>
  <r>
    <x v="4"/>
    <x v="4"/>
    <n v="33"/>
    <n v="17"/>
    <n v="1997"/>
  </r>
  <r>
    <x v="4"/>
    <x v="8"/>
    <n v="37"/>
    <n v="13"/>
    <n v="2233"/>
  </r>
  <r>
    <x v="4"/>
    <x v="8"/>
    <n v="37"/>
    <n v="40"/>
    <n v="2260"/>
  </r>
  <r>
    <x v="4"/>
    <x v="8"/>
    <n v="40"/>
    <n v="31"/>
    <n v="2431"/>
  </r>
  <r>
    <x v="4"/>
    <x v="8"/>
    <n v="33"/>
    <n v="34"/>
    <n v="2014"/>
  </r>
  <r>
    <x v="4"/>
    <x v="4"/>
    <n v="49"/>
    <n v="39"/>
    <n v="2979"/>
  </r>
  <r>
    <x v="4"/>
    <x v="12"/>
    <n v="1"/>
    <n v="47"/>
    <n v="107"/>
  </r>
  <r>
    <x v="4"/>
    <x v="15"/>
    <n v="45"/>
    <n v="17"/>
    <n v="2717"/>
  </r>
  <r>
    <x v="4"/>
    <x v="4"/>
    <n v="43"/>
    <n v="14"/>
    <n v="2594"/>
  </r>
  <r>
    <x v="4"/>
    <x v="4"/>
    <n v="33"/>
    <n v="4"/>
    <n v="1984"/>
  </r>
  <r>
    <x v="5"/>
    <x v="24"/>
    <n v="50"/>
    <n v="40"/>
    <n v="3040"/>
  </r>
  <r>
    <x v="5"/>
    <x v="25"/>
    <n v="45"/>
    <n v="34"/>
    <n v="2734"/>
  </r>
  <r>
    <x v="5"/>
    <x v="15"/>
    <n v="46"/>
    <n v="32"/>
    <n v="2792"/>
  </r>
  <r>
    <x v="5"/>
    <x v="12"/>
    <n v="43"/>
    <n v="34"/>
    <n v="2614"/>
  </r>
  <r>
    <x v="5"/>
    <x v="24"/>
    <n v="45"/>
    <n v="14"/>
    <n v="2714"/>
  </r>
  <r>
    <x v="5"/>
    <x v="5"/>
    <n v="46"/>
    <n v="17"/>
    <n v="2777"/>
  </r>
  <r>
    <x v="5"/>
    <x v="12"/>
    <n v="48"/>
    <n v="9"/>
    <n v="2889"/>
  </r>
  <r>
    <x v="5"/>
    <x v="26"/>
    <n v="46"/>
    <n v="52"/>
    <n v="2812"/>
  </r>
  <r>
    <x v="5"/>
    <x v="27"/>
    <n v="46"/>
    <n v="55"/>
    <n v="2815"/>
  </r>
  <r>
    <x v="5"/>
    <x v="12"/>
    <n v="47"/>
    <n v="15"/>
    <n v="2835"/>
  </r>
  <r>
    <x v="5"/>
    <x v="4"/>
    <n v="59"/>
    <n v="34"/>
    <n v="3574"/>
  </r>
  <r>
    <x v="5"/>
    <x v="4"/>
    <n v="43"/>
    <n v="35"/>
    <n v="2615"/>
  </r>
  <r>
    <x v="5"/>
    <x v="12"/>
    <n v="45"/>
    <n v="33"/>
    <n v="2733"/>
  </r>
  <r>
    <x v="5"/>
    <x v="28"/>
    <n v="44"/>
    <n v="52"/>
    <n v="2692"/>
  </r>
  <r>
    <x v="5"/>
    <x v="4"/>
    <n v="45"/>
    <n v="20"/>
    <n v="2720"/>
  </r>
  <r>
    <x v="5"/>
    <x v="15"/>
    <n v="44"/>
    <n v="23"/>
    <n v="2663"/>
  </r>
  <r>
    <x v="5"/>
    <x v="4"/>
    <n v="45"/>
    <n v="59"/>
    <n v="2759"/>
  </r>
  <r>
    <x v="5"/>
    <x v="22"/>
    <n v="47"/>
    <n v="20"/>
    <n v="2840"/>
  </r>
  <r>
    <x v="5"/>
    <x v="8"/>
    <n v="48"/>
    <n v="56"/>
    <n v="2936"/>
  </r>
  <r>
    <x v="5"/>
    <x v="4"/>
    <n v="45"/>
    <n v="8"/>
    <n v="2708"/>
  </r>
  <r>
    <x v="5"/>
    <x v="12"/>
    <n v="19"/>
    <n v="48"/>
    <n v="1188"/>
  </r>
  <r>
    <x v="5"/>
    <x v="4"/>
    <n v="44"/>
    <n v="7"/>
    <n v="2647"/>
  </r>
  <r>
    <x v="5"/>
    <x v="4"/>
    <n v="43"/>
    <n v="8"/>
    <n v="2588"/>
  </r>
  <r>
    <x v="5"/>
    <x v="4"/>
    <n v="43"/>
    <n v="25"/>
    <n v="2605"/>
  </r>
  <r>
    <x v="6"/>
    <x v="9"/>
    <n v="30"/>
    <n v="34"/>
    <n v="1834"/>
  </r>
  <r>
    <x v="6"/>
    <x v="0"/>
    <n v="16"/>
    <n v="55"/>
    <n v="1015"/>
  </r>
  <r>
    <x v="6"/>
    <x v="24"/>
    <n v="17"/>
    <n v="39"/>
    <n v="1059"/>
  </r>
  <r>
    <x v="6"/>
    <x v="14"/>
    <n v="34"/>
    <n v="7"/>
    <n v="2047"/>
  </r>
  <r>
    <x v="6"/>
    <x v="4"/>
    <n v="28"/>
    <n v="28"/>
    <n v="1708"/>
  </r>
  <r>
    <x v="6"/>
    <x v="4"/>
    <n v="37"/>
    <n v="24"/>
    <n v="2244"/>
  </r>
  <r>
    <x v="6"/>
    <x v="12"/>
    <n v="21"/>
    <n v="12"/>
    <n v="1272"/>
  </r>
  <r>
    <x v="6"/>
    <x v="0"/>
    <n v="10"/>
    <n v="16"/>
    <n v="616"/>
  </r>
  <r>
    <x v="6"/>
    <x v="15"/>
    <n v="19"/>
    <n v="22"/>
    <n v="1162"/>
  </r>
  <r>
    <x v="6"/>
    <x v="15"/>
    <n v="36"/>
    <n v="13"/>
    <n v="2173"/>
  </r>
  <r>
    <x v="6"/>
    <x v="5"/>
    <n v="12"/>
    <n v="44"/>
    <n v="764"/>
  </r>
  <r>
    <x v="6"/>
    <x v="19"/>
    <n v="28"/>
    <n v="50"/>
    <n v="1730"/>
  </r>
  <r>
    <x v="6"/>
    <x v="29"/>
    <n v="23"/>
    <n v="50"/>
    <n v="1430"/>
  </r>
  <r>
    <x v="6"/>
    <x v="3"/>
    <n v="18"/>
    <n v="40"/>
    <n v="1120"/>
  </r>
  <r>
    <x v="6"/>
    <x v="4"/>
    <n v="20"/>
    <n v="18"/>
    <n v="1218"/>
  </r>
  <r>
    <x v="6"/>
    <x v="7"/>
    <n v="21"/>
    <n v="23"/>
    <n v="1283"/>
  </r>
  <r>
    <x v="6"/>
    <x v="9"/>
    <n v="17"/>
    <n v="39"/>
    <n v="1059"/>
  </r>
  <r>
    <x v="6"/>
    <x v="24"/>
    <n v="16"/>
    <n v="22"/>
    <n v="982"/>
  </r>
  <r>
    <x v="6"/>
    <x v="20"/>
    <n v="9"/>
    <n v="6"/>
    <n v="546"/>
  </r>
  <r>
    <x v="6"/>
    <x v="11"/>
    <n v="14"/>
    <n v="55"/>
    <n v="895"/>
  </r>
  <r>
    <x v="6"/>
    <x v="4"/>
    <n v="19"/>
    <n v="25"/>
    <n v="1165"/>
  </r>
  <r>
    <x v="6"/>
    <x v="4"/>
    <n v="10"/>
    <n v="2"/>
    <n v="602"/>
  </r>
  <r>
    <x v="6"/>
    <x v="20"/>
    <n v="8"/>
    <n v="8"/>
    <n v="488"/>
  </r>
  <r>
    <x v="6"/>
    <x v="11"/>
    <n v="26"/>
    <n v="9"/>
    <n v="1569"/>
  </r>
  <r>
    <x v="6"/>
    <x v="8"/>
    <n v="34"/>
    <n v="59"/>
    <n v="2099"/>
  </r>
  <r>
    <x v="6"/>
    <x v="8"/>
    <n v="27"/>
    <n v="43"/>
    <n v="1663"/>
  </r>
  <r>
    <x v="6"/>
    <x v="12"/>
    <n v="33"/>
    <n v="31"/>
    <n v="2011"/>
  </r>
  <r>
    <x v="6"/>
    <x v="4"/>
    <n v="10"/>
    <n v="35"/>
    <n v="635"/>
  </r>
  <r>
    <x v="6"/>
    <x v="4"/>
    <n v="26"/>
    <n v="45"/>
    <n v="1605"/>
  </r>
  <r>
    <x v="6"/>
    <x v="4"/>
    <n v="12"/>
    <n v="18"/>
    <n v="738"/>
  </r>
  <r>
    <x v="6"/>
    <x v="15"/>
    <n v="15"/>
    <n v="45"/>
    <n v="945"/>
  </r>
  <r>
    <x v="6"/>
    <x v="4"/>
    <n v="46"/>
    <n v="55"/>
    <n v="2815"/>
  </r>
  <r>
    <x v="7"/>
    <x v="0"/>
    <n v="29"/>
    <n v="48"/>
    <n v="1788"/>
  </r>
  <r>
    <x v="7"/>
    <x v="0"/>
    <n v="8"/>
    <n v="38"/>
    <n v="518"/>
  </r>
  <r>
    <x v="7"/>
    <x v="0"/>
    <n v="11"/>
    <n v="11"/>
    <n v="671"/>
  </r>
  <r>
    <x v="7"/>
    <x v="9"/>
    <n v="9"/>
    <n v="5"/>
    <n v="545"/>
  </r>
  <r>
    <x v="7"/>
    <x v="23"/>
    <n v="7"/>
    <n v="40"/>
    <n v="460"/>
  </r>
  <r>
    <x v="7"/>
    <x v="0"/>
    <n v="3"/>
    <n v="0"/>
    <n v="180"/>
  </r>
  <r>
    <x v="7"/>
    <x v="7"/>
    <n v="24"/>
    <n v="52"/>
    <n v="1492"/>
  </r>
  <r>
    <x v="7"/>
    <x v="0"/>
    <n v="13"/>
    <n v="6"/>
    <n v="786"/>
  </r>
  <r>
    <x v="7"/>
    <x v="30"/>
    <n v="11"/>
    <n v="21"/>
    <n v="681"/>
  </r>
  <r>
    <x v="7"/>
    <x v="0"/>
    <n v="5"/>
    <n v="25"/>
    <n v="325"/>
  </r>
  <r>
    <x v="7"/>
    <x v="21"/>
    <n v="7"/>
    <n v="24"/>
    <n v="444"/>
  </r>
  <r>
    <x v="7"/>
    <x v="7"/>
    <n v="13"/>
    <n v="18"/>
    <n v="798"/>
  </r>
  <r>
    <x v="7"/>
    <x v="9"/>
    <n v="9"/>
    <n v="25"/>
    <n v="565"/>
  </r>
  <r>
    <x v="7"/>
    <x v="0"/>
    <n v="8"/>
    <n v="5"/>
    <n v="485"/>
  </r>
  <r>
    <x v="7"/>
    <x v="21"/>
    <n v="5"/>
    <n v="25"/>
    <n v="325"/>
  </r>
  <r>
    <x v="7"/>
    <x v="11"/>
    <n v="7"/>
    <n v="0"/>
    <n v="420"/>
  </r>
  <r>
    <x v="7"/>
    <x v="0"/>
    <n v="8"/>
    <n v="12"/>
    <n v="492"/>
  </r>
  <r>
    <x v="7"/>
    <x v="2"/>
    <n v="9"/>
    <n v="20"/>
    <n v="560"/>
  </r>
  <r>
    <x v="7"/>
    <x v="30"/>
    <n v="8"/>
    <n v="40"/>
    <n v="520"/>
  </r>
  <r>
    <x v="7"/>
    <x v="18"/>
    <n v="6"/>
    <n v="27"/>
    <n v="387"/>
  </r>
  <r>
    <x v="7"/>
    <x v="4"/>
    <n v="8"/>
    <n v="19"/>
    <n v="499"/>
  </r>
  <r>
    <x v="7"/>
    <x v="0"/>
    <n v="12"/>
    <n v="45"/>
    <n v="765"/>
  </r>
  <r>
    <x v="7"/>
    <x v="0"/>
    <n v="2"/>
    <n v="9"/>
    <n v="129"/>
  </r>
  <r>
    <x v="7"/>
    <x v="6"/>
    <n v="4"/>
    <n v="7"/>
    <n v="247"/>
  </r>
  <r>
    <x v="7"/>
    <x v="31"/>
    <n v="8"/>
    <n v="24"/>
    <n v="504"/>
  </r>
  <r>
    <x v="7"/>
    <x v="10"/>
    <n v="9"/>
    <n v="17"/>
    <n v="557"/>
  </r>
  <r>
    <x v="7"/>
    <x v="6"/>
    <n v="11"/>
    <n v="15"/>
    <n v="675"/>
  </r>
  <r>
    <x v="7"/>
    <x v="0"/>
    <n v="12"/>
    <n v="3"/>
    <n v="723"/>
  </r>
  <r>
    <x v="7"/>
    <x v="0"/>
    <n v="10"/>
    <n v="8"/>
    <n v="608"/>
  </r>
  <r>
    <x v="7"/>
    <x v="9"/>
    <n v="1"/>
    <n v="2"/>
    <n v="62"/>
  </r>
  <r>
    <x v="7"/>
    <x v="4"/>
    <n v="7"/>
    <n v="36"/>
    <n v="456"/>
  </r>
  <r>
    <x v="7"/>
    <x v="9"/>
    <n v="1"/>
    <n v="50"/>
    <n v="110"/>
  </r>
  <r>
    <x v="7"/>
    <x v="21"/>
    <n v="4"/>
    <n v="35"/>
    <n v="275"/>
  </r>
  <r>
    <x v="7"/>
    <x v="9"/>
    <n v="4"/>
    <n v="55"/>
    <n v="295"/>
  </r>
  <r>
    <x v="7"/>
    <x v="4"/>
    <n v="6"/>
    <n v="6"/>
    <n v="366"/>
  </r>
  <r>
    <x v="7"/>
    <x v="11"/>
    <n v="6"/>
    <n v="36"/>
    <n v="396"/>
  </r>
  <r>
    <x v="7"/>
    <x v="20"/>
    <n v="43"/>
    <n v="7"/>
    <n v="2587"/>
  </r>
  <r>
    <x v="7"/>
    <x v="20"/>
    <n v="20"/>
    <n v="46"/>
    <n v="1246"/>
  </r>
  <r>
    <x v="7"/>
    <x v="8"/>
    <n v="8"/>
    <n v="25"/>
    <n v="505"/>
  </r>
  <r>
    <x v="7"/>
    <x v="20"/>
    <n v="8"/>
    <n v="51"/>
    <n v="531"/>
  </r>
  <r>
    <x v="7"/>
    <x v="8"/>
    <n v="8"/>
    <n v="59"/>
    <n v="539"/>
  </r>
  <r>
    <x v="7"/>
    <x v="8"/>
    <n v="2"/>
    <n v="36"/>
    <n v="156"/>
  </r>
  <r>
    <x v="7"/>
    <x v="8"/>
    <n v="7"/>
    <n v="42"/>
    <n v="462"/>
  </r>
  <r>
    <x v="7"/>
    <x v="8"/>
    <n v="46"/>
    <n v="48"/>
    <n v="2808"/>
  </r>
  <r>
    <x v="7"/>
    <x v="8"/>
    <n v="11"/>
    <n v="35"/>
    <n v="695"/>
  </r>
  <r>
    <x v="7"/>
    <x v="12"/>
    <n v="9"/>
    <n v="13"/>
    <n v="553"/>
  </r>
  <r>
    <x v="7"/>
    <x v="4"/>
    <n v="20"/>
    <n v="8"/>
    <n v="1208"/>
  </r>
  <r>
    <x v="7"/>
    <x v="18"/>
    <n v="9"/>
    <n v="10"/>
    <n v="550"/>
  </r>
  <r>
    <x v="7"/>
    <x v="10"/>
    <n v="8"/>
    <n v="26"/>
    <n v="506"/>
  </r>
  <r>
    <x v="7"/>
    <x v="4"/>
    <n v="13"/>
    <n v="0"/>
    <n v="780"/>
  </r>
  <r>
    <x v="7"/>
    <x v="8"/>
    <n v="9"/>
    <n v="31"/>
    <n v="571"/>
  </r>
  <r>
    <x v="7"/>
    <x v="4"/>
    <n v="11"/>
    <n v="5"/>
    <n v="665"/>
  </r>
  <r>
    <x v="7"/>
    <x v="10"/>
    <n v="8"/>
    <n v="50"/>
    <n v="530"/>
  </r>
  <r>
    <x v="8"/>
    <x v="4"/>
    <n v="12"/>
    <n v="46"/>
    <n v="766"/>
  </r>
  <r>
    <x v="8"/>
    <x v="32"/>
    <n v="10"/>
    <n v="11"/>
    <n v="611"/>
  </r>
  <r>
    <x v="8"/>
    <x v="9"/>
    <n v="16"/>
    <n v="27"/>
    <n v="987"/>
  </r>
  <r>
    <x v="8"/>
    <x v="0"/>
    <n v="12"/>
    <n v="33"/>
    <n v="753"/>
  </r>
  <r>
    <x v="8"/>
    <x v="23"/>
    <n v="20"/>
    <n v="40"/>
    <n v="1240"/>
  </r>
  <r>
    <x v="8"/>
    <x v="18"/>
    <n v="10"/>
    <n v="0"/>
    <n v="600"/>
  </r>
  <r>
    <x v="8"/>
    <x v="10"/>
    <n v="13"/>
    <n v="4"/>
    <n v="784"/>
  </r>
  <r>
    <x v="8"/>
    <x v="21"/>
    <n v="6"/>
    <n v="10"/>
    <n v="370"/>
  </r>
  <r>
    <x v="8"/>
    <x v="0"/>
    <n v="14"/>
    <n v="30"/>
    <n v="870"/>
  </r>
  <r>
    <x v="8"/>
    <x v="23"/>
    <n v="14"/>
    <n v="0"/>
    <n v="840"/>
  </r>
  <r>
    <x v="8"/>
    <x v="10"/>
    <n v="8"/>
    <n v="0"/>
    <n v="480"/>
  </r>
  <r>
    <x v="8"/>
    <x v="21"/>
    <n v="9"/>
    <n v="0"/>
    <n v="540"/>
  </r>
  <r>
    <x v="8"/>
    <x v="31"/>
    <n v="12"/>
    <n v="10"/>
    <n v="730"/>
  </r>
  <r>
    <x v="8"/>
    <x v="10"/>
    <n v="25"/>
    <n v="14"/>
    <n v="1514"/>
  </r>
  <r>
    <x v="8"/>
    <x v="9"/>
    <n v="17"/>
    <n v="10"/>
    <n v="1030"/>
  </r>
  <r>
    <x v="8"/>
    <x v="21"/>
    <n v="9"/>
    <n v="3"/>
    <n v="543"/>
  </r>
  <r>
    <x v="8"/>
    <x v="0"/>
    <n v="26"/>
    <n v="34"/>
    <n v="1594"/>
  </r>
  <r>
    <x v="8"/>
    <x v="2"/>
    <n v="14"/>
    <n v="35"/>
    <n v="875"/>
  </r>
  <r>
    <x v="8"/>
    <x v="21"/>
    <n v="19"/>
    <n v="33"/>
    <n v="1173"/>
  </r>
  <r>
    <x v="8"/>
    <x v="21"/>
    <n v="7"/>
    <n v="4"/>
    <n v="424"/>
  </r>
  <r>
    <x v="8"/>
    <x v="0"/>
    <n v="61"/>
    <n v="52"/>
    <n v="3712"/>
  </r>
  <r>
    <x v="8"/>
    <x v="0"/>
    <n v="32"/>
    <n v="57"/>
    <n v="1977"/>
  </r>
  <r>
    <x v="8"/>
    <x v="18"/>
    <n v="11"/>
    <n v="31"/>
    <n v="691"/>
  </r>
  <r>
    <x v="8"/>
    <x v="21"/>
    <n v="11"/>
    <n v="34"/>
    <n v="694"/>
  </r>
  <r>
    <x v="8"/>
    <x v="0"/>
    <n v="10"/>
    <n v="39"/>
    <n v="639"/>
  </r>
  <r>
    <x v="8"/>
    <x v="18"/>
    <n v="15"/>
    <n v="26"/>
    <n v="926"/>
  </r>
  <r>
    <x v="8"/>
    <x v="21"/>
    <n v="14"/>
    <n v="3"/>
    <n v="843"/>
  </r>
  <r>
    <x v="8"/>
    <x v="33"/>
    <n v="14"/>
    <n v="57"/>
    <n v="897"/>
  </r>
  <r>
    <x v="8"/>
    <x v="0"/>
    <n v="18"/>
    <n v="53"/>
    <n v="1133"/>
  </r>
  <r>
    <x v="8"/>
    <x v="21"/>
    <n v="9"/>
    <n v="18"/>
    <n v="558"/>
  </r>
  <r>
    <x v="8"/>
    <x v="21"/>
    <n v="9"/>
    <n v="1"/>
    <n v="541"/>
  </r>
  <r>
    <x v="8"/>
    <x v="15"/>
    <n v="8"/>
    <n v="9"/>
    <n v="489"/>
  </r>
  <r>
    <x v="8"/>
    <x v="9"/>
    <n v="14"/>
    <n v="30"/>
    <n v="870"/>
  </r>
  <r>
    <x v="8"/>
    <x v="21"/>
    <n v="19"/>
    <n v="25"/>
    <n v="1165"/>
  </r>
  <r>
    <x v="8"/>
    <x v="33"/>
    <n v="14"/>
    <n v="35"/>
    <n v="875"/>
  </r>
  <r>
    <x v="8"/>
    <x v="21"/>
    <n v="5"/>
    <n v="45"/>
    <n v="345"/>
  </r>
  <r>
    <x v="8"/>
    <x v="21"/>
    <n v="8"/>
    <n v="55"/>
    <n v="535"/>
  </r>
  <r>
    <x v="8"/>
    <x v="0"/>
    <n v="3"/>
    <n v="7"/>
    <n v="187"/>
  </r>
  <r>
    <x v="8"/>
    <x v="9"/>
    <n v="4"/>
    <n v="56"/>
    <n v="296"/>
  </r>
  <r>
    <x v="8"/>
    <x v="21"/>
    <n v="34"/>
    <n v="43"/>
    <n v="2083"/>
  </r>
  <r>
    <x v="8"/>
    <x v="21"/>
    <n v="13"/>
    <n v="11"/>
    <n v="791"/>
  </r>
  <r>
    <x v="8"/>
    <x v="2"/>
    <n v="4"/>
    <n v="39"/>
    <n v="279"/>
  </r>
  <r>
    <x v="8"/>
    <x v="28"/>
    <n v="27"/>
    <n v="40"/>
    <n v="1660"/>
  </r>
  <r>
    <x v="8"/>
    <x v="21"/>
    <n v="17"/>
    <n v="25"/>
    <n v="1045"/>
  </r>
  <r>
    <x v="8"/>
    <x v="21"/>
    <n v="11"/>
    <n v="5"/>
    <n v="665"/>
  </r>
  <r>
    <x v="8"/>
    <x v="6"/>
    <n v="2"/>
    <n v="18"/>
    <n v="138"/>
  </r>
  <r>
    <x v="8"/>
    <x v="21"/>
    <n v="21"/>
    <n v="29"/>
    <n v="1289"/>
  </r>
  <r>
    <x v="8"/>
    <x v="5"/>
    <n v="5"/>
    <n v="0"/>
    <n v="300"/>
  </r>
  <r>
    <x v="8"/>
    <x v="27"/>
    <n v="4"/>
    <n v="1"/>
    <n v="241"/>
  </r>
  <r>
    <x v="8"/>
    <x v="24"/>
    <n v="2"/>
    <n v="41"/>
    <n v="161"/>
  </r>
  <r>
    <x v="8"/>
    <x v="32"/>
    <n v="3"/>
    <n v="11"/>
    <n v="191"/>
  </r>
  <r>
    <x v="8"/>
    <x v="21"/>
    <n v="18"/>
    <n v="29"/>
    <n v="1109"/>
  </r>
  <r>
    <x v="8"/>
    <x v="21"/>
    <n v="13"/>
    <n v="56"/>
    <n v="836"/>
  </r>
  <r>
    <x v="8"/>
    <x v="21"/>
    <n v="3"/>
    <n v="4"/>
    <n v="184"/>
  </r>
  <r>
    <x v="8"/>
    <x v="21"/>
    <n v="6"/>
    <n v="40"/>
    <n v="400"/>
  </r>
  <r>
    <x v="8"/>
    <x v="0"/>
    <n v="15"/>
    <n v="19"/>
    <n v="919"/>
  </r>
  <r>
    <x v="8"/>
    <x v="21"/>
    <n v="7"/>
    <n v="39"/>
    <n v="459"/>
  </r>
  <r>
    <x v="8"/>
    <x v="21"/>
    <n v="8"/>
    <n v="12"/>
    <n v="492"/>
  </r>
  <r>
    <x v="8"/>
    <x v="33"/>
    <n v="6"/>
    <n v="57"/>
    <n v="417"/>
  </r>
  <r>
    <x v="8"/>
    <x v="21"/>
    <n v="5"/>
    <n v="0"/>
    <n v="300"/>
  </r>
  <r>
    <x v="8"/>
    <x v="0"/>
    <n v="2"/>
    <n v="59"/>
    <n v="179"/>
  </r>
  <r>
    <x v="8"/>
    <x v="8"/>
    <n v="16"/>
    <n v="50"/>
    <n v="1010"/>
  </r>
  <r>
    <x v="8"/>
    <x v="21"/>
    <n v="8"/>
    <n v="13"/>
    <n v="493"/>
  </r>
  <r>
    <x v="8"/>
    <x v="32"/>
    <n v="5"/>
    <n v="8"/>
    <n v="308"/>
  </r>
  <r>
    <x v="8"/>
    <x v="9"/>
    <n v="13"/>
    <n v="3"/>
    <n v="783"/>
  </r>
  <r>
    <x v="8"/>
    <x v="8"/>
    <n v="22"/>
    <n v="42"/>
    <n v="1362"/>
  </r>
  <r>
    <x v="8"/>
    <x v="0"/>
    <n v="3"/>
    <n v="6"/>
    <n v="186"/>
  </r>
  <r>
    <x v="8"/>
    <x v="21"/>
    <n v="4"/>
    <n v="26"/>
    <n v="266"/>
  </r>
  <r>
    <x v="8"/>
    <x v="34"/>
    <n v="4"/>
    <n v="43"/>
    <n v="283"/>
  </r>
  <r>
    <x v="8"/>
    <x v="21"/>
    <n v="9"/>
    <n v="38"/>
    <n v="578"/>
  </r>
  <r>
    <x v="8"/>
    <x v="28"/>
    <n v="24"/>
    <n v="38"/>
    <n v="1478"/>
  </r>
  <r>
    <x v="8"/>
    <x v="21"/>
    <n v="2"/>
    <n v="56"/>
    <n v="176"/>
  </r>
  <r>
    <x v="8"/>
    <x v="9"/>
    <n v="5"/>
    <n v="0"/>
    <n v="300"/>
  </r>
  <r>
    <x v="8"/>
    <x v="21"/>
    <n v="13"/>
    <n v="6"/>
    <n v="786"/>
  </r>
  <r>
    <x v="8"/>
    <x v="21"/>
    <n v="8"/>
    <n v="28"/>
    <n v="508"/>
  </r>
  <r>
    <x v="8"/>
    <x v="21"/>
    <n v="7"/>
    <n v="22"/>
    <n v="442"/>
  </r>
  <r>
    <x v="8"/>
    <x v="20"/>
    <n v="21"/>
    <n v="52"/>
    <n v="1312"/>
  </r>
  <r>
    <x v="8"/>
    <x v="4"/>
    <n v="9"/>
    <n v="5"/>
    <n v="545"/>
  </r>
  <r>
    <x v="8"/>
    <x v="28"/>
    <n v="6"/>
    <n v="42"/>
    <n v="402"/>
  </r>
  <r>
    <x v="8"/>
    <x v="0"/>
    <n v="5"/>
    <n v="9"/>
    <n v="309"/>
  </r>
  <r>
    <x v="8"/>
    <x v="21"/>
    <n v="6"/>
    <n v="48"/>
    <n v="408"/>
  </r>
  <r>
    <x v="8"/>
    <x v="21"/>
    <n v="13"/>
    <n v="30"/>
    <n v="810"/>
  </r>
  <r>
    <x v="8"/>
    <x v="27"/>
    <n v="15"/>
    <n v="0"/>
    <n v="900"/>
  </r>
  <r>
    <x v="8"/>
    <x v="9"/>
    <n v="6"/>
    <n v="43"/>
    <n v="403"/>
  </r>
  <r>
    <x v="8"/>
    <x v="21"/>
    <n v="8"/>
    <n v="57"/>
    <n v="537"/>
  </r>
  <r>
    <x v="8"/>
    <x v="8"/>
    <n v="9"/>
    <n v="32"/>
    <n v="572"/>
  </r>
  <r>
    <x v="8"/>
    <x v="35"/>
    <n v="5"/>
    <n v="10"/>
    <n v="310"/>
  </r>
  <r>
    <x v="8"/>
    <x v="31"/>
    <n v="3"/>
    <n v="28"/>
    <n v="208"/>
  </r>
  <r>
    <x v="8"/>
    <x v="9"/>
    <n v="2"/>
    <n v="49"/>
    <n v="169"/>
  </r>
  <r>
    <x v="8"/>
    <x v="9"/>
    <n v="6"/>
    <n v="16"/>
    <n v="376"/>
  </r>
  <r>
    <x v="8"/>
    <x v="12"/>
    <n v="7"/>
    <n v="39"/>
    <n v="459"/>
  </r>
  <r>
    <x v="8"/>
    <x v="20"/>
    <n v="11"/>
    <n v="36"/>
    <n v="696"/>
  </r>
  <r>
    <x v="8"/>
    <x v="21"/>
    <n v="8"/>
    <n v="49"/>
    <n v="529"/>
  </r>
  <r>
    <x v="8"/>
    <x v="8"/>
    <n v="14"/>
    <n v="54"/>
    <n v="894"/>
  </r>
  <r>
    <x v="8"/>
    <x v="9"/>
    <n v="12"/>
    <n v="49"/>
    <n v="769"/>
  </r>
  <r>
    <x v="8"/>
    <x v="21"/>
    <n v="9"/>
    <n v="23"/>
    <n v="563"/>
  </r>
  <r>
    <x v="8"/>
    <x v="0"/>
    <n v="4"/>
    <n v="10"/>
    <n v="250"/>
  </r>
  <r>
    <x v="8"/>
    <x v="9"/>
    <n v="2"/>
    <n v="50"/>
    <n v="170"/>
  </r>
  <r>
    <x v="8"/>
    <x v="32"/>
    <n v="1"/>
    <n v="2"/>
    <n v="62"/>
  </r>
  <r>
    <x v="8"/>
    <x v="32"/>
    <n v="5"/>
    <n v="52"/>
    <n v="352"/>
  </r>
  <r>
    <x v="8"/>
    <x v="21"/>
    <n v="7"/>
    <n v="5"/>
    <n v="425"/>
  </r>
  <r>
    <x v="8"/>
    <x v="8"/>
    <n v="18"/>
    <n v="41"/>
    <n v="1121"/>
  </r>
  <r>
    <x v="8"/>
    <x v="8"/>
    <n v="8"/>
    <n v="35"/>
    <n v="515"/>
  </r>
  <r>
    <x v="8"/>
    <x v="8"/>
    <n v="9"/>
    <n v="44"/>
    <n v="584"/>
  </r>
  <r>
    <x v="8"/>
    <x v="8"/>
    <n v="13"/>
    <n v="40"/>
    <n v="820"/>
  </r>
  <r>
    <x v="8"/>
    <x v="8"/>
    <n v="7"/>
    <n v="43"/>
    <n v="463"/>
  </r>
  <r>
    <x v="8"/>
    <x v="21"/>
    <n v="7"/>
    <n v="49"/>
    <n v="469"/>
  </r>
  <r>
    <x v="8"/>
    <x v="12"/>
    <n v="14"/>
    <n v="24"/>
    <n v="864"/>
  </r>
  <r>
    <x v="8"/>
    <x v="12"/>
    <n v="22"/>
    <n v="55"/>
    <n v="1375"/>
  </r>
  <r>
    <x v="8"/>
    <x v="5"/>
    <n v="11"/>
    <n v="40"/>
    <n v="700"/>
  </r>
  <r>
    <x v="8"/>
    <x v="8"/>
    <n v="5"/>
    <n v="5"/>
    <n v="305"/>
  </r>
  <r>
    <x v="8"/>
    <x v="21"/>
    <n v="6"/>
    <n v="18"/>
    <n v="378"/>
  </r>
  <r>
    <x v="8"/>
    <x v="4"/>
    <n v="20"/>
    <n v="51"/>
    <n v="1251"/>
  </r>
  <r>
    <x v="8"/>
    <x v="28"/>
    <n v="13"/>
    <n v="30"/>
    <n v="810"/>
  </r>
  <r>
    <x v="8"/>
    <x v="9"/>
    <n v="2"/>
    <n v="24"/>
    <n v="144"/>
  </r>
  <r>
    <x v="8"/>
    <x v="21"/>
    <n v="7"/>
    <n v="26"/>
    <n v="446"/>
  </r>
  <r>
    <x v="8"/>
    <x v="20"/>
    <n v="23"/>
    <n v="1"/>
    <n v="1381"/>
  </r>
  <r>
    <x v="8"/>
    <x v="4"/>
    <n v="10"/>
    <n v="37"/>
    <n v="637"/>
  </r>
  <r>
    <x v="8"/>
    <x v="9"/>
    <n v="7"/>
    <n v="35"/>
    <n v="455"/>
  </r>
  <r>
    <x v="8"/>
    <x v="4"/>
    <n v="8"/>
    <n v="22"/>
    <n v="502"/>
  </r>
  <r>
    <x v="8"/>
    <x v="21"/>
    <n v="9"/>
    <n v="29"/>
    <n v="569"/>
  </r>
  <r>
    <x v="8"/>
    <x v="4"/>
    <n v="7"/>
    <n v="45"/>
    <n v="465"/>
  </r>
  <r>
    <x v="8"/>
    <x v="21"/>
    <n v="8"/>
    <n v="38"/>
    <n v="518"/>
  </r>
  <r>
    <x v="8"/>
    <x v="27"/>
    <n v="8"/>
    <n v="38"/>
    <n v="518"/>
  </r>
  <r>
    <x v="8"/>
    <x v="33"/>
    <n v="12"/>
    <n v="12"/>
    <n v="732"/>
  </r>
  <r>
    <x v="8"/>
    <x v="31"/>
    <n v="6"/>
    <n v="13"/>
    <n v="373"/>
  </r>
  <r>
    <x v="8"/>
    <x v="26"/>
    <n v="10"/>
    <n v="41"/>
    <n v="641"/>
  </r>
  <r>
    <x v="9"/>
    <x v="27"/>
    <n v="9"/>
    <n v="36"/>
    <n v="576"/>
  </r>
  <r>
    <x v="9"/>
    <x v="24"/>
    <n v="17"/>
    <n v="4"/>
    <n v="1024"/>
  </r>
  <r>
    <x v="9"/>
    <x v="18"/>
    <n v="3"/>
    <n v="35"/>
    <n v="215"/>
  </r>
  <r>
    <x v="9"/>
    <x v="21"/>
    <n v="40"/>
    <n v="0"/>
    <n v="2400"/>
  </r>
  <r>
    <x v="9"/>
    <x v="36"/>
    <n v="24"/>
    <n v="51"/>
    <n v="1491"/>
  </r>
  <r>
    <x v="9"/>
    <x v="9"/>
    <n v="5"/>
    <n v="4"/>
    <n v="304"/>
  </r>
  <r>
    <x v="9"/>
    <x v="26"/>
    <n v="12"/>
    <n v="54"/>
    <n v="774"/>
  </r>
  <r>
    <x v="9"/>
    <x v="34"/>
    <n v="6"/>
    <n v="3"/>
    <n v="363"/>
  </r>
  <r>
    <x v="9"/>
    <x v="27"/>
    <n v="5"/>
    <n v="16"/>
    <n v="316"/>
  </r>
  <r>
    <x v="9"/>
    <x v="24"/>
    <n v="5"/>
    <n v="40"/>
    <n v="340"/>
  </r>
  <r>
    <x v="9"/>
    <x v="30"/>
    <n v="25"/>
    <n v="44"/>
    <n v="1544"/>
  </r>
  <r>
    <x v="9"/>
    <x v="24"/>
    <n v="5"/>
    <n v="11"/>
    <n v="311"/>
  </r>
  <r>
    <x v="9"/>
    <x v="30"/>
    <n v="21"/>
    <n v="38"/>
    <n v="1298"/>
  </r>
  <r>
    <x v="9"/>
    <x v="25"/>
    <n v="3"/>
    <n v="22"/>
    <n v="202"/>
  </r>
  <r>
    <x v="9"/>
    <x v="4"/>
    <n v="5"/>
    <n v="18"/>
    <n v="318"/>
  </r>
  <r>
    <x v="9"/>
    <x v="30"/>
    <n v="12"/>
    <n v="14"/>
    <n v="734"/>
  </r>
  <r>
    <x v="9"/>
    <x v="25"/>
    <n v="8"/>
    <n v="50"/>
    <n v="530"/>
  </r>
  <r>
    <x v="9"/>
    <x v="21"/>
    <n v="1"/>
    <n v="53"/>
    <n v="113"/>
  </r>
  <r>
    <x v="9"/>
    <x v="25"/>
    <n v="2"/>
    <n v="50"/>
    <n v="170"/>
  </r>
  <r>
    <x v="9"/>
    <x v="10"/>
    <n v="5"/>
    <n v="10"/>
    <n v="310"/>
  </r>
  <r>
    <x v="9"/>
    <x v="34"/>
    <n v="15"/>
    <n v="50"/>
    <n v="950"/>
  </r>
  <r>
    <x v="9"/>
    <x v="30"/>
    <n v="10"/>
    <n v="50"/>
    <n v="650"/>
  </r>
  <r>
    <x v="9"/>
    <x v="21"/>
    <n v="4"/>
    <n v="0"/>
    <n v="240"/>
  </r>
  <r>
    <x v="9"/>
    <x v="21"/>
    <m/>
    <n v="20"/>
    <n v="20"/>
  </r>
  <r>
    <x v="9"/>
    <x v="37"/>
    <n v="19"/>
    <n v="46"/>
    <n v="1186"/>
  </r>
  <r>
    <x v="9"/>
    <x v="25"/>
    <n v="6"/>
    <n v="23"/>
    <n v="383"/>
  </r>
  <r>
    <x v="9"/>
    <x v="30"/>
    <n v="4"/>
    <n v="46"/>
    <n v="286"/>
  </r>
  <r>
    <x v="9"/>
    <x v="9"/>
    <n v="16"/>
    <n v="30"/>
    <n v="990"/>
  </r>
  <r>
    <x v="9"/>
    <x v="10"/>
    <n v="6"/>
    <n v="20"/>
    <n v="380"/>
  </r>
  <r>
    <x v="9"/>
    <x v="4"/>
    <n v="1"/>
    <n v="22"/>
    <n v="82"/>
  </r>
  <r>
    <x v="9"/>
    <x v="21"/>
    <n v="0"/>
    <n v="18"/>
    <n v="18"/>
  </r>
  <r>
    <x v="9"/>
    <x v="34"/>
    <n v="4"/>
    <n v="50"/>
    <n v="290"/>
  </r>
  <r>
    <x v="9"/>
    <x v="4"/>
    <n v="24"/>
    <n v="6"/>
    <n v="1446"/>
  </r>
  <r>
    <x v="9"/>
    <x v="21"/>
    <n v="0"/>
    <n v="24"/>
    <n v="24"/>
  </r>
  <r>
    <x v="9"/>
    <x v="38"/>
    <n v="3"/>
    <n v="39"/>
    <n v="219"/>
  </r>
  <r>
    <x v="9"/>
    <x v="5"/>
    <n v="23"/>
    <n v="10"/>
    <n v="1390"/>
  </r>
  <r>
    <x v="9"/>
    <x v="34"/>
    <n v="3"/>
    <n v="30"/>
    <n v="210"/>
  </r>
  <r>
    <x v="9"/>
    <x v="27"/>
    <n v="4"/>
    <n v="19"/>
    <n v="259"/>
  </r>
  <r>
    <x v="9"/>
    <x v="21"/>
    <n v="0"/>
    <n v="20"/>
    <n v="20"/>
  </r>
  <r>
    <x v="9"/>
    <x v="5"/>
    <n v="24"/>
    <n v="15"/>
    <n v="1455"/>
  </r>
  <r>
    <x v="9"/>
    <x v="21"/>
    <n v="2"/>
    <n v="6"/>
    <n v="126"/>
  </r>
  <r>
    <x v="9"/>
    <x v="4"/>
    <n v="4"/>
    <n v="21"/>
    <n v="261"/>
  </r>
  <r>
    <x v="9"/>
    <x v="12"/>
    <n v="26"/>
    <n v="40"/>
    <n v="1600"/>
  </r>
  <r>
    <x v="9"/>
    <x v="18"/>
    <n v="4"/>
    <n v="27"/>
    <n v="267"/>
  </r>
  <r>
    <x v="9"/>
    <x v="21"/>
    <n v="0"/>
    <n v="15"/>
    <n v="15"/>
  </r>
  <r>
    <x v="9"/>
    <x v="36"/>
    <n v="27"/>
    <n v="21"/>
    <n v="1641"/>
  </r>
  <r>
    <x v="9"/>
    <x v="34"/>
    <n v="4"/>
    <n v="8"/>
    <n v="248"/>
  </r>
  <r>
    <x v="9"/>
    <x v="25"/>
    <n v="25"/>
    <n v="50"/>
    <n v="1550"/>
  </r>
  <r>
    <x v="9"/>
    <x v="12"/>
    <n v="3"/>
    <n v="43"/>
    <n v="223"/>
  </r>
  <r>
    <x v="9"/>
    <x v="27"/>
    <n v="10"/>
    <n v="30"/>
    <n v="630"/>
  </r>
  <r>
    <x v="9"/>
    <x v="21"/>
    <n v="3"/>
    <n v="4"/>
    <n v="184"/>
  </r>
  <r>
    <x v="9"/>
    <x v="25"/>
    <n v="5"/>
    <n v="36"/>
    <n v="336"/>
  </r>
  <r>
    <x v="9"/>
    <x v="25"/>
    <n v="1"/>
    <n v="38"/>
    <n v="98"/>
  </r>
  <r>
    <x v="9"/>
    <x v="9"/>
    <n v="3"/>
    <n v="28"/>
    <n v="208"/>
  </r>
  <r>
    <x v="9"/>
    <x v="4"/>
    <n v="4"/>
    <n v="42"/>
    <n v="282"/>
  </r>
  <r>
    <x v="9"/>
    <x v="21"/>
    <n v="27"/>
    <n v="49"/>
    <n v="1669"/>
  </r>
  <r>
    <x v="9"/>
    <x v="9"/>
    <n v="2"/>
    <n v="18"/>
    <n v="138"/>
  </r>
  <r>
    <x v="9"/>
    <x v="12"/>
    <n v="26"/>
    <n v="50"/>
    <n v="1610"/>
  </r>
  <r>
    <x v="9"/>
    <x v="25"/>
    <n v="31"/>
    <n v="25"/>
    <n v="1885"/>
  </r>
  <r>
    <x v="9"/>
    <x v="24"/>
    <n v="16"/>
    <n v="50"/>
    <n v="1010"/>
  </r>
  <r>
    <x v="9"/>
    <x v="4"/>
    <n v="1"/>
    <n v="40"/>
    <n v="100"/>
  </r>
  <r>
    <x v="9"/>
    <x v="15"/>
    <n v="8"/>
    <n v="25"/>
    <n v="505"/>
  </r>
  <r>
    <x v="9"/>
    <x v="9"/>
    <n v="4"/>
    <n v="35"/>
    <n v="275"/>
  </r>
  <r>
    <x v="9"/>
    <x v="8"/>
    <n v="4"/>
    <n v="50"/>
    <n v="290"/>
  </r>
  <r>
    <x v="9"/>
    <x v="26"/>
    <n v="14"/>
    <n v="38"/>
    <n v="878"/>
  </r>
  <r>
    <x v="9"/>
    <x v="10"/>
    <n v="3"/>
    <n v="45"/>
    <n v="225"/>
  </r>
  <r>
    <x v="9"/>
    <x v="15"/>
    <n v="1"/>
    <n v="42"/>
    <n v="102"/>
  </r>
  <r>
    <x v="9"/>
    <x v="12"/>
    <n v="5"/>
    <n v="25"/>
    <n v="325"/>
  </r>
  <r>
    <x v="9"/>
    <x v="5"/>
    <n v="16"/>
    <n v="20"/>
    <n v="980"/>
  </r>
  <r>
    <x v="9"/>
    <x v="26"/>
    <n v="6"/>
    <n v="59"/>
    <n v="419"/>
  </r>
  <r>
    <x v="9"/>
    <x v="9"/>
    <n v="5"/>
    <n v="58"/>
    <n v="358"/>
  </r>
  <r>
    <x v="10"/>
    <x v="27"/>
    <n v="23"/>
    <n v="47"/>
    <n v="1427"/>
  </r>
  <r>
    <x v="10"/>
    <x v="10"/>
    <n v="10"/>
    <n v="26"/>
    <n v="626"/>
  </r>
  <r>
    <x v="10"/>
    <x v="27"/>
    <n v="2"/>
    <n v="59"/>
    <n v="179"/>
  </r>
  <r>
    <x v="10"/>
    <x v="0"/>
    <n v="24"/>
    <n v="27"/>
    <n v="1467"/>
  </r>
  <r>
    <x v="10"/>
    <x v="0"/>
    <n v="12"/>
    <n v="39"/>
    <n v="759"/>
  </r>
  <r>
    <x v="10"/>
    <x v="9"/>
    <n v="23"/>
    <n v="33"/>
    <n v="1413"/>
  </r>
  <r>
    <x v="10"/>
    <x v="9"/>
    <n v="4"/>
    <n v="58"/>
    <n v="298"/>
  </r>
  <r>
    <x v="10"/>
    <x v="0"/>
    <n v="24"/>
    <n v="2"/>
    <n v="1442"/>
  </r>
  <r>
    <x v="10"/>
    <x v="9"/>
    <n v="7"/>
    <n v="46"/>
    <n v="466"/>
  </r>
  <r>
    <x v="10"/>
    <x v="9"/>
    <n v="4"/>
    <n v="58"/>
    <n v="298"/>
  </r>
  <r>
    <x v="10"/>
    <x v="0"/>
    <n v="24"/>
    <n v="43"/>
    <n v="1483"/>
  </r>
  <r>
    <x v="10"/>
    <x v="4"/>
    <n v="5"/>
    <n v="0"/>
    <n v="300"/>
  </r>
  <r>
    <x v="10"/>
    <x v="5"/>
    <n v="2"/>
    <n v="0"/>
    <n v="120"/>
  </r>
  <r>
    <x v="10"/>
    <x v="21"/>
    <n v="4"/>
    <n v="4"/>
    <n v="244"/>
  </r>
  <r>
    <x v="10"/>
    <x v="10"/>
    <n v="1"/>
    <n v="0"/>
    <n v="60"/>
  </r>
  <r>
    <x v="10"/>
    <x v="4"/>
    <n v="2"/>
    <n v="5"/>
    <n v="125"/>
  </r>
  <r>
    <x v="10"/>
    <x v="17"/>
    <n v="0"/>
    <n v="45"/>
    <n v="45"/>
  </r>
  <r>
    <x v="10"/>
    <x v="4"/>
    <n v="3"/>
    <n v="20"/>
    <n v="200"/>
  </r>
  <r>
    <x v="10"/>
    <x v="29"/>
    <n v="22"/>
    <n v="37"/>
    <n v="1357"/>
  </r>
  <r>
    <x v="10"/>
    <x v="4"/>
    <n v="17"/>
    <n v="30"/>
    <n v="1050"/>
  </r>
  <r>
    <x v="10"/>
    <x v="39"/>
    <n v="24"/>
    <n v="50"/>
    <n v="1490"/>
  </r>
  <r>
    <x v="10"/>
    <x v="10"/>
    <n v="23"/>
    <n v="25"/>
    <n v="1405"/>
  </r>
  <r>
    <x v="10"/>
    <x v="5"/>
    <n v="23"/>
    <n v="43"/>
    <n v="1423"/>
  </r>
  <r>
    <x v="10"/>
    <x v="4"/>
    <n v="23"/>
    <n v="25"/>
    <n v="1405"/>
  </r>
  <r>
    <x v="10"/>
    <x v="9"/>
    <n v="42"/>
    <n v="29"/>
    <n v="2549"/>
  </r>
  <r>
    <x v="10"/>
    <x v="23"/>
    <n v="0"/>
    <n v="58"/>
    <n v="58"/>
  </r>
  <r>
    <x v="10"/>
    <x v="23"/>
    <n v="25"/>
    <n v="40"/>
    <n v="1540"/>
  </r>
  <r>
    <x v="10"/>
    <x v="9"/>
    <n v="0"/>
    <n v="22"/>
    <n v="22"/>
  </r>
  <r>
    <x v="10"/>
    <x v="9"/>
    <n v="60"/>
    <n v="0"/>
    <n v="3600"/>
  </r>
  <r>
    <x v="10"/>
    <x v="40"/>
    <n v="38"/>
    <n v="40"/>
    <n v="2320"/>
  </r>
  <r>
    <x v="10"/>
    <x v="9"/>
    <n v="11"/>
    <n v="33"/>
    <n v="693"/>
  </r>
  <r>
    <x v="10"/>
    <x v="41"/>
    <n v="25"/>
    <n v="53"/>
    <n v="1553"/>
  </r>
  <r>
    <x v="10"/>
    <x v="8"/>
    <n v="22"/>
    <n v="30"/>
    <n v="1350"/>
  </r>
  <r>
    <x v="10"/>
    <x v="4"/>
    <n v="8"/>
    <n v="41"/>
    <n v="521"/>
  </r>
  <r>
    <x v="10"/>
    <x v="10"/>
    <n v="22"/>
    <n v="31"/>
    <n v="13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29CDA-93EE-42C1-87C9-6156173353BC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A3:AR15" firstHeaderRow="1" firstDataRow="2" firstDataCol="1"/>
  <pivotFields count="5">
    <pivotField axis="axisRow" showAll="0">
      <items count="12">
        <item x="4"/>
        <item x="7"/>
        <item x="2"/>
        <item x="6"/>
        <item x="10"/>
        <item x="9"/>
        <item x="3"/>
        <item x="5"/>
        <item x="0"/>
        <item x="1"/>
        <item x="8"/>
        <item t="default"/>
      </items>
    </pivotField>
    <pivotField axis="axisCol" showAll="0">
      <items count="130">
        <item m="1" x="123"/>
        <item m="1" x="73"/>
        <item m="1" x="115"/>
        <item m="1" x="54"/>
        <item m="1" x="53"/>
        <item m="1" x="69"/>
        <item m="1" x="117"/>
        <item m="1" x="60"/>
        <item m="1" x="58"/>
        <item x="23"/>
        <item m="1" x="67"/>
        <item m="1" x="45"/>
        <item m="1" x="52"/>
        <item x="22"/>
        <item m="1" x="47"/>
        <item x="13"/>
        <item m="1" x="64"/>
        <item m="1" x="82"/>
        <item x="10"/>
        <item m="1" x="70"/>
        <item x="7"/>
        <item m="1" x="106"/>
        <item m="1" x="55"/>
        <item m="1" x="95"/>
        <item m="1" x="76"/>
        <item x="27"/>
        <item x="5"/>
        <item m="1" x="48"/>
        <item x="25"/>
        <item m="1" x="114"/>
        <item x="31"/>
        <item m="1" x="84"/>
        <item m="1" x="65"/>
        <item m="1" x="85"/>
        <item m="1" x="126"/>
        <item x="12"/>
        <item x="30"/>
        <item m="1" x="96"/>
        <item m="1" x="83"/>
        <item m="1" x="102"/>
        <item m="1" x="63"/>
        <item m="1" x="118"/>
        <item m="1" x="89"/>
        <item m="1" x="109"/>
        <item m="1" x="110"/>
        <item x="9"/>
        <item m="1" x="43"/>
        <item m="1" x="42"/>
        <item m="1" x="111"/>
        <item x="28"/>
        <item x="24"/>
        <item m="1" x="59"/>
        <item m="1" x="121"/>
        <item x="11"/>
        <item m="1" x="92"/>
        <item m="1" x="105"/>
        <item m="1" x="62"/>
        <item x="16"/>
        <item m="1" x="57"/>
        <item x="18"/>
        <item x="26"/>
        <item m="1" x="127"/>
        <item x="20"/>
        <item m="1" x="112"/>
        <item m="1" x="116"/>
        <item x="29"/>
        <item m="1" x="97"/>
        <item m="1" x="94"/>
        <item m="1" x="107"/>
        <item m="1" x="56"/>
        <item m="1" x="72"/>
        <item x="15"/>
        <item x="21"/>
        <item m="1" x="113"/>
        <item x="2"/>
        <item x="3"/>
        <item m="1" x="44"/>
        <item x="41"/>
        <item m="1" x="61"/>
        <item m="1" x="128"/>
        <item m="1" x="79"/>
        <item x="8"/>
        <item m="1" x="122"/>
        <item x="38"/>
        <item x="39"/>
        <item m="1" x="124"/>
        <item x="17"/>
        <item m="1" x="49"/>
        <item x="14"/>
        <item x="33"/>
        <item x="1"/>
        <item m="1" x="71"/>
        <item m="1" x="120"/>
        <item m="1" x="108"/>
        <item m="1" x="98"/>
        <item m="1" x="86"/>
        <item m="1" x="50"/>
        <item x="32"/>
        <item x="4"/>
        <item m="1" x="74"/>
        <item m="1" x="80"/>
        <item m="1" x="87"/>
        <item m="1" x="68"/>
        <item m="1" x="99"/>
        <item x="6"/>
        <item m="1" x="66"/>
        <item m="1" x="88"/>
        <item m="1" x="78"/>
        <item m="1" x="93"/>
        <item m="1" x="46"/>
        <item m="1" x="90"/>
        <item m="1" x="119"/>
        <item m="1" x="75"/>
        <item m="1" x="100"/>
        <item m="1" x="91"/>
        <item m="1" x="77"/>
        <item x="19"/>
        <item x="35"/>
        <item m="1" x="104"/>
        <item x="0"/>
        <item m="1" x="103"/>
        <item m="1" x="101"/>
        <item x="36"/>
        <item m="1" x="81"/>
        <item m="1" x="125"/>
        <item x="40"/>
        <item x="37"/>
        <item m="1" x="51"/>
        <item x="34"/>
        <item t="default"/>
      </items>
    </pivotField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1"/>
  </colFields>
  <colItems count="43">
    <i>
      <x v="9"/>
    </i>
    <i>
      <x v="13"/>
    </i>
    <i>
      <x v="15"/>
    </i>
    <i>
      <x v="18"/>
    </i>
    <i>
      <x v="20"/>
    </i>
    <i>
      <x v="25"/>
    </i>
    <i>
      <x v="26"/>
    </i>
    <i>
      <x v="28"/>
    </i>
    <i>
      <x v="30"/>
    </i>
    <i>
      <x v="35"/>
    </i>
    <i>
      <x v="36"/>
    </i>
    <i>
      <x v="45"/>
    </i>
    <i>
      <x v="49"/>
    </i>
    <i>
      <x v="50"/>
    </i>
    <i>
      <x v="53"/>
    </i>
    <i>
      <x v="57"/>
    </i>
    <i>
      <x v="59"/>
    </i>
    <i>
      <x v="60"/>
    </i>
    <i>
      <x v="62"/>
    </i>
    <i>
      <x v="65"/>
    </i>
    <i>
      <x v="71"/>
    </i>
    <i>
      <x v="72"/>
    </i>
    <i>
      <x v="74"/>
    </i>
    <i>
      <x v="75"/>
    </i>
    <i>
      <x v="77"/>
    </i>
    <i>
      <x v="81"/>
    </i>
    <i>
      <x v="83"/>
    </i>
    <i>
      <x v="84"/>
    </i>
    <i>
      <x v="86"/>
    </i>
    <i>
      <x v="88"/>
    </i>
    <i>
      <x v="89"/>
    </i>
    <i>
      <x v="90"/>
    </i>
    <i>
      <x v="97"/>
    </i>
    <i>
      <x v="98"/>
    </i>
    <i>
      <x v="104"/>
    </i>
    <i>
      <x v="116"/>
    </i>
    <i>
      <x v="117"/>
    </i>
    <i>
      <x v="119"/>
    </i>
    <i>
      <x v="122"/>
    </i>
    <i>
      <x v="125"/>
    </i>
    <i>
      <x v="126"/>
    </i>
    <i>
      <x v="128"/>
    </i>
    <i t="grand">
      <x/>
    </i>
  </colItems>
  <dataFields count="1">
    <dataField name="Sum of Ti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A59F4-9C68-4651-83D1-3A530C558D37}">
  <dimension ref="A1:E602"/>
  <sheetViews>
    <sheetView workbookViewId="0">
      <selection sqref="A1:XFD1048576"/>
    </sheetView>
  </sheetViews>
  <sheetFormatPr defaultRowHeight="15" x14ac:dyDescent="0.25"/>
  <cols>
    <col min="1" max="1" width="12.5703125" bestFit="1" customWidth="1"/>
    <col min="2" max="2" width="9.7109375" bestFit="1" customWidth="1"/>
    <col min="3" max="3" width="115.28515625" bestFit="1" customWidth="1"/>
    <col min="4" max="4" width="19.140625" bestFit="1" customWidth="1"/>
    <col min="5" max="5" width="10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44440</v>
      </c>
      <c r="C2" t="s">
        <v>6</v>
      </c>
      <c r="D2" t="s">
        <v>526</v>
      </c>
      <c r="E2" t="s">
        <v>7</v>
      </c>
    </row>
    <row r="3" spans="1:5" x14ac:dyDescent="0.25">
      <c r="A3" t="s">
        <v>5</v>
      </c>
      <c r="B3" s="1">
        <v>44440</v>
      </c>
      <c r="C3" t="s">
        <v>8</v>
      </c>
      <c r="D3" t="s">
        <v>526</v>
      </c>
      <c r="E3" t="s">
        <v>9</v>
      </c>
    </row>
    <row r="4" spans="1:5" x14ac:dyDescent="0.25">
      <c r="A4" t="s">
        <v>5</v>
      </c>
      <c r="B4" s="1">
        <v>44441</v>
      </c>
      <c r="C4" t="s">
        <v>10</v>
      </c>
      <c r="D4" t="s">
        <v>526</v>
      </c>
      <c r="E4" t="s">
        <v>11</v>
      </c>
    </row>
    <row r="5" spans="1:5" x14ac:dyDescent="0.25">
      <c r="A5" t="s">
        <v>5</v>
      </c>
      <c r="B5" s="1">
        <v>44441</v>
      </c>
      <c r="C5" t="s">
        <v>12</v>
      </c>
      <c r="D5" t="s">
        <v>526</v>
      </c>
      <c r="E5" t="s">
        <v>13</v>
      </c>
    </row>
    <row r="6" spans="1:5" x14ac:dyDescent="0.25">
      <c r="A6" t="s">
        <v>5</v>
      </c>
      <c r="B6" s="1">
        <v>44442</v>
      </c>
      <c r="C6" t="s">
        <v>14</v>
      </c>
      <c r="D6" t="s">
        <v>526</v>
      </c>
      <c r="E6" t="s">
        <v>15</v>
      </c>
    </row>
    <row r="7" spans="1:5" x14ac:dyDescent="0.25">
      <c r="A7" t="s">
        <v>5</v>
      </c>
      <c r="B7" s="1">
        <v>44442</v>
      </c>
      <c r="C7" t="s">
        <v>16</v>
      </c>
      <c r="D7" t="s">
        <v>526</v>
      </c>
      <c r="E7" t="s">
        <v>17</v>
      </c>
    </row>
    <row r="8" spans="1:5" x14ac:dyDescent="0.25">
      <c r="A8" t="s">
        <v>5</v>
      </c>
      <c r="B8" s="1">
        <v>44443</v>
      </c>
      <c r="C8" t="s">
        <v>18</v>
      </c>
      <c r="D8" t="s">
        <v>526</v>
      </c>
      <c r="E8" t="s">
        <v>19</v>
      </c>
    </row>
    <row r="9" spans="1:5" x14ac:dyDescent="0.25">
      <c r="A9" t="s">
        <v>5</v>
      </c>
      <c r="B9" s="1">
        <v>44443</v>
      </c>
      <c r="C9" t="s">
        <v>20</v>
      </c>
      <c r="D9" t="s">
        <v>1052</v>
      </c>
      <c r="E9" t="s">
        <v>21</v>
      </c>
    </row>
    <row r="10" spans="1:5" x14ac:dyDescent="0.25">
      <c r="A10" t="s">
        <v>5</v>
      </c>
      <c r="B10" s="1">
        <v>44445</v>
      </c>
      <c r="C10" t="s">
        <v>22</v>
      </c>
      <c r="D10" t="s">
        <v>526</v>
      </c>
      <c r="E10" t="s">
        <v>23</v>
      </c>
    </row>
    <row r="11" spans="1:5" x14ac:dyDescent="0.25">
      <c r="A11" t="s">
        <v>5</v>
      </c>
      <c r="B11" s="1">
        <v>44446</v>
      </c>
      <c r="C11" t="s">
        <v>24</v>
      </c>
      <c r="D11" t="s">
        <v>526</v>
      </c>
      <c r="E11" t="s">
        <v>25</v>
      </c>
    </row>
    <row r="12" spans="1:5" x14ac:dyDescent="0.25">
      <c r="A12" t="s">
        <v>5</v>
      </c>
      <c r="B12" s="1">
        <v>44446</v>
      </c>
      <c r="C12" t="s">
        <v>26</v>
      </c>
      <c r="D12" t="s">
        <v>239</v>
      </c>
      <c r="E12" t="s">
        <v>27</v>
      </c>
    </row>
    <row r="13" spans="1:5" x14ac:dyDescent="0.25">
      <c r="A13" t="s">
        <v>5</v>
      </c>
      <c r="B13" s="1">
        <v>44447</v>
      </c>
      <c r="C13" t="s">
        <v>28</v>
      </c>
      <c r="D13" t="s">
        <v>526</v>
      </c>
      <c r="E13" t="s">
        <v>29</v>
      </c>
    </row>
    <row r="14" spans="1:5" x14ac:dyDescent="0.25">
      <c r="A14" t="s">
        <v>5</v>
      </c>
      <c r="B14" s="1">
        <v>44447</v>
      </c>
      <c r="C14" t="s">
        <v>30</v>
      </c>
      <c r="D14" t="s">
        <v>239</v>
      </c>
      <c r="E14" t="s">
        <v>31</v>
      </c>
    </row>
    <row r="15" spans="1:5" x14ac:dyDescent="0.25">
      <c r="A15" t="s">
        <v>5</v>
      </c>
      <c r="B15" s="1">
        <v>44448</v>
      </c>
      <c r="C15" t="s">
        <v>32</v>
      </c>
      <c r="D15" t="s">
        <v>1053</v>
      </c>
      <c r="E15" t="s">
        <v>33</v>
      </c>
    </row>
    <row r="16" spans="1:5" x14ac:dyDescent="0.25">
      <c r="A16" t="s">
        <v>5</v>
      </c>
      <c r="B16" s="1">
        <v>44449</v>
      </c>
      <c r="C16" t="s">
        <v>34</v>
      </c>
      <c r="D16" t="s">
        <v>1053</v>
      </c>
      <c r="E16" t="s">
        <v>35</v>
      </c>
    </row>
    <row r="17" spans="1:5" x14ac:dyDescent="0.25">
      <c r="A17" t="s">
        <v>5</v>
      </c>
      <c r="B17" s="1">
        <v>44449</v>
      </c>
      <c r="C17" t="s">
        <v>36</v>
      </c>
      <c r="D17" t="s">
        <v>526</v>
      </c>
      <c r="E17" t="s">
        <v>37</v>
      </c>
    </row>
    <row r="18" spans="1:5" x14ac:dyDescent="0.25">
      <c r="A18" t="s">
        <v>5</v>
      </c>
      <c r="B18" s="1">
        <v>44449</v>
      </c>
      <c r="C18" t="s">
        <v>38</v>
      </c>
      <c r="D18" t="s">
        <v>563</v>
      </c>
      <c r="E18" t="s">
        <v>39</v>
      </c>
    </row>
    <row r="19" spans="1:5" x14ac:dyDescent="0.25">
      <c r="A19" t="s">
        <v>5</v>
      </c>
      <c r="B19" s="1">
        <v>44450</v>
      </c>
      <c r="C19" t="s">
        <v>40</v>
      </c>
      <c r="D19" t="s">
        <v>526</v>
      </c>
      <c r="E19" t="s">
        <v>41</v>
      </c>
    </row>
    <row r="20" spans="1:5" x14ac:dyDescent="0.25">
      <c r="A20" t="s">
        <v>5</v>
      </c>
      <c r="B20" s="1">
        <v>44450</v>
      </c>
      <c r="C20" t="s">
        <v>42</v>
      </c>
      <c r="D20" t="s">
        <v>563</v>
      </c>
      <c r="E20" t="s">
        <v>43</v>
      </c>
    </row>
    <row r="21" spans="1:5" x14ac:dyDescent="0.25">
      <c r="A21" t="s">
        <v>5</v>
      </c>
      <c r="B21" s="1">
        <v>44450</v>
      </c>
      <c r="C21" t="s">
        <v>44</v>
      </c>
      <c r="D21" t="s">
        <v>239</v>
      </c>
      <c r="E21" t="s">
        <v>45</v>
      </c>
    </row>
    <row r="22" spans="1:5" x14ac:dyDescent="0.25">
      <c r="A22" t="s">
        <v>5</v>
      </c>
      <c r="B22" s="1">
        <v>44452</v>
      </c>
      <c r="C22" t="s">
        <v>46</v>
      </c>
      <c r="D22" t="s">
        <v>563</v>
      </c>
      <c r="E22" t="s">
        <v>47</v>
      </c>
    </row>
    <row r="23" spans="1:5" x14ac:dyDescent="0.25">
      <c r="A23" t="s">
        <v>5</v>
      </c>
      <c r="B23" s="1">
        <v>44452</v>
      </c>
      <c r="C23" t="s">
        <v>48</v>
      </c>
      <c r="D23" t="s">
        <v>479</v>
      </c>
      <c r="E23" t="s">
        <v>49</v>
      </c>
    </row>
    <row r="24" spans="1:5" x14ac:dyDescent="0.25">
      <c r="A24" t="s">
        <v>5</v>
      </c>
      <c r="B24" s="1">
        <v>44454</v>
      </c>
      <c r="C24" t="s">
        <v>50</v>
      </c>
      <c r="D24" t="s">
        <v>239</v>
      </c>
      <c r="E24" t="s">
        <v>51</v>
      </c>
    </row>
    <row r="25" spans="1:5" x14ac:dyDescent="0.25">
      <c r="A25" t="s">
        <v>5</v>
      </c>
      <c r="B25" s="1">
        <v>44454</v>
      </c>
      <c r="C25" t="s">
        <v>52</v>
      </c>
      <c r="D25" t="s">
        <v>239</v>
      </c>
      <c r="E25" t="s">
        <v>53</v>
      </c>
    </row>
    <row r="26" spans="1:5" x14ac:dyDescent="0.25">
      <c r="A26" t="s">
        <v>5</v>
      </c>
      <c r="B26" s="1">
        <v>44454</v>
      </c>
      <c r="C26" t="s">
        <v>54</v>
      </c>
      <c r="D26" t="s">
        <v>1054</v>
      </c>
      <c r="E26" t="s">
        <v>55</v>
      </c>
    </row>
    <row r="27" spans="1:5" x14ac:dyDescent="0.25">
      <c r="A27" t="s">
        <v>5</v>
      </c>
      <c r="B27" s="1">
        <v>44454</v>
      </c>
      <c r="C27" t="s">
        <v>56</v>
      </c>
      <c r="D27" t="s">
        <v>526</v>
      </c>
      <c r="E27" t="s">
        <v>57</v>
      </c>
    </row>
    <row r="28" spans="1:5" x14ac:dyDescent="0.25">
      <c r="A28" t="s">
        <v>5</v>
      </c>
      <c r="B28" s="1">
        <v>44455</v>
      </c>
      <c r="C28" t="s">
        <v>58</v>
      </c>
      <c r="D28" t="s">
        <v>239</v>
      </c>
      <c r="E28" t="s">
        <v>59</v>
      </c>
    </row>
    <row r="29" spans="1:5" x14ac:dyDescent="0.25">
      <c r="A29" t="s">
        <v>5</v>
      </c>
      <c r="B29" s="1">
        <v>44456</v>
      </c>
      <c r="C29" t="s">
        <v>60</v>
      </c>
      <c r="D29" t="s">
        <v>535</v>
      </c>
      <c r="E29" t="s">
        <v>61</v>
      </c>
    </row>
    <row r="30" spans="1:5" x14ac:dyDescent="0.25">
      <c r="A30" t="s">
        <v>5</v>
      </c>
      <c r="B30" s="1">
        <v>44456</v>
      </c>
      <c r="C30" t="s">
        <v>62</v>
      </c>
      <c r="D30" t="s">
        <v>526</v>
      </c>
      <c r="E30" t="s">
        <v>63</v>
      </c>
    </row>
    <row r="31" spans="1:5" x14ac:dyDescent="0.25">
      <c r="A31" t="s">
        <v>5</v>
      </c>
      <c r="B31" s="1">
        <v>44456</v>
      </c>
      <c r="C31" t="s">
        <v>64</v>
      </c>
      <c r="D31" t="s">
        <v>1052</v>
      </c>
      <c r="E31" t="s">
        <v>65</v>
      </c>
    </row>
    <row r="32" spans="1:5" x14ac:dyDescent="0.25">
      <c r="A32" t="s">
        <v>5</v>
      </c>
      <c r="B32" s="1">
        <v>44456</v>
      </c>
      <c r="C32" t="s">
        <v>66</v>
      </c>
      <c r="D32" t="s">
        <v>1053</v>
      </c>
      <c r="E32" t="s">
        <v>67</v>
      </c>
    </row>
    <row r="33" spans="1:5" x14ac:dyDescent="0.25">
      <c r="A33" t="s">
        <v>5</v>
      </c>
      <c r="B33" s="1">
        <v>44457</v>
      </c>
      <c r="C33" t="s">
        <v>68</v>
      </c>
      <c r="D33" t="s">
        <v>744</v>
      </c>
      <c r="E33" t="s">
        <v>69</v>
      </c>
    </row>
    <row r="34" spans="1:5" x14ac:dyDescent="0.25">
      <c r="A34" t="s">
        <v>5</v>
      </c>
      <c r="B34" s="1">
        <v>44457</v>
      </c>
      <c r="C34" t="s">
        <v>70</v>
      </c>
      <c r="D34" t="s">
        <v>1053</v>
      </c>
      <c r="E34" t="s">
        <v>71</v>
      </c>
    </row>
    <row r="35" spans="1:5" x14ac:dyDescent="0.25">
      <c r="A35" t="s">
        <v>5</v>
      </c>
      <c r="B35" s="1">
        <v>44460</v>
      </c>
      <c r="C35" t="s">
        <v>72</v>
      </c>
      <c r="D35" t="s">
        <v>563</v>
      </c>
      <c r="E35" t="s">
        <v>73</v>
      </c>
    </row>
    <row r="36" spans="1:5" x14ac:dyDescent="0.25">
      <c r="A36" t="s">
        <v>5</v>
      </c>
      <c r="B36" s="1">
        <v>44460</v>
      </c>
      <c r="C36" t="s">
        <v>74</v>
      </c>
      <c r="D36" t="s">
        <v>215</v>
      </c>
      <c r="E36" t="s">
        <v>75</v>
      </c>
    </row>
    <row r="37" spans="1:5" x14ac:dyDescent="0.25">
      <c r="A37" t="s">
        <v>5</v>
      </c>
      <c r="B37" s="1">
        <v>44461</v>
      </c>
      <c r="C37" t="s">
        <v>76</v>
      </c>
      <c r="D37" t="s">
        <v>239</v>
      </c>
      <c r="E37" t="s">
        <v>77</v>
      </c>
    </row>
    <row r="38" spans="1:5" x14ac:dyDescent="0.25">
      <c r="A38" t="s">
        <v>5</v>
      </c>
      <c r="B38" s="1">
        <v>44461</v>
      </c>
      <c r="C38" t="s">
        <v>78</v>
      </c>
      <c r="D38" t="s">
        <v>744</v>
      </c>
      <c r="E38" t="s">
        <v>79</v>
      </c>
    </row>
    <row r="39" spans="1:5" x14ac:dyDescent="0.25">
      <c r="A39" t="s">
        <v>5</v>
      </c>
      <c r="B39" s="1">
        <v>44462</v>
      </c>
      <c r="C39" t="s">
        <v>80</v>
      </c>
      <c r="D39" t="s">
        <v>744</v>
      </c>
      <c r="E39" t="s">
        <v>81</v>
      </c>
    </row>
    <row r="40" spans="1:5" x14ac:dyDescent="0.25">
      <c r="A40" t="s">
        <v>5</v>
      </c>
      <c r="B40" s="1">
        <v>44465</v>
      </c>
      <c r="C40" t="s">
        <v>82</v>
      </c>
      <c r="D40" t="s">
        <v>744</v>
      </c>
      <c r="E40" t="s">
        <v>83</v>
      </c>
    </row>
    <row r="41" spans="1:5" x14ac:dyDescent="0.25">
      <c r="A41" t="s">
        <v>5</v>
      </c>
      <c r="B41" s="1">
        <v>44462</v>
      </c>
      <c r="C41" t="s">
        <v>84</v>
      </c>
      <c r="D41" t="s">
        <v>341</v>
      </c>
      <c r="E41" t="s">
        <v>85</v>
      </c>
    </row>
    <row r="42" spans="1:5" x14ac:dyDescent="0.25">
      <c r="A42" t="s">
        <v>5</v>
      </c>
      <c r="B42" s="1">
        <v>44463</v>
      </c>
      <c r="C42" t="s">
        <v>86</v>
      </c>
      <c r="D42" t="s">
        <v>87</v>
      </c>
      <c r="E42" t="s">
        <v>88</v>
      </c>
    </row>
    <row r="43" spans="1:5" x14ac:dyDescent="0.25">
      <c r="A43" t="s">
        <v>5</v>
      </c>
      <c r="B43" s="1">
        <v>44463</v>
      </c>
      <c r="C43" t="s">
        <v>89</v>
      </c>
      <c r="D43" t="s">
        <v>744</v>
      </c>
      <c r="E43" t="s">
        <v>90</v>
      </c>
    </row>
    <row r="44" spans="1:5" x14ac:dyDescent="0.25">
      <c r="A44" t="s">
        <v>5</v>
      </c>
      <c r="B44" s="1">
        <v>44463</v>
      </c>
      <c r="C44" t="s">
        <v>91</v>
      </c>
      <c r="D44" t="s">
        <v>744</v>
      </c>
      <c r="E44" t="s">
        <v>92</v>
      </c>
    </row>
    <row r="45" spans="1:5" x14ac:dyDescent="0.25">
      <c r="A45" t="s">
        <v>5</v>
      </c>
      <c r="B45" s="1">
        <v>44464</v>
      </c>
      <c r="C45" t="s">
        <v>93</v>
      </c>
      <c r="D45" t="s">
        <v>744</v>
      </c>
      <c r="E45" t="s">
        <v>94</v>
      </c>
    </row>
    <row r="46" spans="1:5" x14ac:dyDescent="0.25">
      <c r="A46" t="s">
        <v>5</v>
      </c>
      <c r="B46" s="1">
        <v>44465</v>
      </c>
      <c r="C46" t="s">
        <v>95</v>
      </c>
      <c r="D46" t="s">
        <v>744</v>
      </c>
      <c r="E46" t="s">
        <v>96</v>
      </c>
    </row>
    <row r="47" spans="1:5" x14ac:dyDescent="0.25">
      <c r="A47" t="s">
        <v>5</v>
      </c>
      <c r="B47" s="1">
        <v>44465</v>
      </c>
      <c r="C47" t="s">
        <v>97</v>
      </c>
      <c r="D47" t="s">
        <v>744</v>
      </c>
      <c r="E47" t="s">
        <v>83</v>
      </c>
    </row>
    <row r="48" spans="1:5" x14ac:dyDescent="0.25">
      <c r="A48" t="s">
        <v>5</v>
      </c>
      <c r="B48" s="1">
        <v>44466</v>
      </c>
      <c r="C48" t="s">
        <v>98</v>
      </c>
      <c r="D48" t="s">
        <v>1055</v>
      </c>
      <c r="E48" t="s">
        <v>99</v>
      </c>
    </row>
    <row r="49" spans="1:5" x14ac:dyDescent="0.25">
      <c r="A49" t="s">
        <v>5</v>
      </c>
      <c r="B49" s="1">
        <v>44466</v>
      </c>
      <c r="C49" t="s">
        <v>100</v>
      </c>
      <c r="D49" t="s">
        <v>1056</v>
      </c>
      <c r="E49" t="s">
        <v>101</v>
      </c>
    </row>
    <row r="50" spans="1:5" x14ac:dyDescent="0.25">
      <c r="A50" t="s">
        <v>5</v>
      </c>
      <c r="B50" s="1">
        <v>44466</v>
      </c>
      <c r="C50" t="s">
        <v>102</v>
      </c>
      <c r="D50" t="s">
        <v>563</v>
      </c>
      <c r="E50" t="s">
        <v>103</v>
      </c>
    </row>
    <row r="51" spans="1:5" x14ac:dyDescent="0.25">
      <c r="A51" t="s">
        <v>5</v>
      </c>
      <c r="B51" s="1">
        <v>44468</v>
      </c>
      <c r="C51" t="s">
        <v>104</v>
      </c>
      <c r="D51" t="s">
        <v>1057</v>
      </c>
      <c r="E51" t="s">
        <v>105</v>
      </c>
    </row>
    <row r="52" spans="1:5" x14ac:dyDescent="0.25">
      <c r="A52" t="s">
        <v>5</v>
      </c>
      <c r="B52" s="1">
        <v>44467</v>
      </c>
      <c r="C52" t="s">
        <v>106</v>
      </c>
      <c r="D52" t="s">
        <v>744</v>
      </c>
      <c r="E52" t="s">
        <v>107</v>
      </c>
    </row>
    <row r="53" spans="1:5" x14ac:dyDescent="0.25">
      <c r="A53" t="s">
        <v>5</v>
      </c>
      <c r="B53" s="1">
        <v>44469</v>
      </c>
      <c r="C53" t="s">
        <v>108</v>
      </c>
      <c r="D53" t="s">
        <v>563</v>
      </c>
      <c r="E53" t="s">
        <v>109</v>
      </c>
    </row>
    <row r="54" spans="1:5" x14ac:dyDescent="0.25">
      <c r="A54" t="s">
        <v>5</v>
      </c>
      <c r="B54" s="1">
        <v>44469</v>
      </c>
      <c r="C54" t="s">
        <v>110</v>
      </c>
      <c r="D54" t="s">
        <v>685</v>
      </c>
      <c r="E54" t="s">
        <v>111</v>
      </c>
    </row>
    <row r="55" spans="1:5" x14ac:dyDescent="0.25">
      <c r="A55" t="s">
        <v>5</v>
      </c>
      <c r="B55" s="1">
        <v>44469</v>
      </c>
      <c r="C55" t="s">
        <v>112</v>
      </c>
      <c r="D55" t="s">
        <v>239</v>
      </c>
      <c r="E55" t="s">
        <v>113</v>
      </c>
    </row>
    <row r="56" spans="1:5" x14ac:dyDescent="0.25">
      <c r="A56" t="s">
        <v>5</v>
      </c>
      <c r="B56" s="1">
        <v>44469</v>
      </c>
      <c r="C56" t="s">
        <v>114</v>
      </c>
      <c r="D56" t="s">
        <v>685</v>
      </c>
      <c r="E56" t="s">
        <v>115</v>
      </c>
    </row>
    <row r="57" spans="1:5" x14ac:dyDescent="0.25">
      <c r="A57" s="2" t="s">
        <v>116</v>
      </c>
      <c r="B57" s="1">
        <v>44442</v>
      </c>
      <c r="C57" t="s">
        <v>117</v>
      </c>
      <c r="D57" t="s">
        <v>685</v>
      </c>
      <c r="E57" t="s">
        <v>118</v>
      </c>
    </row>
    <row r="58" spans="1:5" x14ac:dyDescent="0.25">
      <c r="A58" s="2" t="s">
        <v>116</v>
      </c>
      <c r="B58" s="3">
        <v>44442</v>
      </c>
      <c r="C58" t="s">
        <v>119</v>
      </c>
      <c r="D58" t="s">
        <v>563</v>
      </c>
      <c r="E58" t="s">
        <v>120</v>
      </c>
    </row>
    <row r="59" spans="1:5" x14ac:dyDescent="0.25">
      <c r="A59" s="2" t="s">
        <v>116</v>
      </c>
      <c r="B59" s="1">
        <v>44443</v>
      </c>
      <c r="C59" s="1" t="s">
        <v>121</v>
      </c>
      <c r="D59" t="s">
        <v>526</v>
      </c>
      <c r="E59" t="s">
        <v>122</v>
      </c>
    </row>
    <row r="60" spans="1:5" x14ac:dyDescent="0.25">
      <c r="A60" s="2" t="s">
        <v>116</v>
      </c>
      <c r="B60" s="1">
        <v>44444</v>
      </c>
      <c r="C60" t="s">
        <v>123</v>
      </c>
      <c r="D60" t="s">
        <v>1058</v>
      </c>
      <c r="E60" t="s">
        <v>124</v>
      </c>
    </row>
    <row r="61" spans="1:5" x14ac:dyDescent="0.25">
      <c r="A61" s="2" t="s">
        <v>116</v>
      </c>
      <c r="B61" s="1">
        <v>44445</v>
      </c>
      <c r="C61" t="s">
        <v>125</v>
      </c>
      <c r="D61" t="s">
        <v>526</v>
      </c>
      <c r="E61" t="s">
        <v>126</v>
      </c>
    </row>
    <row r="62" spans="1:5" x14ac:dyDescent="0.25">
      <c r="A62" s="2" t="s">
        <v>116</v>
      </c>
      <c r="B62" s="1">
        <v>44445</v>
      </c>
      <c r="C62" t="s">
        <v>127</v>
      </c>
      <c r="D62" t="s">
        <v>526</v>
      </c>
      <c r="E62" t="s">
        <v>128</v>
      </c>
    </row>
    <row r="63" spans="1:5" x14ac:dyDescent="0.25">
      <c r="A63" s="2" t="s">
        <v>116</v>
      </c>
      <c r="B63" s="1">
        <v>44445</v>
      </c>
      <c r="C63" t="s">
        <v>129</v>
      </c>
      <c r="D63" t="s">
        <v>341</v>
      </c>
      <c r="E63" t="s">
        <v>130</v>
      </c>
    </row>
    <row r="64" spans="1:5" x14ac:dyDescent="0.25">
      <c r="A64" s="2" t="s">
        <v>116</v>
      </c>
      <c r="B64" s="1">
        <v>44445</v>
      </c>
      <c r="C64" t="s">
        <v>131</v>
      </c>
      <c r="D64" t="s">
        <v>341</v>
      </c>
      <c r="E64" t="s">
        <v>132</v>
      </c>
    </row>
    <row r="65" spans="1:5" x14ac:dyDescent="0.25">
      <c r="A65" s="2" t="s">
        <v>116</v>
      </c>
      <c r="B65" s="1">
        <v>44446</v>
      </c>
      <c r="C65" t="s">
        <v>133</v>
      </c>
      <c r="D65" t="s">
        <v>526</v>
      </c>
      <c r="E65" t="s">
        <v>134</v>
      </c>
    </row>
    <row r="66" spans="1:5" x14ac:dyDescent="0.25">
      <c r="A66" s="2" t="s">
        <v>116</v>
      </c>
      <c r="B66" s="1">
        <v>44446</v>
      </c>
      <c r="C66" t="s">
        <v>135</v>
      </c>
      <c r="D66" t="s">
        <v>341</v>
      </c>
      <c r="E66" t="s">
        <v>136</v>
      </c>
    </row>
    <row r="67" spans="1:5" x14ac:dyDescent="0.25">
      <c r="A67" s="2" t="s">
        <v>116</v>
      </c>
      <c r="B67" s="1">
        <v>44446</v>
      </c>
      <c r="C67" t="s">
        <v>137</v>
      </c>
      <c r="D67" t="s">
        <v>239</v>
      </c>
      <c r="E67" t="s">
        <v>138</v>
      </c>
    </row>
    <row r="68" spans="1:5" x14ac:dyDescent="0.25">
      <c r="A68" s="2" t="s">
        <v>116</v>
      </c>
      <c r="B68" s="1">
        <v>44446</v>
      </c>
      <c r="C68" t="s">
        <v>139</v>
      </c>
      <c r="D68" t="s">
        <v>744</v>
      </c>
      <c r="E68" t="s">
        <v>140</v>
      </c>
    </row>
    <row r="69" spans="1:5" x14ac:dyDescent="0.25">
      <c r="A69" s="2" t="s">
        <v>116</v>
      </c>
      <c r="B69" s="1">
        <v>44447</v>
      </c>
      <c r="C69" t="s">
        <v>141</v>
      </c>
      <c r="D69" t="s">
        <v>526</v>
      </c>
      <c r="E69" t="s">
        <v>142</v>
      </c>
    </row>
    <row r="70" spans="1:5" x14ac:dyDescent="0.25">
      <c r="A70" s="2" t="s">
        <v>116</v>
      </c>
      <c r="B70" s="1">
        <v>44447</v>
      </c>
      <c r="C70" t="s">
        <v>143</v>
      </c>
      <c r="D70" t="s">
        <v>526</v>
      </c>
      <c r="E70" t="s">
        <v>144</v>
      </c>
    </row>
    <row r="71" spans="1:5" x14ac:dyDescent="0.25">
      <c r="A71" s="2" t="s">
        <v>116</v>
      </c>
      <c r="B71" s="1">
        <v>44447</v>
      </c>
      <c r="C71" t="s">
        <v>145</v>
      </c>
      <c r="D71" t="s">
        <v>526</v>
      </c>
      <c r="E71" t="s">
        <v>146</v>
      </c>
    </row>
    <row r="72" spans="1:5" x14ac:dyDescent="0.25">
      <c r="A72" s="2" t="s">
        <v>116</v>
      </c>
      <c r="B72" s="1">
        <v>44448</v>
      </c>
      <c r="C72" t="s">
        <v>147</v>
      </c>
      <c r="D72" t="s">
        <v>526</v>
      </c>
      <c r="E72" t="s">
        <v>148</v>
      </c>
    </row>
    <row r="73" spans="1:5" x14ac:dyDescent="0.25">
      <c r="A73" s="2" t="s">
        <v>116</v>
      </c>
      <c r="B73" s="1">
        <v>44449</v>
      </c>
      <c r="C73" t="s">
        <v>149</v>
      </c>
      <c r="D73" t="s">
        <v>563</v>
      </c>
      <c r="E73" t="s">
        <v>150</v>
      </c>
    </row>
    <row r="74" spans="1:5" x14ac:dyDescent="0.25">
      <c r="A74" s="2" t="s">
        <v>116</v>
      </c>
      <c r="B74" s="1">
        <v>44449</v>
      </c>
      <c r="C74" t="s">
        <v>151</v>
      </c>
      <c r="D74" t="s">
        <v>563</v>
      </c>
      <c r="E74" t="s">
        <v>152</v>
      </c>
    </row>
    <row r="75" spans="1:5" x14ac:dyDescent="0.25">
      <c r="A75" s="2" t="s">
        <v>116</v>
      </c>
      <c r="B75" s="1">
        <v>44449</v>
      </c>
      <c r="C75" t="s">
        <v>153</v>
      </c>
      <c r="D75" t="s">
        <v>563</v>
      </c>
      <c r="E75" t="s">
        <v>154</v>
      </c>
    </row>
    <row r="76" spans="1:5" x14ac:dyDescent="0.25">
      <c r="A76" s="2" t="s">
        <v>116</v>
      </c>
      <c r="B76" s="1">
        <v>44449</v>
      </c>
      <c r="C76" t="s">
        <v>155</v>
      </c>
      <c r="D76" t="s">
        <v>341</v>
      </c>
      <c r="E76" t="s">
        <v>156</v>
      </c>
    </row>
    <row r="77" spans="1:5" x14ac:dyDescent="0.25">
      <c r="A77" s="2" t="s">
        <v>116</v>
      </c>
      <c r="B77" s="4">
        <v>44449</v>
      </c>
      <c r="C77" t="s">
        <v>157</v>
      </c>
      <c r="D77" t="s">
        <v>526</v>
      </c>
      <c r="E77" t="s">
        <v>158</v>
      </c>
    </row>
    <row r="78" spans="1:5" x14ac:dyDescent="0.25">
      <c r="A78" s="2" t="s">
        <v>116</v>
      </c>
      <c r="B78" s="1">
        <v>44449</v>
      </c>
      <c r="C78" t="s">
        <v>159</v>
      </c>
      <c r="D78" t="s">
        <v>526</v>
      </c>
      <c r="E78" t="s">
        <v>160</v>
      </c>
    </row>
    <row r="79" spans="1:5" x14ac:dyDescent="0.25">
      <c r="A79" s="2" t="s">
        <v>116</v>
      </c>
      <c r="B79" s="1">
        <v>44450</v>
      </c>
      <c r="C79" t="s">
        <v>161</v>
      </c>
      <c r="D79" t="s">
        <v>1059</v>
      </c>
      <c r="E79" t="s">
        <v>162</v>
      </c>
    </row>
    <row r="80" spans="1:5" x14ac:dyDescent="0.25">
      <c r="A80" s="2" t="s">
        <v>116</v>
      </c>
      <c r="B80" s="1">
        <v>44450</v>
      </c>
      <c r="C80" t="s">
        <v>163</v>
      </c>
      <c r="D80" t="s">
        <v>239</v>
      </c>
      <c r="E80" t="s">
        <v>164</v>
      </c>
    </row>
    <row r="81" spans="1:5" x14ac:dyDescent="0.25">
      <c r="A81" s="2" t="s">
        <v>116</v>
      </c>
      <c r="B81" s="1">
        <v>44451</v>
      </c>
      <c r="C81" t="s">
        <v>165</v>
      </c>
      <c r="D81" t="s">
        <v>341</v>
      </c>
      <c r="E81" t="s">
        <v>166</v>
      </c>
    </row>
    <row r="82" spans="1:5" x14ac:dyDescent="0.25">
      <c r="A82" s="2" t="s">
        <v>116</v>
      </c>
      <c r="B82" s="1">
        <v>44451</v>
      </c>
      <c r="C82" t="s">
        <v>167</v>
      </c>
      <c r="D82" t="s">
        <v>341</v>
      </c>
      <c r="E82" t="s">
        <v>168</v>
      </c>
    </row>
    <row r="83" spans="1:5" x14ac:dyDescent="0.25">
      <c r="A83" s="2" t="s">
        <v>116</v>
      </c>
      <c r="B83" s="1">
        <v>44452</v>
      </c>
      <c r="C83" t="s">
        <v>169</v>
      </c>
      <c r="D83" t="s">
        <v>563</v>
      </c>
      <c r="E83" t="s">
        <v>170</v>
      </c>
    </row>
    <row r="84" spans="1:5" x14ac:dyDescent="0.25">
      <c r="A84" s="2" t="s">
        <v>116</v>
      </c>
      <c r="B84" s="1">
        <v>44452</v>
      </c>
      <c r="C84" t="s">
        <v>171</v>
      </c>
      <c r="D84" t="s">
        <v>87</v>
      </c>
      <c r="E84" t="s">
        <v>172</v>
      </c>
    </row>
    <row r="85" spans="1:5" x14ac:dyDescent="0.25">
      <c r="A85" s="2" t="s">
        <v>116</v>
      </c>
      <c r="B85" s="1">
        <v>44452</v>
      </c>
      <c r="C85" t="s">
        <v>173</v>
      </c>
      <c r="D85" t="s">
        <v>560</v>
      </c>
      <c r="E85" t="s">
        <v>174</v>
      </c>
    </row>
    <row r="86" spans="1:5" x14ac:dyDescent="0.25">
      <c r="A86" s="2" t="s">
        <v>116</v>
      </c>
      <c r="B86" s="1">
        <v>44452</v>
      </c>
      <c r="C86" t="s">
        <v>175</v>
      </c>
      <c r="D86" t="s">
        <v>341</v>
      </c>
      <c r="E86" t="s">
        <v>176</v>
      </c>
    </row>
    <row r="87" spans="1:5" x14ac:dyDescent="0.25">
      <c r="A87" s="2" t="s">
        <v>116</v>
      </c>
      <c r="B87" s="1">
        <v>44453</v>
      </c>
      <c r="C87" t="s">
        <v>177</v>
      </c>
      <c r="D87" t="s">
        <v>341</v>
      </c>
      <c r="E87" t="s">
        <v>152</v>
      </c>
    </row>
    <row r="88" spans="1:5" x14ac:dyDescent="0.25">
      <c r="A88" s="2" t="s">
        <v>116</v>
      </c>
      <c r="B88" s="1">
        <v>44453</v>
      </c>
      <c r="C88" t="s">
        <v>178</v>
      </c>
      <c r="D88" t="s">
        <v>563</v>
      </c>
      <c r="E88" t="s">
        <v>179</v>
      </c>
    </row>
    <row r="89" spans="1:5" x14ac:dyDescent="0.25">
      <c r="A89" s="2" t="s">
        <v>116</v>
      </c>
      <c r="B89" s="1">
        <v>44454</v>
      </c>
      <c r="C89" t="s">
        <v>180</v>
      </c>
      <c r="D89" t="s">
        <v>563</v>
      </c>
      <c r="E89" t="s">
        <v>181</v>
      </c>
    </row>
    <row r="90" spans="1:5" x14ac:dyDescent="0.25">
      <c r="A90" s="2" t="s">
        <v>116</v>
      </c>
      <c r="B90" s="1">
        <v>44454</v>
      </c>
      <c r="C90" t="s">
        <v>182</v>
      </c>
      <c r="D90" t="s">
        <v>1060</v>
      </c>
      <c r="E90" t="s">
        <v>183</v>
      </c>
    </row>
    <row r="91" spans="1:5" x14ac:dyDescent="0.25">
      <c r="A91" s="2" t="s">
        <v>116</v>
      </c>
      <c r="B91" s="1">
        <v>44454</v>
      </c>
      <c r="C91" t="s">
        <v>184</v>
      </c>
      <c r="D91" t="s">
        <v>341</v>
      </c>
      <c r="E91" t="s">
        <v>185</v>
      </c>
    </row>
    <row r="92" spans="1:5" x14ac:dyDescent="0.25">
      <c r="A92" s="2" t="s">
        <v>116</v>
      </c>
      <c r="B92" s="1">
        <v>44455</v>
      </c>
      <c r="C92" t="s">
        <v>186</v>
      </c>
      <c r="D92" t="s">
        <v>563</v>
      </c>
      <c r="E92" t="s">
        <v>187</v>
      </c>
    </row>
    <row r="93" spans="1:5" x14ac:dyDescent="0.25">
      <c r="A93" s="2" t="s">
        <v>116</v>
      </c>
      <c r="B93" s="1">
        <v>44455</v>
      </c>
      <c r="C93" t="s">
        <v>188</v>
      </c>
      <c r="D93" t="s">
        <v>563</v>
      </c>
      <c r="E93" t="s">
        <v>189</v>
      </c>
    </row>
    <row r="94" spans="1:5" x14ac:dyDescent="0.25">
      <c r="A94" s="2" t="s">
        <v>116</v>
      </c>
      <c r="B94" s="1">
        <v>44455</v>
      </c>
      <c r="C94" t="s">
        <v>190</v>
      </c>
      <c r="D94" t="s">
        <v>744</v>
      </c>
      <c r="E94" t="s">
        <v>191</v>
      </c>
    </row>
    <row r="95" spans="1:5" x14ac:dyDescent="0.25">
      <c r="A95" s="2" t="s">
        <v>116</v>
      </c>
      <c r="B95" s="1">
        <v>44456</v>
      </c>
      <c r="C95" t="s">
        <v>192</v>
      </c>
      <c r="D95" t="s">
        <v>215</v>
      </c>
      <c r="E95" t="s">
        <v>193</v>
      </c>
    </row>
    <row r="96" spans="1:5" x14ac:dyDescent="0.25">
      <c r="A96" s="2" t="s">
        <v>116</v>
      </c>
      <c r="B96" s="1">
        <v>44456</v>
      </c>
      <c r="C96" t="s">
        <v>194</v>
      </c>
      <c r="D96" t="s">
        <v>744</v>
      </c>
      <c r="E96" t="s">
        <v>195</v>
      </c>
    </row>
    <row r="97" spans="1:5" x14ac:dyDescent="0.25">
      <c r="A97" s="2" t="s">
        <v>116</v>
      </c>
      <c r="B97" s="1">
        <v>44456</v>
      </c>
      <c r="C97" t="s">
        <v>196</v>
      </c>
      <c r="D97" t="s">
        <v>215</v>
      </c>
      <c r="E97" t="s">
        <v>197</v>
      </c>
    </row>
    <row r="98" spans="1:5" x14ac:dyDescent="0.25">
      <c r="A98" s="2" t="s">
        <v>116</v>
      </c>
      <c r="B98" s="1">
        <v>44457</v>
      </c>
      <c r="C98" t="s">
        <v>198</v>
      </c>
      <c r="D98" t="s">
        <v>685</v>
      </c>
      <c r="E98" t="s">
        <v>199</v>
      </c>
    </row>
    <row r="99" spans="1:5" x14ac:dyDescent="0.25">
      <c r="A99" s="2" t="s">
        <v>116</v>
      </c>
      <c r="B99" s="1">
        <v>44458</v>
      </c>
      <c r="C99" t="s">
        <v>200</v>
      </c>
      <c r="D99" t="s">
        <v>563</v>
      </c>
      <c r="E99" t="s">
        <v>201</v>
      </c>
    </row>
    <row r="100" spans="1:5" x14ac:dyDescent="0.25">
      <c r="A100" s="2" t="s">
        <v>116</v>
      </c>
      <c r="B100" s="1">
        <v>44458</v>
      </c>
      <c r="C100" t="s">
        <v>202</v>
      </c>
      <c r="D100" t="s">
        <v>239</v>
      </c>
      <c r="E100" t="s">
        <v>203</v>
      </c>
    </row>
    <row r="101" spans="1:5" x14ac:dyDescent="0.25">
      <c r="A101" s="2" t="s">
        <v>116</v>
      </c>
      <c r="B101" s="1">
        <v>44459</v>
      </c>
      <c r="C101" t="s">
        <v>204</v>
      </c>
      <c r="D101" t="s">
        <v>593</v>
      </c>
      <c r="E101" t="s">
        <v>205</v>
      </c>
    </row>
    <row r="102" spans="1:5" x14ac:dyDescent="0.25">
      <c r="A102" s="2" t="s">
        <v>116</v>
      </c>
      <c r="B102" s="1">
        <v>44459</v>
      </c>
      <c r="C102" t="s">
        <v>206</v>
      </c>
      <c r="D102" t="s">
        <v>593</v>
      </c>
      <c r="E102" t="s">
        <v>207</v>
      </c>
    </row>
    <row r="103" spans="1:5" x14ac:dyDescent="0.25">
      <c r="A103" s="2" t="s">
        <v>116</v>
      </c>
      <c r="B103" s="1">
        <v>44459</v>
      </c>
      <c r="C103" t="s">
        <v>208</v>
      </c>
      <c r="D103" t="s">
        <v>685</v>
      </c>
      <c r="E103" t="s">
        <v>209</v>
      </c>
    </row>
    <row r="104" spans="1:5" x14ac:dyDescent="0.25">
      <c r="A104" s="2" t="s">
        <v>116</v>
      </c>
      <c r="B104" s="1">
        <v>44459</v>
      </c>
      <c r="C104" t="s">
        <v>210</v>
      </c>
      <c r="D104" t="s">
        <v>685</v>
      </c>
      <c r="E104" t="s">
        <v>211</v>
      </c>
    </row>
    <row r="105" spans="1:5" x14ac:dyDescent="0.25">
      <c r="A105" s="2" t="s">
        <v>116</v>
      </c>
      <c r="B105" s="1">
        <v>44460</v>
      </c>
      <c r="C105" t="s">
        <v>212</v>
      </c>
      <c r="D105" t="s">
        <v>563</v>
      </c>
      <c r="E105" t="s">
        <v>213</v>
      </c>
    </row>
    <row r="106" spans="1:5" x14ac:dyDescent="0.25">
      <c r="A106" s="2" t="s">
        <v>116</v>
      </c>
      <c r="B106" s="1">
        <v>44460</v>
      </c>
      <c r="C106" t="s">
        <v>214</v>
      </c>
      <c r="D106" t="s">
        <v>215</v>
      </c>
      <c r="E106" t="s">
        <v>216</v>
      </c>
    </row>
    <row r="107" spans="1:5" x14ac:dyDescent="0.25">
      <c r="A107" s="2" t="s">
        <v>116</v>
      </c>
      <c r="B107" s="1">
        <v>44460</v>
      </c>
      <c r="C107" t="s">
        <v>217</v>
      </c>
      <c r="D107" t="s">
        <v>593</v>
      </c>
      <c r="E107" t="s">
        <v>218</v>
      </c>
    </row>
    <row r="108" spans="1:5" x14ac:dyDescent="0.25">
      <c r="A108" s="2" t="s">
        <v>116</v>
      </c>
      <c r="B108" s="1">
        <v>44461</v>
      </c>
      <c r="C108" t="s">
        <v>219</v>
      </c>
      <c r="D108" t="s">
        <v>239</v>
      </c>
      <c r="E108" t="s">
        <v>220</v>
      </c>
    </row>
    <row r="109" spans="1:5" x14ac:dyDescent="0.25">
      <c r="A109" s="2" t="s">
        <v>116</v>
      </c>
      <c r="B109" s="1">
        <v>44461</v>
      </c>
      <c r="C109" t="s">
        <v>221</v>
      </c>
      <c r="D109" t="s">
        <v>239</v>
      </c>
      <c r="E109" t="s">
        <v>222</v>
      </c>
    </row>
    <row r="110" spans="1:5" x14ac:dyDescent="0.25">
      <c r="A110" s="2" t="s">
        <v>116</v>
      </c>
      <c r="B110" s="1">
        <v>44461</v>
      </c>
      <c r="C110" t="s">
        <v>223</v>
      </c>
      <c r="D110" t="s">
        <v>239</v>
      </c>
      <c r="E110" t="s">
        <v>224</v>
      </c>
    </row>
    <row r="111" spans="1:5" x14ac:dyDescent="0.25">
      <c r="A111" s="2" t="s">
        <v>116</v>
      </c>
      <c r="B111" s="1">
        <v>44461</v>
      </c>
      <c r="C111" t="s">
        <v>225</v>
      </c>
      <c r="D111" t="s">
        <v>1056</v>
      </c>
      <c r="E111" t="s">
        <v>59</v>
      </c>
    </row>
    <row r="112" spans="1:5" x14ac:dyDescent="0.25">
      <c r="A112" s="2" t="s">
        <v>116</v>
      </c>
      <c r="B112" s="1">
        <v>44462</v>
      </c>
      <c r="C112" t="s">
        <v>226</v>
      </c>
      <c r="D112" t="s">
        <v>744</v>
      </c>
      <c r="E112" t="s">
        <v>227</v>
      </c>
    </row>
    <row r="113" spans="1:5" x14ac:dyDescent="0.25">
      <c r="A113" s="2" t="s">
        <v>116</v>
      </c>
      <c r="B113" s="1">
        <v>44462</v>
      </c>
      <c r="C113" t="s">
        <v>228</v>
      </c>
      <c r="D113" t="s">
        <v>685</v>
      </c>
      <c r="E113" t="s">
        <v>229</v>
      </c>
    </row>
    <row r="114" spans="1:5" x14ac:dyDescent="0.25">
      <c r="A114" s="2" t="s">
        <v>116</v>
      </c>
      <c r="B114" s="1">
        <v>44462</v>
      </c>
      <c r="C114" t="s">
        <v>230</v>
      </c>
      <c r="D114" t="s">
        <v>239</v>
      </c>
      <c r="E114" t="s">
        <v>231</v>
      </c>
    </row>
    <row r="115" spans="1:5" x14ac:dyDescent="0.25">
      <c r="A115" s="2" t="s">
        <v>116</v>
      </c>
      <c r="B115" s="1">
        <v>44462</v>
      </c>
      <c r="C115" t="s">
        <v>232</v>
      </c>
      <c r="D115" t="s">
        <v>239</v>
      </c>
      <c r="E115" t="s">
        <v>233</v>
      </c>
    </row>
    <row r="116" spans="1:5" x14ac:dyDescent="0.25">
      <c r="A116" s="2" t="s">
        <v>116</v>
      </c>
      <c r="B116" s="1">
        <v>44463</v>
      </c>
      <c r="C116" t="s">
        <v>234</v>
      </c>
      <c r="D116" t="s">
        <v>744</v>
      </c>
      <c r="E116" t="s">
        <v>235</v>
      </c>
    </row>
    <row r="117" spans="1:5" x14ac:dyDescent="0.25">
      <c r="A117" s="2" t="s">
        <v>116</v>
      </c>
      <c r="B117" s="1">
        <v>44463</v>
      </c>
      <c r="C117" t="s">
        <v>236</v>
      </c>
      <c r="D117" t="s">
        <v>744</v>
      </c>
      <c r="E117" t="s">
        <v>237</v>
      </c>
    </row>
    <row r="118" spans="1:5" x14ac:dyDescent="0.25">
      <c r="A118" s="2" t="s">
        <v>116</v>
      </c>
      <c r="B118" s="1">
        <v>44464</v>
      </c>
      <c r="C118" t="s">
        <v>238</v>
      </c>
      <c r="D118" t="s">
        <v>239</v>
      </c>
      <c r="E118" t="s">
        <v>240</v>
      </c>
    </row>
    <row r="119" spans="1:5" x14ac:dyDescent="0.25">
      <c r="A119" s="2" t="s">
        <v>116</v>
      </c>
      <c r="B119" s="1">
        <v>44465</v>
      </c>
      <c r="C119" t="s">
        <v>241</v>
      </c>
      <c r="D119" t="s">
        <v>744</v>
      </c>
      <c r="E119" t="s">
        <v>242</v>
      </c>
    </row>
    <row r="120" spans="1:5" x14ac:dyDescent="0.25">
      <c r="A120" s="2" t="s">
        <v>116</v>
      </c>
      <c r="B120" s="1">
        <v>44465</v>
      </c>
      <c r="C120" t="s">
        <v>243</v>
      </c>
      <c r="D120" t="s">
        <v>563</v>
      </c>
      <c r="E120" t="s">
        <v>244</v>
      </c>
    </row>
    <row r="121" spans="1:5" x14ac:dyDescent="0.25">
      <c r="A121" s="2" t="s">
        <v>116</v>
      </c>
      <c r="B121" s="1">
        <v>44466</v>
      </c>
      <c r="C121" t="s">
        <v>245</v>
      </c>
      <c r="D121" t="s">
        <v>1056</v>
      </c>
      <c r="E121" t="s">
        <v>246</v>
      </c>
    </row>
    <row r="122" spans="1:5" x14ac:dyDescent="0.25">
      <c r="A122" s="2" t="s">
        <v>116</v>
      </c>
      <c r="B122" s="1">
        <v>44466</v>
      </c>
      <c r="C122" t="s">
        <v>247</v>
      </c>
      <c r="D122" t="s">
        <v>563</v>
      </c>
      <c r="E122" t="s">
        <v>248</v>
      </c>
    </row>
    <row r="123" spans="1:5" x14ac:dyDescent="0.25">
      <c r="A123" s="2" t="s">
        <v>116</v>
      </c>
      <c r="B123" s="1">
        <v>44466</v>
      </c>
      <c r="C123" t="s">
        <v>249</v>
      </c>
      <c r="D123" t="s">
        <v>563</v>
      </c>
      <c r="E123" t="s">
        <v>250</v>
      </c>
    </row>
    <row r="124" spans="1:5" x14ac:dyDescent="0.25">
      <c r="A124" s="2" t="s">
        <v>116</v>
      </c>
      <c r="B124" s="1">
        <v>44466</v>
      </c>
      <c r="C124" t="s">
        <v>251</v>
      </c>
      <c r="D124" t="s">
        <v>252</v>
      </c>
      <c r="E124" t="s">
        <v>253</v>
      </c>
    </row>
    <row r="125" spans="1:5" x14ac:dyDescent="0.25">
      <c r="A125" s="2" t="s">
        <v>116</v>
      </c>
      <c r="B125" s="1">
        <v>44467</v>
      </c>
      <c r="C125" t="s">
        <v>254</v>
      </c>
      <c r="D125" t="s">
        <v>563</v>
      </c>
      <c r="E125" t="s">
        <v>255</v>
      </c>
    </row>
    <row r="126" spans="1:5" x14ac:dyDescent="0.25">
      <c r="A126" s="2" t="s">
        <v>116</v>
      </c>
      <c r="B126" s="1">
        <v>44467</v>
      </c>
      <c r="C126" t="s">
        <v>256</v>
      </c>
      <c r="D126" t="s">
        <v>239</v>
      </c>
      <c r="E126" t="s">
        <v>257</v>
      </c>
    </row>
    <row r="127" spans="1:5" x14ac:dyDescent="0.25">
      <c r="A127" s="2" t="s">
        <v>116</v>
      </c>
      <c r="B127" s="1">
        <v>44468</v>
      </c>
      <c r="C127" t="s">
        <v>258</v>
      </c>
      <c r="D127" t="s">
        <v>685</v>
      </c>
      <c r="E127" t="s">
        <v>259</v>
      </c>
    </row>
    <row r="128" spans="1:5" x14ac:dyDescent="0.25">
      <c r="A128" s="2" t="s">
        <v>116</v>
      </c>
      <c r="B128" s="1">
        <v>44468</v>
      </c>
      <c r="C128" t="s">
        <v>260</v>
      </c>
      <c r="D128" t="s">
        <v>685</v>
      </c>
      <c r="E128" t="s">
        <v>261</v>
      </c>
    </row>
    <row r="129" spans="1:5" x14ac:dyDescent="0.25">
      <c r="A129" s="2" t="s">
        <v>116</v>
      </c>
      <c r="B129" s="1">
        <v>44468</v>
      </c>
      <c r="C129" t="s">
        <v>262</v>
      </c>
      <c r="D129" t="s">
        <v>563</v>
      </c>
      <c r="E129" t="s">
        <v>263</v>
      </c>
    </row>
    <row r="130" spans="1:5" x14ac:dyDescent="0.25">
      <c r="A130" s="2" t="s">
        <v>116</v>
      </c>
      <c r="B130" s="1">
        <v>44469</v>
      </c>
      <c r="C130" t="s">
        <v>264</v>
      </c>
      <c r="D130" t="s">
        <v>685</v>
      </c>
      <c r="E130" t="s">
        <v>265</v>
      </c>
    </row>
    <row r="131" spans="1:5" x14ac:dyDescent="0.25">
      <c r="A131" s="2" t="s">
        <v>116</v>
      </c>
      <c r="B131" s="1">
        <v>44469</v>
      </c>
      <c r="C131" t="s">
        <v>266</v>
      </c>
      <c r="D131" t="s">
        <v>563</v>
      </c>
      <c r="E131" t="s">
        <v>267</v>
      </c>
    </row>
    <row r="132" spans="1:5" x14ac:dyDescent="0.25">
      <c r="A132" s="2" t="s">
        <v>116</v>
      </c>
      <c r="B132" s="1">
        <v>44469</v>
      </c>
      <c r="C132" t="s">
        <v>268</v>
      </c>
      <c r="D132" t="s">
        <v>685</v>
      </c>
      <c r="E132" t="s">
        <v>269</v>
      </c>
    </row>
    <row r="133" spans="1:5" x14ac:dyDescent="0.25">
      <c r="A133" s="2" t="s">
        <v>270</v>
      </c>
      <c r="B133" s="1">
        <v>44440</v>
      </c>
      <c r="C133" t="s">
        <v>271</v>
      </c>
      <c r="D133" t="s">
        <v>563</v>
      </c>
      <c r="E133" t="s">
        <v>272</v>
      </c>
    </row>
    <row r="134" spans="1:5" x14ac:dyDescent="0.25">
      <c r="A134" s="2" t="s">
        <v>270</v>
      </c>
      <c r="B134" s="1">
        <v>44441</v>
      </c>
      <c r="C134" t="s">
        <v>273</v>
      </c>
      <c r="D134" t="s">
        <v>526</v>
      </c>
      <c r="E134" t="s">
        <v>274</v>
      </c>
    </row>
    <row r="135" spans="1:5" x14ac:dyDescent="0.25">
      <c r="A135" s="2" t="s">
        <v>270</v>
      </c>
      <c r="B135" s="1">
        <v>44442</v>
      </c>
      <c r="C135" t="s">
        <v>275</v>
      </c>
      <c r="D135" t="s">
        <v>526</v>
      </c>
      <c r="E135" t="s">
        <v>276</v>
      </c>
    </row>
    <row r="136" spans="1:5" x14ac:dyDescent="0.25">
      <c r="A136" s="2" t="s">
        <v>270</v>
      </c>
      <c r="B136" s="1">
        <v>44445</v>
      </c>
      <c r="C136" t="s">
        <v>277</v>
      </c>
      <c r="D136" t="s">
        <v>526</v>
      </c>
      <c r="E136" t="s">
        <v>146</v>
      </c>
    </row>
    <row r="137" spans="1:5" x14ac:dyDescent="0.25">
      <c r="A137" s="2" t="s">
        <v>270</v>
      </c>
      <c r="B137" s="1">
        <v>44447</v>
      </c>
      <c r="C137" t="s">
        <v>278</v>
      </c>
      <c r="D137" t="s">
        <v>563</v>
      </c>
      <c r="E137" t="s">
        <v>279</v>
      </c>
    </row>
    <row r="138" spans="1:5" x14ac:dyDescent="0.25">
      <c r="A138" s="2" t="s">
        <v>270</v>
      </c>
      <c r="B138" s="1">
        <v>44447</v>
      </c>
      <c r="C138" t="s">
        <v>280</v>
      </c>
      <c r="D138" t="s">
        <v>526</v>
      </c>
      <c r="E138" t="s">
        <v>281</v>
      </c>
    </row>
    <row r="139" spans="1:5" x14ac:dyDescent="0.25">
      <c r="A139" s="2" t="s">
        <v>270</v>
      </c>
      <c r="B139" s="1">
        <v>44448</v>
      </c>
      <c r="C139" t="s">
        <v>282</v>
      </c>
      <c r="D139" t="s">
        <v>1055</v>
      </c>
      <c r="E139" t="s">
        <v>283</v>
      </c>
    </row>
    <row r="140" spans="1:5" x14ac:dyDescent="0.25">
      <c r="A140" s="2" t="s">
        <v>270</v>
      </c>
      <c r="B140" s="1">
        <v>44449</v>
      </c>
      <c r="C140" t="s">
        <v>284</v>
      </c>
      <c r="D140" t="s">
        <v>563</v>
      </c>
      <c r="E140" t="s">
        <v>285</v>
      </c>
    </row>
    <row r="141" spans="1:5" x14ac:dyDescent="0.25">
      <c r="A141" s="2" t="s">
        <v>270</v>
      </c>
      <c r="B141" s="1">
        <v>44452</v>
      </c>
      <c r="C141" t="s">
        <v>286</v>
      </c>
      <c r="D141" t="s">
        <v>563</v>
      </c>
      <c r="E141" t="s">
        <v>287</v>
      </c>
    </row>
    <row r="142" spans="1:5" x14ac:dyDescent="0.25">
      <c r="A142" s="2" t="s">
        <v>270</v>
      </c>
      <c r="B142" s="1">
        <v>44459</v>
      </c>
      <c r="C142" t="s">
        <v>288</v>
      </c>
      <c r="D142" t="s">
        <v>563</v>
      </c>
      <c r="E142" t="s">
        <v>289</v>
      </c>
    </row>
    <row r="143" spans="1:5" x14ac:dyDescent="0.25">
      <c r="A143" s="2" t="s">
        <v>270</v>
      </c>
      <c r="B143" s="1">
        <v>44460</v>
      </c>
      <c r="C143" t="s">
        <v>290</v>
      </c>
      <c r="D143" t="s">
        <v>87</v>
      </c>
      <c r="E143" t="s">
        <v>291</v>
      </c>
    </row>
    <row r="144" spans="1:5" x14ac:dyDescent="0.25">
      <c r="A144" s="2" t="s">
        <v>270</v>
      </c>
      <c r="B144" s="1">
        <v>44460</v>
      </c>
      <c r="C144" t="s">
        <v>292</v>
      </c>
      <c r="D144" t="s">
        <v>685</v>
      </c>
      <c r="E144" t="s">
        <v>293</v>
      </c>
    </row>
    <row r="145" spans="1:5" x14ac:dyDescent="0.25">
      <c r="A145" s="2" t="s">
        <v>270</v>
      </c>
      <c r="B145" s="1">
        <v>44461</v>
      </c>
      <c r="C145" t="s">
        <v>294</v>
      </c>
      <c r="D145" t="s">
        <v>744</v>
      </c>
      <c r="E145" t="s">
        <v>295</v>
      </c>
    </row>
    <row r="146" spans="1:5" x14ac:dyDescent="0.25">
      <c r="A146" s="2" t="s">
        <v>270</v>
      </c>
      <c r="B146" s="1">
        <v>44462</v>
      </c>
      <c r="C146" t="s">
        <v>296</v>
      </c>
      <c r="D146" t="s">
        <v>744</v>
      </c>
      <c r="E146" t="s">
        <v>297</v>
      </c>
    </row>
    <row r="147" spans="1:5" x14ac:dyDescent="0.25">
      <c r="A147" s="2" t="s">
        <v>270</v>
      </c>
      <c r="B147" s="1">
        <v>44466</v>
      </c>
      <c r="C147" t="s">
        <v>298</v>
      </c>
      <c r="D147" t="s">
        <v>1055</v>
      </c>
      <c r="E147" t="s">
        <v>299</v>
      </c>
    </row>
    <row r="148" spans="1:5" x14ac:dyDescent="0.25">
      <c r="A148" s="2" t="s">
        <v>270</v>
      </c>
      <c r="B148" s="1">
        <v>44468</v>
      </c>
      <c r="C148" t="s">
        <v>300</v>
      </c>
      <c r="D148" t="s">
        <v>563</v>
      </c>
      <c r="E148" t="s">
        <v>301</v>
      </c>
    </row>
    <row r="149" spans="1:5" x14ac:dyDescent="0.25">
      <c r="A149" s="2" t="s">
        <v>302</v>
      </c>
      <c r="B149" s="1">
        <v>44440</v>
      </c>
      <c r="C149" t="s">
        <v>303</v>
      </c>
      <c r="D149" t="s">
        <v>526</v>
      </c>
      <c r="E149" t="s">
        <v>304</v>
      </c>
    </row>
    <row r="150" spans="1:5" x14ac:dyDescent="0.25">
      <c r="A150" s="2" t="s">
        <v>302</v>
      </c>
      <c r="B150" s="1">
        <v>44441</v>
      </c>
      <c r="C150" t="s">
        <v>305</v>
      </c>
      <c r="D150" t="s">
        <v>526</v>
      </c>
      <c r="E150" t="s">
        <v>306</v>
      </c>
    </row>
    <row r="151" spans="1:5" x14ac:dyDescent="0.25">
      <c r="A151" s="2" t="s">
        <v>302</v>
      </c>
      <c r="B151" s="1">
        <v>44442</v>
      </c>
      <c r="C151" t="s">
        <v>307</v>
      </c>
      <c r="D151" t="s">
        <v>526</v>
      </c>
      <c r="E151" t="s">
        <v>308</v>
      </c>
    </row>
    <row r="152" spans="1:5" x14ac:dyDescent="0.25">
      <c r="A152" s="2" t="s">
        <v>302</v>
      </c>
      <c r="B152" s="1">
        <v>44445</v>
      </c>
      <c r="C152" t="s">
        <v>309</v>
      </c>
      <c r="D152" t="s">
        <v>1055</v>
      </c>
      <c r="E152" t="s">
        <v>310</v>
      </c>
    </row>
    <row r="153" spans="1:5" x14ac:dyDescent="0.25">
      <c r="A153" s="2" t="s">
        <v>302</v>
      </c>
      <c r="B153" s="1">
        <v>44446</v>
      </c>
      <c r="C153" t="s">
        <v>311</v>
      </c>
      <c r="D153" t="s">
        <v>341</v>
      </c>
      <c r="E153" t="s">
        <v>312</v>
      </c>
    </row>
    <row r="154" spans="1:5" x14ac:dyDescent="0.25">
      <c r="A154" s="2" t="s">
        <v>302</v>
      </c>
      <c r="B154" s="1">
        <v>44447</v>
      </c>
      <c r="C154" t="s">
        <v>313</v>
      </c>
      <c r="D154" t="s">
        <v>526</v>
      </c>
      <c r="E154" t="s">
        <v>314</v>
      </c>
    </row>
    <row r="155" spans="1:5" x14ac:dyDescent="0.25">
      <c r="A155" s="2" t="s">
        <v>302</v>
      </c>
      <c r="B155" s="1">
        <v>44448</v>
      </c>
      <c r="C155" t="s">
        <v>315</v>
      </c>
      <c r="D155" t="s">
        <v>1054</v>
      </c>
      <c r="E155" t="s">
        <v>316</v>
      </c>
    </row>
    <row r="156" spans="1:5" x14ac:dyDescent="0.25">
      <c r="A156" s="2" t="s">
        <v>302</v>
      </c>
      <c r="B156" s="1">
        <v>44449</v>
      </c>
      <c r="C156" t="s">
        <v>317</v>
      </c>
      <c r="D156" t="s">
        <v>341</v>
      </c>
      <c r="E156" t="s">
        <v>318</v>
      </c>
    </row>
    <row r="157" spans="1:5" x14ac:dyDescent="0.25">
      <c r="A157" s="2" t="s">
        <v>302</v>
      </c>
      <c r="B157" s="1">
        <v>44452</v>
      </c>
      <c r="C157" s="5" t="s">
        <v>319</v>
      </c>
      <c r="D157" t="s">
        <v>341</v>
      </c>
      <c r="E157" t="s">
        <v>320</v>
      </c>
    </row>
    <row r="158" spans="1:5" x14ac:dyDescent="0.25">
      <c r="A158" s="2" t="s">
        <v>302</v>
      </c>
      <c r="B158" s="1">
        <v>44453</v>
      </c>
      <c r="C158" t="s">
        <v>321</v>
      </c>
      <c r="D158" t="s">
        <v>322</v>
      </c>
      <c r="E158" t="s">
        <v>323</v>
      </c>
    </row>
    <row r="159" spans="1:5" x14ac:dyDescent="0.25">
      <c r="A159" s="2" t="s">
        <v>302</v>
      </c>
      <c r="B159" s="1">
        <v>44454</v>
      </c>
      <c r="C159" t="s">
        <v>324</v>
      </c>
      <c r="D159" t="s">
        <v>685</v>
      </c>
      <c r="E159" t="s">
        <v>325</v>
      </c>
    </row>
    <row r="160" spans="1:5" x14ac:dyDescent="0.25">
      <c r="A160" s="2" t="s">
        <v>302</v>
      </c>
      <c r="B160" s="1">
        <v>44454</v>
      </c>
      <c r="C160" t="s">
        <v>326</v>
      </c>
      <c r="D160" t="s">
        <v>341</v>
      </c>
      <c r="E160" t="s">
        <v>327</v>
      </c>
    </row>
    <row r="161" spans="1:5" x14ac:dyDescent="0.25">
      <c r="A161" s="2" t="s">
        <v>302</v>
      </c>
      <c r="B161" s="1">
        <v>44454</v>
      </c>
      <c r="C161" t="s">
        <v>328</v>
      </c>
      <c r="D161" t="s">
        <v>685</v>
      </c>
      <c r="E161" t="s">
        <v>329</v>
      </c>
    </row>
    <row r="162" spans="1:5" x14ac:dyDescent="0.25">
      <c r="A162" s="2" t="s">
        <v>302</v>
      </c>
      <c r="B162" s="1">
        <v>44454</v>
      </c>
      <c r="C162" t="s">
        <v>330</v>
      </c>
      <c r="D162" t="s">
        <v>685</v>
      </c>
      <c r="E162" t="s">
        <v>331</v>
      </c>
    </row>
    <row r="163" spans="1:5" x14ac:dyDescent="0.25">
      <c r="A163" s="2" t="s">
        <v>302</v>
      </c>
      <c r="B163" s="1">
        <v>44455</v>
      </c>
      <c r="C163" t="s">
        <v>332</v>
      </c>
      <c r="D163" t="s">
        <v>341</v>
      </c>
      <c r="E163" t="s">
        <v>333</v>
      </c>
    </row>
    <row r="164" spans="1:5" x14ac:dyDescent="0.25">
      <c r="A164" s="2" t="s">
        <v>302</v>
      </c>
      <c r="B164" s="1">
        <v>44456</v>
      </c>
      <c r="C164" t="s">
        <v>334</v>
      </c>
      <c r="D164" t="s">
        <v>563</v>
      </c>
      <c r="E164" t="s">
        <v>335</v>
      </c>
    </row>
    <row r="165" spans="1:5" x14ac:dyDescent="0.25">
      <c r="A165" s="2" t="s">
        <v>302</v>
      </c>
      <c r="B165" s="1">
        <v>44459</v>
      </c>
      <c r="C165" t="s">
        <v>336</v>
      </c>
      <c r="D165" t="s">
        <v>322</v>
      </c>
      <c r="E165" t="s">
        <v>337</v>
      </c>
    </row>
    <row r="166" spans="1:5" x14ac:dyDescent="0.25">
      <c r="A166" s="2" t="s">
        <v>302</v>
      </c>
      <c r="B166" s="1">
        <v>44460</v>
      </c>
      <c r="C166" t="s">
        <v>338</v>
      </c>
      <c r="D166" t="s">
        <v>593</v>
      </c>
      <c r="E166" t="s">
        <v>339</v>
      </c>
    </row>
    <row r="167" spans="1:5" x14ac:dyDescent="0.25">
      <c r="A167" s="2" t="s">
        <v>302</v>
      </c>
      <c r="B167" s="1">
        <v>44461</v>
      </c>
      <c r="C167" t="s">
        <v>340</v>
      </c>
      <c r="D167" t="s">
        <v>341</v>
      </c>
      <c r="E167" t="s">
        <v>342</v>
      </c>
    </row>
    <row r="168" spans="1:5" x14ac:dyDescent="0.25">
      <c r="A168" s="2" t="s">
        <v>302</v>
      </c>
      <c r="B168" s="1">
        <v>44462</v>
      </c>
      <c r="C168" t="s">
        <v>343</v>
      </c>
      <c r="D168" t="s">
        <v>563</v>
      </c>
      <c r="E168" t="s">
        <v>344</v>
      </c>
    </row>
    <row r="169" spans="1:5" x14ac:dyDescent="0.25">
      <c r="A169" s="2" t="s">
        <v>302</v>
      </c>
      <c r="B169" s="1">
        <v>44463</v>
      </c>
      <c r="C169" t="s">
        <v>345</v>
      </c>
      <c r="D169" t="s">
        <v>744</v>
      </c>
      <c r="E169" t="s">
        <v>346</v>
      </c>
    </row>
    <row r="170" spans="1:5" x14ac:dyDescent="0.25">
      <c r="A170" s="2" t="s">
        <v>302</v>
      </c>
      <c r="B170" s="1">
        <v>44466</v>
      </c>
      <c r="C170" t="s">
        <v>347</v>
      </c>
      <c r="D170" t="s">
        <v>786</v>
      </c>
      <c r="E170" t="s">
        <v>348</v>
      </c>
    </row>
    <row r="171" spans="1:5" x14ac:dyDescent="0.25">
      <c r="A171" s="2" t="s">
        <v>302</v>
      </c>
      <c r="B171" s="1">
        <v>44467</v>
      </c>
      <c r="C171" t="s">
        <v>349</v>
      </c>
      <c r="D171" t="s">
        <v>563</v>
      </c>
      <c r="E171" t="s">
        <v>310</v>
      </c>
    </row>
    <row r="172" spans="1:5" x14ac:dyDescent="0.25">
      <c r="A172" s="2" t="s">
        <v>302</v>
      </c>
      <c r="B172" s="1">
        <v>44468</v>
      </c>
      <c r="C172" t="s">
        <v>350</v>
      </c>
      <c r="D172" t="s">
        <v>685</v>
      </c>
      <c r="E172" t="s">
        <v>351</v>
      </c>
    </row>
    <row r="173" spans="1:5" x14ac:dyDescent="0.25">
      <c r="A173" s="2" t="s">
        <v>302</v>
      </c>
      <c r="B173" s="1">
        <v>44469</v>
      </c>
      <c r="C173" t="s">
        <v>352</v>
      </c>
      <c r="D173" t="s">
        <v>685</v>
      </c>
      <c r="E173" t="s">
        <v>353</v>
      </c>
    </row>
    <row r="174" spans="1:5" x14ac:dyDescent="0.25">
      <c r="A174" s="2" t="s">
        <v>354</v>
      </c>
      <c r="B174" s="1">
        <v>44440</v>
      </c>
      <c r="C174" t="s">
        <v>355</v>
      </c>
      <c r="D174" t="s">
        <v>526</v>
      </c>
      <c r="E174" t="s">
        <v>356</v>
      </c>
    </row>
    <row r="175" spans="1:5" x14ac:dyDescent="0.25">
      <c r="A175" s="2" t="s">
        <v>354</v>
      </c>
      <c r="B175" s="1">
        <v>44441</v>
      </c>
      <c r="C175" t="s">
        <v>357</v>
      </c>
      <c r="D175" t="s">
        <v>638</v>
      </c>
      <c r="E175" t="s">
        <v>358</v>
      </c>
    </row>
    <row r="176" spans="1:5" x14ac:dyDescent="0.25">
      <c r="A176" s="2" t="s">
        <v>354</v>
      </c>
      <c r="B176" s="1">
        <v>44442</v>
      </c>
      <c r="C176" t="s">
        <v>359</v>
      </c>
      <c r="D176" t="s">
        <v>526</v>
      </c>
      <c r="E176" t="s">
        <v>360</v>
      </c>
    </row>
    <row r="177" spans="1:5" x14ac:dyDescent="0.25">
      <c r="A177" s="2" t="s">
        <v>354</v>
      </c>
      <c r="B177" s="1">
        <v>44444</v>
      </c>
      <c r="C177" t="s">
        <v>361</v>
      </c>
      <c r="D177" t="s">
        <v>239</v>
      </c>
      <c r="E177" t="s">
        <v>362</v>
      </c>
    </row>
    <row r="178" spans="1:5" x14ac:dyDescent="0.25">
      <c r="A178" s="2" t="s">
        <v>354</v>
      </c>
      <c r="B178" s="1">
        <v>44445</v>
      </c>
      <c r="C178" t="s">
        <v>363</v>
      </c>
      <c r="D178" t="s">
        <v>1055</v>
      </c>
      <c r="E178" t="s">
        <v>364</v>
      </c>
    </row>
    <row r="179" spans="1:5" x14ac:dyDescent="0.25">
      <c r="A179" s="2" t="s">
        <v>354</v>
      </c>
      <c r="B179" s="1">
        <v>44446</v>
      </c>
      <c r="C179" t="s">
        <v>365</v>
      </c>
      <c r="D179" t="s">
        <v>1055</v>
      </c>
      <c r="E179" t="s">
        <v>366</v>
      </c>
    </row>
    <row r="180" spans="1:5" x14ac:dyDescent="0.25">
      <c r="A180" s="2" t="s">
        <v>354</v>
      </c>
      <c r="B180" s="1">
        <v>44447</v>
      </c>
      <c r="C180" t="s">
        <v>367</v>
      </c>
      <c r="D180" t="s">
        <v>526</v>
      </c>
      <c r="E180" t="s">
        <v>368</v>
      </c>
    </row>
    <row r="181" spans="1:5" x14ac:dyDescent="0.25">
      <c r="A181" s="2" t="s">
        <v>354</v>
      </c>
      <c r="B181" s="1">
        <v>44448</v>
      </c>
      <c r="C181" t="s">
        <v>369</v>
      </c>
      <c r="D181" t="s">
        <v>744</v>
      </c>
      <c r="E181" t="s">
        <v>370</v>
      </c>
    </row>
    <row r="182" spans="1:5" x14ac:dyDescent="0.25">
      <c r="A182" s="2" t="s">
        <v>354</v>
      </c>
      <c r="B182" s="1">
        <v>44449</v>
      </c>
      <c r="C182" t="s">
        <v>371</v>
      </c>
      <c r="D182" t="s">
        <v>563</v>
      </c>
      <c r="E182" t="s">
        <v>372</v>
      </c>
    </row>
    <row r="183" spans="1:5" x14ac:dyDescent="0.25">
      <c r="A183" s="2" t="s">
        <v>354</v>
      </c>
      <c r="B183" s="1">
        <v>44450</v>
      </c>
      <c r="C183" t="s">
        <v>373</v>
      </c>
      <c r="D183" t="s">
        <v>1059</v>
      </c>
      <c r="E183" t="s">
        <v>374</v>
      </c>
    </row>
    <row r="184" spans="1:5" x14ac:dyDescent="0.25">
      <c r="A184" s="2" t="s">
        <v>354</v>
      </c>
      <c r="B184" s="1">
        <v>44451</v>
      </c>
      <c r="C184" t="s">
        <v>375</v>
      </c>
      <c r="D184" t="s">
        <v>563</v>
      </c>
      <c r="E184" t="s">
        <v>376</v>
      </c>
    </row>
    <row r="185" spans="1:5" x14ac:dyDescent="0.25">
      <c r="A185" s="2" t="s">
        <v>354</v>
      </c>
      <c r="B185" s="1">
        <v>44452</v>
      </c>
      <c r="C185" t="s">
        <v>377</v>
      </c>
      <c r="D185" t="s">
        <v>563</v>
      </c>
      <c r="E185" t="s">
        <v>378</v>
      </c>
    </row>
    <row r="186" spans="1:5" x14ac:dyDescent="0.25">
      <c r="A186" s="2" t="s">
        <v>354</v>
      </c>
      <c r="B186" s="1">
        <v>44453</v>
      </c>
      <c r="C186" t="s">
        <v>379</v>
      </c>
      <c r="D186" t="s">
        <v>563</v>
      </c>
      <c r="E186" t="s">
        <v>380</v>
      </c>
    </row>
    <row r="187" spans="1:5" x14ac:dyDescent="0.25">
      <c r="A187" s="2" t="s">
        <v>354</v>
      </c>
      <c r="B187" s="1">
        <v>44454</v>
      </c>
      <c r="C187" t="s">
        <v>381</v>
      </c>
      <c r="D187" t="s">
        <v>1055</v>
      </c>
      <c r="E187" t="s">
        <v>382</v>
      </c>
    </row>
    <row r="188" spans="1:5" x14ac:dyDescent="0.25">
      <c r="A188" s="2" t="s">
        <v>354</v>
      </c>
      <c r="B188" s="1">
        <v>44454</v>
      </c>
      <c r="C188" t="s">
        <v>383</v>
      </c>
      <c r="D188" t="s">
        <v>1054</v>
      </c>
      <c r="E188" t="s">
        <v>384</v>
      </c>
    </row>
    <row r="189" spans="1:5" x14ac:dyDescent="0.25">
      <c r="A189" s="2" t="s">
        <v>354</v>
      </c>
      <c r="B189" s="1">
        <v>44456</v>
      </c>
      <c r="C189" t="s">
        <v>385</v>
      </c>
      <c r="D189" t="s">
        <v>215</v>
      </c>
      <c r="E189" t="s">
        <v>386</v>
      </c>
    </row>
    <row r="190" spans="1:5" x14ac:dyDescent="0.25">
      <c r="A190" s="2" t="s">
        <v>354</v>
      </c>
      <c r="B190" s="1">
        <v>44457</v>
      </c>
      <c r="C190" t="s">
        <v>387</v>
      </c>
      <c r="D190" t="s">
        <v>563</v>
      </c>
      <c r="E190" t="s">
        <v>388</v>
      </c>
    </row>
    <row r="191" spans="1:5" x14ac:dyDescent="0.25">
      <c r="A191" s="2" t="s">
        <v>354</v>
      </c>
      <c r="B191" s="1">
        <v>44458</v>
      </c>
      <c r="C191" t="s">
        <v>389</v>
      </c>
      <c r="D191" t="s">
        <v>563</v>
      </c>
      <c r="E191" t="s">
        <v>390</v>
      </c>
    </row>
    <row r="192" spans="1:5" x14ac:dyDescent="0.25">
      <c r="A192" s="2" t="s">
        <v>354</v>
      </c>
      <c r="B192" s="1">
        <v>44459</v>
      </c>
      <c r="C192" t="s">
        <v>391</v>
      </c>
      <c r="D192" t="s">
        <v>563</v>
      </c>
      <c r="E192" t="s">
        <v>392</v>
      </c>
    </row>
    <row r="193" spans="1:5" x14ac:dyDescent="0.25">
      <c r="A193" s="2" t="s">
        <v>354</v>
      </c>
      <c r="B193" s="1">
        <v>44461</v>
      </c>
      <c r="C193" t="s">
        <v>393</v>
      </c>
      <c r="D193" t="s">
        <v>744</v>
      </c>
      <c r="E193" t="s">
        <v>394</v>
      </c>
    </row>
    <row r="194" spans="1:5" x14ac:dyDescent="0.25">
      <c r="A194" s="2" t="s">
        <v>354</v>
      </c>
      <c r="B194" s="1">
        <v>44462</v>
      </c>
      <c r="C194" t="s">
        <v>395</v>
      </c>
      <c r="D194" t="s">
        <v>744</v>
      </c>
      <c r="E194" t="s">
        <v>396</v>
      </c>
    </row>
    <row r="195" spans="1:5" x14ac:dyDescent="0.25">
      <c r="A195" s="2" t="s">
        <v>354</v>
      </c>
      <c r="B195" s="1">
        <v>44463</v>
      </c>
      <c r="C195" t="s">
        <v>397</v>
      </c>
      <c r="D195" t="s">
        <v>744</v>
      </c>
      <c r="E195" t="s">
        <v>398</v>
      </c>
    </row>
    <row r="196" spans="1:5" x14ac:dyDescent="0.25">
      <c r="A196" s="2" t="s">
        <v>354</v>
      </c>
      <c r="B196" s="1">
        <v>44464</v>
      </c>
      <c r="C196" t="s">
        <v>399</v>
      </c>
      <c r="D196" t="s">
        <v>744</v>
      </c>
      <c r="E196" t="s">
        <v>400</v>
      </c>
    </row>
    <row r="197" spans="1:5" x14ac:dyDescent="0.25">
      <c r="A197" s="2" t="s">
        <v>354</v>
      </c>
      <c r="B197" s="1">
        <v>44465</v>
      </c>
      <c r="C197" t="s">
        <v>401</v>
      </c>
      <c r="D197" t="s">
        <v>563</v>
      </c>
      <c r="E197" t="s">
        <v>402</v>
      </c>
    </row>
    <row r="198" spans="1:5" x14ac:dyDescent="0.25">
      <c r="A198" s="2" t="s">
        <v>354</v>
      </c>
      <c r="B198" s="1">
        <v>44466</v>
      </c>
      <c r="C198" t="s">
        <v>403</v>
      </c>
      <c r="D198" t="s">
        <v>1055</v>
      </c>
      <c r="E198" t="s">
        <v>404</v>
      </c>
    </row>
    <row r="199" spans="1:5" x14ac:dyDescent="0.25">
      <c r="A199" s="2" t="s">
        <v>354</v>
      </c>
      <c r="B199" s="1">
        <v>44467</v>
      </c>
      <c r="C199" t="s">
        <v>405</v>
      </c>
      <c r="D199" t="s">
        <v>685</v>
      </c>
      <c r="E199" t="s">
        <v>406</v>
      </c>
    </row>
    <row r="200" spans="1:5" x14ac:dyDescent="0.25">
      <c r="A200" s="2" t="s">
        <v>354</v>
      </c>
      <c r="B200" s="1">
        <v>44468</v>
      </c>
      <c r="C200" t="s">
        <v>407</v>
      </c>
      <c r="D200" t="s">
        <v>563</v>
      </c>
      <c r="E200" t="s">
        <v>408</v>
      </c>
    </row>
    <row r="201" spans="1:5" x14ac:dyDescent="0.25">
      <c r="A201" s="2" t="s">
        <v>354</v>
      </c>
      <c r="B201" s="1">
        <v>44469</v>
      </c>
      <c r="C201" t="s">
        <v>409</v>
      </c>
      <c r="D201" t="s">
        <v>563</v>
      </c>
      <c r="E201" t="s">
        <v>410</v>
      </c>
    </row>
    <row r="202" spans="1:5" x14ac:dyDescent="0.25">
      <c r="A202" s="2" t="s">
        <v>411</v>
      </c>
      <c r="B202" s="1">
        <v>44440</v>
      </c>
      <c r="C202" t="s">
        <v>412</v>
      </c>
      <c r="D202" t="s">
        <v>972</v>
      </c>
      <c r="E202" t="s">
        <v>358</v>
      </c>
    </row>
    <row r="203" spans="1:5" x14ac:dyDescent="0.25">
      <c r="A203" s="2" t="s">
        <v>411</v>
      </c>
      <c r="B203" s="1">
        <v>44442</v>
      </c>
      <c r="C203" t="s">
        <v>413</v>
      </c>
      <c r="D203" t="s">
        <v>884</v>
      </c>
      <c r="E203" t="s">
        <v>414</v>
      </c>
    </row>
    <row r="204" spans="1:5" x14ac:dyDescent="0.25">
      <c r="A204" s="2" t="s">
        <v>411</v>
      </c>
      <c r="B204" s="1">
        <v>44443</v>
      </c>
      <c r="C204" t="s">
        <v>415</v>
      </c>
      <c r="D204" t="s">
        <v>685</v>
      </c>
      <c r="E204" t="s">
        <v>416</v>
      </c>
    </row>
    <row r="205" spans="1:5" x14ac:dyDescent="0.25">
      <c r="A205" s="2" t="s">
        <v>411</v>
      </c>
      <c r="B205" s="1">
        <v>44444</v>
      </c>
      <c r="C205" t="s">
        <v>417</v>
      </c>
      <c r="D205" t="s">
        <v>1055</v>
      </c>
      <c r="E205" t="s">
        <v>418</v>
      </c>
    </row>
    <row r="206" spans="1:5" x14ac:dyDescent="0.25">
      <c r="A206" s="2" t="s">
        <v>411</v>
      </c>
      <c r="B206" s="1">
        <v>44445</v>
      </c>
      <c r="C206" t="s">
        <v>419</v>
      </c>
      <c r="D206" t="s">
        <v>972</v>
      </c>
      <c r="E206" t="s">
        <v>420</v>
      </c>
    </row>
    <row r="207" spans="1:5" x14ac:dyDescent="0.25">
      <c r="A207" s="2" t="s">
        <v>411</v>
      </c>
      <c r="B207" s="1">
        <v>44446</v>
      </c>
      <c r="C207" t="s">
        <v>421</v>
      </c>
      <c r="D207" t="s">
        <v>479</v>
      </c>
      <c r="E207" t="s">
        <v>422</v>
      </c>
    </row>
    <row r="208" spans="1:5" x14ac:dyDescent="0.25">
      <c r="A208" s="2" t="s">
        <v>411</v>
      </c>
      <c r="B208" s="1">
        <v>44447</v>
      </c>
      <c r="C208" t="s">
        <v>423</v>
      </c>
      <c r="D208" t="s">
        <v>1055</v>
      </c>
      <c r="E208" t="s">
        <v>424</v>
      </c>
    </row>
    <row r="209" spans="1:5" x14ac:dyDescent="0.25">
      <c r="A209" s="2" t="s">
        <v>411</v>
      </c>
      <c r="B209" s="1">
        <v>44448</v>
      </c>
      <c r="C209" t="s">
        <v>425</v>
      </c>
      <c r="D209" t="s">
        <v>1062</v>
      </c>
      <c r="E209" t="s">
        <v>426</v>
      </c>
    </row>
    <row r="210" spans="1:5" x14ac:dyDescent="0.25">
      <c r="A210" s="2" t="s">
        <v>411</v>
      </c>
      <c r="B210" s="1">
        <v>44449</v>
      </c>
      <c r="C210" t="s">
        <v>427</v>
      </c>
      <c r="D210" t="s">
        <v>1063</v>
      </c>
      <c r="E210" t="s">
        <v>339</v>
      </c>
    </row>
    <row r="211" spans="1:5" x14ac:dyDescent="0.25">
      <c r="A211" s="2" t="s">
        <v>411</v>
      </c>
      <c r="B211" s="1">
        <v>44450</v>
      </c>
      <c r="C211" t="s">
        <v>428</v>
      </c>
      <c r="D211" t="s">
        <v>1055</v>
      </c>
      <c r="E211" t="s">
        <v>429</v>
      </c>
    </row>
    <row r="212" spans="1:5" x14ac:dyDescent="0.25">
      <c r="A212" s="2" t="s">
        <v>411</v>
      </c>
      <c r="B212" s="1">
        <v>44451</v>
      </c>
      <c r="C212" t="s">
        <v>430</v>
      </c>
      <c r="D212" t="s">
        <v>563</v>
      </c>
      <c r="E212" t="s">
        <v>431</v>
      </c>
    </row>
    <row r="213" spans="1:5" x14ac:dyDescent="0.25">
      <c r="A213" s="2" t="s">
        <v>411</v>
      </c>
      <c r="B213" s="1">
        <v>44452</v>
      </c>
      <c r="C213" t="s">
        <v>432</v>
      </c>
      <c r="D213" t="s">
        <v>563</v>
      </c>
      <c r="E213" t="s">
        <v>433</v>
      </c>
    </row>
    <row r="214" spans="1:5" x14ac:dyDescent="0.25">
      <c r="A214" s="2" t="s">
        <v>411</v>
      </c>
      <c r="B214" s="1">
        <v>44453</v>
      </c>
      <c r="C214" t="s">
        <v>434</v>
      </c>
      <c r="D214" t="s">
        <v>1055</v>
      </c>
      <c r="E214" t="s">
        <v>435</v>
      </c>
    </row>
    <row r="215" spans="1:5" x14ac:dyDescent="0.25">
      <c r="A215" s="2" t="s">
        <v>411</v>
      </c>
      <c r="B215" s="1">
        <v>44455</v>
      </c>
      <c r="C215" t="s">
        <v>436</v>
      </c>
      <c r="D215" t="s">
        <v>1064</v>
      </c>
      <c r="E215" t="s">
        <v>437</v>
      </c>
    </row>
    <row r="216" spans="1:5" x14ac:dyDescent="0.25">
      <c r="A216" s="2" t="s">
        <v>411</v>
      </c>
      <c r="B216" s="1">
        <v>44457</v>
      </c>
      <c r="C216" t="s">
        <v>438</v>
      </c>
      <c r="D216" t="s">
        <v>563</v>
      </c>
      <c r="E216" t="s">
        <v>439</v>
      </c>
    </row>
    <row r="217" spans="1:5" x14ac:dyDescent="0.25">
      <c r="A217" s="2" t="s">
        <v>411</v>
      </c>
      <c r="B217" s="1">
        <v>44458</v>
      </c>
      <c r="C217" t="s">
        <v>440</v>
      </c>
      <c r="D217" t="s">
        <v>685</v>
      </c>
      <c r="E217" t="s">
        <v>441</v>
      </c>
    </row>
    <row r="218" spans="1:5" x14ac:dyDescent="0.25">
      <c r="A218" s="2" t="s">
        <v>411</v>
      </c>
      <c r="B218" s="1">
        <v>44462</v>
      </c>
      <c r="C218" t="s">
        <v>442</v>
      </c>
      <c r="D218" t="s">
        <v>563</v>
      </c>
      <c r="E218" t="s">
        <v>443</v>
      </c>
    </row>
    <row r="219" spans="1:5" x14ac:dyDescent="0.25">
      <c r="A219" s="2" t="s">
        <v>411</v>
      </c>
      <c r="B219" s="1">
        <v>44463</v>
      </c>
      <c r="C219" t="s">
        <v>444</v>
      </c>
      <c r="D219" t="s">
        <v>322</v>
      </c>
      <c r="E219" t="s">
        <v>445</v>
      </c>
    </row>
    <row r="220" spans="1:5" x14ac:dyDescent="0.25">
      <c r="A220" s="2" t="s">
        <v>411</v>
      </c>
      <c r="B220" s="1">
        <v>44464</v>
      </c>
      <c r="C220" t="s">
        <v>446</v>
      </c>
      <c r="D220" t="s">
        <v>744</v>
      </c>
      <c r="E220" t="s">
        <v>447</v>
      </c>
    </row>
    <row r="221" spans="1:5" x14ac:dyDescent="0.25">
      <c r="A221" s="2" t="s">
        <v>411</v>
      </c>
      <c r="B221" s="1">
        <v>44465</v>
      </c>
      <c r="C221" t="s">
        <v>448</v>
      </c>
      <c r="D221" t="s">
        <v>563</v>
      </c>
      <c r="E221" t="s">
        <v>449</v>
      </c>
    </row>
    <row r="222" spans="1:5" x14ac:dyDescent="0.25">
      <c r="A222" s="2" t="s">
        <v>411</v>
      </c>
      <c r="B222" s="1">
        <v>44466</v>
      </c>
      <c r="C222" t="s">
        <v>450</v>
      </c>
      <c r="D222" t="s">
        <v>1055</v>
      </c>
      <c r="E222" t="s">
        <v>451</v>
      </c>
    </row>
    <row r="223" spans="1:5" x14ac:dyDescent="0.25">
      <c r="A223" s="2" t="s">
        <v>411</v>
      </c>
      <c r="B223" s="1">
        <v>44467</v>
      </c>
      <c r="C223" t="s">
        <v>452</v>
      </c>
      <c r="D223" t="s">
        <v>563</v>
      </c>
      <c r="E223" t="s">
        <v>453</v>
      </c>
    </row>
    <row r="224" spans="1:5" x14ac:dyDescent="0.25">
      <c r="A224" s="2" t="s">
        <v>411</v>
      </c>
      <c r="B224" s="1">
        <v>44468</v>
      </c>
      <c r="C224" t="s">
        <v>454</v>
      </c>
      <c r="D224" t="s">
        <v>563</v>
      </c>
      <c r="E224" t="s">
        <v>455</v>
      </c>
    </row>
    <row r="225" spans="1:5" x14ac:dyDescent="0.25">
      <c r="A225" s="2" t="s">
        <v>411</v>
      </c>
      <c r="B225" s="1">
        <v>44469</v>
      </c>
      <c r="C225" t="s">
        <v>456</v>
      </c>
      <c r="D225" t="s">
        <v>563</v>
      </c>
      <c r="E225" t="s">
        <v>457</v>
      </c>
    </row>
    <row r="226" spans="1:5" x14ac:dyDescent="0.25">
      <c r="A226" s="2" t="s">
        <v>458</v>
      </c>
      <c r="B226" s="1">
        <v>44440</v>
      </c>
      <c r="C226" t="s">
        <v>459</v>
      </c>
      <c r="D226" t="s">
        <v>215</v>
      </c>
      <c r="E226" t="s">
        <v>460</v>
      </c>
    </row>
    <row r="227" spans="1:5" x14ac:dyDescent="0.25">
      <c r="A227" s="2" t="s">
        <v>458</v>
      </c>
      <c r="B227" s="1">
        <v>44441</v>
      </c>
      <c r="C227" t="s">
        <v>461</v>
      </c>
      <c r="D227" t="s">
        <v>526</v>
      </c>
      <c r="E227" t="s">
        <v>462</v>
      </c>
    </row>
    <row r="228" spans="1:5" x14ac:dyDescent="0.25">
      <c r="A228" s="2" t="s">
        <v>458</v>
      </c>
      <c r="B228" s="1">
        <v>44441</v>
      </c>
      <c r="C228" t="s">
        <v>463</v>
      </c>
      <c r="D228" t="s">
        <v>972</v>
      </c>
      <c r="E228" t="s">
        <v>464</v>
      </c>
    </row>
    <row r="229" spans="1:5" x14ac:dyDescent="0.25">
      <c r="A229" s="2" t="s">
        <v>458</v>
      </c>
      <c r="B229" s="1">
        <v>44442</v>
      </c>
      <c r="C229" t="s">
        <v>465</v>
      </c>
      <c r="D229" t="s">
        <v>1057</v>
      </c>
      <c r="E229" t="s">
        <v>466</v>
      </c>
    </row>
    <row r="230" spans="1:5" x14ac:dyDescent="0.25">
      <c r="A230" s="2" t="s">
        <v>458</v>
      </c>
      <c r="B230" s="1">
        <v>44445</v>
      </c>
      <c r="C230" t="s">
        <v>467</v>
      </c>
      <c r="D230" t="s">
        <v>563</v>
      </c>
      <c r="E230" t="s">
        <v>468</v>
      </c>
    </row>
    <row r="231" spans="1:5" x14ac:dyDescent="0.25">
      <c r="A231" s="2" t="s">
        <v>458</v>
      </c>
      <c r="B231" s="1">
        <v>44446</v>
      </c>
      <c r="C231" t="s">
        <v>469</v>
      </c>
      <c r="D231" t="s">
        <v>563</v>
      </c>
      <c r="E231" t="s">
        <v>470</v>
      </c>
    </row>
    <row r="232" spans="1:5" x14ac:dyDescent="0.25">
      <c r="A232" s="2" t="s">
        <v>458</v>
      </c>
      <c r="B232" s="1">
        <v>44447</v>
      </c>
      <c r="C232" t="s">
        <v>471</v>
      </c>
      <c r="D232" t="s">
        <v>1055</v>
      </c>
      <c r="E232" t="s">
        <v>472</v>
      </c>
    </row>
    <row r="233" spans="1:5" x14ac:dyDescent="0.25">
      <c r="A233" s="2" t="s">
        <v>458</v>
      </c>
      <c r="B233" s="1">
        <v>44447</v>
      </c>
      <c r="C233" t="s">
        <v>473</v>
      </c>
      <c r="D233" t="s">
        <v>526</v>
      </c>
      <c r="E233" t="s">
        <v>474</v>
      </c>
    </row>
    <row r="234" spans="1:5" x14ac:dyDescent="0.25">
      <c r="A234" s="2" t="s">
        <v>458</v>
      </c>
      <c r="B234" s="1">
        <v>44448</v>
      </c>
      <c r="C234" t="s">
        <v>475</v>
      </c>
      <c r="D234" t="s">
        <v>685</v>
      </c>
      <c r="E234" t="s">
        <v>476</v>
      </c>
    </row>
    <row r="235" spans="1:5" x14ac:dyDescent="0.25">
      <c r="A235" s="2" t="s">
        <v>458</v>
      </c>
      <c r="B235" s="1">
        <v>44449</v>
      </c>
      <c r="C235" t="s">
        <v>477</v>
      </c>
      <c r="D235" t="s">
        <v>685</v>
      </c>
      <c r="E235" t="s">
        <v>374</v>
      </c>
    </row>
    <row r="236" spans="1:5" x14ac:dyDescent="0.25">
      <c r="A236" s="2" t="s">
        <v>458</v>
      </c>
      <c r="B236" s="1">
        <v>44452</v>
      </c>
      <c r="C236" t="s">
        <v>478</v>
      </c>
      <c r="D236" t="s">
        <v>479</v>
      </c>
      <c r="E236" t="s">
        <v>480</v>
      </c>
    </row>
    <row r="237" spans="1:5" x14ac:dyDescent="0.25">
      <c r="A237" s="2" t="s">
        <v>458</v>
      </c>
      <c r="B237" s="1">
        <v>44452</v>
      </c>
      <c r="C237" t="s">
        <v>481</v>
      </c>
      <c r="D237" t="s">
        <v>1060</v>
      </c>
      <c r="E237" t="s">
        <v>482</v>
      </c>
    </row>
    <row r="238" spans="1:5" x14ac:dyDescent="0.25">
      <c r="A238" s="2" t="s">
        <v>458</v>
      </c>
      <c r="B238" s="1">
        <v>44453</v>
      </c>
      <c r="C238" t="s">
        <v>483</v>
      </c>
      <c r="D238" t="s">
        <v>1065</v>
      </c>
      <c r="E238" t="s">
        <v>484</v>
      </c>
    </row>
    <row r="239" spans="1:5" x14ac:dyDescent="0.25">
      <c r="A239" s="2" t="s">
        <v>458</v>
      </c>
      <c r="B239" s="1">
        <v>44454</v>
      </c>
      <c r="C239" t="s">
        <v>485</v>
      </c>
      <c r="D239" t="s">
        <v>1053</v>
      </c>
      <c r="E239" t="s">
        <v>231</v>
      </c>
    </row>
    <row r="240" spans="1:5" x14ac:dyDescent="0.25">
      <c r="A240" s="2" t="s">
        <v>458</v>
      </c>
      <c r="B240" s="1">
        <v>44455</v>
      </c>
      <c r="C240" t="s">
        <v>486</v>
      </c>
      <c r="D240" t="s">
        <v>563</v>
      </c>
      <c r="E240" t="s">
        <v>487</v>
      </c>
    </row>
    <row r="241" spans="1:5" x14ac:dyDescent="0.25">
      <c r="A241" s="2" t="s">
        <v>458</v>
      </c>
      <c r="B241" s="1">
        <v>44455</v>
      </c>
      <c r="C241" t="s">
        <v>488</v>
      </c>
      <c r="D241" t="s">
        <v>535</v>
      </c>
      <c r="E241" t="s">
        <v>489</v>
      </c>
    </row>
    <row r="242" spans="1:5" x14ac:dyDescent="0.25">
      <c r="A242" s="2" t="s">
        <v>458</v>
      </c>
      <c r="B242" s="1">
        <v>44456</v>
      </c>
      <c r="C242" t="s">
        <v>490</v>
      </c>
      <c r="D242" t="s">
        <v>215</v>
      </c>
      <c r="E242" t="s">
        <v>464</v>
      </c>
    </row>
    <row r="243" spans="1:5" x14ac:dyDescent="0.25">
      <c r="A243" s="2" t="s">
        <v>458</v>
      </c>
      <c r="B243" s="1">
        <v>44456</v>
      </c>
      <c r="C243" t="s">
        <v>491</v>
      </c>
      <c r="D243" t="s">
        <v>972</v>
      </c>
      <c r="E243" t="s">
        <v>492</v>
      </c>
    </row>
    <row r="244" spans="1:5" x14ac:dyDescent="0.25">
      <c r="A244" s="2" t="s">
        <v>458</v>
      </c>
      <c r="B244" s="1">
        <v>44459</v>
      </c>
      <c r="C244" t="s">
        <v>493</v>
      </c>
      <c r="D244" t="s">
        <v>593</v>
      </c>
      <c r="E244" t="s">
        <v>331</v>
      </c>
    </row>
    <row r="245" spans="1:5" x14ac:dyDescent="0.25">
      <c r="A245" s="2" t="s">
        <v>458</v>
      </c>
      <c r="B245" s="1">
        <v>44459</v>
      </c>
      <c r="C245" t="s">
        <v>494</v>
      </c>
      <c r="D245" t="s">
        <v>87</v>
      </c>
      <c r="E245" t="s">
        <v>495</v>
      </c>
    </row>
    <row r="246" spans="1:5" x14ac:dyDescent="0.25">
      <c r="A246" s="2" t="s">
        <v>458</v>
      </c>
      <c r="B246" s="1">
        <v>44459</v>
      </c>
      <c r="C246" t="s">
        <v>496</v>
      </c>
      <c r="D246" t="s">
        <v>563</v>
      </c>
      <c r="E246" t="s">
        <v>497</v>
      </c>
    </row>
    <row r="247" spans="1:5" x14ac:dyDescent="0.25">
      <c r="A247" s="2" t="s">
        <v>458</v>
      </c>
      <c r="B247" s="1">
        <v>44460</v>
      </c>
      <c r="C247" t="s">
        <v>498</v>
      </c>
      <c r="D247" t="s">
        <v>563</v>
      </c>
      <c r="E247" t="s">
        <v>499</v>
      </c>
    </row>
    <row r="248" spans="1:5" x14ac:dyDescent="0.25">
      <c r="A248" s="2" t="s">
        <v>458</v>
      </c>
      <c r="B248" s="1">
        <v>44460</v>
      </c>
      <c r="C248" t="s">
        <v>500</v>
      </c>
      <c r="D248" t="s">
        <v>593</v>
      </c>
      <c r="E248" t="s">
        <v>501</v>
      </c>
    </row>
    <row r="249" spans="1:5" x14ac:dyDescent="0.25">
      <c r="A249" s="2" t="s">
        <v>458</v>
      </c>
      <c r="B249" s="1">
        <v>44461</v>
      </c>
      <c r="C249" t="s">
        <v>502</v>
      </c>
      <c r="D249" t="s">
        <v>87</v>
      </c>
      <c r="E249" t="s">
        <v>503</v>
      </c>
    </row>
    <row r="250" spans="1:5" x14ac:dyDescent="0.25">
      <c r="A250" s="2" t="s">
        <v>458</v>
      </c>
      <c r="B250" s="1">
        <v>44462</v>
      </c>
      <c r="C250" t="s">
        <v>504</v>
      </c>
      <c r="D250" t="s">
        <v>744</v>
      </c>
      <c r="E250" t="s">
        <v>505</v>
      </c>
    </row>
    <row r="251" spans="1:5" x14ac:dyDescent="0.25">
      <c r="A251" s="2" t="s">
        <v>458</v>
      </c>
      <c r="B251" s="1">
        <v>44463</v>
      </c>
      <c r="C251" t="s">
        <v>506</v>
      </c>
      <c r="D251" t="s">
        <v>744</v>
      </c>
      <c r="E251" t="s">
        <v>507</v>
      </c>
    </row>
    <row r="252" spans="1:5" x14ac:dyDescent="0.25">
      <c r="A252" s="2" t="s">
        <v>458</v>
      </c>
      <c r="B252" s="1">
        <v>44466</v>
      </c>
      <c r="C252" t="s">
        <v>508</v>
      </c>
      <c r="D252" t="s">
        <v>1055</v>
      </c>
      <c r="E252" t="s">
        <v>509</v>
      </c>
    </row>
    <row r="253" spans="1:5" x14ac:dyDescent="0.25">
      <c r="A253" s="2" t="s">
        <v>458</v>
      </c>
      <c r="B253" s="1">
        <v>44466</v>
      </c>
      <c r="C253" t="s">
        <v>510</v>
      </c>
      <c r="D253" t="s">
        <v>563</v>
      </c>
      <c r="E253" t="s">
        <v>511</v>
      </c>
    </row>
    <row r="254" spans="1:5" x14ac:dyDescent="0.25">
      <c r="A254" s="2" t="s">
        <v>458</v>
      </c>
      <c r="B254" s="1">
        <v>44467</v>
      </c>
      <c r="C254" t="s">
        <v>512</v>
      </c>
      <c r="D254" t="s">
        <v>563</v>
      </c>
      <c r="E254" t="s">
        <v>513</v>
      </c>
    </row>
    <row r="255" spans="1:5" x14ac:dyDescent="0.25">
      <c r="A255" s="2" t="s">
        <v>458</v>
      </c>
      <c r="B255" s="1">
        <v>44467</v>
      </c>
      <c r="C255" t="s">
        <v>514</v>
      </c>
      <c r="D255" t="s">
        <v>563</v>
      </c>
      <c r="E255" t="s">
        <v>515</v>
      </c>
    </row>
    <row r="256" spans="1:5" x14ac:dyDescent="0.25">
      <c r="A256" s="2" t="s">
        <v>458</v>
      </c>
      <c r="B256" s="1">
        <v>44468</v>
      </c>
      <c r="C256" t="s">
        <v>516</v>
      </c>
      <c r="D256" t="s">
        <v>685</v>
      </c>
      <c r="E256" t="s">
        <v>517</v>
      </c>
    </row>
    <row r="257" spans="1:5" x14ac:dyDescent="0.25">
      <c r="A257" s="2" t="s">
        <v>458</v>
      </c>
      <c r="B257" s="1">
        <v>44469</v>
      </c>
      <c r="C257" t="s">
        <v>518</v>
      </c>
      <c r="D257" t="s">
        <v>563</v>
      </c>
      <c r="E257" t="s">
        <v>339</v>
      </c>
    </row>
    <row r="258" spans="1:5" x14ac:dyDescent="0.25">
      <c r="A258" s="2" t="s">
        <v>519</v>
      </c>
      <c r="B258" s="1">
        <v>44440</v>
      </c>
      <c r="C258" t="s">
        <v>520</v>
      </c>
      <c r="D258" t="s">
        <v>526</v>
      </c>
      <c r="E258" t="s">
        <v>521</v>
      </c>
    </row>
    <row r="259" spans="1:5" x14ac:dyDescent="0.25">
      <c r="A259" s="2" t="s">
        <v>519</v>
      </c>
      <c r="B259" s="1">
        <v>44441</v>
      </c>
      <c r="C259" t="s">
        <v>522</v>
      </c>
      <c r="D259" t="s">
        <v>526</v>
      </c>
      <c r="E259" t="s">
        <v>523</v>
      </c>
    </row>
    <row r="260" spans="1:5" x14ac:dyDescent="0.25">
      <c r="A260" s="2" t="s">
        <v>519</v>
      </c>
      <c r="B260" s="1">
        <v>44442</v>
      </c>
      <c r="C260" t="s">
        <v>524</v>
      </c>
      <c r="D260" t="s">
        <v>526</v>
      </c>
      <c r="E260" t="s">
        <v>525</v>
      </c>
    </row>
    <row r="261" spans="1:5" x14ac:dyDescent="0.25">
      <c r="A261" s="2" t="s">
        <v>519</v>
      </c>
      <c r="B261" s="1">
        <v>44442</v>
      </c>
      <c r="D261" t="s">
        <v>526</v>
      </c>
      <c r="E261" t="s">
        <v>527</v>
      </c>
    </row>
    <row r="262" spans="1:5" x14ac:dyDescent="0.25">
      <c r="A262" s="2" t="s">
        <v>519</v>
      </c>
      <c r="B262" s="1">
        <v>44442</v>
      </c>
      <c r="D262" t="s">
        <v>215</v>
      </c>
      <c r="E262" t="s">
        <v>528</v>
      </c>
    </row>
    <row r="263" spans="1:5" x14ac:dyDescent="0.25">
      <c r="A263" s="2" t="s">
        <v>519</v>
      </c>
      <c r="B263" s="1">
        <v>44442</v>
      </c>
      <c r="D263" t="s">
        <v>529</v>
      </c>
      <c r="E263" t="s">
        <v>530</v>
      </c>
    </row>
    <row r="264" spans="1:5" x14ac:dyDescent="0.25">
      <c r="A264" s="2" t="s">
        <v>519</v>
      </c>
      <c r="B264" s="1">
        <v>44445</v>
      </c>
      <c r="C264" t="s">
        <v>531</v>
      </c>
      <c r="E264" t="s">
        <v>532</v>
      </c>
    </row>
    <row r="265" spans="1:5" x14ac:dyDescent="0.25">
      <c r="A265" s="2" t="s">
        <v>519</v>
      </c>
      <c r="B265" s="1">
        <v>44445</v>
      </c>
      <c r="D265" t="s">
        <v>533</v>
      </c>
      <c r="E265" t="s">
        <v>534</v>
      </c>
    </row>
    <row r="266" spans="1:5" x14ac:dyDescent="0.25">
      <c r="A266" s="2" t="s">
        <v>519</v>
      </c>
      <c r="B266" s="1">
        <v>44445</v>
      </c>
      <c r="D266" t="s">
        <v>535</v>
      </c>
      <c r="E266" t="s">
        <v>536</v>
      </c>
    </row>
    <row r="267" spans="1:5" x14ac:dyDescent="0.25">
      <c r="A267" s="2" t="s">
        <v>519</v>
      </c>
      <c r="B267" s="1">
        <v>44446</v>
      </c>
      <c r="C267" t="s">
        <v>537</v>
      </c>
      <c r="E267" t="s">
        <v>538</v>
      </c>
    </row>
    <row r="268" spans="1:5" x14ac:dyDescent="0.25">
      <c r="A268" s="2" t="s">
        <v>519</v>
      </c>
      <c r="B268" s="1">
        <v>44446</v>
      </c>
      <c r="D268" t="s">
        <v>526</v>
      </c>
      <c r="E268" t="s">
        <v>539</v>
      </c>
    </row>
    <row r="269" spans="1:5" x14ac:dyDescent="0.25">
      <c r="A269" s="2" t="s">
        <v>519</v>
      </c>
      <c r="B269" s="1">
        <v>44446</v>
      </c>
      <c r="D269" t="s">
        <v>540</v>
      </c>
      <c r="E269" t="s">
        <v>541</v>
      </c>
    </row>
    <row r="270" spans="1:5" x14ac:dyDescent="0.25">
      <c r="A270" s="2" t="s">
        <v>519</v>
      </c>
      <c r="B270" s="1">
        <v>44447</v>
      </c>
      <c r="C270" t="s">
        <v>542</v>
      </c>
      <c r="E270" t="s">
        <v>283</v>
      </c>
    </row>
    <row r="271" spans="1:5" x14ac:dyDescent="0.25">
      <c r="A271" s="2" t="s">
        <v>519</v>
      </c>
      <c r="B271" s="1">
        <v>44447</v>
      </c>
      <c r="D271" t="s">
        <v>526</v>
      </c>
      <c r="E271" t="s">
        <v>543</v>
      </c>
    </row>
    <row r="272" spans="1:5" x14ac:dyDescent="0.25">
      <c r="A272" s="2" t="s">
        <v>519</v>
      </c>
      <c r="B272" s="1">
        <v>44447</v>
      </c>
      <c r="D272" t="s">
        <v>544</v>
      </c>
      <c r="E272" t="s">
        <v>545</v>
      </c>
    </row>
    <row r="273" spans="1:5" x14ac:dyDescent="0.25">
      <c r="A273" s="2" t="s">
        <v>519</v>
      </c>
      <c r="B273" s="1">
        <v>44447</v>
      </c>
      <c r="D273" t="s">
        <v>535</v>
      </c>
      <c r="E273" t="s">
        <v>546</v>
      </c>
    </row>
    <row r="274" spans="1:5" x14ac:dyDescent="0.25">
      <c r="A274" s="2" t="s">
        <v>519</v>
      </c>
      <c r="B274" s="1">
        <v>44448</v>
      </c>
      <c r="C274" t="s">
        <v>547</v>
      </c>
      <c r="E274" t="s">
        <v>548</v>
      </c>
    </row>
    <row r="275" spans="1:5" x14ac:dyDescent="0.25">
      <c r="A275" s="2" t="s">
        <v>519</v>
      </c>
      <c r="B275" s="1">
        <v>44448</v>
      </c>
      <c r="D275" t="s">
        <v>215</v>
      </c>
      <c r="E275" t="s">
        <v>549</v>
      </c>
    </row>
    <row r="276" spans="1:5" x14ac:dyDescent="0.25">
      <c r="A276" s="2" t="s">
        <v>519</v>
      </c>
      <c r="B276" s="1">
        <v>44448</v>
      </c>
      <c r="D276" t="s">
        <v>526</v>
      </c>
      <c r="E276" t="s">
        <v>325</v>
      </c>
    </row>
    <row r="277" spans="1:5" x14ac:dyDescent="0.25">
      <c r="A277" s="2" t="s">
        <v>519</v>
      </c>
      <c r="B277" s="1">
        <v>44448</v>
      </c>
      <c r="D277" t="s">
        <v>550</v>
      </c>
      <c r="E277" t="s">
        <v>543</v>
      </c>
    </row>
    <row r="278" spans="1:5" x14ac:dyDescent="0.25">
      <c r="A278" s="2" t="s">
        <v>519</v>
      </c>
      <c r="B278" s="1">
        <v>44448</v>
      </c>
      <c r="D278" t="s">
        <v>87</v>
      </c>
      <c r="E278" t="s">
        <v>551</v>
      </c>
    </row>
    <row r="279" spans="1:5" x14ac:dyDescent="0.25">
      <c r="A279" s="2" t="s">
        <v>519</v>
      </c>
      <c r="B279" s="1">
        <v>44449</v>
      </c>
      <c r="C279" t="s">
        <v>552</v>
      </c>
      <c r="E279" t="s">
        <v>553</v>
      </c>
    </row>
    <row r="280" spans="1:5" x14ac:dyDescent="0.25">
      <c r="A280" s="2" t="s">
        <v>519</v>
      </c>
      <c r="B280" s="1">
        <v>44449</v>
      </c>
      <c r="D280" t="s">
        <v>526</v>
      </c>
      <c r="E280" t="s">
        <v>554</v>
      </c>
    </row>
    <row r="281" spans="1:5" x14ac:dyDescent="0.25">
      <c r="A281" s="2" t="s">
        <v>519</v>
      </c>
      <c r="B281" s="1">
        <v>44449</v>
      </c>
      <c r="D281" t="s">
        <v>555</v>
      </c>
      <c r="E281" t="s">
        <v>556</v>
      </c>
    </row>
    <row r="282" spans="1:5" x14ac:dyDescent="0.25">
      <c r="A282" s="2" t="s">
        <v>519</v>
      </c>
      <c r="B282" s="1">
        <v>44449</v>
      </c>
      <c r="D282" t="s">
        <v>540</v>
      </c>
      <c r="E282" t="s">
        <v>557</v>
      </c>
    </row>
    <row r="283" spans="1:5" x14ac:dyDescent="0.25">
      <c r="A283" s="2" t="s">
        <v>519</v>
      </c>
      <c r="B283" s="1">
        <v>44452</v>
      </c>
      <c r="C283" t="s">
        <v>558</v>
      </c>
      <c r="E283" t="s">
        <v>559</v>
      </c>
    </row>
    <row r="284" spans="1:5" x14ac:dyDescent="0.25">
      <c r="A284" s="2" t="s">
        <v>519</v>
      </c>
      <c r="B284" s="1">
        <v>44452</v>
      </c>
      <c r="D284" t="s">
        <v>560</v>
      </c>
      <c r="E284" t="s">
        <v>561</v>
      </c>
    </row>
    <row r="285" spans="1:5" x14ac:dyDescent="0.25">
      <c r="A285" s="2" t="s">
        <v>519</v>
      </c>
      <c r="B285" s="1">
        <v>44452</v>
      </c>
      <c r="C285" t="s">
        <v>562</v>
      </c>
      <c r="D285" t="s">
        <v>563</v>
      </c>
      <c r="E285" t="s">
        <v>564</v>
      </c>
    </row>
    <row r="286" spans="1:5" x14ac:dyDescent="0.25">
      <c r="A286" s="2" t="s">
        <v>519</v>
      </c>
      <c r="B286" s="1">
        <v>44452</v>
      </c>
      <c r="D286" t="s">
        <v>526</v>
      </c>
      <c r="E286" t="s">
        <v>565</v>
      </c>
    </row>
    <row r="287" spans="1:5" x14ac:dyDescent="0.25">
      <c r="A287" s="2" t="s">
        <v>519</v>
      </c>
      <c r="B287" s="1">
        <v>44453</v>
      </c>
      <c r="C287" t="s">
        <v>566</v>
      </c>
      <c r="E287" t="s">
        <v>103</v>
      </c>
    </row>
    <row r="288" spans="1:5" x14ac:dyDescent="0.25">
      <c r="A288" s="2" t="s">
        <v>519</v>
      </c>
      <c r="B288" s="1">
        <v>44453</v>
      </c>
      <c r="D288" t="s">
        <v>526</v>
      </c>
      <c r="E288" t="s">
        <v>567</v>
      </c>
    </row>
    <row r="289" spans="1:5" x14ac:dyDescent="0.25">
      <c r="A289" s="2" t="s">
        <v>519</v>
      </c>
      <c r="B289" s="1">
        <v>44453</v>
      </c>
      <c r="D289" t="s">
        <v>568</v>
      </c>
      <c r="E289" t="s">
        <v>569</v>
      </c>
    </row>
    <row r="290" spans="1:5" x14ac:dyDescent="0.25">
      <c r="A290" s="2" t="s">
        <v>519</v>
      </c>
      <c r="B290" s="1">
        <v>44453</v>
      </c>
      <c r="D290" t="s">
        <v>570</v>
      </c>
      <c r="E290" t="s">
        <v>571</v>
      </c>
    </row>
    <row r="291" spans="1:5" x14ac:dyDescent="0.25">
      <c r="A291" s="2" t="s">
        <v>519</v>
      </c>
      <c r="B291" s="1">
        <v>44454</v>
      </c>
      <c r="C291" t="s">
        <v>572</v>
      </c>
      <c r="D291" t="s">
        <v>341</v>
      </c>
      <c r="E291" t="s">
        <v>573</v>
      </c>
    </row>
    <row r="292" spans="1:5" x14ac:dyDescent="0.25">
      <c r="A292" s="2" t="s">
        <v>519</v>
      </c>
      <c r="B292" s="1">
        <v>44454</v>
      </c>
      <c r="C292" t="s">
        <v>574</v>
      </c>
      <c r="E292" t="s">
        <v>548</v>
      </c>
    </row>
    <row r="293" spans="1:5" x14ac:dyDescent="0.25">
      <c r="A293" s="2" t="s">
        <v>519</v>
      </c>
      <c r="B293" s="1">
        <v>44454</v>
      </c>
      <c r="D293" t="s">
        <v>568</v>
      </c>
      <c r="E293" t="s">
        <v>575</v>
      </c>
    </row>
    <row r="294" spans="1:5" x14ac:dyDescent="0.25">
      <c r="A294" s="2" t="s">
        <v>519</v>
      </c>
      <c r="B294" s="1">
        <v>44454</v>
      </c>
      <c r="D294" t="s">
        <v>526</v>
      </c>
      <c r="E294" t="s">
        <v>576</v>
      </c>
    </row>
    <row r="295" spans="1:5" x14ac:dyDescent="0.25">
      <c r="A295" s="2" t="s">
        <v>519</v>
      </c>
      <c r="B295" s="1">
        <v>44455</v>
      </c>
      <c r="C295" t="s">
        <v>577</v>
      </c>
      <c r="E295" t="s">
        <v>164</v>
      </c>
    </row>
    <row r="296" spans="1:5" x14ac:dyDescent="0.25">
      <c r="A296" s="2" t="s">
        <v>519</v>
      </c>
      <c r="B296" s="1">
        <v>44455</v>
      </c>
      <c r="D296" t="s">
        <v>526</v>
      </c>
      <c r="E296" t="s">
        <v>578</v>
      </c>
    </row>
    <row r="297" spans="1:5" x14ac:dyDescent="0.25">
      <c r="A297" s="2" t="s">
        <v>519</v>
      </c>
      <c r="B297" s="1">
        <v>44455</v>
      </c>
      <c r="D297" t="s">
        <v>579</v>
      </c>
      <c r="E297" t="s">
        <v>580</v>
      </c>
    </row>
    <row r="298" spans="1:5" x14ac:dyDescent="0.25">
      <c r="A298" s="2" t="s">
        <v>519</v>
      </c>
      <c r="B298" s="1">
        <v>44455</v>
      </c>
      <c r="D298" t="s">
        <v>563</v>
      </c>
      <c r="E298" t="s">
        <v>581</v>
      </c>
    </row>
    <row r="299" spans="1:5" x14ac:dyDescent="0.25">
      <c r="A299" s="2" t="s">
        <v>519</v>
      </c>
      <c r="B299" s="1">
        <v>44456</v>
      </c>
      <c r="C299" t="s">
        <v>582</v>
      </c>
      <c r="E299" t="s">
        <v>561</v>
      </c>
    </row>
    <row r="300" spans="1:5" x14ac:dyDescent="0.25">
      <c r="A300" s="2" t="s">
        <v>519</v>
      </c>
      <c r="B300" s="1">
        <v>44456</v>
      </c>
      <c r="D300" t="s">
        <v>215</v>
      </c>
      <c r="E300" t="s">
        <v>583</v>
      </c>
    </row>
    <row r="301" spans="1:5" x14ac:dyDescent="0.25">
      <c r="A301" s="2" t="s">
        <v>519</v>
      </c>
      <c r="B301" s="1">
        <v>44456</v>
      </c>
      <c r="D301" t="s">
        <v>584</v>
      </c>
      <c r="E301" t="s">
        <v>585</v>
      </c>
    </row>
    <row r="302" spans="1:5" x14ac:dyDescent="0.25">
      <c r="A302" s="2" t="s">
        <v>519</v>
      </c>
      <c r="B302" s="1">
        <v>44456</v>
      </c>
      <c r="C302" t="s">
        <v>586</v>
      </c>
      <c r="D302" t="s">
        <v>215</v>
      </c>
      <c r="E302" t="s">
        <v>587</v>
      </c>
    </row>
    <row r="303" spans="1:5" x14ac:dyDescent="0.25">
      <c r="A303" s="2" t="s">
        <v>519</v>
      </c>
      <c r="B303" s="1">
        <v>44456</v>
      </c>
      <c r="C303" t="s">
        <v>588</v>
      </c>
      <c r="D303" t="s">
        <v>563</v>
      </c>
      <c r="E303" t="s">
        <v>589</v>
      </c>
    </row>
    <row r="304" spans="1:5" x14ac:dyDescent="0.25">
      <c r="A304" s="2" t="s">
        <v>519</v>
      </c>
      <c r="B304" s="1">
        <v>44456</v>
      </c>
      <c r="C304" t="s">
        <v>590</v>
      </c>
      <c r="E304" t="s">
        <v>591</v>
      </c>
    </row>
    <row r="305" spans="1:5" x14ac:dyDescent="0.25">
      <c r="A305" s="2" t="s">
        <v>519</v>
      </c>
      <c r="B305" s="1">
        <v>44459</v>
      </c>
      <c r="C305" t="s">
        <v>592</v>
      </c>
      <c r="D305" t="s">
        <v>593</v>
      </c>
      <c r="E305" t="s">
        <v>594</v>
      </c>
    </row>
    <row r="306" spans="1:5" x14ac:dyDescent="0.25">
      <c r="A306" s="2" t="s">
        <v>519</v>
      </c>
      <c r="B306" s="1">
        <v>44460</v>
      </c>
      <c r="C306" t="s">
        <v>595</v>
      </c>
      <c r="E306" t="s">
        <v>596</v>
      </c>
    </row>
    <row r="307" spans="1:5" x14ac:dyDescent="0.25">
      <c r="A307" s="2" t="s">
        <v>519</v>
      </c>
      <c r="B307" s="1">
        <v>44460</v>
      </c>
      <c r="C307" t="s">
        <v>597</v>
      </c>
      <c r="E307" t="s">
        <v>598</v>
      </c>
    </row>
    <row r="308" spans="1:5" x14ac:dyDescent="0.25">
      <c r="A308" s="2" t="s">
        <v>519</v>
      </c>
      <c r="B308" s="1">
        <v>44461</v>
      </c>
      <c r="C308" t="s">
        <v>599</v>
      </c>
      <c r="E308" t="s">
        <v>600</v>
      </c>
    </row>
    <row r="309" spans="1:5" x14ac:dyDescent="0.25">
      <c r="A309" s="2" t="s">
        <v>519</v>
      </c>
      <c r="B309" s="1">
        <v>44461</v>
      </c>
      <c r="C309" t="s">
        <v>601</v>
      </c>
      <c r="E309" t="s">
        <v>602</v>
      </c>
    </row>
    <row r="310" spans="1:5" x14ac:dyDescent="0.25">
      <c r="A310" s="2" t="s">
        <v>519</v>
      </c>
      <c r="B310" s="1">
        <v>44462</v>
      </c>
      <c r="C310" t="s">
        <v>603</v>
      </c>
      <c r="E310" t="s">
        <v>604</v>
      </c>
    </row>
    <row r="311" spans="1:5" x14ac:dyDescent="0.25">
      <c r="A311" s="2" t="s">
        <v>519</v>
      </c>
      <c r="B311" s="1">
        <v>44462</v>
      </c>
      <c r="C311" t="s">
        <v>605</v>
      </c>
      <c r="E311" t="s">
        <v>606</v>
      </c>
    </row>
    <row r="312" spans="1:5" x14ac:dyDescent="0.25">
      <c r="A312" s="2" t="s">
        <v>519</v>
      </c>
      <c r="B312" s="1">
        <v>44463</v>
      </c>
      <c r="C312" t="s">
        <v>607</v>
      </c>
      <c r="E312" t="s">
        <v>608</v>
      </c>
    </row>
    <row r="313" spans="1:5" x14ac:dyDescent="0.25">
      <c r="A313" s="2" t="s">
        <v>519</v>
      </c>
      <c r="B313" s="1">
        <v>44466</v>
      </c>
      <c r="C313" t="s">
        <v>609</v>
      </c>
      <c r="E313" t="s">
        <v>610</v>
      </c>
    </row>
    <row r="314" spans="1:5" x14ac:dyDescent="0.25">
      <c r="A314" s="2" t="s">
        <v>519</v>
      </c>
      <c r="B314" s="1">
        <v>44466</v>
      </c>
      <c r="C314" t="s">
        <v>611</v>
      </c>
      <c r="E314" t="s">
        <v>612</v>
      </c>
    </row>
    <row r="315" spans="1:5" x14ac:dyDescent="0.25">
      <c r="A315" s="2" t="s">
        <v>519</v>
      </c>
      <c r="B315" s="1">
        <v>44467</v>
      </c>
      <c r="C315" t="s">
        <v>613</v>
      </c>
      <c r="E315" t="s">
        <v>614</v>
      </c>
    </row>
    <row r="316" spans="1:5" x14ac:dyDescent="0.25">
      <c r="A316" s="2" t="s">
        <v>519</v>
      </c>
      <c r="B316" s="1">
        <v>44467</v>
      </c>
      <c r="D316" t="s">
        <v>563</v>
      </c>
      <c r="E316" t="s">
        <v>615</v>
      </c>
    </row>
    <row r="317" spans="1:5" x14ac:dyDescent="0.25">
      <c r="A317" s="2" t="s">
        <v>519</v>
      </c>
      <c r="B317" s="1">
        <v>44467</v>
      </c>
      <c r="D317" t="s">
        <v>616</v>
      </c>
      <c r="E317" t="s">
        <v>617</v>
      </c>
    </row>
    <row r="318" spans="1:5" x14ac:dyDescent="0.25">
      <c r="A318" s="2" t="s">
        <v>519</v>
      </c>
      <c r="B318" s="1">
        <v>44468</v>
      </c>
      <c r="C318" t="s">
        <v>618</v>
      </c>
      <c r="D318" t="s">
        <v>341</v>
      </c>
      <c r="E318" t="s">
        <v>619</v>
      </c>
    </row>
    <row r="319" spans="1:5" x14ac:dyDescent="0.25">
      <c r="A319" s="2" t="s">
        <v>519</v>
      </c>
      <c r="B319" s="1">
        <v>44468</v>
      </c>
      <c r="C319" t="s">
        <v>620</v>
      </c>
      <c r="E319" t="s">
        <v>621</v>
      </c>
    </row>
    <row r="320" spans="1:5" x14ac:dyDescent="0.25">
      <c r="A320" s="2" t="s">
        <v>519</v>
      </c>
      <c r="B320" s="1">
        <v>44468</v>
      </c>
      <c r="C320" t="s">
        <v>622</v>
      </c>
      <c r="E320" t="s">
        <v>623</v>
      </c>
    </row>
    <row r="321" spans="1:5" x14ac:dyDescent="0.25">
      <c r="A321" s="2" t="s">
        <v>519</v>
      </c>
      <c r="B321" s="1">
        <v>44469</v>
      </c>
      <c r="C321" t="s">
        <v>624</v>
      </c>
      <c r="D321" t="s">
        <v>563</v>
      </c>
      <c r="E321" t="s">
        <v>625</v>
      </c>
    </row>
    <row r="322" spans="1:5" x14ac:dyDescent="0.25">
      <c r="A322" s="2" t="s">
        <v>519</v>
      </c>
      <c r="B322" s="1">
        <v>44469</v>
      </c>
      <c r="D322" t="s">
        <v>341</v>
      </c>
      <c r="E322" t="s">
        <v>626</v>
      </c>
    </row>
    <row r="323" spans="1:5" x14ac:dyDescent="0.25">
      <c r="A323" s="6" t="s">
        <v>627</v>
      </c>
      <c r="B323" s="1">
        <v>44440</v>
      </c>
      <c r="C323" t="s">
        <v>628</v>
      </c>
      <c r="E323" t="s">
        <v>629</v>
      </c>
    </row>
    <row r="324" spans="1:5" x14ac:dyDescent="0.25">
      <c r="A324" s="6" t="s">
        <v>627</v>
      </c>
      <c r="B324" s="1">
        <v>44440</v>
      </c>
      <c r="C324" t="s">
        <v>630</v>
      </c>
      <c r="E324" t="s">
        <v>631</v>
      </c>
    </row>
    <row r="325" spans="1:5" x14ac:dyDescent="0.25">
      <c r="A325" s="6" t="s">
        <v>627</v>
      </c>
      <c r="B325" s="1">
        <v>44440</v>
      </c>
      <c r="C325" t="s">
        <v>632</v>
      </c>
      <c r="E325" t="s">
        <v>633</v>
      </c>
    </row>
    <row r="326" spans="1:5" x14ac:dyDescent="0.25">
      <c r="A326" s="6" t="s">
        <v>627</v>
      </c>
      <c r="B326" s="1">
        <v>44440</v>
      </c>
      <c r="C326" t="s">
        <v>634</v>
      </c>
      <c r="E326" t="s">
        <v>635</v>
      </c>
    </row>
    <row r="327" spans="1:5" x14ac:dyDescent="0.25">
      <c r="A327" s="6" t="s">
        <v>627</v>
      </c>
      <c r="B327" s="1">
        <v>44441</v>
      </c>
      <c r="C327" t="s">
        <v>636</v>
      </c>
      <c r="E327" t="s">
        <v>637</v>
      </c>
    </row>
    <row r="328" spans="1:5" x14ac:dyDescent="0.25">
      <c r="A328" s="6" t="s">
        <v>627</v>
      </c>
      <c r="B328" s="1">
        <v>44441</v>
      </c>
      <c r="D328" t="s">
        <v>638</v>
      </c>
      <c r="E328" t="s">
        <v>639</v>
      </c>
    </row>
    <row r="329" spans="1:5" x14ac:dyDescent="0.25">
      <c r="A329" s="6" t="s">
        <v>627</v>
      </c>
      <c r="B329" s="1">
        <v>44441</v>
      </c>
      <c r="D329" t="s">
        <v>640</v>
      </c>
      <c r="E329" t="s">
        <v>641</v>
      </c>
    </row>
    <row r="330" spans="1:5" x14ac:dyDescent="0.25">
      <c r="A330" s="6" t="s">
        <v>627</v>
      </c>
      <c r="B330" s="1">
        <v>44441</v>
      </c>
      <c r="D330" t="s">
        <v>642</v>
      </c>
      <c r="E330" t="s">
        <v>643</v>
      </c>
    </row>
    <row r="331" spans="1:5" x14ac:dyDescent="0.25">
      <c r="A331" s="6" t="s">
        <v>627</v>
      </c>
      <c r="B331" s="1">
        <v>44441</v>
      </c>
      <c r="D331" t="s">
        <v>644</v>
      </c>
      <c r="E331" t="s">
        <v>645</v>
      </c>
    </row>
    <row r="332" spans="1:5" x14ac:dyDescent="0.25">
      <c r="A332" s="6" t="s">
        <v>627</v>
      </c>
      <c r="B332" s="1">
        <v>44442</v>
      </c>
      <c r="C332" t="s">
        <v>646</v>
      </c>
      <c r="E332" t="s">
        <v>647</v>
      </c>
    </row>
    <row r="333" spans="1:5" x14ac:dyDescent="0.25">
      <c r="A333" s="6" t="s">
        <v>627</v>
      </c>
      <c r="B333" s="1">
        <v>44442</v>
      </c>
      <c r="D333" t="s">
        <v>526</v>
      </c>
      <c r="E333" t="s">
        <v>648</v>
      </c>
    </row>
    <row r="334" spans="1:5" x14ac:dyDescent="0.25">
      <c r="A334" s="6" t="s">
        <v>627</v>
      </c>
      <c r="B334" s="1">
        <v>44442</v>
      </c>
      <c r="D334" t="s">
        <v>638</v>
      </c>
      <c r="E334" t="s">
        <v>649</v>
      </c>
    </row>
    <row r="335" spans="1:5" x14ac:dyDescent="0.25">
      <c r="A335" s="6" t="s">
        <v>627</v>
      </c>
      <c r="B335" s="1">
        <v>44442</v>
      </c>
      <c r="D335" t="s">
        <v>642</v>
      </c>
      <c r="E335" t="s">
        <v>650</v>
      </c>
    </row>
    <row r="336" spans="1:5" x14ac:dyDescent="0.25">
      <c r="A336" s="6" t="s">
        <v>627</v>
      </c>
      <c r="B336" s="1">
        <v>44442</v>
      </c>
      <c r="D336" t="s">
        <v>651</v>
      </c>
      <c r="E336" t="s">
        <v>327</v>
      </c>
    </row>
    <row r="337" spans="1:5" x14ac:dyDescent="0.25">
      <c r="A337" s="6" t="s">
        <v>627</v>
      </c>
      <c r="B337" s="1">
        <v>44442</v>
      </c>
      <c r="D337" t="s">
        <v>652</v>
      </c>
      <c r="E337" t="s">
        <v>653</v>
      </c>
    </row>
    <row r="338" spans="1:5" x14ac:dyDescent="0.25">
      <c r="A338" s="6" t="s">
        <v>627</v>
      </c>
      <c r="B338" s="1">
        <v>44443</v>
      </c>
      <c r="C338" t="s">
        <v>646</v>
      </c>
      <c r="E338" t="s">
        <v>654</v>
      </c>
    </row>
    <row r="339" spans="1:5" x14ac:dyDescent="0.25">
      <c r="A339" s="6" t="s">
        <v>627</v>
      </c>
      <c r="B339" s="1">
        <v>44443</v>
      </c>
      <c r="D339" t="s">
        <v>642</v>
      </c>
      <c r="E339" t="s">
        <v>655</v>
      </c>
    </row>
    <row r="340" spans="1:5" x14ac:dyDescent="0.25">
      <c r="A340" s="6" t="s">
        <v>627</v>
      </c>
      <c r="B340" s="1">
        <v>44443</v>
      </c>
      <c r="D340" t="s">
        <v>215</v>
      </c>
      <c r="E340" t="s">
        <v>656</v>
      </c>
    </row>
    <row r="341" spans="1:5" x14ac:dyDescent="0.25">
      <c r="A341" s="6" t="s">
        <v>627</v>
      </c>
      <c r="B341" s="1">
        <v>44443</v>
      </c>
      <c r="D341" t="s">
        <v>657</v>
      </c>
      <c r="E341" t="s">
        <v>658</v>
      </c>
    </row>
    <row r="342" spans="1:5" x14ac:dyDescent="0.25">
      <c r="A342" s="6" t="s">
        <v>627</v>
      </c>
      <c r="B342" s="1">
        <v>44445</v>
      </c>
      <c r="C342" t="s">
        <v>646</v>
      </c>
      <c r="E342" t="s">
        <v>659</v>
      </c>
    </row>
    <row r="343" spans="1:5" x14ac:dyDescent="0.25">
      <c r="A343" s="6" t="s">
        <v>627</v>
      </c>
      <c r="B343" s="1">
        <v>44445</v>
      </c>
      <c r="D343" t="s">
        <v>526</v>
      </c>
      <c r="E343" t="s">
        <v>660</v>
      </c>
    </row>
    <row r="344" spans="1:5" x14ac:dyDescent="0.25">
      <c r="A344" s="6" t="s">
        <v>627</v>
      </c>
      <c r="B344" s="1">
        <v>44445</v>
      </c>
      <c r="D344" t="s">
        <v>661</v>
      </c>
      <c r="E344" t="s">
        <v>662</v>
      </c>
    </row>
    <row r="345" spans="1:5" x14ac:dyDescent="0.25">
      <c r="A345" s="6" t="s">
        <v>627</v>
      </c>
      <c r="B345" s="1">
        <v>44445</v>
      </c>
      <c r="D345" t="s">
        <v>663</v>
      </c>
      <c r="E345" t="s">
        <v>664</v>
      </c>
    </row>
    <row r="346" spans="1:5" x14ac:dyDescent="0.25">
      <c r="A346" s="6" t="s">
        <v>627</v>
      </c>
      <c r="B346" s="1">
        <v>44446</v>
      </c>
      <c r="C346" t="s">
        <v>665</v>
      </c>
      <c r="E346" t="s">
        <v>666</v>
      </c>
    </row>
    <row r="347" spans="1:5" x14ac:dyDescent="0.25">
      <c r="A347" s="6" t="s">
        <v>627</v>
      </c>
      <c r="B347" s="1">
        <v>44446</v>
      </c>
      <c r="D347" t="s">
        <v>663</v>
      </c>
      <c r="E347" t="s">
        <v>667</v>
      </c>
    </row>
    <row r="348" spans="1:5" x14ac:dyDescent="0.25">
      <c r="A348" s="6" t="s">
        <v>627</v>
      </c>
      <c r="B348" s="1">
        <v>44446</v>
      </c>
      <c r="D348" t="s">
        <v>526</v>
      </c>
      <c r="E348" t="s">
        <v>668</v>
      </c>
    </row>
    <row r="349" spans="1:5" x14ac:dyDescent="0.25">
      <c r="A349" s="6" t="s">
        <v>627</v>
      </c>
      <c r="B349" s="1">
        <v>44447</v>
      </c>
      <c r="E349" t="s">
        <v>669</v>
      </c>
    </row>
    <row r="350" spans="1:5" x14ac:dyDescent="0.25">
      <c r="A350" s="6" t="s">
        <v>627</v>
      </c>
      <c r="B350" s="1">
        <v>44447</v>
      </c>
      <c r="D350" t="s">
        <v>526</v>
      </c>
      <c r="E350" t="s">
        <v>670</v>
      </c>
    </row>
    <row r="351" spans="1:5" x14ac:dyDescent="0.25">
      <c r="A351" s="6" t="s">
        <v>627</v>
      </c>
      <c r="B351" s="1">
        <v>44447</v>
      </c>
      <c r="D351" t="s">
        <v>640</v>
      </c>
      <c r="E351" t="s">
        <v>671</v>
      </c>
    </row>
    <row r="352" spans="1:5" x14ac:dyDescent="0.25">
      <c r="A352" s="6" t="s">
        <v>627</v>
      </c>
      <c r="B352" s="1">
        <v>44447</v>
      </c>
      <c r="D352" t="s">
        <v>657</v>
      </c>
      <c r="E352" t="s">
        <v>672</v>
      </c>
    </row>
    <row r="353" spans="1:5" x14ac:dyDescent="0.25">
      <c r="A353" s="6" t="s">
        <v>627</v>
      </c>
      <c r="B353" s="1">
        <v>44448</v>
      </c>
      <c r="C353" t="s">
        <v>646</v>
      </c>
      <c r="E353" t="s">
        <v>673</v>
      </c>
    </row>
    <row r="354" spans="1:5" x14ac:dyDescent="0.25">
      <c r="A354" s="6" t="s">
        <v>627</v>
      </c>
      <c r="B354" s="1">
        <v>44448</v>
      </c>
      <c r="D354" t="s">
        <v>526</v>
      </c>
      <c r="E354" t="s">
        <v>674</v>
      </c>
    </row>
    <row r="355" spans="1:5" x14ac:dyDescent="0.25">
      <c r="A355" s="6" t="s">
        <v>627</v>
      </c>
      <c r="B355" s="1">
        <v>44448</v>
      </c>
      <c r="D355" t="s">
        <v>640</v>
      </c>
      <c r="E355" t="s">
        <v>675</v>
      </c>
    </row>
    <row r="356" spans="1:5" x14ac:dyDescent="0.25">
      <c r="A356" s="6" t="s">
        <v>627</v>
      </c>
      <c r="B356" s="1">
        <v>44448</v>
      </c>
      <c r="D356" t="s">
        <v>657</v>
      </c>
      <c r="E356" t="s">
        <v>676</v>
      </c>
    </row>
    <row r="357" spans="1:5" x14ac:dyDescent="0.25">
      <c r="A357" s="6" t="s">
        <v>627</v>
      </c>
      <c r="B357" s="1">
        <v>44448</v>
      </c>
      <c r="D357" t="s">
        <v>677</v>
      </c>
      <c r="E357" t="s">
        <v>678</v>
      </c>
    </row>
    <row r="358" spans="1:5" x14ac:dyDescent="0.25">
      <c r="A358" s="6" t="s">
        <v>627</v>
      </c>
      <c r="B358" s="1">
        <v>44449</v>
      </c>
      <c r="C358" t="s">
        <v>679</v>
      </c>
      <c r="E358" t="s">
        <v>680</v>
      </c>
    </row>
    <row r="359" spans="1:5" x14ac:dyDescent="0.25">
      <c r="A359" s="6" t="s">
        <v>627</v>
      </c>
      <c r="B359" s="1">
        <v>44449</v>
      </c>
      <c r="D359" t="s">
        <v>526</v>
      </c>
      <c r="E359" t="s">
        <v>681</v>
      </c>
    </row>
    <row r="360" spans="1:5" x14ac:dyDescent="0.25">
      <c r="A360" s="6" t="s">
        <v>627</v>
      </c>
      <c r="B360" s="1">
        <v>44449</v>
      </c>
      <c r="D360" t="s">
        <v>657</v>
      </c>
      <c r="E360" t="s">
        <v>682</v>
      </c>
    </row>
    <row r="361" spans="1:5" x14ac:dyDescent="0.25">
      <c r="A361" s="6" t="s">
        <v>627</v>
      </c>
      <c r="B361" s="1">
        <v>44449</v>
      </c>
      <c r="D361" t="s">
        <v>683</v>
      </c>
      <c r="E361" t="s">
        <v>684</v>
      </c>
    </row>
    <row r="362" spans="1:5" x14ac:dyDescent="0.25">
      <c r="A362" s="6" t="s">
        <v>627</v>
      </c>
      <c r="B362" s="1">
        <v>44449</v>
      </c>
      <c r="D362" t="s">
        <v>685</v>
      </c>
      <c r="E362" t="s">
        <v>686</v>
      </c>
    </row>
    <row r="363" spans="1:5" x14ac:dyDescent="0.25">
      <c r="A363" s="6" t="s">
        <v>627</v>
      </c>
      <c r="B363" s="1">
        <v>44449</v>
      </c>
      <c r="D363" t="s">
        <v>687</v>
      </c>
      <c r="E363" t="s">
        <v>648</v>
      </c>
    </row>
    <row r="364" spans="1:5" x14ac:dyDescent="0.25">
      <c r="A364" s="6" t="s">
        <v>627</v>
      </c>
      <c r="B364" s="1">
        <v>44450</v>
      </c>
      <c r="C364" t="s">
        <v>646</v>
      </c>
      <c r="E364" t="s">
        <v>688</v>
      </c>
    </row>
    <row r="365" spans="1:5" x14ac:dyDescent="0.25">
      <c r="A365" s="6" t="s">
        <v>627</v>
      </c>
      <c r="B365" s="1">
        <v>44450</v>
      </c>
      <c r="D365" t="s">
        <v>657</v>
      </c>
      <c r="E365" t="s">
        <v>497</v>
      </c>
    </row>
    <row r="366" spans="1:5" x14ac:dyDescent="0.25">
      <c r="A366" s="6" t="s">
        <v>627</v>
      </c>
      <c r="B366" s="1">
        <v>44450</v>
      </c>
      <c r="D366" t="s">
        <v>689</v>
      </c>
      <c r="E366" t="s">
        <v>662</v>
      </c>
    </row>
    <row r="367" spans="1:5" x14ac:dyDescent="0.25">
      <c r="A367" s="6" t="s">
        <v>627</v>
      </c>
      <c r="B367" s="1">
        <v>44450</v>
      </c>
      <c r="D367" t="s">
        <v>690</v>
      </c>
      <c r="E367" t="s">
        <v>691</v>
      </c>
    </row>
    <row r="368" spans="1:5" x14ac:dyDescent="0.25">
      <c r="A368" s="6" t="s">
        <v>627</v>
      </c>
      <c r="B368" s="1">
        <v>44452</v>
      </c>
      <c r="C368" t="s">
        <v>646</v>
      </c>
      <c r="D368" t="s">
        <v>692</v>
      </c>
      <c r="E368" t="s">
        <v>693</v>
      </c>
    </row>
    <row r="369" spans="1:5" x14ac:dyDescent="0.25">
      <c r="A369" s="6" t="s">
        <v>627</v>
      </c>
      <c r="B369" s="1">
        <v>44452</v>
      </c>
      <c r="E369" t="s">
        <v>694</v>
      </c>
    </row>
    <row r="370" spans="1:5" x14ac:dyDescent="0.25">
      <c r="A370" s="6" t="s">
        <v>627</v>
      </c>
      <c r="B370" s="1">
        <v>44452</v>
      </c>
      <c r="D370" t="s">
        <v>695</v>
      </c>
      <c r="E370" t="s">
        <v>696</v>
      </c>
    </row>
    <row r="371" spans="1:5" x14ac:dyDescent="0.25">
      <c r="A371" s="6" t="s">
        <v>627</v>
      </c>
      <c r="B371" s="1">
        <v>44452</v>
      </c>
      <c r="D371" t="s">
        <v>215</v>
      </c>
      <c r="E371" t="s">
        <v>697</v>
      </c>
    </row>
    <row r="372" spans="1:5" x14ac:dyDescent="0.25">
      <c r="A372" s="6" t="s">
        <v>627</v>
      </c>
      <c r="B372" s="1">
        <v>44452</v>
      </c>
      <c r="C372" t="s">
        <v>698</v>
      </c>
      <c r="D372" t="s">
        <v>663</v>
      </c>
      <c r="E372" t="s">
        <v>699</v>
      </c>
    </row>
    <row r="373" spans="1:5" x14ac:dyDescent="0.25">
      <c r="A373" s="6" t="s">
        <v>627</v>
      </c>
      <c r="B373" s="1">
        <v>44453</v>
      </c>
      <c r="C373" t="s">
        <v>646</v>
      </c>
      <c r="E373" t="s">
        <v>700</v>
      </c>
    </row>
    <row r="374" spans="1:5" x14ac:dyDescent="0.25">
      <c r="A374" s="6" t="s">
        <v>627</v>
      </c>
      <c r="B374" s="1">
        <v>44453</v>
      </c>
      <c r="D374" t="s">
        <v>663</v>
      </c>
      <c r="E374" t="s">
        <v>701</v>
      </c>
    </row>
    <row r="375" spans="1:5" x14ac:dyDescent="0.25">
      <c r="A375" s="6" t="s">
        <v>627</v>
      </c>
      <c r="B375" s="1">
        <v>44453</v>
      </c>
      <c r="D375" t="s">
        <v>661</v>
      </c>
      <c r="E375" t="s">
        <v>702</v>
      </c>
    </row>
    <row r="376" spans="1:5" x14ac:dyDescent="0.25">
      <c r="A376" s="6" t="s">
        <v>627</v>
      </c>
      <c r="B376" s="1">
        <v>44453</v>
      </c>
      <c r="D376" t="s">
        <v>703</v>
      </c>
      <c r="E376" t="s">
        <v>704</v>
      </c>
    </row>
    <row r="377" spans="1:5" x14ac:dyDescent="0.25">
      <c r="A377" s="6" t="s">
        <v>627</v>
      </c>
      <c r="B377" s="1">
        <v>44453</v>
      </c>
      <c r="D377" t="s">
        <v>705</v>
      </c>
      <c r="E377" t="s">
        <v>706</v>
      </c>
    </row>
    <row r="378" spans="1:5" x14ac:dyDescent="0.25">
      <c r="A378" s="6" t="s">
        <v>627</v>
      </c>
      <c r="B378" s="1">
        <v>44454</v>
      </c>
      <c r="C378" t="s">
        <v>646</v>
      </c>
      <c r="E378" t="s">
        <v>707</v>
      </c>
    </row>
    <row r="379" spans="1:5" x14ac:dyDescent="0.25">
      <c r="A379" s="6" t="s">
        <v>627</v>
      </c>
      <c r="B379" s="1">
        <v>44454</v>
      </c>
      <c r="D379" t="s">
        <v>708</v>
      </c>
      <c r="E379" t="s">
        <v>625</v>
      </c>
    </row>
    <row r="380" spans="1:5" x14ac:dyDescent="0.25">
      <c r="A380" s="6" t="s">
        <v>627</v>
      </c>
      <c r="B380" s="1">
        <v>44454</v>
      </c>
      <c r="D380" t="s">
        <v>709</v>
      </c>
      <c r="E380" t="s">
        <v>710</v>
      </c>
    </row>
    <row r="381" spans="1:5" x14ac:dyDescent="0.25">
      <c r="A381" s="6" t="s">
        <v>627</v>
      </c>
      <c r="B381" s="1">
        <v>44454</v>
      </c>
      <c r="D381" t="s">
        <v>711</v>
      </c>
      <c r="E381" t="s">
        <v>712</v>
      </c>
    </row>
    <row r="382" spans="1:5" x14ac:dyDescent="0.25">
      <c r="A382" s="6" t="s">
        <v>627</v>
      </c>
      <c r="B382" s="1">
        <v>44454</v>
      </c>
      <c r="D382" t="s">
        <v>713</v>
      </c>
      <c r="E382" t="s">
        <v>714</v>
      </c>
    </row>
    <row r="383" spans="1:5" x14ac:dyDescent="0.25">
      <c r="A383" s="6" t="s">
        <v>627</v>
      </c>
      <c r="B383" s="1">
        <v>44454</v>
      </c>
      <c r="D383" t="s">
        <v>715</v>
      </c>
      <c r="E383" t="s">
        <v>716</v>
      </c>
    </row>
    <row r="384" spans="1:5" x14ac:dyDescent="0.25">
      <c r="A384" s="6" t="s">
        <v>627</v>
      </c>
      <c r="B384" s="1">
        <v>44454</v>
      </c>
      <c r="D384" t="s">
        <v>717</v>
      </c>
      <c r="E384" t="s">
        <v>718</v>
      </c>
    </row>
    <row r="385" spans="1:5" x14ac:dyDescent="0.25">
      <c r="A385" s="6" t="s">
        <v>627</v>
      </c>
      <c r="B385" s="1">
        <v>44454</v>
      </c>
      <c r="D385" t="s">
        <v>719</v>
      </c>
      <c r="E385" t="s">
        <v>720</v>
      </c>
    </row>
    <row r="386" spans="1:5" x14ac:dyDescent="0.25">
      <c r="A386" s="6" t="s">
        <v>627</v>
      </c>
      <c r="B386" s="1">
        <v>44454</v>
      </c>
      <c r="D386" t="s">
        <v>721</v>
      </c>
      <c r="E386" t="s">
        <v>722</v>
      </c>
    </row>
    <row r="387" spans="1:5" x14ac:dyDescent="0.25">
      <c r="A387" s="6" t="s">
        <v>627</v>
      </c>
      <c r="B387" s="1">
        <v>44454</v>
      </c>
      <c r="D387" t="s">
        <v>723</v>
      </c>
      <c r="E387" t="s">
        <v>724</v>
      </c>
    </row>
    <row r="388" spans="1:5" x14ac:dyDescent="0.25">
      <c r="A388" s="6" t="s">
        <v>627</v>
      </c>
      <c r="B388" s="1">
        <v>44454</v>
      </c>
      <c r="D388" t="s">
        <v>644</v>
      </c>
      <c r="E388" t="s">
        <v>725</v>
      </c>
    </row>
    <row r="389" spans="1:5" x14ac:dyDescent="0.25">
      <c r="A389" s="6" t="s">
        <v>627</v>
      </c>
      <c r="B389" s="1">
        <v>44455</v>
      </c>
      <c r="C389" t="s">
        <v>646</v>
      </c>
      <c r="E389" t="s">
        <v>726</v>
      </c>
    </row>
    <row r="390" spans="1:5" x14ac:dyDescent="0.25">
      <c r="A390" s="6" t="s">
        <v>627</v>
      </c>
      <c r="B390" s="1">
        <v>44455</v>
      </c>
      <c r="D390" t="s">
        <v>727</v>
      </c>
      <c r="E390" t="s">
        <v>728</v>
      </c>
    </row>
    <row r="391" spans="1:5" x14ac:dyDescent="0.25">
      <c r="A391" s="6" t="s">
        <v>627</v>
      </c>
      <c r="B391" s="1">
        <v>44455</v>
      </c>
      <c r="D391" t="s">
        <v>695</v>
      </c>
      <c r="E391" t="s">
        <v>729</v>
      </c>
    </row>
    <row r="392" spans="1:5" x14ac:dyDescent="0.25">
      <c r="A392" s="6" t="s">
        <v>627</v>
      </c>
      <c r="B392" s="1">
        <v>44455</v>
      </c>
      <c r="D392" t="s">
        <v>730</v>
      </c>
      <c r="E392" t="s">
        <v>731</v>
      </c>
    </row>
    <row r="393" spans="1:5" x14ac:dyDescent="0.25">
      <c r="A393" s="6" t="s">
        <v>627</v>
      </c>
      <c r="B393" s="1">
        <v>44455</v>
      </c>
      <c r="D393" t="s">
        <v>732</v>
      </c>
      <c r="E393" t="s">
        <v>554</v>
      </c>
    </row>
    <row r="394" spans="1:5" x14ac:dyDescent="0.25">
      <c r="A394" s="6" t="s">
        <v>627</v>
      </c>
      <c r="B394" s="1">
        <v>44455</v>
      </c>
      <c r="D394" t="s">
        <v>733</v>
      </c>
      <c r="E394" t="s">
        <v>734</v>
      </c>
    </row>
    <row r="395" spans="1:5" x14ac:dyDescent="0.25">
      <c r="A395" s="6" t="s">
        <v>627</v>
      </c>
      <c r="B395" s="1">
        <v>44455</v>
      </c>
      <c r="D395" t="s">
        <v>735</v>
      </c>
      <c r="E395" t="s">
        <v>736</v>
      </c>
    </row>
    <row r="396" spans="1:5" x14ac:dyDescent="0.25">
      <c r="A396" s="6" t="s">
        <v>627</v>
      </c>
      <c r="B396" s="1">
        <v>44455</v>
      </c>
      <c r="D396" t="s">
        <v>526</v>
      </c>
      <c r="E396" t="s">
        <v>737</v>
      </c>
    </row>
    <row r="397" spans="1:5" x14ac:dyDescent="0.25">
      <c r="A397" s="6" t="s">
        <v>627</v>
      </c>
      <c r="B397" s="1">
        <v>44456</v>
      </c>
      <c r="C397" t="s">
        <v>646</v>
      </c>
      <c r="D397" t="s">
        <v>738</v>
      </c>
      <c r="E397" t="s">
        <v>739</v>
      </c>
    </row>
    <row r="398" spans="1:5" x14ac:dyDescent="0.25">
      <c r="A398" s="6" t="s">
        <v>627</v>
      </c>
      <c r="B398" s="1">
        <v>44456</v>
      </c>
      <c r="D398" t="s">
        <v>727</v>
      </c>
      <c r="E398" t="s">
        <v>740</v>
      </c>
    </row>
    <row r="399" spans="1:5" x14ac:dyDescent="0.25">
      <c r="A399" s="6" t="s">
        <v>627</v>
      </c>
      <c r="B399" s="1">
        <v>44456</v>
      </c>
      <c r="D399" t="s">
        <v>741</v>
      </c>
      <c r="E399" t="s">
        <v>742</v>
      </c>
    </row>
    <row r="400" spans="1:5" x14ac:dyDescent="0.25">
      <c r="A400" s="6" t="s">
        <v>627</v>
      </c>
      <c r="B400" s="1">
        <v>44456</v>
      </c>
      <c r="D400" t="s">
        <v>215</v>
      </c>
      <c r="E400" t="s">
        <v>743</v>
      </c>
    </row>
    <row r="401" spans="1:5" x14ac:dyDescent="0.25">
      <c r="A401" s="6" t="s">
        <v>627</v>
      </c>
      <c r="B401" s="1">
        <v>44456</v>
      </c>
      <c r="D401" t="s">
        <v>744</v>
      </c>
      <c r="E401" t="s">
        <v>745</v>
      </c>
    </row>
    <row r="402" spans="1:5" x14ac:dyDescent="0.25">
      <c r="A402" s="6" t="s">
        <v>627</v>
      </c>
      <c r="B402" s="1">
        <v>44456</v>
      </c>
      <c r="D402" t="s">
        <v>526</v>
      </c>
      <c r="E402" t="s">
        <v>746</v>
      </c>
    </row>
    <row r="403" spans="1:5" x14ac:dyDescent="0.25">
      <c r="A403" s="6" t="s">
        <v>627</v>
      </c>
      <c r="B403" s="1">
        <v>44456</v>
      </c>
      <c r="D403" t="s">
        <v>747</v>
      </c>
      <c r="E403" t="s">
        <v>748</v>
      </c>
    </row>
    <row r="404" spans="1:5" x14ac:dyDescent="0.25">
      <c r="A404" s="6" t="s">
        <v>627</v>
      </c>
      <c r="B404" s="1">
        <v>44456</v>
      </c>
      <c r="D404" t="s">
        <v>749</v>
      </c>
      <c r="E404" t="s">
        <v>750</v>
      </c>
    </row>
    <row r="405" spans="1:5" x14ac:dyDescent="0.25">
      <c r="A405" s="6" t="s">
        <v>627</v>
      </c>
      <c r="B405" s="1">
        <v>44457</v>
      </c>
      <c r="C405" t="s">
        <v>646</v>
      </c>
      <c r="E405" t="s">
        <v>751</v>
      </c>
    </row>
    <row r="406" spans="1:5" x14ac:dyDescent="0.25">
      <c r="A406" s="6" t="s">
        <v>627</v>
      </c>
      <c r="B406" s="1">
        <v>44457</v>
      </c>
      <c r="D406" t="s">
        <v>727</v>
      </c>
      <c r="E406" t="s">
        <v>752</v>
      </c>
    </row>
    <row r="407" spans="1:5" x14ac:dyDescent="0.25">
      <c r="A407" s="6" t="s">
        <v>627</v>
      </c>
      <c r="B407" s="1">
        <v>44457</v>
      </c>
      <c r="D407" t="s">
        <v>753</v>
      </c>
      <c r="E407" t="s">
        <v>754</v>
      </c>
    </row>
    <row r="408" spans="1:5" x14ac:dyDescent="0.25">
      <c r="A408" s="6" t="s">
        <v>627</v>
      </c>
      <c r="B408" s="1">
        <v>44457</v>
      </c>
      <c r="D408" t="s">
        <v>755</v>
      </c>
      <c r="E408" t="s">
        <v>756</v>
      </c>
    </row>
    <row r="409" spans="1:5" x14ac:dyDescent="0.25">
      <c r="A409" s="6" t="s">
        <v>627</v>
      </c>
      <c r="B409" s="1">
        <v>44457</v>
      </c>
      <c r="C409" t="s">
        <v>757</v>
      </c>
      <c r="D409" t="s">
        <v>215</v>
      </c>
      <c r="E409" t="s">
        <v>714</v>
      </c>
    </row>
    <row r="410" spans="1:5" x14ac:dyDescent="0.25">
      <c r="A410" s="6" t="s">
        <v>627</v>
      </c>
      <c r="B410" s="1">
        <v>44457</v>
      </c>
      <c r="D410" t="s">
        <v>657</v>
      </c>
      <c r="E410" t="s">
        <v>539</v>
      </c>
    </row>
    <row r="411" spans="1:5" x14ac:dyDescent="0.25">
      <c r="A411" s="6" t="s">
        <v>627</v>
      </c>
      <c r="B411" s="1">
        <v>44459</v>
      </c>
      <c r="C411" t="s">
        <v>646</v>
      </c>
      <c r="E411" t="s">
        <v>758</v>
      </c>
    </row>
    <row r="412" spans="1:5" x14ac:dyDescent="0.25">
      <c r="A412" s="6" t="s">
        <v>627</v>
      </c>
      <c r="B412" s="1">
        <v>44459</v>
      </c>
      <c r="D412" t="s">
        <v>727</v>
      </c>
      <c r="E412" t="s">
        <v>759</v>
      </c>
    </row>
    <row r="413" spans="1:5" x14ac:dyDescent="0.25">
      <c r="A413" s="6" t="s">
        <v>627</v>
      </c>
      <c r="B413" s="1">
        <v>44459</v>
      </c>
      <c r="D413" t="s">
        <v>760</v>
      </c>
      <c r="E413" t="s">
        <v>761</v>
      </c>
    </row>
    <row r="414" spans="1:5" x14ac:dyDescent="0.25">
      <c r="A414" s="6" t="s">
        <v>627</v>
      </c>
      <c r="B414" s="1">
        <v>44459</v>
      </c>
      <c r="D414" t="s">
        <v>593</v>
      </c>
      <c r="E414" t="s">
        <v>762</v>
      </c>
    </row>
    <row r="415" spans="1:5" x14ac:dyDescent="0.25">
      <c r="A415" s="6" t="s">
        <v>627</v>
      </c>
      <c r="B415" s="1">
        <v>44459</v>
      </c>
      <c r="D415" t="s">
        <v>763</v>
      </c>
      <c r="E415" t="s">
        <v>329</v>
      </c>
    </row>
    <row r="416" spans="1:5" x14ac:dyDescent="0.25">
      <c r="A416" s="6" t="s">
        <v>627</v>
      </c>
      <c r="B416" s="1">
        <v>44459</v>
      </c>
      <c r="D416" t="s">
        <v>764</v>
      </c>
      <c r="E416" t="s">
        <v>765</v>
      </c>
    </row>
    <row r="417" spans="1:5" x14ac:dyDescent="0.25">
      <c r="A417" s="6" t="s">
        <v>627</v>
      </c>
      <c r="B417" s="1">
        <v>44459</v>
      </c>
      <c r="D417" t="s">
        <v>526</v>
      </c>
      <c r="E417" t="s">
        <v>766</v>
      </c>
    </row>
    <row r="418" spans="1:5" x14ac:dyDescent="0.25">
      <c r="A418" s="6" t="s">
        <v>627</v>
      </c>
      <c r="B418" s="1">
        <v>44460</v>
      </c>
      <c r="C418" t="s">
        <v>767</v>
      </c>
      <c r="E418" t="s">
        <v>768</v>
      </c>
    </row>
    <row r="419" spans="1:5" x14ac:dyDescent="0.25">
      <c r="A419" s="6" t="s">
        <v>627</v>
      </c>
      <c r="B419" s="1">
        <v>44460</v>
      </c>
      <c r="D419" t="s">
        <v>727</v>
      </c>
      <c r="E419" t="s">
        <v>769</v>
      </c>
    </row>
    <row r="420" spans="1:5" x14ac:dyDescent="0.25">
      <c r="A420" s="6" t="s">
        <v>627</v>
      </c>
      <c r="B420" s="1">
        <v>44460</v>
      </c>
      <c r="C420" t="s">
        <v>770</v>
      </c>
      <c r="D420" t="s">
        <v>771</v>
      </c>
      <c r="E420" t="s">
        <v>772</v>
      </c>
    </row>
    <row r="421" spans="1:5" x14ac:dyDescent="0.25">
      <c r="A421" s="6" t="s">
        <v>627</v>
      </c>
      <c r="B421" s="1">
        <v>44460</v>
      </c>
      <c r="D421" t="s">
        <v>773</v>
      </c>
      <c r="E421" t="s">
        <v>774</v>
      </c>
    </row>
    <row r="422" spans="1:5" x14ac:dyDescent="0.25">
      <c r="A422" s="6" t="s">
        <v>627</v>
      </c>
      <c r="B422" s="1">
        <v>44460</v>
      </c>
      <c r="D422" t="s">
        <v>215</v>
      </c>
      <c r="E422" t="s">
        <v>775</v>
      </c>
    </row>
    <row r="423" spans="1:5" x14ac:dyDescent="0.25">
      <c r="A423" s="6" t="s">
        <v>627</v>
      </c>
      <c r="B423" s="1">
        <v>44461</v>
      </c>
      <c r="C423" t="s">
        <v>776</v>
      </c>
      <c r="E423" t="s">
        <v>777</v>
      </c>
    </row>
    <row r="424" spans="1:5" x14ac:dyDescent="0.25">
      <c r="A424" s="6" t="s">
        <v>627</v>
      </c>
      <c r="B424" s="1">
        <v>44461</v>
      </c>
      <c r="D424" t="s">
        <v>727</v>
      </c>
      <c r="E424" t="s">
        <v>778</v>
      </c>
    </row>
    <row r="425" spans="1:5" x14ac:dyDescent="0.25">
      <c r="A425" s="6" t="s">
        <v>627</v>
      </c>
      <c r="B425" s="1">
        <v>44461</v>
      </c>
      <c r="D425" t="s">
        <v>744</v>
      </c>
      <c r="E425" t="s">
        <v>779</v>
      </c>
    </row>
    <row r="426" spans="1:5" x14ac:dyDescent="0.25">
      <c r="A426" s="6" t="s">
        <v>627</v>
      </c>
      <c r="B426" s="1">
        <v>44461</v>
      </c>
      <c r="D426" t="s">
        <v>780</v>
      </c>
      <c r="E426" t="s">
        <v>781</v>
      </c>
    </row>
    <row r="427" spans="1:5" x14ac:dyDescent="0.25">
      <c r="A427" s="6" t="s">
        <v>627</v>
      </c>
      <c r="B427" s="1">
        <v>44461</v>
      </c>
      <c r="D427" t="s">
        <v>782</v>
      </c>
      <c r="E427" t="s">
        <v>783</v>
      </c>
    </row>
    <row r="428" spans="1:5" x14ac:dyDescent="0.25">
      <c r="A428" s="6" t="s">
        <v>627</v>
      </c>
      <c r="B428" s="1">
        <v>44461</v>
      </c>
      <c r="D428" t="s">
        <v>215</v>
      </c>
      <c r="E428" t="s">
        <v>784</v>
      </c>
    </row>
    <row r="429" spans="1:5" x14ac:dyDescent="0.25">
      <c r="A429" s="6" t="s">
        <v>627</v>
      </c>
      <c r="B429" s="1">
        <v>44461</v>
      </c>
      <c r="D429" t="s">
        <v>215</v>
      </c>
      <c r="E429" t="s">
        <v>785</v>
      </c>
    </row>
    <row r="430" spans="1:5" x14ac:dyDescent="0.25">
      <c r="A430" s="6" t="s">
        <v>627</v>
      </c>
      <c r="B430" s="1">
        <v>44461</v>
      </c>
      <c r="D430" t="s">
        <v>786</v>
      </c>
      <c r="E430" t="s">
        <v>731</v>
      </c>
    </row>
    <row r="431" spans="1:5" x14ac:dyDescent="0.25">
      <c r="A431" s="6" t="s">
        <v>627</v>
      </c>
      <c r="B431" s="1">
        <v>44461</v>
      </c>
      <c r="D431" t="s">
        <v>593</v>
      </c>
      <c r="E431" t="s">
        <v>787</v>
      </c>
    </row>
    <row r="432" spans="1:5" x14ac:dyDescent="0.25">
      <c r="A432" s="6" t="s">
        <v>627</v>
      </c>
      <c r="B432" s="1">
        <v>44462</v>
      </c>
      <c r="C432" t="s">
        <v>788</v>
      </c>
      <c r="E432" t="s">
        <v>789</v>
      </c>
    </row>
    <row r="433" spans="1:5" x14ac:dyDescent="0.25">
      <c r="A433" s="6" t="s">
        <v>627</v>
      </c>
      <c r="B433" s="1">
        <v>44462</v>
      </c>
      <c r="D433" t="s">
        <v>727</v>
      </c>
      <c r="E433" t="s">
        <v>790</v>
      </c>
    </row>
    <row r="434" spans="1:5" x14ac:dyDescent="0.25">
      <c r="A434" s="6" t="s">
        <v>627</v>
      </c>
      <c r="B434" s="1">
        <v>44462</v>
      </c>
      <c r="D434" t="s">
        <v>744</v>
      </c>
      <c r="E434" t="s">
        <v>791</v>
      </c>
    </row>
    <row r="435" spans="1:5" x14ac:dyDescent="0.25">
      <c r="A435" s="6" t="s">
        <v>627</v>
      </c>
      <c r="B435" s="1">
        <v>44462</v>
      </c>
      <c r="D435" t="s">
        <v>215</v>
      </c>
      <c r="E435" t="s">
        <v>792</v>
      </c>
    </row>
    <row r="436" spans="1:5" x14ac:dyDescent="0.25">
      <c r="A436" s="6" t="s">
        <v>627</v>
      </c>
      <c r="B436" s="1">
        <v>44462</v>
      </c>
      <c r="D436" t="s">
        <v>793</v>
      </c>
      <c r="E436" t="s">
        <v>794</v>
      </c>
    </row>
    <row r="437" spans="1:5" x14ac:dyDescent="0.25">
      <c r="A437" s="6" t="s">
        <v>627</v>
      </c>
      <c r="B437" s="1">
        <v>44462</v>
      </c>
      <c r="D437" t="s">
        <v>526</v>
      </c>
      <c r="E437" t="s">
        <v>795</v>
      </c>
    </row>
    <row r="438" spans="1:5" x14ac:dyDescent="0.25">
      <c r="A438" s="6" t="s">
        <v>627</v>
      </c>
      <c r="B438" s="1">
        <v>44462</v>
      </c>
      <c r="D438" t="s">
        <v>215</v>
      </c>
      <c r="E438" t="s">
        <v>796</v>
      </c>
    </row>
    <row r="439" spans="1:5" x14ac:dyDescent="0.25">
      <c r="A439" s="6" t="s">
        <v>627</v>
      </c>
      <c r="B439" s="1">
        <v>44462</v>
      </c>
      <c r="D439" t="s">
        <v>741</v>
      </c>
      <c r="E439" t="s">
        <v>580</v>
      </c>
    </row>
    <row r="440" spans="1:5" x14ac:dyDescent="0.25">
      <c r="A440" s="6" t="s">
        <v>627</v>
      </c>
      <c r="B440" s="1">
        <v>44462</v>
      </c>
      <c r="D440" t="s">
        <v>741</v>
      </c>
      <c r="E440" t="s">
        <v>797</v>
      </c>
    </row>
    <row r="441" spans="1:5" x14ac:dyDescent="0.25">
      <c r="A441" s="6" t="s">
        <v>627</v>
      </c>
      <c r="B441" s="1">
        <v>44463</v>
      </c>
      <c r="C441" t="s">
        <v>798</v>
      </c>
      <c r="E441" t="s">
        <v>799</v>
      </c>
    </row>
    <row r="442" spans="1:5" x14ac:dyDescent="0.25">
      <c r="A442" s="6" t="s">
        <v>627</v>
      </c>
      <c r="B442" s="1">
        <v>44463</v>
      </c>
      <c r="D442" t="s">
        <v>727</v>
      </c>
      <c r="E442" t="s">
        <v>800</v>
      </c>
    </row>
    <row r="443" spans="1:5" x14ac:dyDescent="0.25">
      <c r="A443" s="6" t="s">
        <v>627</v>
      </c>
      <c r="B443" s="1">
        <v>44463</v>
      </c>
      <c r="D443" t="s">
        <v>744</v>
      </c>
      <c r="E443" t="s">
        <v>801</v>
      </c>
    </row>
    <row r="444" spans="1:5" x14ac:dyDescent="0.25">
      <c r="A444" s="6" t="s">
        <v>627</v>
      </c>
      <c r="B444" s="1">
        <v>44463</v>
      </c>
      <c r="D444" t="s">
        <v>744</v>
      </c>
      <c r="E444" t="s">
        <v>802</v>
      </c>
    </row>
    <row r="445" spans="1:5" x14ac:dyDescent="0.25">
      <c r="A445" s="6" t="s">
        <v>627</v>
      </c>
      <c r="B445" s="1">
        <v>44463</v>
      </c>
      <c r="D445" t="s">
        <v>744</v>
      </c>
      <c r="E445" t="s">
        <v>803</v>
      </c>
    </row>
    <row r="446" spans="1:5" x14ac:dyDescent="0.25">
      <c r="A446" s="6" t="s">
        <v>627</v>
      </c>
      <c r="B446" s="1">
        <v>44463</v>
      </c>
      <c r="D446" t="s">
        <v>744</v>
      </c>
      <c r="E446" t="s">
        <v>804</v>
      </c>
    </row>
    <row r="447" spans="1:5" x14ac:dyDescent="0.25">
      <c r="A447" s="6" t="s">
        <v>627</v>
      </c>
      <c r="B447" s="1">
        <v>44463</v>
      </c>
      <c r="C447" t="s">
        <v>805</v>
      </c>
      <c r="D447" t="s">
        <v>744</v>
      </c>
      <c r="E447" t="s">
        <v>806</v>
      </c>
    </row>
    <row r="448" spans="1:5" x14ac:dyDescent="0.25">
      <c r="A448" s="6" t="s">
        <v>627</v>
      </c>
      <c r="B448" s="1">
        <v>44466</v>
      </c>
      <c r="C448" t="s">
        <v>807</v>
      </c>
      <c r="E448" t="s">
        <v>808</v>
      </c>
    </row>
    <row r="449" spans="1:5" x14ac:dyDescent="0.25">
      <c r="A449" s="6" t="s">
        <v>627</v>
      </c>
      <c r="B449" s="1">
        <v>44466</v>
      </c>
      <c r="D449" t="s">
        <v>727</v>
      </c>
      <c r="E449" t="s">
        <v>809</v>
      </c>
    </row>
    <row r="450" spans="1:5" x14ac:dyDescent="0.25">
      <c r="A450" s="6" t="s">
        <v>627</v>
      </c>
      <c r="B450" s="1">
        <v>44466</v>
      </c>
      <c r="D450" t="s">
        <v>786</v>
      </c>
      <c r="E450" t="s">
        <v>810</v>
      </c>
    </row>
    <row r="451" spans="1:5" x14ac:dyDescent="0.25">
      <c r="A451" s="6" t="s">
        <v>627</v>
      </c>
      <c r="B451" s="1">
        <v>44466</v>
      </c>
      <c r="D451" t="s">
        <v>786</v>
      </c>
      <c r="E451" t="s">
        <v>811</v>
      </c>
    </row>
    <row r="452" spans="1:5" x14ac:dyDescent="0.25">
      <c r="A452" s="6" t="s">
        <v>627</v>
      </c>
      <c r="B452" s="1">
        <v>44466</v>
      </c>
      <c r="D452" t="s">
        <v>479</v>
      </c>
      <c r="E452" t="s">
        <v>812</v>
      </c>
    </row>
    <row r="453" spans="1:5" x14ac:dyDescent="0.25">
      <c r="A453" s="6" t="s">
        <v>627</v>
      </c>
      <c r="B453" s="1">
        <v>44466</v>
      </c>
      <c r="D453" t="s">
        <v>744</v>
      </c>
      <c r="E453" t="s">
        <v>813</v>
      </c>
    </row>
    <row r="454" spans="1:5" x14ac:dyDescent="0.25">
      <c r="A454" s="6" t="s">
        <v>627</v>
      </c>
      <c r="B454" s="1">
        <v>44467</v>
      </c>
      <c r="C454" t="s">
        <v>814</v>
      </c>
      <c r="E454" t="s">
        <v>815</v>
      </c>
    </row>
    <row r="455" spans="1:5" x14ac:dyDescent="0.25">
      <c r="A455" s="6" t="s">
        <v>627</v>
      </c>
      <c r="B455" s="1">
        <v>44467</v>
      </c>
      <c r="D455" t="s">
        <v>727</v>
      </c>
      <c r="E455" t="s">
        <v>816</v>
      </c>
    </row>
    <row r="456" spans="1:5" x14ac:dyDescent="0.25">
      <c r="A456" s="6" t="s">
        <v>627</v>
      </c>
      <c r="B456" s="1">
        <v>44467</v>
      </c>
      <c r="D456" t="s">
        <v>763</v>
      </c>
      <c r="E456" t="s">
        <v>817</v>
      </c>
    </row>
    <row r="457" spans="1:5" x14ac:dyDescent="0.25">
      <c r="A457" s="6" t="s">
        <v>627</v>
      </c>
      <c r="B457" s="1">
        <v>44467</v>
      </c>
      <c r="C457" t="s">
        <v>818</v>
      </c>
      <c r="D457" t="s">
        <v>819</v>
      </c>
      <c r="E457" t="s">
        <v>772</v>
      </c>
    </row>
    <row r="458" spans="1:5" x14ac:dyDescent="0.25">
      <c r="A458" s="6" t="s">
        <v>627</v>
      </c>
      <c r="B458" s="1">
        <v>44467</v>
      </c>
      <c r="D458" t="s">
        <v>215</v>
      </c>
      <c r="E458" t="s">
        <v>820</v>
      </c>
    </row>
    <row r="459" spans="1:5" x14ac:dyDescent="0.25">
      <c r="A459" s="6" t="s">
        <v>627</v>
      </c>
      <c r="B459" s="1">
        <v>44468</v>
      </c>
      <c r="C459" t="s">
        <v>821</v>
      </c>
      <c r="E459" t="s">
        <v>822</v>
      </c>
    </row>
    <row r="460" spans="1:5" x14ac:dyDescent="0.25">
      <c r="A460" s="6" t="s">
        <v>627</v>
      </c>
      <c r="B460" s="1">
        <v>44468</v>
      </c>
      <c r="D460" t="s">
        <v>727</v>
      </c>
      <c r="E460" t="s">
        <v>823</v>
      </c>
    </row>
    <row r="461" spans="1:5" x14ac:dyDescent="0.25">
      <c r="A461" s="6" t="s">
        <v>627</v>
      </c>
      <c r="B461" s="1">
        <v>44468</v>
      </c>
      <c r="D461" t="s">
        <v>593</v>
      </c>
      <c r="E461" t="s">
        <v>824</v>
      </c>
    </row>
    <row r="462" spans="1:5" x14ac:dyDescent="0.25">
      <c r="A462" s="6" t="s">
        <v>627</v>
      </c>
      <c r="B462" s="1">
        <v>44468</v>
      </c>
      <c r="D462" t="s">
        <v>763</v>
      </c>
      <c r="E462" t="s">
        <v>825</v>
      </c>
    </row>
    <row r="463" spans="1:5" x14ac:dyDescent="0.25">
      <c r="A463" s="6" t="s">
        <v>627</v>
      </c>
      <c r="B463" s="1">
        <v>44468</v>
      </c>
      <c r="C463" t="s">
        <v>826</v>
      </c>
      <c r="D463" t="s">
        <v>215</v>
      </c>
      <c r="E463" t="s">
        <v>827</v>
      </c>
    </row>
    <row r="464" spans="1:5" x14ac:dyDescent="0.25">
      <c r="A464" s="6" t="s">
        <v>627</v>
      </c>
      <c r="B464" s="1">
        <v>44468</v>
      </c>
      <c r="D464" t="s">
        <v>763</v>
      </c>
      <c r="E464" t="s">
        <v>828</v>
      </c>
    </row>
    <row r="465" spans="1:5" x14ac:dyDescent="0.25">
      <c r="A465" s="6" t="s">
        <v>627</v>
      </c>
      <c r="B465" s="1">
        <v>44469</v>
      </c>
      <c r="C465" t="s">
        <v>829</v>
      </c>
      <c r="E465" t="s">
        <v>830</v>
      </c>
    </row>
    <row r="466" spans="1:5" x14ac:dyDescent="0.25">
      <c r="A466" s="6" t="s">
        <v>627</v>
      </c>
      <c r="B466" s="1">
        <v>44469</v>
      </c>
      <c r="D466" t="s">
        <v>727</v>
      </c>
      <c r="E466" t="s">
        <v>831</v>
      </c>
    </row>
    <row r="467" spans="1:5" x14ac:dyDescent="0.25">
      <c r="A467" s="6" t="s">
        <v>627</v>
      </c>
      <c r="B467" s="1">
        <v>44469</v>
      </c>
      <c r="D467" t="s">
        <v>763</v>
      </c>
      <c r="E467" t="s">
        <v>832</v>
      </c>
    </row>
    <row r="468" spans="1:5" x14ac:dyDescent="0.25">
      <c r="A468" s="6" t="s">
        <v>627</v>
      </c>
      <c r="B468" s="1">
        <v>44469</v>
      </c>
      <c r="C468" t="s">
        <v>833</v>
      </c>
      <c r="D468" t="s">
        <v>834</v>
      </c>
      <c r="E468" t="s">
        <v>523</v>
      </c>
    </row>
    <row r="469" spans="1:5" x14ac:dyDescent="0.25">
      <c r="A469" s="6" t="s">
        <v>627</v>
      </c>
      <c r="B469" s="1">
        <v>44469</v>
      </c>
      <c r="C469" t="s">
        <v>835</v>
      </c>
      <c r="E469" t="s">
        <v>523</v>
      </c>
    </row>
    <row r="470" spans="1:5" x14ac:dyDescent="0.25">
      <c r="A470" s="6" t="s">
        <v>627</v>
      </c>
      <c r="B470" s="1">
        <v>44469</v>
      </c>
      <c r="C470" t="s">
        <v>836</v>
      </c>
      <c r="D470" t="s">
        <v>689</v>
      </c>
      <c r="E470" t="s">
        <v>837</v>
      </c>
    </row>
    <row r="471" spans="1:5" x14ac:dyDescent="0.25">
      <c r="A471" s="6" t="s">
        <v>627</v>
      </c>
      <c r="B471" s="1">
        <v>44469</v>
      </c>
      <c r="D471" t="s">
        <v>838</v>
      </c>
      <c r="E471" t="s">
        <v>839</v>
      </c>
    </row>
    <row r="472" spans="1:5" x14ac:dyDescent="0.25">
      <c r="A472" s="6" t="s">
        <v>627</v>
      </c>
      <c r="B472" s="1">
        <v>44469</v>
      </c>
      <c r="C472" t="s">
        <v>840</v>
      </c>
      <c r="D472" t="s">
        <v>841</v>
      </c>
      <c r="E472" t="s">
        <v>162</v>
      </c>
    </row>
    <row r="473" spans="1:5" x14ac:dyDescent="0.25">
      <c r="A473" s="2" t="s">
        <v>842</v>
      </c>
      <c r="B473" s="1">
        <v>44440</v>
      </c>
      <c r="C473" t="s">
        <v>843</v>
      </c>
      <c r="E473" t="s">
        <v>844</v>
      </c>
    </row>
    <row r="474" spans="1:5" x14ac:dyDescent="0.25">
      <c r="A474" s="2" t="s">
        <v>842</v>
      </c>
      <c r="B474" s="1">
        <v>44440</v>
      </c>
      <c r="D474" t="s">
        <v>845</v>
      </c>
      <c r="E474" t="s">
        <v>846</v>
      </c>
    </row>
    <row r="475" spans="1:5" x14ac:dyDescent="0.25">
      <c r="A475" s="2" t="s">
        <v>842</v>
      </c>
      <c r="B475" s="1">
        <v>44440</v>
      </c>
      <c r="D475" t="s">
        <v>847</v>
      </c>
      <c r="E475" t="s">
        <v>848</v>
      </c>
    </row>
    <row r="476" spans="1:5" x14ac:dyDescent="0.25">
      <c r="A476" s="2" t="s">
        <v>842</v>
      </c>
      <c r="B476" s="1">
        <v>44440</v>
      </c>
      <c r="D476" t="s">
        <v>849</v>
      </c>
      <c r="E476" t="s">
        <v>850</v>
      </c>
    </row>
    <row r="477" spans="1:5" x14ac:dyDescent="0.25">
      <c r="A477" s="2" t="s">
        <v>842</v>
      </c>
      <c r="B477" s="1">
        <v>44440</v>
      </c>
      <c r="D477" t="s">
        <v>721</v>
      </c>
      <c r="E477" t="s">
        <v>851</v>
      </c>
    </row>
    <row r="478" spans="1:5" x14ac:dyDescent="0.25">
      <c r="A478" s="2" t="s">
        <v>842</v>
      </c>
      <c r="B478" s="1">
        <v>44441</v>
      </c>
      <c r="C478" t="s">
        <v>852</v>
      </c>
      <c r="E478" t="s">
        <v>853</v>
      </c>
    </row>
    <row r="479" spans="1:5" x14ac:dyDescent="0.25">
      <c r="A479" s="2" t="s">
        <v>842</v>
      </c>
      <c r="B479" s="1">
        <v>44441</v>
      </c>
      <c r="D479" t="s">
        <v>854</v>
      </c>
      <c r="E479" t="s">
        <v>855</v>
      </c>
    </row>
    <row r="480" spans="1:5" x14ac:dyDescent="0.25">
      <c r="A480" s="2" t="s">
        <v>842</v>
      </c>
      <c r="B480" s="1">
        <v>44441</v>
      </c>
      <c r="C480" t="s">
        <v>856</v>
      </c>
      <c r="D480" t="s">
        <v>215</v>
      </c>
      <c r="E480" t="s">
        <v>857</v>
      </c>
    </row>
    <row r="481" spans="1:5" x14ac:dyDescent="0.25">
      <c r="A481" s="2" t="s">
        <v>842</v>
      </c>
      <c r="B481" s="1">
        <v>44442</v>
      </c>
      <c r="C481" t="s">
        <v>858</v>
      </c>
      <c r="E481" t="s">
        <v>859</v>
      </c>
    </row>
    <row r="482" spans="1:5" x14ac:dyDescent="0.25">
      <c r="A482" s="2" t="s">
        <v>842</v>
      </c>
      <c r="B482" s="1">
        <v>44442</v>
      </c>
      <c r="D482" t="s">
        <v>860</v>
      </c>
      <c r="E482" t="s">
        <v>118</v>
      </c>
    </row>
    <row r="483" spans="1:5" x14ac:dyDescent="0.25">
      <c r="A483" s="2" t="s">
        <v>842</v>
      </c>
      <c r="B483" s="1">
        <v>44442</v>
      </c>
      <c r="D483" t="s">
        <v>861</v>
      </c>
      <c r="E483" t="s">
        <v>862</v>
      </c>
    </row>
    <row r="484" spans="1:5" x14ac:dyDescent="0.25">
      <c r="A484" s="2" t="s">
        <v>842</v>
      </c>
      <c r="B484" s="1">
        <v>44442</v>
      </c>
      <c r="D484" t="s">
        <v>863</v>
      </c>
      <c r="E484" t="s">
        <v>864</v>
      </c>
    </row>
    <row r="485" spans="1:5" x14ac:dyDescent="0.25">
      <c r="A485" s="2" t="s">
        <v>842</v>
      </c>
      <c r="B485" s="1">
        <v>44442</v>
      </c>
      <c r="D485" t="s">
        <v>865</v>
      </c>
      <c r="E485" t="s">
        <v>866</v>
      </c>
    </row>
    <row r="486" spans="1:5" x14ac:dyDescent="0.25">
      <c r="A486" s="2" t="s">
        <v>842</v>
      </c>
      <c r="B486" s="1">
        <v>44445</v>
      </c>
      <c r="C486" t="s">
        <v>867</v>
      </c>
      <c r="E486" t="s">
        <v>868</v>
      </c>
    </row>
    <row r="487" spans="1:5" x14ac:dyDescent="0.25">
      <c r="A487" s="2" t="s">
        <v>842</v>
      </c>
      <c r="B487" s="1">
        <v>44445</v>
      </c>
      <c r="D487" t="s">
        <v>540</v>
      </c>
      <c r="E487" t="s">
        <v>869</v>
      </c>
    </row>
    <row r="488" spans="1:5" x14ac:dyDescent="0.25">
      <c r="A488" s="2" t="s">
        <v>842</v>
      </c>
      <c r="B488" s="1">
        <v>44445</v>
      </c>
      <c r="D488" t="s">
        <v>870</v>
      </c>
      <c r="E488" t="s">
        <v>871</v>
      </c>
    </row>
    <row r="489" spans="1:5" x14ac:dyDescent="0.25">
      <c r="A489" s="2" t="s">
        <v>842</v>
      </c>
      <c r="B489" s="1">
        <v>44446</v>
      </c>
      <c r="C489" t="s">
        <v>872</v>
      </c>
      <c r="E489" t="s">
        <v>873</v>
      </c>
    </row>
    <row r="490" spans="1:5" x14ac:dyDescent="0.25">
      <c r="A490" s="2" t="s">
        <v>842</v>
      </c>
      <c r="B490" s="1">
        <v>44446</v>
      </c>
      <c r="D490" t="s">
        <v>540</v>
      </c>
      <c r="E490" t="s">
        <v>874</v>
      </c>
    </row>
    <row r="491" spans="1:5" x14ac:dyDescent="0.25">
      <c r="A491" s="2" t="s">
        <v>842</v>
      </c>
      <c r="B491" s="1">
        <v>44446</v>
      </c>
      <c r="D491" t="s">
        <v>875</v>
      </c>
      <c r="E491" t="s">
        <v>876</v>
      </c>
    </row>
    <row r="492" spans="1:5" x14ac:dyDescent="0.25">
      <c r="A492" s="2" t="s">
        <v>842</v>
      </c>
      <c r="B492" s="1">
        <v>44446</v>
      </c>
      <c r="D492" t="s">
        <v>877</v>
      </c>
      <c r="E492" t="s">
        <v>878</v>
      </c>
    </row>
    <row r="493" spans="1:5" x14ac:dyDescent="0.25">
      <c r="A493" s="2" t="s">
        <v>842</v>
      </c>
      <c r="B493" s="1">
        <v>44447</v>
      </c>
      <c r="C493" t="s">
        <v>879</v>
      </c>
      <c r="E493" t="s">
        <v>548</v>
      </c>
    </row>
    <row r="494" spans="1:5" x14ac:dyDescent="0.25">
      <c r="A494" s="2" t="s">
        <v>842</v>
      </c>
      <c r="B494" s="1">
        <v>44447</v>
      </c>
      <c r="D494" t="s">
        <v>540</v>
      </c>
      <c r="E494" t="s">
        <v>880</v>
      </c>
    </row>
    <row r="495" spans="1:5" x14ac:dyDescent="0.25">
      <c r="A495" s="2" t="s">
        <v>842</v>
      </c>
      <c r="B495" s="1">
        <v>44447</v>
      </c>
      <c r="D495" t="s">
        <v>881</v>
      </c>
      <c r="E495" t="s">
        <v>626</v>
      </c>
    </row>
    <row r="496" spans="1:5" x14ac:dyDescent="0.25">
      <c r="A496" s="2" t="s">
        <v>842</v>
      </c>
      <c r="B496" s="1">
        <v>44447</v>
      </c>
      <c r="D496" t="s">
        <v>882</v>
      </c>
      <c r="E496" t="s">
        <v>883</v>
      </c>
    </row>
    <row r="497" spans="1:5" x14ac:dyDescent="0.25">
      <c r="A497" s="2" t="s">
        <v>842</v>
      </c>
      <c r="B497" s="1">
        <v>44447</v>
      </c>
      <c r="D497" t="s">
        <v>884</v>
      </c>
      <c r="E497" t="s">
        <v>796</v>
      </c>
    </row>
    <row r="498" spans="1:5" x14ac:dyDescent="0.25">
      <c r="A498" s="2" t="s">
        <v>842</v>
      </c>
      <c r="B498" s="1">
        <v>44447</v>
      </c>
      <c r="D498" t="s">
        <v>885</v>
      </c>
      <c r="E498" t="s">
        <v>781</v>
      </c>
    </row>
    <row r="499" spans="1:5" x14ac:dyDescent="0.25">
      <c r="A499" s="2" t="s">
        <v>842</v>
      </c>
      <c r="B499" s="1">
        <v>44448</v>
      </c>
      <c r="C499" t="s">
        <v>886</v>
      </c>
      <c r="E499" t="s">
        <v>887</v>
      </c>
    </row>
    <row r="500" spans="1:5" x14ac:dyDescent="0.25">
      <c r="A500" s="2" t="s">
        <v>842</v>
      </c>
      <c r="B500" s="1">
        <v>44448</v>
      </c>
      <c r="D500" t="s">
        <v>861</v>
      </c>
      <c r="E500" t="s">
        <v>888</v>
      </c>
    </row>
    <row r="501" spans="1:5" x14ac:dyDescent="0.25">
      <c r="A501" s="2" t="s">
        <v>842</v>
      </c>
      <c r="B501" s="1">
        <v>44448</v>
      </c>
      <c r="D501" t="s">
        <v>540</v>
      </c>
      <c r="E501" t="s">
        <v>889</v>
      </c>
    </row>
    <row r="502" spans="1:5" x14ac:dyDescent="0.25">
      <c r="A502" s="2" t="s">
        <v>842</v>
      </c>
      <c r="B502" s="1">
        <v>44448</v>
      </c>
      <c r="D502" t="s">
        <v>890</v>
      </c>
      <c r="E502" t="s">
        <v>891</v>
      </c>
    </row>
    <row r="503" spans="1:5" x14ac:dyDescent="0.25">
      <c r="A503" s="2" t="s">
        <v>842</v>
      </c>
      <c r="B503" s="1">
        <v>44448</v>
      </c>
      <c r="D503" t="s">
        <v>721</v>
      </c>
      <c r="E503" t="s">
        <v>892</v>
      </c>
    </row>
    <row r="504" spans="1:5" x14ac:dyDescent="0.25">
      <c r="A504" s="2" t="s">
        <v>842</v>
      </c>
      <c r="B504" s="1">
        <v>44449</v>
      </c>
      <c r="C504" t="s">
        <v>893</v>
      </c>
      <c r="E504" t="s">
        <v>868</v>
      </c>
    </row>
    <row r="505" spans="1:5" x14ac:dyDescent="0.25">
      <c r="A505" s="2" t="s">
        <v>842</v>
      </c>
      <c r="B505" s="1">
        <v>44449</v>
      </c>
      <c r="D505" t="s">
        <v>677</v>
      </c>
      <c r="E505" t="s">
        <v>894</v>
      </c>
    </row>
    <row r="506" spans="1:5" x14ac:dyDescent="0.25">
      <c r="A506" s="2" t="s">
        <v>842</v>
      </c>
      <c r="B506" s="1">
        <v>44449</v>
      </c>
      <c r="D506" t="s">
        <v>895</v>
      </c>
      <c r="E506" t="s">
        <v>896</v>
      </c>
    </row>
    <row r="507" spans="1:5" x14ac:dyDescent="0.25">
      <c r="A507" s="2" t="s">
        <v>842</v>
      </c>
      <c r="B507" s="1">
        <v>44449</v>
      </c>
      <c r="C507" t="s">
        <v>897</v>
      </c>
      <c r="D507" t="s">
        <v>898</v>
      </c>
      <c r="E507" t="s">
        <v>899</v>
      </c>
    </row>
    <row r="508" spans="1:5" x14ac:dyDescent="0.25">
      <c r="A508" s="2" t="s">
        <v>842</v>
      </c>
      <c r="B508" s="1">
        <v>44452</v>
      </c>
      <c r="C508" t="s">
        <v>900</v>
      </c>
      <c r="E508" t="s">
        <v>901</v>
      </c>
    </row>
    <row r="509" spans="1:5" x14ac:dyDescent="0.25">
      <c r="A509" s="2" t="s">
        <v>842</v>
      </c>
      <c r="B509" s="1">
        <v>44452</v>
      </c>
      <c r="D509" t="s">
        <v>215</v>
      </c>
      <c r="E509" t="s">
        <v>902</v>
      </c>
    </row>
    <row r="510" spans="1:5" x14ac:dyDescent="0.25">
      <c r="A510" s="2" t="s">
        <v>842</v>
      </c>
      <c r="B510" s="1">
        <v>44452</v>
      </c>
      <c r="D510" t="s">
        <v>903</v>
      </c>
      <c r="E510" t="s">
        <v>904</v>
      </c>
    </row>
    <row r="511" spans="1:5" x14ac:dyDescent="0.25">
      <c r="A511" s="2" t="s">
        <v>842</v>
      </c>
      <c r="B511" s="1">
        <v>44452</v>
      </c>
      <c r="D511" t="s">
        <v>877</v>
      </c>
      <c r="E511" t="s">
        <v>905</v>
      </c>
    </row>
    <row r="512" spans="1:5" x14ac:dyDescent="0.25">
      <c r="A512" s="2" t="s">
        <v>842</v>
      </c>
      <c r="B512" s="1">
        <v>44452</v>
      </c>
      <c r="D512" t="s">
        <v>906</v>
      </c>
      <c r="E512" t="s">
        <v>907</v>
      </c>
    </row>
    <row r="513" spans="1:5" x14ac:dyDescent="0.25">
      <c r="A513" s="2" t="s">
        <v>842</v>
      </c>
      <c r="B513" s="1">
        <v>44452</v>
      </c>
      <c r="C513" t="s">
        <v>908</v>
      </c>
      <c r="D513" t="s">
        <v>909</v>
      </c>
      <c r="E513" t="s">
        <v>910</v>
      </c>
    </row>
    <row r="514" spans="1:5" x14ac:dyDescent="0.25">
      <c r="A514" s="2" t="s">
        <v>842</v>
      </c>
      <c r="B514" s="1">
        <v>44453</v>
      </c>
      <c r="C514" t="s">
        <v>911</v>
      </c>
      <c r="E514" t="s">
        <v>912</v>
      </c>
    </row>
    <row r="515" spans="1:5" x14ac:dyDescent="0.25">
      <c r="A515" s="2" t="s">
        <v>842</v>
      </c>
      <c r="B515" s="1">
        <v>44453</v>
      </c>
      <c r="D515" t="s">
        <v>877</v>
      </c>
      <c r="E515" t="s">
        <v>289</v>
      </c>
    </row>
    <row r="516" spans="1:5" x14ac:dyDescent="0.25">
      <c r="A516" s="2" t="s">
        <v>842</v>
      </c>
      <c r="B516" s="1">
        <v>44453</v>
      </c>
      <c r="D516" t="s">
        <v>721</v>
      </c>
      <c r="E516" t="s">
        <v>913</v>
      </c>
    </row>
    <row r="517" spans="1:5" x14ac:dyDescent="0.25">
      <c r="A517" s="2" t="s">
        <v>842</v>
      </c>
      <c r="B517" s="1">
        <v>44453</v>
      </c>
      <c r="D517" t="s">
        <v>914</v>
      </c>
      <c r="E517" t="s">
        <v>915</v>
      </c>
    </row>
    <row r="518" spans="1:5" x14ac:dyDescent="0.25">
      <c r="A518" s="2" t="s">
        <v>842</v>
      </c>
      <c r="B518" s="1">
        <v>44454</v>
      </c>
      <c r="C518" t="s">
        <v>916</v>
      </c>
      <c r="E518" t="s">
        <v>917</v>
      </c>
    </row>
    <row r="519" spans="1:5" x14ac:dyDescent="0.25">
      <c r="A519" s="2" t="s">
        <v>842</v>
      </c>
      <c r="B519" s="1">
        <v>44454</v>
      </c>
      <c r="C519" t="s">
        <v>918</v>
      </c>
      <c r="D519" t="s">
        <v>919</v>
      </c>
      <c r="E519" t="s">
        <v>920</v>
      </c>
    </row>
    <row r="520" spans="1:5" x14ac:dyDescent="0.25">
      <c r="A520" s="2" t="s">
        <v>842</v>
      </c>
      <c r="B520" s="1">
        <v>44454</v>
      </c>
      <c r="C520" t="s">
        <v>921</v>
      </c>
      <c r="D520" t="s">
        <v>861</v>
      </c>
      <c r="E520" t="s">
        <v>922</v>
      </c>
    </row>
    <row r="521" spans="1:5" x14ac:dyDescent="0.25">
      <c r="A521" s="2" t="s">
        <v>842</v>
      </c>
      <c r="B521" s="1">
        <v>44454</v>
      </c>
      <c r="D521" t="s">
        <v>923</v>
      </c>
      <c r="E521" t="s">
        <v>924</v>
      </c>
    </row>
    <row r="522" spans="1:5" x14ac:dyDescent="0.25">
      <c r="A522" s="2" t="s">
        <v>842</v>
      </c>
      <c r="B522" s="1">
        <v>44454</v>
      </c>
      <c r="D522" t="s">
        <v>721</v>
      </c>
      <c r="E522" t="s">
        <v>892</v>
      </c>
    </row>
    <row r="523" spans="1:5" x14ac:dyDescent="0.25">
      <c r="A523" s="2" t="s">
        <v>842</v>
      </c>
      <c r="B523" s="1">
        <v>44455</v>
      </c>
      <c r="C523" t="s">
        <v>925</v>
      </c>
      <c r="E523" t="s">
        <v>376</v>
      </c>
    </row>
    <row r="524" spans="1:5" x14ac:dyDescent="0.25">
      <c r="A524" s="2" t="s">
        <v>842</v>
      </c>
      <c r="B524" s="1">
        <v>44455</v>
      </c>
      <c r="D524" t="s">
        <v>919</v>
      </c>
      <c r="E524" t="s">
        <v>926</v>
      </c>
    </row>
    <row r="525" spans="1:5" x14ac:dyDescent="0.25">
      <c r="A525" s="2" t="s">
        <v>842</v>
      </c>
      <c r="B525" s="1">
        <v>44455</v>
      </c>
      <c r="C525" t="s">
        <v>927</v>
      </c>
      <c r="D525" t="s">
        <v>928</v>
      </c>
      <c r="E525" t="s">
        <v>929</v>
      </c>
    </row>
    <row r="526" spans="1:5" x14ac:dyDescent="0.25">
      <c r="A526" s="2" t="s">
        <v>842</v>
      </c>
      <c r="B526" s="1">
        <v>44455</v>
      </c>
      <c r="D526" t="s">
        <v>930</v>
      </c>
      <c r="E526" t="s">
        <v>931</v>
      </c>
    </row>
    <row r="527" spans="1:5" x14ac:dyDescent="0.25">
      <c r="A527" s="2" t="s">
        <v>842</v>
      </c>
      <c r="B527" s="1">
        <v>44456</v>
      </c>
      <c r="C527" t="s">
        <v>932</v>
      </c>
      <c r="E527" t="s">
        <v>933</v>
      </c>
    </row>
    <row r="528" spans="1:5" x14ac:dyDescent="0.25">
      <c r="A528" s="2" t="s">
        <v>842</v>
      </c>
      <c r="B528" s="1">
        <v>44456</v>
      </c>
      <c r="D528" t="s">
        <v>934</v>
      </c>
      <c r="E528" t="s">
        <v>935</v>
      </c>
    </row>
    <row r="529" spans="1:5" x14ac:dyDescent="0.25">
      <c r="A529" s="2" t="s">
        <v>842</v>
      </c>
      <c r="B529" s="1">
        <v>44456</v>
      </c>
      <c r="D529" t="s">
        <v>640</v>
      </c>
      <c r="E529" t="s">
        <v>936</v>
      </c>
    </row>
    <row r="530" spans="1:5" x14ac:dyDescent="0.25">
      <c r="A530" s="2" t="s">
        <v>842</v>
      </c>
      <c r="B530" s="1">
        <v>44456</v>
      </c>
      <c r="C530" t="s">
        <v>937</v>
      </c>
      <c r="D530" t="s">
        <v>663</v>
      </c>
      <c r="E530" t="s">
        <v>938</v>
      </c>
    </row>
    <row r="531" spans="1:5" x14ac:dyDescent="0.25">
      <c r="A531" s="2" t="s">
        <v>842</v>
      </c>
      <c r="B531" s="1">
        <v>44459</v>
      </c>
      <c r="C531" t="s">
        <v>939</v>
      </c>
      <c r="E531" t="s">
        <v>940</v>
      </c>
    </row>
    <row r="532" spans="1:5" x14ac:dyDescent="0.25">
      <c r="A532" s="2" t="s">
        <v>842</v>
      </c>
      <c r="B532" s="1">
        <v>44459</v>
      </c>
      <c r="D532" t="s">
        <v>941</v>
      </c>
      <c r="E532" t="s">
        <v>942</v>
      </c>
    </row>
    <row r="533" spans="1:5" x14ac:dyDescent="0.25">
      <c r="A533" s="2" t="s">
        <v>842</v>
      </c>
      <c r="B533" s="1">
        <v>44459</v>
      </c>
      <c r="D533" t="s">
        <v>943</v>
      </c>
      <c r="E533" t="s">
        <v>944</v>
      </c>
    </row>
    <row r="534" spans="1:5" x14ac:dyDescent="0.25">
      <c r="A534" s="2" t="s">
        <v>842</v>
      </c>
      <c r="B534" s="1">
        <v>44460</v>
      </c>
      <c r="C534" t="s">
        <v>945</v>
      </c>
      <c r="E534" t="s">
        <v>946</v>
      </c>
    </row>
    <row r="535" spans="1:5" x14ac:dyDescent="0.25">
      <c r="A535" s="2" t="s">
        <v>842</v>
      </c>
      <c r="B535" s="1">
        <v>44460</v>
      </c>
      <c r="D535" t="s">
        <v>947</v>
      </c>
      <c r="E535" t="s">
        <v>948</v>
      </c>
    </row>
    <row r="536" spans="1:5" x14ac:dyDescent="0.25">
      <c r="A536" s="2" t="s">
        <v>842</v>
      </c>
      <c r="B536" s="1">
        <v>44460</v>
      </c>
      <c r="D536" t="s">
        <v>934</v>
      </c>
      <c r="E536" t="s">
        <v>267</v>
      </c>
    </row>
    <row r="537" spans="1:5" x14ac:dyDescent="0.25">
      <c r="A537" s="2" t="s">
        <v>842</v>
      </c>
      <c r="B537" s="1">
        <v>44461</v>
      </c>
      <c r="C537" t="s">
        <v>949</v>
      </c>
      <c r="E537" t="s">
        <v>950</v>
      </c>
    </row>
    <row r="538" spans="1:5" x14ac:dyDescent="0.25">
      <c r="A538" s="2" t="s">
        <v>842</v>
      </c>
      <c r="B538" s="1">
        <v>44461</v>
      </c>
      <c r="D538" t="s">
        <v>951</v>
      </c>
      <c r="E538" t="s">
        <v>952</v>
      </c>
    </row>
    <row r="539" spans="1:5" x14ac:dyDescent="0.25">
      <c r="A539" s="2" t="s">
        <v>842</v>
      </c>
      <c r="B539" s="1">
        <v>44461</v>
      </c>
      <c r="D539" t="s">
        <v>953</v>
      </c>
      <c r="E539" t="s">
        <v>954</v>
      </c>
    </row>
    <row r="540" spans="1:5" x14ac:dyDescent="0.25">
      <c r="A540" s="2" t="s">
        <v>842</v>
      </c>
      <c r="B540" s="1">
        <v>44461</v>
      </c>
      <c r="D540" t="s">
        <v>955</v>
      </c>
      <c r="E540" t="s">
        <v>956</v>
      </c>
    </row>
    <row r="541" spans="1:5" x14ac:dyDescent="0.25">
      <c r="A541" s="2" t="s">
        <v>842</v>
      </c>
      <c r="B541" s="1">
        <v>44461</v>
      </c>
      <c r="D541" t="s">
        <v>957</v>
      </c>
      <c r="E541" t="s">
        <v>958</v>
      </c>
    </row>
    <row r="542" spans="1:5" x14ac:dyDescent="0.25">
      <c r="A542" s="2" t="s">
        <v>842</v>
      </c>
      <c r="B542" s="1">
        <v>44461</v>
      </c>
      <c r="D542" t="s">
        <v>215</v>
      </c>
      <c r="E542" t="s">
        <v>783</v>
      </c>
    </row>
    <row r="543" spans="1:5" x14ac:dyDescent="0.25">
      <c r="A543" s="2" t="s">
        <v>842</v>
      </c>
      <c r="B543" s="1">
        <v>44461</v>
      </c>
      <c r="D543" t="s">
        <v>959</v>
      </c>
      <c r="E543" t="s">
        <v>960</v>
      </c>
    </row>
    <row r="544" spans="1:5" x14ac:dyDescent="0.25">
      <c r="A544" s="2" t="s">
        <v>842</v>
      </c>
      <c r="B544" s="1">
        <v>44462</v>
      </c>
      <c r="C544" t="s">
        <v>961</v>
      </c>
      <c r="E544" t="s">
        <v>962</v>
      </c>
    </row>
    <row r="545" spans="1:5" x14ac:dyDescent="0.25">
      <c r="A545" s="2" t="s">
        <v>842</v>
      </c>
      <c r="B545" s="1">
        <v>44462</v>
      </c>
      <c r="D545" t="s">
        <v>963</v>
      </c>
      <c r="E545" t="s">
        <v>964</v>
      </c>
    </row>
    <row r="546" spans="1:5" x14ac:dyDescent="0.25">
      <c r="A546" s="2" t="s">
        <v>842</v>
      </c>
      <c r="B546" s="1">
        <v>44462</v>
      </c>
      <c r="D546" t="s">
        <v>215</v>
      </c>
      <c r="E546" t="s">
        <v>710</v>
      </c>
    </row>
    <row r="547" spans="1:5" x14ac:dyDescent="0.25">
      <c r="A547" s="2" t="s">
        <v>842</v>
      </c>
      <c r="B547" s="1">
        <v>44464</v>
      </c>
      <c r="C547" t="s">
        <v>965</v>
      </c>
      <c r="E547" t="s">
        <v>966</v>
      </c>
    </row>
    <row r="548" spans="1:5" x14ac:dyDescent="0.25">
      <c r="A548" s="2" t="s">
        <v>842</v>
      </c>
      <c r="B548" s="1">
        <v>44466</v>
      </c>
      <c r="C548" t="s">
        <v>967</v>
      </c>
      <c r="E548" t="s">
        <v>968</v>
      </c>
    </row>
    <row r="549" spans="1:5" x14ac:dyDescent="0.25">
      <c r="A549" s="2" t="s">
        <v>842</v>
      </c>
      <c r="B549" s="1">
        <v>44466</v>
      </c>
      <c r="D549" t="s">
        <v>934</v>
      </c>
      <c r="E549" t="s">
        <v>969</v>
      </c>
    </row>
    <row r="550" spans="1:5" x14ac:dyDescent="0.25">
      <c r="A550" s="2" t="s">
        <v>842</v>
      </c>
      <c r="B550" s="1">
        <v>44466</v>
      </c>
      <c r="D550" t="s">
        <v>884</v>
      </c>
      <c r="E550" t="s">
        <v>968</v>
      </c>
    </row>
    <row r="551" spans="1:5" x14ac:dyDescent="0.25">
      <c r="A551" s="2" t="s">
        <v>842</v>
      </c>
      <c r="B551" s="1">
        <v>44467</v>
      </c>
      <c r="C551" t="s">
        <v>970</v>
      </c>
      <c r="E551" t="s">
        <v>971</v>
      </c>
    </row>
    <row r="552" spans="1:5" x14ac:dyDescent="0.25">
      <c r="A552" s="2" t="s">
        <v>842</v>
      </c>
      <c r="B552" s="1">
        <v>44467</v>
      </c>
      <c r="D552" t="s">
        <v>972</v>
      </c>
      <c r="E552" t="s">
        <v>739</v>
      </c>
    </row>
    <row r="553" spans="1:5" x14ac:dyDescent="0.25">
      <c r="A553" s="2" t="s">
        <v>842</v>
      </c>
      <c r="B553" s="1">
        <v>44467</v>
      </c>
      <c r="D553" t="s">
        <v>563</v>
      </c>
      <c r="E553" t="s">
        <v>973</v>
      </c>
    </row>
    <row r="554" spans="1:5" x14ac:dyDescent="0.25">
      <c r="A554" s="2" t="s">
        <v>842</v>
      </c>
      <c r="B554" s="1">
        <v>44467</v>
      </c>
      <c r="C554" t="s">
        <v>974</v>
      </c>
      <c r="D554" t="s">
        <v>975</v>
      </c>
      <c r="E554" t="s">
        <v>598</v>
      </c>
    </row>
    <row r="555" spans="1:5" x14ac:dyDescent="0.25">
      <c r="A555" s="2" t="s">
        <v>842</v>
      </c>
      <c r="B555" s="1">
        <v>44467</v>
      </c>
      <c r="D555" t="s">
        <v>215</v>
      </c>
      <c r="E555" t="s">
        <v>585</v>
      </c>
    </row>
    <row r="556" spans="1:5" x14ac:dyDescent="0.25">
      <c r="A556" s="2" t="s">
        <v>842</v>
      </c>
      <c r="B556" s="1">
        <v>44468</v>
      </c>
      <c r="C556" t="s">
        <v>976</v>
      </c>
      <c r="E556" t="s">
        <v>887</v>
      </c>
    </row>
    <row r="557" spans="1:5" x14ac:dyDescent="0.25">
      <c r="A557" s="2" t="s">
        <v>842</v>
      </c>
      <c r="B557" s="1">
        <v>44468</v>
      </c>
      <c r="D557" t="s">
        <v>744</v>
      </c>
      <c r="E557" t="s">
        <v>910</v>
      </c>
    </row>
    <row r="558" spans="1:5" x14ac:dyDescent="0.25">
      <c r="A558" s="2" t="s">
        <v>842</v>
      </c>
      <c r="B558" s="1">
        <v>44468</v>
      </c>
      <c r="C558" t="s">
        <v>977</v>
      </c>
      <c r="D558" t="s">
        <v>978</v>
      </c>
      <c r="E558" t="s">
        <v>979</v>
      </c>
    </row>
    <row r="559" spans="1:5" x14ac:dyDescent="0.25">
      <c r="A559" s="2" t="s">
        <v>842</v>
      </c>
      <c r="B559" s="1">
        <v>44468</v>
      </c>
      <c r="C559" t="s">
        <v>980</v>
      </c>
      <c r="D559" t="s">
        <v>341</v>
      </c>
      <c r="E559" t="s">
        <v>981</v>
      </c>
    </row>
    <row r="560" spans="1:5" x14ac:dyDescent="0.25">
      <c r="A560" s="2" t="s">
        <v>842</v>
      </c>
      <c r="B560" s="1">
        <v>44468</v>
      </c>
      <c r="D560" t="s">
        <v>975</v>
      </c>
      <c r="E560" t="s">
        <v>982</v>
      </c>
    </row>
    <row r="561" spans="1:5" x14ac:dyDescent="0.25">
      <c r="A561" s="2" t="s">
        <v>842</v>
      </c>
      <c r="B561" s="1">
        <v>44468</v>
      </c>
      <c r="D561" t="s">
        <v>934</v>
      </c>
      <c r="E561" t="s">
        <v>543</v>
      </c>
    </row>
    <row r="562" spans="1:5" x14ac:dyDescent="0.25">
      <c r="A562" s="2" t="s">
        <v>842</v>
      </c>
      <c r="B562" s="1">
        <v>44469</v>
      </c>
      <c r="C562" t="s">
        <v>983</v>
      </c>
      <c r="E562" t="s">
        <v>984</v>
      </c>
    </row>
    <row r="563" spans="1:5" x14ac:dyDescent="0.25">
      <c r="A563" s="2" t="s">
        <v>842</v>
      </c>
      <c r="B563" s="1">
        <v>44469</v>
      </c>
      <c r="D563" t="s">
        <v>919</v>
      </c>
      <c r="E563" t="s">
        <v>985</v>
      </c>
    </row>
    <row r="564" spans="1:5" x14ac:dyDescent="0.25">
      <c r="A564" s="2" t="s">
        <v>842</v>
      </c>
      <c r="B564" s="1">
        <v>44469</v>
      </c>
      <c r="D564" t="s">
        <v>978</v>
      </c>
      <c r="E564" t="s">
        <v>986</v>
      </c>
    </row>
    <row r="565" spans="1:5" x14ac:dyDescent="0.25">
      <c r="A565" s="2" t="s">
        <v>842</v>
      </c>
      <c r="B565" s="1">
        <v>44469</v>
      </c>
      <c r="D565" t="s">
        <v>215</v>
      </c>
      <c r="E565" t="s">
        <v>987</v>
      </c>
    </row>
    <row r="566" spans="1:5" x14ac:dyDescent="0.25">
      <c r="A566" s="2" t="s">
        <v>988</v>
      </c>
      <c r="B566" s="1">
        <v>44440</v>
      </c>
      <c r="C566" t="s">
        <v>989</v>
      </c>
      <c r="E566" t="s">
        <v>990</v>
      </c>
    </row>
    <row r="567" spans="1:5" x14ac:dyDescent="0.25">
      <c r="A567" s="2" t="s">
        <v>988</v>
      </c>
      <c r="B567" s="1">
        <v>44440</v>
      </c>
      <c r="C567" t="s">
        <v>991</v>
      </c>
      <c r="E567" t="s">
        <v>992</v>
      </c>
    </row>
    <row r="568" spans="1:5" x14ac:dyDescent="0.25">
      <c r="A568" s="2" t="s">
        <v>988</v>
      </c>
      <c r="B568" s="1">
        <v>44441</v>
      </c>
      <c r="C568" t="s">
        <v>993</v>
      </c>
      <c r="E568" t="s">
        <v>737</v>
      </c>
    </row>
    <row r="569" spans="1:5" x14ac:dyDescent="0.25">
      <c r="A569" s="2" t="s">
        <v>988</v>
      </c>
      <c r="B569" s="1">
        <v>44442</v>
      </c>
      <c r="C569" t="s">
        <v>994</v>
      </c>
      <c r="E569" t="s">
        <v>538</v>
      </c>
    </row>
    <row r="570" spans="1:5" x14ac:dyDescent="0.25">
      <c r="A570" s="2" t="s">
        <v>988</v>
      </c>
      <c r="B570" s="1">
        <v>44445</v>
      </c>
      <c r="C570" t="s">
        <v>995</v>
      </c>
      <c r="E570" t="s">
        <v>996</v>
      </c>
    </row>
    <row r="571" spans="1:5" x14ac:dyDescent="0.25">
      <c r="A571" s="2" t="s">
        <v>988</v>
      </c>
      <c r="B571" s="1">
        <v>44446</v>
      </c>
      <c r="C571" t="s">
        <v>997</v>
      </c>
      <c r="E571" t="s">
        <v>998</v>
      </c>
    </row>
    <row r="572" spans="1:5" x14ac:dyDescent="0.25">
      <c r="A572" s="2" t="s">
        <v>988</v>
      </c>
      <c r="B572" s="1">
        <v>44446</v>
      </c>
      <c r="C572" t="s">
        <v>999</v>
      </c>
      <c r="E572" t="s">
        <v>1000</v>
      </c>
    </row>
    <row r="573" spans="1:5" x14ac:dyDescent="0.25">
      <c r="A573" s="2" t="s">
        <v>988</v>
      </c>
      <c r="B573" s="1">
        <v>44446</v>
      </c>
      <c r="C573" t="s">
        <v>1001</v>
      </c>
      <c r="E573" t="s">
        <v>1002</v>
      </c>
    </row>
    <row r="574" spans="1:5" x14ac:dyDescent="0.25">
      <c r="A574" s="2" t="s">
        <v>988</v>
      </c>
      <c r="B574" s="1">
        <v>44446</v>
      </c>
      <c r="C574" t="s">
        <v>1003</v>
      </c>
      <c r="E574" t="s">
        <v>1004</v>
      </c>
    </row>
    <row r="575" spans="1:5" x14ac:dyDescent="0.25">
      <c r="A575" s="2" t="s">
        <v>988</v>
      </c>
      <c r="B575" s="1">
        <v>44446</v>
      </c>
      <c r="C575" t="s">
        <v>999</v>
      </c>
      <c r="E575" t="s">
        <v>1000</v>
      </c>
    </row>
    <row r="576" spans="1:5" x14ac:dyDescent="0.25">
      <c r="A576" s="2" t="s">
        <v>988</v>
      </c>
      <c r="B576" s="1">
        <v>44447</v>
      </c>
      <c r="C576" t="s">
        <v>1005</v>
      </c>
      <c r="E576" t="s">
        <v>1006</v>
      </c>
    </row>
    <row r="577" spans="1:5" x14ac:dyDescent="0.25">
      <c r="A577" s="2" t="s">
        <v>988</v>
      </c>
      <c r="B577" s="1">
        <v>44451</v>
      </c>
      <c r="C577" t="s">
        <v>1007</v>
      </c>
      <c r="E577" t="s">
        <v>1008</v>
      </c>
    </row>
    <row r="578" spans="1:5" x14ac:dyDescent="0.25">
      <c r="A578" s="2" t="s">
        <v>988</v>
      </c>
      <c r="B578" s="1">
        <v>44451</v>
      </c>
      <c r="D578" t="s">
        <v>1009</v>
      </c>
      <c r="E578" t="s">
        <v>714</v>
      </c>
    </row>
    <row r="579" spans="1:5" x14ac:dyDescent="0.25">
      <c r="A579" s="2" t="s">
        <v>988</v>
      </c>
      <c r="B579" s="1">
        <v>44451</v>
      </c>
      <c r="C579" t="s">
        <v>1010</v>
      </c>
      <c r="D579" t="s">
        <v>479</v>
      </c>
      <c r="E579" t="s">
        <v>1011</v>
      </c>
    </row>
    <row r="580" spans="1:5" x14ac:dyDescent="0.25">
      <c r="A580" s="2" t="s">
        <v>988</v>
      </c>
      <c r="B580" s="1">
        <v>44451</v>
      </c>
      <c r="D580" t="s">
        <v>1012</v>
      </c>
      <c r="E580" t="s">
        <v>1013</v>
      </c>
    </row>
    <row r="581" spans="1:5" x14ac:dyDescent="0.25">
      <c r="A581" s="2" t="s">
        <v>988</v>
      </c>
      <c r="B581" s="1">
        <v>44451</v>
      </c>
      <c r="D581" t="s">
        <v>341</v>
      </c>
      <c r="E581" t="s">
        <v>1014</v>
      </c>
    </row>
    <row r="582" spans="1:5" x14ac:dyDescent="0.25">
      <c r="A582" s="2" t="s">
        <v>988</v>
      </c>
      <c r="B582" s="1">
        <v>44451</v>
      </c>
      <c r="D582" t="s">
        <v>1015</v>
      </c>
      <c r="E582" t="s">
        <v>1016</v>
      </c>
    </row>
    <row r="583" spans="1:5" x14ac:dyDescent="0.25">
      <c r="A583" s="2" t="s">
        <v>988</v>
      </c>
      <c r="B583" s="1">
        <v>44451</v>
      </c>
      <c r="D583" t="s">
        <v>1017</v>
      </c>
      <c r="E583" t="s">
        <v>1018</v>
      </c>
    </row>
    <row r="584" spans="1:5" x14ac:dyDescent="0.25">
      <c r="A584" s="2" t="s">
        <v>988</v>
      </c>
      <c r="B584" s="1">
        <v>44451</v>
      </c>
      <c r="D584" t="s">
        <v>1019</v>
      </c>
      <c r="E584" t="s">
        <v>1020</v>
      </c>
    </row>
    <row r="585" spans="1:5" x14ac:dyDescent="0.25">
      <c r="A585" s="2" t="s">
        <v>988</v>
      </c>
      <c r="B585" s="1">
        <v>44452</v>
      </c>
      <c r="C585" t="s">
        <v>1021</v>
      </c>
      <c r="E585" t="s">
        <v>250</v>
      </c>
    </row>
    <row r="586" spans="1:5" x14ac:dyDescent="0.25">
      <c r="A586" s="2" t="s">
        <v>988</v>
      </c>
      <c r="B586" s="1">
        <v>44452</v>
      </c>
      <c r="C586" t="s">
        <v>1007</v>
      </c>
      <c r="E586" t="s">
        <v>1008</v>
      </c>
    </row>
    <row r="587" spans="1:5" x14ac:dyDescent="0.25">
      <c r="A587" s="2" t="s">
        <v>988</v>
      </c>
      <c r="B587" s="1">
        <v>44453</v>
      </c>
      <c r="C587" t="s">
        <v>1022</v>
      </c>
      <c r="E587" t="s">
        <v>1023</v>
      </c>
    </row>
    <row r="588" spans="1:5" x14ac:dyDescent="0.25">
      <c r="A588" s="2" t="s">
        <v>988</v>
      </c>
      <c r="B588" s="1">
        <v>44454</v>
      </c>
      <c r="C588" t="s">
        <v>1024</v>
      </c>
      <c r="E588" t="s">
        <v>1025</v>
      </c>
    </row>
    <row r="589" spans="1:5" x14ac:dyDescent="0.25">
      <c r="A589" s="2" t="s">
        <v>988</v>
      </c>
      <c r="B589" s="1">
        <v>44458</v>
      </c>
      <c r="C589" t="s">
        <v>1026</v>
      </c>
      <c r="D589" t="s">
        <v>479</v>
      </c>
      <c r="E589" t="s">
        <v>1027</v>
      </c>
    </row>
    <row r="590" spans="1:5" x14ac:dyDescent="0.25">
      <c r="A590" s="2" t="s">
        <v>988</v>
      </c>
      <c r="B590" s="1">
        <v>44458</v>
      </c>
      <c r="C590" t="s">
        <v>1028</v>
      </c>
      <c r="E590" t="s">
        <v>1025</v>
      </c>
    </row>
    <row r="591" spans="1:5" x14ac:dyDescent="0.25">
      <c r="A591" s="2" t="s">
        <v>988</v>
      </c>
      <c r="B591" s="1">
        <v>44459</v>
      </c>
      <c r="C591" t="s">
        <v>1029</v>
      </c>
      <c r="D591" t="s">
        <v>1030</v>
      </c>
      <c r="E591" t="s">
        <v>1031</v>
      </c>
    </row>
    <row r="592" spans="1:5" x14ac:dyDescent="0.25">
      <c r="A592" s="2" t="s">
        <v>988</v>
      </c>
      <c r="B592" s="1">
        <v>44459</v>
      </c>
      <c r="C592" t="s">
        <v>1032</v>
      </c>
      <c r="E592" t="s">
        <v>1033</v>
      </c>
    </row>
    <row r="593" spans="1:5" x14ac:dyDescent="0.25">
      <c r="A593" s="2" t="s">
        <v>988</v>
      </c>
      <c r="B593" s="1">
        <v>44459</v>
      </c>
      <c r="C593" t="s">
        <v>1034</v>
      </c>
      <c r="E593" t="s">
        <v>1035</v>
      </c>
    </row>
    <row r="594" spans="1:5" x14ac:dyDescent="0.25">
      <c r="A594" s="2" t="s">
        <v>988</v>
      </c>
      <c r="B594" s="1">
        <v>44461</v>
      </c>
      <c r="C594" t="s">
        <v>1036</v>
      </c>
      <c r="E594" t="s">
        <v>1037</v>
      </c>
    </row>
    <row r="595" spans="1:5" x14ac:dyDescent="0.25">
      <c r="A595" s="2" t="s">
        <v>988</v>
      </c>
      <c r="B595" s="1">
        <v>44461</v>
      </c>
      <c r="C595" t="s">
        <v>1038</v>
      </c>
      <c r="E595" t="s">
        <v>647</v>
      </c>
    </row>
    <row r="596" spans="1:5" x14ac:dyDescent="0.25">
      <c r="A596" s="2" t="s">
        <v>988</v>
      </c>
      <c r="B596" s="1">
        <v>44462</v>
      </c>
      <c r="C596" t="s">
        <v>1039</v>
      </c>
      <c r="E596" t="s">
        <v>1040</v>
      </c>
    </row>
    <row r="597" spans="1:5" x14ac:dyDescent="0.25">
      <c r="A597" s="2" t="s">
        <v>988</v>
      </c>
      <c r="B597" s="1">
        <v>44462</v>
      </c>
      <c r="D597" t="s">
        <v>1041</v>
      </c>
      <c r="E597" t="s">
        <v>1042</v>
      </c>
    </row>
    <row r="598" spans="1:5" x14ac:dyDescent="0.25">
      <c r="A598" s="2" t="s">
        <v>988</v>
      </c>
      <c r="B598" s="1">
        <v>44462</v>
      </c>
      <c r="D598" t="s">
        <v>1030</v>
      </c>
      <c r="E598" t="s">
        <v>1043</v>
      </c>
    </row>
    <row r="599" spans="1:5" x14ac:dyDescent="0.25">
      <c r="A599" s="2" t="s">
        <v>988</v>
      </c>
      <c r="B599" s="1">
        <v>44462</v>
      </c>
      <c r="C599" t="s">
        <v>1044</v>
      </c>
      <c r="E599" t="s">
        <v>1045</v>
      </c>
    </row>
    <row r="600" spans="1:5" x14ac:dyDescent="0.25">
      <c r="A600" s="2" t="s">
        <v>988</v>
      </c>
      <c r="B600" s="1">
        <v>44464</v>
      </c>
      <c r="C600" t="s">
        <v>1046</v>
      </c>
      <c r="E600" t="s">
        <v>1047</v>
      </c>
    </row>
    <row r="601" spans="1:5" x14ac:dyDescent="0.25">
      <c r="A601" s="2" t="s">
        <v>988</v>
      </c>
      <c r="B601" s="1">
        <v>44465</v>
      </c>
      <c r="C601" t="s">
        <v>1048</v>
      </c>
      <c r="E601" t="s">
        <v>1049</v>
      </c>
    </row>
    <row r="602" spans="1:5" x14ac:dyDescent="0.25">
      <c r="A602" s="2" t="s">
        <v>988</v>
      </c>
      <c r="B602" s="1">
        <v>44466</v>
      </c>
      <c r="C602" t="s">
        <v>1050</v>
      </c>
      <c r="D602" t="s">
        <v>341</v>
      </c>
      <c r="E602" t="s">
        <v>1051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E4F5-97E6-4D9A-B5A5-AAF2B3C6A732}">
  <dimension ref="A1:DJ12"/>
  <sheetViews>
    <sheetView workbookViewId="0">
      <selection sqref="A1:DJ12"/>
    </sheetView>
  </sheetViews>
  <sheetFormatPr defaultRowHeight="15" x14ac:dyDescent="0.25"/>
  <sheetData>
    <row r="1" spans="1:114" x14ac:dyDescent="0.25">
      <c r="A1" t="s">
        <v>1074</v>
      </c>
      <c r="B1" t="s">
        <v>906</v>
      </c>
      <c r="C1" t="s">
        <v>544</v>
      </c>
      <c r="D1" t="s">
        <v>963</v>
      </c>
      <c r="E1" t="s">
        <v>953</v>
      </c>
      <c r="F1" t="s">
        <v>529</v>
      </c>
      <c r="G1" t="s">
        <v>755</v>
      </c>
      <c r="H1" t="s">
        <v>760</v>
      </c>
      <c r="I1" t="s">
        <v>322</v>
      </c>
      <c r="J1" t="s">
        <v>690</v>
      </c>
      <c r="K1" t="s">
        <v>1056</v>
      </c>
      <c r="L1" t="s">
        <v>773</v>
      </c>
      <c r="M1" t="s">
        <v>715</v>
      </c>
      <c r="N1" t="s">
        <v>341</v>
      </c>
      <c r="O1" t="s">
        <v>535</v>
      </c>
      <c r="P1" t="s">
        <v>644</v>
      </c>
      <c r="Q1" t="s">
        <v>1067</v>
      </c>
      <c r="R1" t="s">
        <v>723</v>
      </c>
      <c r="S1" t="s">
        <v>1063</v>
      </c>
      <c r="T1" t="s">
        <v>479</v>
      </c>
      <c r="U1" t="s">
        <v>919</v>
      </c>
      <c r="V1" t="s">
        <v>884</v>
      </c>
      <c r="W1" t="s">
        <v>713</v>
      </c>
      <c r="X1" t="s">
        <v>652</v>
      </c>
      <c r="Y1" t="s">
        <v>881</v>
      </c>
      <c r="Z1" t="s">
        <v>895</v>
      </c>
      <c r="AA1" t="s">
        <v>941</v>
      </c>
      <c r="AB1" t="s">
        <v>951</v>
      </c>
      <c r="AC1" t="s">
        <v>1055</v>
      </c>
      <c r="AD1" t="s">
        <v>786</v>
      </c>
      <c r="AE1" t="s">
        <v>540</v>
      </c>
      <c r="AF1" t="s">
        <v>898</v>
      </c>
      <c r="AG1" t="s">
        <v>683</v>
      </c>
      <c r="AH1" t="s">
        <v>863</v>
      </c>
      <c r="AI1" t="s">
        <v>930</v>
      </c>
      <c r="AJ1" t="s">
        <v>959</v>
      </c>
      <c r="AK1" t="s">
        <v>771</v>
      </c>
      <c r="AL1" t="s">
        <v>957</v>
      </c>
      <c r="AM1" t="s">
        <v>215</v>
      </c>
      <c r="AN1" t="s">
        <v>570</v>
      </c>
      <c r="AO1" t="s">
        <v>1041</v>
      </c>
      <c r="AP1" t="s">
        <v>705</v>
      </c>
      <c r="AQ1" t="s">
        <v>1064</v>
      </c>
      <c r="AR1" t="s">
        <v>972</v>
      </c>
      <c r="AS1" t="s">
        <v>753</v>
      </c>
      <c r="AT1" t="s">
        <v>677</v>
      </c>
      <c r="AU1" t="s">
        <v>87</v>
      </c>
      <c r="AV1" t="s">
        <v>730</v>
      </c>
      <c r="AW1" t="s">
        <v>616</v>
      </c>
      <c r="AX1" t="s">
        <v>849</v>
      </c>
      <c r="AY1" t="s">
        <v>1058</v>
      </c>
      <c r="AZ1" t="s">
        <v>947</v>
      </c>
      <c r="BA1" t="s">
        <v>560</v>
      </c>
      <c r="BB1" t="s">
        <v>1062</v>
      </c>
      <c r="BC1" t="s">
        <v>847</v>
      </c>
      <c r="BD1" t="s">
        <v>593</v>
      </c>
      <c r="BE1" t="s">
        <v>651</v>
      </c>
      <c r="BF1" t="s">
        <v>885</v>
      </c>
      <c r="BG1" t="s">
        <v>1065</v>
      </c>
      <c r="BH1" t="s">
        <v>727</v>
      </c>
      <c r="BI1" t="s">
        <v>890</v>
      </c>
      <c r="BJ1" t="s">
        <v>834</v>
      </c>
      <c r="BK1" t="s">
        <v>870</v>
      </c>
      <c r="BL1" t="s">
        <v>975</v>
      </c>
      <c r="BM1" t="s">
        <v>685</v>
      </c>
      <c r="BN1" t="s">
        <v>657</v>
      </c>
      <c r="BO1" t="s">
        <v>555</v>
      </c>
      <c r="BP1" t="s">
        <v>239</v>
      </c>
      <c r="BQ1" t="s">
        <v>1053</v>
      </c>
      <c r="BR1" t="s">
        <v>747</v>
      </c>
      <c r="BS1" t="s">
        <v>1070</v>
      </c>
      <c r="BT1" t="s">
        <v>732</v>
      </c>
      <c r="BU1" t="s">
        <v>1012</v>
      </c>
      <c r="BV1" t="s">
        <v>584</v>
      </c>
      <c r="BW1" t="s">
        <v>744</v>
      </c>
      <c r="BX1" t="s">
        <v>978</v>
      </c>
      <c r="BY1" t="s">
        <v>914</v>
      </c>
      <c r="BZ1" t="s">
        <v>1069</v>
      </c>
      <c r="CA1" t="s">
        <v>928</v>
      </c>
      <c r="CB1" t="s">
        <v>1068</v>
      </c>
      <c r="CC1" t="s">
        <v>1059</v>
      </c>
      <c r="CD1" t="s">
        <v>1057</v>
      </c>
      <c r="CE1" t="s">
        <v>1066</v>
      </c>
      <c r="CF1" t="s">
        <v>1052</v>
      </c>
      <c r="CG1" t="s">
        <v>943</v>
      </c>
      <c r="CH1" t="s">
        <v>923</v>
      </c>
      <c r="CI1" t="s">
        <v>638</v>
      </c>
      <c r="CJ1" t="s">
        <v>252</v>
      </c>
      <c r="CK1" t="s">
        <v>1061</v>
      </c>
      <c r="CL1" t="s">
        <v>735</v>
      </c>
      <c r="CM1" t="s">
        <v>741</v>
      </c>
      <c r="CN1" t="s">
        <v>563</v>
      </c>
      <c r="CO1" t="s">
        <v>687</v>
      </c>
      <c r="CP1" t="s">
        <v>708</v>
      </c>
      <c r="CQ1" t="s">
        <v>860</v>
      </c>
      <c r="CR1" t="s">
        <v>533</v>
      </c>
      <c r="CS1" t="s">
        <v>568</v>
      </c>
      <c r="CT1" t="s">
        <v>1054</v>
      </c>
      <c r="CU1" t="s">
        <v>793</v>
      </c>
      <c r="CV1" t="s">
        <v>882</v>
      </c>
      <c r="CW1" t="s">
        <v>861</v>
      </c>
      <c r="CX1" t="s">
        <v>865</v>
      </c>
      <c r="CY1" t="s">
        <v>877</v>
      </c>
      <c r="CZ1" t="s">
        <v>764</v>
      </c>
      <c r="DA1" t="s">
        <v>550</v>
      </c>
      <c r="DB1" t="s">
        <v>854</v>
      </c>
      <c r="DC1" t="s">
        <v>749</v>
      </c>
      <c r="DD1" t="s">
        <v>909</v>
      </c>
      <c r="DE1" t="s">
        <v>782</v>
      </c>
      <c r="DF1" t="s">
        <v>1060</v>
      </c>
      <c r="DG1" t="s">
        <v>1078</v>
      </c>
      <c r="DH1" t="s">
        <v>1079</v>
      </c>
      <c r="DI1" t="s">
        <v>1080</v>
      </c>
      <c r="DJ1" t="s">
        <v>1075</v>
      </c>
    </row>
    <row r="2" spans="1:114" x14ac:dyDescent="0.25">
      <c r="A2" t="s">
        <v>354</v>
      </c>
      <c r="AC2">
        <v>7080</v>
      </c>
      <c r="AM2">
        <v>2219</v>
      </c>
      <c r="BM2">
        <v>2717</v>
      </c>
      <c r="BP2">
        <v>2379</v>
      </c>
      <c r="BW2">
        <v>10991</v>
      </c>
      <c r="CC2">
        <v>2173</v>
      </c>
      <c r="CI2">
        <v>3040</v>
      </c>
      <c r="CN2">
        <v>24952</v>
      </c>
      <c r="CT2">
        <v>2246</v>
      </c>
      <c r="DI2">
        <v>6661</v>
      </c>
      <c r="DJ2">
        <v>64458</v>
      </c>
    </row>
    <row r="3" spans="1:114" x14ac:dyDescent="0.25">
      <c r="A3" t="s">
        <v>519</v>
      </c>
      <c r="C3">
        <v>444</v>
      </c>
      <c r="F3">
        <v>460</v>
      </c>
      <c r="N3">
        <v>1593</v>
      </c>
      <c r="O3">
        <v>2290</v>
      </c>
      <c r="AC3">
        <v>553</v>
      </c>
      <c r="AE3">
        <v>1201</v>
      </c>
      <c r="AM3">
        <v>1577</v>
      </c>
      <c r="AN3">
        <v>504</v>
      </c>
      <c r="AU3">
        <v>816</v>
      </c>
      <c r="AW3">
        <v>550</v>
      </c>
      <c r="BA3">
        <v>387</v>
      </c>
      <c r="BD3">
        <v>4364</v>
      </c>
      <c r="BO3">
        <v>560</v>
      </c>
      <c r="BV3">
        <v>275</v>
      </c>
      <c r="BW3">
        <v>5736</v>
      </c>
      <c r="CN3">
        <v>3974</v>
      </c>
      <c r="CR3">
        <v>180</v>
      </c>
      <c r="CS3">
        <v>922</v>
      </c>
      <c r="DA3">
        <v>325</v>
      </c>
      <c r="DI3">
        <v>7290</v>
      </c>
      <c r="DJ3">
        <v>34001</v>
      </c>
    </row>
    <row r="4" spans="1:114" x14ac:dyDescent="0.25">
      <c r="A4" t="s">
        <v>270</v>
      </c>
      <c r="AC4">
        <v>2894</v>
      </c>
      <c r="AU4">
        <v>1338</v>
      </c>
      <c r="BM4">
        <v>121</v>
      </c>
      <c r="BW4">
        <v>3022</v>
      </c>
      <c r="CN4">
        <v>8490</v>
      </c>
      <c r="DI4">
        <v>5720</v>
      </c>
      <c r="DJ4">
        <v>21585</v>
      </c>
    </row>
    <row r="5" spans="1:114" x14ac:dyDescent="0.25">
      <c r="A5" t="s">
        <v>458</v>
      </c>
      <c r="O5">
        <v>1283</v>
      </c>
      <c r="T5">
        <v>764</v>
      </c>
      <c r="AC5">
        <v>3283</v>
      </c>
      <c r="AM5">
        <v>2893</v>
      </c>
      <c r="AR5">
        <v>2041</v>
      </c>
      <c r="AU5">
        <v>2464</v>
      </c>
      <c r="BD5">
        <v>1034</v>
      </c>
      <c r="BG5">
        <v>1430</v>
      </c>
      <c r="BM5">
        <v>4280</v>
      </c>
      <c r="BQ5">
        <v>1120</v>
      </c>
      <c r="BW5">
        <v>3762</v>
      </c>
      <c r="CD5">
        <v>2047</v>
      </c>
      <c r="CN5">
        <v>12730</v>
      </c>
      <c r="DF5">
        <v>1730</v>
      </c>
      <c r="DI5">
        <v>1631</v>
      </c>
      <c r="DJ5">
        <v>42492</v>
      </c>
    </row>
    <row r="6" spans="1:114" x14ac:dyDescent="0.25">
      <c r="A6" t="s">
        <v>988</v>
      </c>
      <c r="N6">
        <v>3442</v>
      </c>
      <c r="S6">
        <v>1606</v>
      </c>
      <c r="T6">
        <v>1543</v>
      </c>
      <c r="AM6">
        <v>9339</v>
      </c>
      <c r="AO6">
        <v>2320</v>
      </c>
      <c r="BG6">
        <v>1357</v>
      </c>
      <c r="BS6">
        <v>1553</v>
      </c>
      <c r="BU6">
        <v>244</v>
      </c>
      <c r="BW6">
        <v>1350</v>
      </c>
      <c r="BZ6">
        <v>1490</v>
      </c>
      <c r="CB6">
        <v>45</v>
      </c>
      <c r="CK6">
        <v>1598</v>
      </c>
      <c r="CN6">
        <v>3601</v>
      </c>
      <c r="DI6">
        <v>5151</v>
      </c>
      <c r="DJ6">
        <v>34639</v>
      </c>
    </row>
    <row r="7" spans="1:114" x14ac:dyDescent="0.25">
      <c r="A7" t="s">
        <v>842</v>
      </c>
      <c r="B7">
        <v>2464</v>
      </c>
      <c r="D7">
        <v>1669</v>
      </c>
      <c r="E7">
        <v>184</v>
      </c>
      <c r="N7">
        <v>605</v>
      </c>
      <c r="S7">
        <v>576</v>
      </c>
      <c r="U7">
        <v>3825</v>
      </c>
      <c r="V7">
        <v>2593</v>
      </c>
      <c r="Y7">
        <v>530</v>
      </c>
      <c r="Z7">
        <v>383</v>
      </c>
      <c r="AA7">
        <v>1641</v>
      </c>
      <c r="AB7">
        <v>630</v>
      </c>
      <c r="AD7">
        <v>3758</v>
      </c>
      <c r="AE7">
        <v>4226</v>
      </c>
      <c r="AF7">
        <v>286</v>
      </c>
      <c r="AH7">
        <v>316</v>
      </c>
      <c r="AI7">
        <v>261</v>
      </c>
      <c r="AJ7">
        <v>282</v>
      </c>
      <c r="AL7">
        <v>98</v>
      </c>
      <c r="AM7">
        <v>2273</v>
      </c>
      <c r="AR7">
        <v>1010</v>
      </c>
      <c r="AT7">
        <v>1186</v>
      </c>
      <c r="AX7">
        <v>215</v>
      </c>
      <c r="AZ7">
        <v>1550</v>
      </c>
      <c r="BA7">
        <v>267</v>
      </c>
      <c r="BC7">
        <v>1024</v>
      </c>
      <c r="BF7">
        <v>310</v>
      </c>
      <c r="BI7">
        <v>240</v>
      </c>
      <c r="BK7">
        <v>311</v>
      </c>
      <c r="BL7">
        <v>607</v>
      </c>
      <c r="BN7">
        <v>15</v>
      </c>
      <c r="BW7">
        <v>290</v>
      </c>
      <c r="BX7">
        <v>1297</v>
      </c>
      <c r="BY7">
        <v>219</v>
      </c>
      <c r="CA7">
        <v>126</v>
      </c>
      <c r="CG7">
        <v>248</v>
      </c>
      <c r="CH7">
        <v>259</v>
      </c>
      <c r="CN7">
        <v>100</v>
      </c>
      <c r="CQ7">
        <v>774</v>
      </c>
      <c r="CV7">
        <v>113</v>
      </c>
      <c r="CW7">
        <v>1523</v>
      </c>
      <c r="CX7">
        <v>340</v>
      </c>
      <c r="CY7">
        <v>1846</v>
      </c>
      <c r="DB7">
        <v>1491</v>
      </c>
      <c r="DD7">
        <v>290</v>
      </c>
      <c r="DH7">
        <v>18</v>
      </c>
      <c r="DJ7">
        <v>42269</v>
      </c>
    </row>
    <row r="8" spans="1:114" x14ac:dyDescent="0.25">
      <c r="A8" t="s">
        <v>302</v>
      </c>
      <c r="I8">
        <v>4606</v>
      </c>
      <c r="N8">
        <v>16717</v>
      </c>
      <c r="AC8">
        <v>2860</v>
      </c>
      <c r="AD8">
        <v>3003</v>
      </c>
      <c r="BD8">
        <v>2815</v>
      </c>
      <c r="BM8">
        <v>7554</v>
      </c>
      <c r="BW8">
        <v>2810</v>
      </c>
      <c r="CN8">
        <v>8646</v>
      </c>
      <c r="CT8">
        <v>3631</v>
      </c>
      <c r="DI8">
        <v>11985</v>
      </c>
      <c r="DJ8">
        <v>64627</v>
      </c>
    </row>
    <row r="9" spans="1:114" x14ac:dyDescent="0.25">
      <c r="A9" t="s">
        <v>411</v>
      </c>
      <c r="I9">
        <v>2840</v>
      </c>
      <c r="S9">
        <v>2815</v>
      </c>
      <c r="T9">
        <v>2777</v>
      </c>
      <c r="V9">
        <v>2734</v>
      </c>
      <c r="AC9">
        <v>12259</v>
      </c>
      <c r="AQ9">
        <v>2692</v>
      </c>
      <c r="AR9">
        <v>5754</v>
      </c>
      <c r="BB9">
        <v>2812</v>
      </c>
      <c r="BM9">
        <v>5455</v>
      </c>
      <c r="BW9">
        <v>2936</v>
      </c>
      <c r="CN9">
        <v>22216</v>
      </c>
      <c r="DJ9">
        <v>65290</v>
      </c>
    </row>
    <row r="10" spans="1:114" x14ac:dyDescent="0.25">
      <c r="A10" t="s">
        <v>5</v>
      </c>
      <c r="K10">
        <v>1352</v>
      </c>
      <c r="N10">
        <v>3322</v>
      </c>
      <c r="O10">
        <v>2993</v>
      </c>
      <c r="T10">
        <v>827</v>
      </c>
      <c r="AC10">
        <v>2909</v>
      </c>
      <c r="AM10">
        <v>3445</v>
      </c>
      <c r="AU10">
        <v>2852</v>
      </c>
      <c r="BM10">
        <v>4873</v>
      </c>
      <c r="BP10">
        <v>20958</v>
      </c>
      <c r="BQ10">
        <v>7159</v>
      </c>
      <c r="BW10">
        <v>24008</v>
      </c>
      <c r="CD10">
        <v>2239</v>
      </c>
      <c r="CF10">
        <v>6329</v>
      </c>
      <c r="CN10">
        <v>11885</v>
      </c>
      <c r="CT10">
        <v>2876</v>
      </c>
      <c r="DI10">
        <v>37443</v>
      </c>
      <c r="DJ10">
        <v>135470</v>
      </c>
    </row>
    <row r="11" spans="1:114" x14ac:dyDescent="0.25">
      <c r="A11" t="s">
        <v>116</v>
      </c>
      <c r="K11">
        <v>5499</v>
      </c>
      <c r="N11">
        <v>15667</v>
      </c>
      <c r="AM11">
        <v>5121</v>
      </c>
      <c r="AU11">
        <v>680</v>
      </c>
      <c r="AY11">
        <v>1203</v>
      </c>
      <c r="BA11">
        <v>429</v>
      </c>
      <c r="BD11">
        <v>4644</v>
      </c>
      <c r="BM11">
        <v>16767</v>
      </c>
      <c r="BP11">
        <v>11702</v>
      </c>
      <c r="BW11">
        <v>16191</v>
      </c>
      <c r="CC11">
        <v>641</v>
      </c>
      <c r="CJ11">
        <v>1452</v>
      </c>
      <c r="CN11">
        <v>27785</v>
      </c>
      <c r="DF11">
        <v>3058</v>
      </c>
      <c r="DI11">
        <v>14960</v>
      </c>
      <c r="DJ11">
        <v>125799</v>
      </c>
    </row>
    <row r="12" spans="1:114" x14ac:dyDescent="0.25">
      <c r="A12" t="s">
        <v>627</v>
      </c>
      <c r="B12">
        <v>1109</v>
      </c>
      <c r="G12">
        <v>176</v>
      </c>
      <c r="H12">
        <v>442</v>
      </c>
      <c r="J12">
        <v>345</v>
      </c>
      <c r="L12">
        <v>900</v>
      </c>
      <c r="M12">
        <v>241</v>
      </c>
      <c r="N12">
        <v>2778</v>
      </c>
      <c r="P12">
        <v>554</v>
      </c>
      <c r="Q12">
        <v>1289</v>
      </c>
      <c r="R12">
        <v>836</v>
      </c>
      <c r="S12">
        <v>518</v>
      </c>
      <c r="T12">
        <v>700</v>
      </c>
      <c r="W12">
        <v>300</v>
      </c>
      <c r="X12">
        <v>1103</v>
      </c>
      <c r="AD12">
        <v>2698</v>
      </c>
      <c r="AG12">
        <v>1076</v>
      </c>
      <c r="AK12">
        <v>810</v>
      </c>
      <c r="AM12">
        <v>5882</v>
      </c>
      <c r="AP12">
        <v>1045</v>
      </c>
      <c r="AQ12">
        <v>2470</v>
      </c>
      <c r="AR12">
        <v>161</v>
      </c>
      <c r="AS12">
        <v>1478</v>
      </c>
      <c r="AV12">
        <v>459</v>
      </c>
      <c r="BA12">
        <v>2217</v>
      </c>
      <c r="BB12">
        <v>641</v>
      </c>
      <c r="BD12">
        <v>3389</v>
      </c>
      <c r="BE12">
        <v>540</v>
      </c>
      <c r="BH12">
        <v>5740</v>
      </c>
      <c r="BJ12">
        <v>518</v>
      </c>
      <c r="BM12">
        <v>489</v>
      </c>
      <c r="BN12">
        <v>9060</v>
      </c>
      <c r="BP12">
        <v>1154</v>
      </c>
      <c r="BR12">
        <v>266</v>
      </c>
      <c r="BT12">
        <v>492</v>
      </c>
      <c r="BW12">
        <v>7646</v>
      </c>
      <c r="CE12">
        <v>2921</v>
      </c>
      <c r="CI12">
        <v>2080</v>
      </c>
      <c r="CL12">
        <v>300</v>
      </c>
      <c r="CM12">
        <v>1524</v>
      </c>
      <c r="CN12">
        <v>4166</v>
      </c>
      <c r="CO12">
        <v>870</v>
      </c>
      <c r="CP12">
        <v>665</v>
      </c>
      <c r="CR12">
        <v>187</v>
      </c>
      <c r="CT12">
        <v>138</v>
      </c>
      <c r="CU12">
        <v>563</v>
      </c>
      <c r="CZ12">
        <v>402</v>
      </c>
      <c r="DC12">
        <v>283</v>
      </c>
      <c r="DE12">
        <v>208</v>
      </c>
      <c r="DG12">
        <v>310</v>
      </c>
      <c r="DI12">
        <v>12521</v>
      </c>
      <c r="DJ12">
        <v>86660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9245D-2946-4776-88E6-EF70CB9A952A}">
  <dimension ref="A1:I543"/>
  <sheetViews>
    <sheetView workbookViewId="0">
      <pane ySplit="1" topLeftCell="A523" activePane="bottomLeft" state="frozen"/>
      <selection pane="bottomLeft" sqref="A1:I543"/>
    </sheetView>
  </sheetViews>
  <sheetFormatPr defaultRowHeight="15" x14ac:dyDescent="0.25"/>
  <cols>
    <col min="1" max="1" width="15.28515625" customWidth="1"/>
    <col min="2" max="2" width="10.28515625" style="7" bestFit="1" customWidth="1"/>
    <col min="3" max="3" width="9.7109375" bestFit="1" customWidth="1"/>
    <col min="4" max="4" width="12.5703125" bestFit="1" customWidth="1"/>
    <col min="5" max="5" width="19.140625" bestFit="1" customWidth="1"/>
  </cols>
  <sheetData>
    <row r="1" spans="1:9" x14ac:dyDescent="0.25">
      <c r="A1" t="s">
        <v>2</v>
      </c>
      <c r="B1" s="7" t="s">
        <v>4</v>
      </c>
      <c r="C1" t="s">
        <v>1</v>
      </c>
      <c r="D1" t="s">
        <v>0</v>
      </c>
      <c r="E1" t="s">
        <v>3</v>
      </c>
      <c r="F1" t="s">
        <v>1071</v>
      </c>
      <c r="G1" t="s">
        <v>1072</v>
      </c>
      <c r="H1" t="s">
        <v>1073</v>
      </c>
      <c r="I1" t="s">
        <v>1124</v>
      </c>
    </row>
    <row r="2" spans="1:9" x14ac:dyDescent="0.25">
      <c r="A2" t="s">
        <v>6</v>
      </c>
      <c r="B2" s="7" t="s">
        <v>7</v>
      </c>
      <c r="C2" s="1">
        <v>44440</v>
      </c>
      <c r="D2" t="s">
        <v>5</v>
      </c>
      <c r="E2" t="s">
        <v>1080</v>
      </c>
      <c r="F2">
        <v>34</v>
      </c>
      <c r="G2">
        <v>49</v>
      </c>
      <c r="H2">
        <f>F2*60+G2</f>
        <v>2089</v>
      </c>
      <c r="I2">
        <f>IF(E2="Health",B2,0)</f>
        <v>0</v>
      </c>
    </row>
    <row r="3" spans="1:9" x14ac:dyDescent="0.25">
      <c r="A3" t="s">
        <v>8</v>
      </c>
      <c r="B3" s="7" t="s">
        <v>9</v>
      </c>
      <c r="C3" s="1">
        <v>44440</v>
      </c>
      <c r="D3" t="s">
        <v>5</v>
      </c>
      <c r="E3" t="s">
        <v>1080</v>
      </c>
      <c r="F3">
        <v>16</v>
      </c>
      <c r="G3">
        <v>17</v>
      </c>
      <c r="H3">
        <f t="shared" ref="H3:H66" si="0">F3*60+G3</f>
        <v>977</v>
      </c>
      <c r="I3">
        <f t="shared" ref="I3:I66" si="1">IF(E3="Health",B3,0)</f>
        <v>0</v>
      </c>
    </row>
    <row r="4" spans="1:9" x14ac:dyDescent="0.25">
      <c r="A4" t="s">
        <v>1081</v>
      </c>
      <c r="B4" s="7" t="s">
        <v>11</v>
      </c>
      <c r="C4" s="1">
        <v>44441</v>
      </c>
      <c r="D4" t="s">
        <v>5</v>
      </c>
      <c r="E4" t="s">
        <v>1080</v>
      </c>
      <c r="F4">
        <v>46</v>
      </c>
      <c r="G4">
        <v>22</v>
      </c>
      <c r="H4">
        <f t="shared" si="0"/>
        <v>2782</v>
      </c>
      <c r="I4">
        <f t="shared" si="1"/>
        <v>0</v>
      </c>
    </row>
    <row r="5" spans="1:9" x14ac:dyDescent="0.25">
      <c r="A5" t="s">
        <v>12</v>
      </c>
      <c r="B5" s="7" t="s">
        <v>13</v>
      </c>
      <c r="C5" s="1">
        <v>44441</v>
      </c>
      <c r="D5" t="s">
        <v>5</v>
      </c>
      <c r="E5" t="s">
        <v>1080</v>
      </c>
      <c r="F5">
        <v>50</v>
      </c>
      <c r="G5">
        <v>23</v>
      </c>
      <c r="H5">
        <f t="shared" si="0"/>
        <v>3023</v>
      </c>
      <c r="I5">
        <f t="shared" si="1"/>
        <v>0</v>
      </c>
    </row>
    <row r="6" spans="1:9" x14ac:dyDescent="0.25">
      <c r="A6" t="s">
        <v>14</v>
      </c>
      <c r="B6" s="7" t="s">
        <v>15</v>
      </c>
      <c r="C6" s="1">
        <v>44442</v>
      </c>
      <c r="D6" t="s">
        <v>5</v>
      </c>
      <c r="E6" t="s">
        <v>1080</v>
      </c>
      <c r="F6">
        <v>39</v>
      </c>
      <c r="G6" s="8">
        <v>20</v>
      </c>
      <c r="H6">
        <f t="shared" si="0"/>
        <v>2360</v>
      </c>
      <c r="I6">
        <f t="shared" si="1"/>
        <v>0</v>
      </c>
    </row>
    <row r="7" spans="1:9" x14ac:dyDescent="0.25">
      <c r="A7" t="s">
        <v>16</v>
      </c>
      <c r="B7" s="7" t="s">
        <v>17</v>
      </c>
      <c r="C7" s="1">
        <v>44442</v>
      </c>
      <c r="D7" t="s">
        <v>5</v>
      </c>
      <c r="E7" t="s">
        <v>1080</v>
      </c>
      <c r="F7">
        <v>50</v>
      </c>
      <c r="G7">
        <v>33</v>
      </c>
      <c r="H7">
        <f t="shared" si="0"/>
        <v>3033</v>
      </c>
      <c r="I7">
        <f t="shared" si="1"/>
        <v>0</v>
      </c>
    </row>
    <row r="8" spans="1:9" x14ac:dyDescent="0.25">
      <c r="A8" t="s">
        <v>18</v>
      </c>
      <c r="B8" s="7" t="s">
        <v>19</v>
      </c>
      <c r="C8" s="1">
        <v>44443</v>
      </c>
      <c r="D8" t="s">
        <v>5</v>
      </c>
      <c r="E8" t="s">
        <v>1080</v>
      </c>
      <c r="F8">
        <v>47</v>
      </c>
      <c r="G8">
        <v>19</v>
      </c>
      <c r="H8">
        <f t="shared" si="0"/>
        <v>2839</v>
      </c>
      <c r="I8">
        <f t="shared" si="1"/>
        <v>0</v>
      </c>
    </row>
    <row r="9" spans="1:9" x14ac:dyDescent="0.25">
      <c r="A9" t="s">
        <v>20</v>
      </c>
      <c r="B9" s="7" t="s">
        <v>21</v>
      </c>
      <c r="C9" s="1">
        <v>44443</v>
      </c>
      <c r="D9" t="s">
        <v>5</v>
      </c>
      <c r="E9" t="s">
        <v>1052</v>
      </c>
      <c r="F9">
        <v>52</v>
      </c>
      <c r="G9">
        <v>51</v>
      </c>
      <c r="H9">
        <f t="shared" si="0"/>
        <v>3171</v>
      </c>
      <c r="I9">
        <f t="shared" si="1"/>
        <v>0</v>
      </c>
    </row>
    <row r="10" spans="1:9" x14ac:dyDescent="0.25">
      <c r="A10" t="s">
        <v>22</v>
      </c>
      <c r="B10" s="7" t="s">
        <v>23</v>
      </c>
      <c r="C10" s="1">
        <v>44445</v>
      </c>
      <c r="D10" t="s">
        <v>5</v>
      </c>
      <c r="E10" t="s">
        <v>1080</v>
      </c>
      <c r="F10">
        <v>53</v>
      </c>
      <c r="G10">
        <v>27</v>
      </c>
      <c r="H10">
        <f t="shared" si="0"/>
        <v>3207</v>
      </c>
      <c r="I10">
        <f t="shared" si="1"/>
        <v>0</v>
      </c>
    </row>
    <row r="11" spans="1:9" x14ac:dyDescent="0.25">
      <c r="A11" t="s">
        <v>1082</v>
      </c>
      <c r="B11" s="7" t="s">
        <v>25</v>
      </c>
      <c r="C11" s="1">
        <v>44446</v>
      </c>
      <c r="D11" t="s">
        <v>5</v>
      </c>
      <c r="E11" t="s">
        <v>1080</v>
      </c>
      <c r="F11">
        <v>47</v>
      </c>
      <c r="G11">
        <v>58</v>
      </c>
      <c r="H11">
        <f t="shared" si="0"/>
        <v>2878</v>
      </c>
      <c r="I11">
        <f t="shared" si="1"/>
        <v>0</v>
      </c>
    </row>
    <row r="12" spans="1:9" x14ac:dyDescent="0.25">
      <c r="A12" t="s">
        <v>26</v>
      </c>
      <c r="B12" s="7" t="s">
        <v>27</v>
      </c>
      <c r="C12" s="1">
        <v>44446</v>
      </c>
      <c r="D12" t="s">
        <v>5</v>
      </c>
      <c r="E12" t="s">
        <v>239</v>
      </c>
      <c r="F12">
        <v>51</v>
      </c>
      <c r="G12">
        <v>30</v>
      </c>
      <c r="H12">
        <f t="shared" si="0"/>
        <v>3090</v>
      </c>
      <c r="I12">
        <f t="shared" si="1"/>
        <v>0</v>
      </c>
    </row>
    <row r="13" spans="1:9" x14ac:dyDescent="0.25">
      <c r="A13" t="s">
        <v>1083</v>
      </c>
      <c r="B13" s="7" t="s">
        <v>29</v>
      </c>
      <c r="C13" s="1">
        <v>44447</v>
      </c>
      <c r="D13" t="s">
        <v>5</v>
      </c>
      <c r="E13" t="s">
        <v>1080</v>
      </c>
      <c r="F13">
        <v>47</v>
      </c>
      <c r="G13">
        <v>17</v>
      </c>
      <c r="H13">
        <f t="shared" si="0"/>
        <v>2837</v>
      </c>
      <c r="I13">
        <f t="shared" si="1"/>
        <v>0</v>
      </c>
    </row>
    <row r="14" spans="1:9" x14ac:dyDescent="0.25">
      <c r="A14" t="s">
        <v>30</v>
      </c>
      <c r="B14" s="7" t="s">
        <v>31</v>
      </c>
      <c r="C14" s="1">
        <v>44447</v>
      </c>
      <c r="D14" t="s">
        <v>5</v>
      </c>
      <c r="E14" t="s">
        <v>239</v>
      </c>
      <c r="F14">
        <v>54</v>
      </c>
      <c r="G14">
        <v>14</v>
      </c>
      <c r="H14">
        <f t="shared" si="0"/>
        <v>3254</v>
      </c>
      <c r="I14">
        <f t="shared" si="1"/>
        <v>0</v>
      </c>
    </row>
    <row r="15" spans="1:9" x14ac:dyDescent="0.25">
      <c r="A15" t="s">
        <v>32</v>
      </c>
      <c r="B15" s="7" t="s">
        <v>33</v>
      </c>
      <c r="C15" s="1">
        <v>44448</v>
      </c>
      <c r="D15" t="s">
        <v>5</v>
      </c>
      <c r="E15" t="s">
        <v>1053</v>
      </c>
      <c r="F15">
        <v>43</v>
      </c>
      <c r="G15">
        <v>55</v>
      </c>
      <c r="H15">
        <f t="shared" si="0"/>
        <v>2635</v>
      </c>
      <c r="I15">
        <f t="shared" si="1"/>
        <v>0</v>
      </c>
    </row>
    <row r="16" spans="1:9" x14ac:dyDescent="0.25">
      <c r="A16" t="s">
        <v>34</v>
      </c>
      <c r="B16" s="7" t="s">
        <v>35</v>
      </c>
      <c r="C16" s="1">
        <v>44449</v>
      </c>
      <c r="D16" t="s">
        <v>5</v>
      </c>
      <c r="E16" t="s">
        <v>1053</v>
      </c>
      <c r="F16">
        <v>36</v>
      </c>
      <c r="G16">
        <v>46</v>
      </c>
      <c r="H16">
        <f t="shared" si="0"/>
        <v>2206</v>
      </c>
      <c r="I16">
        <f t="shared" si="1"/>
        <v>0</v>
      </c>
    </row>
    <row r="17" spans="1:9" x14ac:dyDescent="0.25">
      <c r="A17" t="s">
        <v>36</v>
      </c>
      <c r="B17" s="7" t="s">
        <v>37</v>
      </c>
      <c r="C17" s="1">
        <v>44449</v>
      </c>
      <c r="D17" t="s">
        <v>5</v>
      </c>
      <c r="E17" t="s">
        <v>1080</v>
      </c>
      <c r="F17">
        <v>48</v>
      </c>
      <c r="G17">
        <v>32</v>
      </c>
      <c r="H17">
        <f t="shared" si="0"/>
        <v>2912</v>
      </c>
      <c r="I17">
        <f t="shared" si="1"/>
        <v>0</v>
      </c>
    </row>
    <row r="18" spans="1:9" x14ac:dyDescent="0.25">
      <c r="A18" t="s">
        <v>38</v>
      </c>
      <c r="B18" s="7" t="s">
        <v>39</v>
      </c>
      <c r="C18" s="1">
        <v>44449</v>
      </c>
      <c r="D18" t="s">
        <v>5</v>
      </c>
      <c r="E18" t="s">
        <v>563</v>
      </c>
      <c r="F18">
        <v>15</v>
      </c>
      <c r="G18">
        <v>33</v>
      </c>
      <c r="H18">
        <f t="shared" si="0"/>
        <v>933</v>
      </c>
      <c r="I18">
        <f t="shared" si="1"/>
        <v>0</v>
      </c>
    </row>
    <row r="19" spans="1:9" x14ac:dyDescent="0.25">
      <c r="A19" t="s">
        <v>40</v>
      </c>
      <c r="B19" s="7" t="s">
        <v>41</v>
      </c>
      <c r="C19" s="1">
        <v>44450</v>
      </c>
      <c r="D19" t="s">
        <v>5</v>
      </c>
      <c r="E19" t="s">
        <v>1080</v>
      </c>
      <c r="F19">
        <v>53</v>
      </c>
      <c r="G19">
        <v>56</v>
      </c>
      <c r="H19">
        <f t="shared" si="0"/>
        <v>3236</v>
      </c>
      <c r="I19">
        <f t="shared" si="1"/>
        <v>0</v>
      </c>
    </row>
    <row r="20" spans="1:9" x14ac:dyDescent="0.25">
      <c r="A20" t="s">
        <v>42</v>
      </c>
      <c r="B20" s="7" t="s">
        <v>43</v>
      </c>
      <c r="C20" s="1">
        <v>44450</v>
      </c>
      <c r="D20" t="s">
        <v>5</v>
      </c>
      <c r="E20" t="s">
        <v>563</v>
      </c>
      <c r="F20">
        <v>31</v>
      </c>
      <c r="G20">
        <v>13</v>
      </c>
      <c r="H20">
        <f t="shared" si="0"/>
        <v>1873</v>
      </c>
      <c r="I20">
        <f t="shared" si="1"/>
        <v>0</v>
      </c>
    </row>
    <row r="21" spans="1:9" x14ac:dyDescent="0.25">
      <c r="A21" t="s">
        <v>1084</v>
      </c>
      <c r="B21" s="7" t="s">
        <v>45</v>
      </c>
      <c r="C21" s="1">
        <v>44450</v>
      </c>
      <c r="D21" t="s">
        <v>5</v>
      </c>
      <c r="E21" t="s">
        <v>239</v>
      </c>
      <c r="F21">
        <v>17</v>
      </c>
      <c r="G21">
        <v>35</v>
      </c>
      <c r="H21">
        <f t="shared" si="0"/>
        <v>1055</v>
      </c>
      <c r="I21">
        <f t="shared" si="1"/>
        <v>0</v>
      </c>
    </row>
    <row r="22" spans="1:9" x14ac:dyDescent="0.25">
      <c r="A22" t="s">
        <v>46</v>
      </c>
      <c r="B22" s="7" t="s">
        <v>47</v>
      </c>
      <c r="C22" s="1">
        <v>44452</v>
      </c>
      <c r="D22" t="s">
        <v>5</v>
      </c>
      <c r="E22" t="s">
        <v>563</v>
      </c>
      <c r="F22">
        <v>39</v>
      </c>
      <c r="G22">
        <v>50</v>
      </c>
      <c r="H22">
        <f t="shared" si="0"/>
        <v>2390</v>
      </c>
      <c r="I22">
        <f t="shared" si="1"/>
        <v>0</v>
      </c>
    </row>
    <row r="23" spans="1:9" x14ac:dyDescent="0.25">
      <c r="A23" t="s">
        <v>48</v>
      </c>
      <c r="B23" s="7" t="s">
        <v>49</v>
      </c>
      <c r="C23" s="1">
        <v>44452</v>
      </c>
      <c r="D23" t="s">
        <v>5</v>
      </c>
      <c r="E23" t="s">
        <v>479</v>
      </c>
      <c r="F23">
        <v>13</v>
      </c>
      <c r="G23">
        <v>47</v>
      </c>
      <c r="H23">
        <f t="shared" si="0"/>
        <v>827</v>
      </c>
      <c r="I23">
        <f t="shared" si="1"/>
        <v>0</v>
      </c>
    </row>
    <row r="24" spans="1:9" x14ac:dyDescent="0.25">
      <c r="A24" t="s">
        <v>50</v>
      </c>
      <c r="B24" s="7" t="s">
        <v>51</v>
      </c>
      <c r="C24" s="1">
        <v>44454</v>
      </c>
      <c r="D24" t="s">
        <v>5</v>
      </c>
      <c r="E24" t="s">
        <v>239</v>
      </c>
      <c r="F24">
        <v>52</v>
      </c>
      <c r="G24">
        <v>7</v>
      </c>
      <c r="H24">
        <f t="shared" si="0"/>
        <v>3127</v>
      </c>
      <c r="I24">
        <f t="shared" si="1"/>
        <v>0</v>
      </c>
    </row>
    <row r="25" spans="1:9" x14ac:dyDescent="0.25">
      <c r="A25" t="s">
        <v>52</v>
      </c>
      <c r="B25" s="7" t="s">
        <v>53</v>
      </c>
      <c r="C25" s="1">
        <v>44454</v>
      </c>
      <c r="D25" t="s">
        <v>5</v>
      </c>
      <c r="E25" t="s">
        <v>239</v>
      </c>
      <c r="F25">
        <v>52</v>
      </c>
      <c r="G25">
        <v>45</v>
      </c>
      <c r="H25">
        <f t="shared" si="0"/>
        <v>3165</v>
      </c>
      <c r="I25">
        <f t="shared" si="1"/>
        <v>0</v>
      </c>
    </row>
    <row r="26" spans="1:9" x14ac:dyDescent="0.25">
      <c r="A26" t="s">
        <v>54</v>
      </c>
      <c r="B26" s="7" t="s">
        <v>55</v>
      </c>
      <c r="C26" s="1">
        <v>44454</v>
      </c>
      <c r="D26" t="s">
        <v>5</v>
      </c>
      <c r="E26" t="s">
        <v>1054</v>
      </c>
      <c r="F26">
        <v>47</v>
      </c>
      <c r="G26">
        <v>56</v>
      </c>
      <c r="H26">
        <f t="shared" si="0"/>
        <v>2876</v>
      </c>
      <c r="I26">
        <f t="shared" si="1"/>
        <v>0</v>
      </c>
    </row>
    <row r="27" spans="1:9" x14ac:dyDescent="0.25">
      <c r="A27" t="s">
        <v>56</v>
      </c>
      <c r="B27" s="7" t="s">
        <v>57</v>
      </c>
      <c r="C27" s="1">
        <v>44454</v>
      </c>
      <c r="D27" t="s">
        <v>5</v>
      </c>
      <c r="E27" t="s">
        <v>1080</v>
      </c>
      <c r="F27">
        <v>49</v>
      </c>
      <c r="G27">
        <v>34</v>
      </c>
      <c r="H27">
        <f t="shared" si="0"/>
        <v>2974</v>
      </c>
      <c r="I27">
        <f t="shared" si="1"/>
        <v>0</v>
      </c>
    </row>
    <row r="28" spans="1:9" x14ac:dyDescent="0.25">
      <c r="A28" t="s">
        <v>58</v>
      </c>
      <c r="B28" s="7" t="s">
        <v>59</v>
      </c>
      <c r="C28" s="1">
        <v>44455</v>
      </c>
      <c r="D28" t="s">
        <v>5</v>
      </c>
      <c r="E28" t="s">
        <v>239</v>
      </c>
      <c r="F28">
        <v>53</v>
      </c>
      <c r="G28">
        <v>0</v>
      </c>
      <c r="H28">
        <f t="shared" si="0"/>
        <v>3180</v>
      </c>
      <c r="I28">
        <f t="shared" si="1"/>
        <v>0</v>
      </c>
    </row>
    <row r="29" spans="1:9" x14ac:dyDescent="0.25">
      <c r="A29" t="s">
        <v>60</v>
      </c>
      <c r="B29" s="7" t="s">
        <v>61</v>
      </c>
      <c r="C29" s="1">
        <v>44456</v>
      </c>
      <c r="D29" t="s">
        <v>5</v>
      </c>
      <c r="E29" t="s">
        <v>535</v>
      </c>
      <c r="F29">
        <v>49</v>
      </c>
      <c r="G29">
        <v>53</v>
      </c>
      <c r="H29">
        <f t="shared" si="0"/>
        <v>2993</v>
      </c>
      <c r="I29">
        <f t="shared" si="1"/>
        <v>0</v>
      </c>
    </row>
    <row r="30" spans="1:9" x14ac:dyDescent="0.25">
      <c r="A30" t="s">
        <v>62</v>
      </c>
      <c r="B30" s="7" t="s">
        <v>63</v>
      </c>
      <c r="C30" s="1">
        <v>44456</v>
      </c>
      <c r="D30" t="s">
        <v>5</v>
      </c>
      <c r="E30" t="s">
        <v>1080</v>
      </c>
      <c r="F30">
        <v>38</v>
      </c>
      <c r="G30">
        <v>16</v>
      </c>
      <c r="H30">
        <f t="shared" si="0"/>
        <v>2296</v>
      </c>
      <c r="I30">
        <f t="shared" si="1"/>
        <v>0</v>
      </c>
    </row>
    <row r="31" spans="1:9" x14ac:dyDescent="0.25">
      <c r="A31" t="s">
        <v>64</v>
      </c>
      <c r="B31" s="7" t="s">
        <v>65</v>
      </c>
      <c r="C31" s="1">
        <v>44456</v>
      </c>
      <c r="D31" t="s">
        <v>5</v>
      </c>
      <c r="E31" t="s">
        <v>1052</v>
      </c>
      <c r="F31">
        <v>52</v>
      </c>
      <c r="G31">
        <v>38</v>
      </c>
      <c r="H31">
        <f t="shared" si="0"/>
        <v>3158</v>
      </c>
      <c r="I31">
        <f t="shared" si="1"/>
        <v>0</v>
      </c>
    </row>
    <row r="32" spans="1:9" x14ac:dyDescent="0.25">
      <c r="A32" t="s">
        <v>66</v>
      </c>
      <c r="B32" s="7" t="s">
        <v>67</v>
      </c>
      <c r="C32" s="1">
        <v>44456</v>
      </c>
      <c r="D32" t="s">
        <v>5</v>
      </c>
      <c r="E32" t="s">
        <v>1053</v>
      </c>
      <c r="F32">
        <v>14</v>
      </c>
      <c r="G32">
        <v>41</v>
      </c>
      <c r="H32">
        <f t="shared" si="0"/>
        <v>881</v>
      </c>
      <c r="I32">
        <f t="shared" si="1"/>
        <v>0</v>
      </c>
    </row>
    <row r="33" spans="1:9" x14ac:dyDescent="0.25">
      <c r="A33" t="s">
        <v>68</v>
      </c>
      <c r="B33" s="7" t="s">
        <v>69</v>
      </c>
      <c r="C33" s="1">
        <v>44457</v>
      </c>
      <c r="D33" t="s">
        <v>5</v>
      </c>
      <c r="E33" t="s">
        <v>744</v>
      </c>
      <c r="F33">
        <v>32</v>
      </c>
      <c r="G33">
        <v>3</v>
      </c>
      <c r="H33">
        <f t="shared" si="0"/>
        <v>1923</v>
      </c>
      <c r="I33">
        <f t="shared" si="1"/>
        <v>0</v>
      </c>
    </row>
    <row r="34" spans="1:9" x14ac:dyDescent="0.25">
      <c r="A34" t="s">
        <v>70</v>
      </c>
      <c r="B34" s="7" t="s">
        <v>71</v>
      </c>
      <c r="C34" s="1">
        <v>44457</v>
      </c>
      <c r="D34" t="s">
        <v>5</v>
      </c>
      <c r="E34" t="s">
        <v>1053</v>
      </c>
      <c r="F34">
        <v>23</v>
      </c>
      <c r="G34">
        <v>57</v>
      </c>
      <c r="H34">
        <f t="shared" si="0"/>
        <v>1437</v>
      </c>
      <c r="I34">
        <f t="shared" si="1"/>
        <v>0</v>
      </c>
    </row>
    <row r="35" spans="1:9" x14ac:dyDescent="0.25">
      <c r="A35" t="s">
        <v>72</v>
      </c>
      <c r="B35" s="7" t="s">
        <v>73</v>
      </c>
      <c r="C35" s="1">
        <v>44460</v>
      </c>
      <c r="D35" t="s">
        <v>5</v>
      </c>
      <c r="E35" t="s">
        <v>563</v>
      </c>
      <c r="F35">
        <v>51</v>
      </c>
      <c r="G35">
        <v>1</v>
      </c>
      <c r="H35">
        <f t="shared" si="0"/>
        <v>3061</v>
      </c>
      <c r="I35">
        <f t="shared" si="1"/>
        <v>0</v>
      </c>
    </row>
    <row r="36" spans="1:9" x14ac:dyDescent="0.25">
      <c r="A36" t="s">
        <v>74</v>
      </c>
      <c r="B36" s="7" t="s">
        <v>75</v>
      </c>
      <c r="C36" s="1">
        <v>44460</v>
      </c>
      <c r="D36" t="s">
        <v>5</v>
      </c>
      <c r="E36" t="s">
        <v>215</v>
      </c>
      <c r="F36">
        <v>57</v>
      </c>
      <c r="G36">
        <v>25</v>
      </c>
      <c r="H36">
        <f t="shared" si="0"/>
        <v>3445</v>
      </c>
      <c r="I36" t="str">
        <f t="shared" si="1"/>
        <v>57,25</v>
      </c>
    </row>
    <row r="37" spans="1:9" x14ac:dyDescent="0.25">
      <c r="A37" t="s">
        <v>76</v>
      </c>
      <c r="B37" s="7" t="s">
        <v>77</v>
      </c>
      <c r="C37" s="1">
        <v>44461</v>
      </c>
      <c r="D37" t="s">
        <v>5</v>
      </c>
      <c r="E37" t="s">
        <v>239</v>
      </c>
      <c r="F37">
        <v>48</v>
      </c>
      <c r="G37">
        <v>0</v>
      </c>
      <c r="H37">
        <f t="shared" si="0"/>
        <v>2880</v>
      </c>
      <c r="I37">
        <f t="shared" si="1"/>
        <v>0</v>
      </c>
    </row>
    <row r="38" spans="1:9" x14ac:dyDescent="0.25">
      <c r="A38" t="s">
        <v>78</v>
      </c>
      <c r="B38" s="7" t="s">
        <v>79</v>
      </c>
      <c r="C38" s="1">
        <v>44461</v>
      </c>
      <c r="D38" t="s">
        <v>5</v>
      </c>
      <c r="E38" t="s">
        <v>744</v>
      </c>
      <c r="F38">
        <v>39</v>
      </c>
      <c r="G38">
        <v>55</v>
      </c>
      <c r="H38">
        <f t="shared" si="0"/>
        <v>2395</v>
      </c>
      <c r="I38">
        <f t="shared" si="1"/>
        <v>0</v>
      </c>
    </row>
    <row r="39" spans="1:9" x14ac:dyDescent="0.25">
      <c r="A39" t="s">
        <v>80</v>
      </c>
      <c r="B39" s="7" t="s">
        <v>81</v>
      </c>
      <c r="C39" s="1">
        <v>44462</v>
      </c>
      <c r="D39" t="s">
        <v>5</v>
      </c>
      <c r="E39" t="s">
        <v>744</v>
      </c>
      <c r="F39">
        <v>50</v>
      </c>
      <c r="G39">
        <v>2</v>
      </c>
      <c r="H39">
        <f t="shared" si="0"/>
        <v>3002</v>
      </c>
      <c r="I39">
        <f t="shared" si="1"/>
        <v>0</v>
      </c>
    </row>
    <row r="40" spans="1:9" x14ac:dyDescent="0.25">
      <c r="A40" t="s">
        <v>82</v>
      </c>
      <c r="B40" s="7" t="s">
        <v>83</v>
      </c>
      <c r="C40" s="1">
        <v>44465</v>
      </c>
      <c r="D40" t="s">
        <v>5</v>
      </c>
      <c r="E40" t="s">
        <v>744</v>
      </c>
      <c r="F40">
        <v>53</v>
      </c>
      <c r="G40">
        <v>4</v>
      </c>
      <c r="H40">
        <f t="shared" si="0"/>
        <v>3184</v>
      </c>
      <c r="I40">
        <f t="shared" si="1"/>
        <v>0</v>
      </c>
    </row>
    <row r="41" spans="1:9" x14ac:dyDescent="0.25">
      <c r="A41" t="s">
        <v>84</v>
      </c>
      <c r="B41" s="7" t="s">
        <v>85</v>
      </c>
      <c r="C41" s="1">
        <v>44462</v>
      </c>
      <c r="D41" t="s">
        <v>5</v>
      </c>
      <c r="E41" t="s">
        <v>341</v>
      </c>
      <c r="F41">
        <v>55</v>
      </c>
      <c r="G41">
        <v>22</v>
      </c>
      <c r="H41">
        <f t="shared" si="0"/>
        <v>3322</v>
      </c>
      <c r="I41">
        <f t="shared" si="1"/>
        <v>0</v>
      </c>
    </row>
    <row r="42" spans="1:9" x14ac:dyDescent="0.25">
      <c r="A42" t="s">
        <v>86</v>
      </c>
      <c r="B42" s="7" t="s">
        <v>88</v>
      </c>
      <c r="C42" s="1">
        <v>44463</v>
      </c>
      <c r="D42" t="s">
        <v>5</v>
      </c>
      <c r="E42" t="s">
        <v>87</v>
      </c>
      <c r="F42">
        <v>47</v>
      </c>
      <c r="G42">
        <v>32</v>
      </c>
      <c r="H42">
        <f t="shared" si="0"/>
        <v>2852</v>
      </c>
      <c r="I42">
        <f t="shared" si="1"/>
        <v>0</v>
      </c>
    </row>
    <row r="43" spans="1:9" x14ac:dyDescent="0.25">
      <c r="A43" t="s">
        <v>89</v>
      </c>
      <c r="B43" s="7" t="s">
        <v>90</v>
      </c>
      <c r="C43" s="1">
        <v>44463</v>
      </c>
      <c r="D43" t="s">
        <v>5</v>
      </c>
      <c r="E43" t="s">
        <v>744</v>
      </c>
      <c r="F43">
        <v>41</v>
      </c>
      <c r="G43">
        <v>36</v>
      </c>
      <c r="H43">
        <f t="shared" si="0"/>
        <v>2496</v>
      </c>
      <c r="I43">
        <f t="shared" si="1"/>
        <v>0</v>
      </c>
    </row>
    <row r="44" spans="1:9" x14ac:dyDescent="0.25">
      <c r="A44" t="s">
        <v>91</v>
      </c>
      <c r="B44" s="7" t="s">
        <v>92</v>
      </c>
      <c r="C44" s="1">
        <v>44463</v>
      </c>
      <c r="D44" t="s">
        <v>5</v>
      </c>
      <c r="E44" t="s">
        <v>744</v>
      </c>
      <c r="F44">
        <v>13</v>
      </c>
      <c r="G44">
        <v>37</v>
      </c>
      <c r="H44">
        <f t="shared" si="0"/>
        <v>817</v>
      </c>
      <c r="I44">
        <f t="shared" si="1"/>
        <v>0</v>
      </c>
    </row>
    <row r="45" spans="1:9" x14ac:dyDescent="0.25">
      <c r="A45" t="s">
        <v>93</v>
      </c>
      <c r="B45" s="7" t="s">
        <v>94</v>
      </c>
      <c r="C45" s="1">
        <v>44464</v>
      </c>
      <c r="D45" t="s">
        <v>5</v>
      </c>
      <c r="E45" t="s">
        <v>744</v>
      </c>
      <c r="F45">
        <v>52</v>
      </c>
      <c r="G45">
        <v>2</v>
      </c>
      <c r="H45">
        <f t="shared" si="0"/>
        <v>3122</v>
      </c>
      <c r="I45">
        <f t="shared" si="1"/>
        <v>0</v>
      </c>
    </row>
    <row r="46" spans="1:9" x14ac:dyDescent="0.25">
      <c r="A46" t="s">
        <v>95</v>
      </c>
      <c r="B46" s="7" t="s">
        <v>96</v>
      </c>
      <c r="C46" s="1">
        <v>44465</v>
      </c>
      <c r="D46" t="s">
        <v>5</v>
      </c>
      <c r="E46" t="s">
        <v>744</v>
      </c>
      <c r="F46">
        <v>50</v>
      </c>
      <c r="G46">
        <v>45</v>
      </c>
      <c r="H46">
        <f t="shared" si="0"/>
        <v>3045</v>
      </c>
      <c r="I46">
        <f t="shared" si="1"/>
        <v>0</v>
      </c>
    </row>
    <row r="47" spans="1:9" x14ac:dyDescent="0.25">
      <c r="A47" t="s">
        <v>97</v>
      </c>
      <c r="B47" s="7" t="s">
        <v>83</v>
      </c>
      <c r="C47" s="1">
        <v>44465</v>
      </c>
      <c r="D47" t="s">
        <v>5</v>
      </c>
      <c r="E47" t="s">
        <v>744</v>
      </c>
      <c r="F47">
        <v>53</v>
      </c>
      <c r="G47">
        <v>4</v>
      </c>
      <c r="H47">
        <f t="shared" si="0"/>
        <v>3184</v>
      </c>
      <c r="I47">
        <f t="shared" si="1"/>
        <v>0</v>
      </c>
    </row>
    <row r="48" spans="1:9" x14ac:dyDescent="0.25">
      <c r="A48" t="s">
        <v>98</v>
      </c>
      <c r="B48" s="7" t="s">
        <v>99</v>
      </c>
      <c r="C48" s="1">
        <v>44466</v>
      </c>
      <c r="D48" t="s">
        <v>5</v>
      </c>
      <c r="E48" t="s">
        <v>1055</v>
      </c>
      <c r="F48">
        <v>48</v>
      </c>
      <c r="G48">
        <v>29</v>
      </c>
      <c r="H48">
        <f t="shared" si="0"/>
        <v>2909</v>
      </c>
      <c r="I48">
        <f t="shared" si="1"/>
        <v>0</v>
      </c>
    </row>
    <row r="49" spans="1:9" x14ac:dyDescent="0.25">
      <c r="A49" t="s">
        <v>100</v>
      </c>
      <c r="B49" s="7" t="s">
        <v>101</v>
      </c>
      <c r="C49" s="1">
        <v>44466</v>
      </c>
      <c r="D49" t="s">
        <v>5</v>
      </c>
      <c r="E49" t="s">
        <v>1056</v>
      </c>
      <c r="F49">
        <v>22</v>
      </c>
      <c r="G49">
        <v>32</v>
      </c>
      <c r="H49">
        <f t="shared" si="0"/>
        <v>1352</v>
      </c>
      <c r="I49">
        <f t="shared" si="1"/>
        <v>0</v>
      </c>
    </row>
    <row r="50" spans="1:9" x14ac:dyDescent="0.25">
      <c r="A50" t="s">
        <v>102</v>
      </c>
      <c r="B50" s="7" t="s">
        <v>103</v>
      </c>
      <c r="C50" s="1">
        <v>44466</v>
      </c>
      <c r="D50" t="s">
        <v>5</v>
      </c>
      <c r="E50" t="s">
        <v>563</v>
      </c>
      <c r="F50">
        <v>12</v>
      </c>
      <c r="G50">
        <v>36</v>
      </c>
      <c r="H50">
        <f t="shared" si="0"/>
        <v>756</v>
      </c>
      <c r="I50">
        <f t="shared" si="1"/>
        <v>0</v>
      </c>
    </row>
    <row r="51" spans="1:9" x14ac:dyDescent="0.25">
      <c r="A51" t="s">
        <v>104</v>
      </c>
      <c r="B51" s="7" t="s">
        <v>105</v>
      </c>
      <c r="C51" s="1">
        <v>44468</v>
      </c>
      <c r="D51" t="s">
        <v>5</v>
      </c>
      <c r="E51" t="s">
        <v>1057</v>
      </c>
      <c r="F51">
        <v>37</v>
      </c>
      <c r="G51">
        <v>19</v>
      </c>
      <c r="H51">
        <f t="shared" si="0"/>
        <v>2239</v>
      </c>
      <c r="I51">
        <f t="shared" si="1"/>
        <v>0</v>
      </c>
    </row>
    <row r="52" spans="1:9" x14ac:dyDescent="0.25">
      <c r="A52" t="s">
        <v>106</v>
      </c>
      <c r="B52" s="7" t="s">
        <v>107</v>
      </c>
      <c r="C52" s="1">
        <v>44467</v>
      </c>
      <c r="D52" t="s">
        <v>5</v>
      </c>
      <c r="E52" t="s">
        <v>744</v>
      </c>
      <c r="F52">
        <v>14</v>
      </c>
      <c r="G52">
        <v>0</v>
      </c>
      <c r="H52">
        <f t="shared" si="0"/>
        <v>840</v>
      </c>
      <c r="I52">
        <f t="shared" si="1"/>
        <v>0</v>
      </c>
    </row>
    <row r="53" spans="1:9" x14ac:dyDescent="0.25">
      <c r="A53" t="s">
        <v>108</v>
      </c>
      <c r="B53" s="7" t="s">
        <v>109</v>
      </c>
      <c r="C53" s="1">
        <v>44469</v>
      </c>
      <c r="D53" t="s">
        <v>5</v>
      </c>
      <c r="E53" t="s">
        <v>563</v>
      </c>
      <c r="F53">
        <v>47</v>
      </c>
      <c r="G53">
        <v>52</v>
      </c>
      <c r="H53">
        <f t="shared" si="0"/>
        <v>2872</v>
      </c>
      <c r="I53">
        <f t="shared" si="1"/>
        <v>0</v>
      </c>
    </row>
    <row r="54" spans="1:9" x14ac:dyDescent="0.25">
      <c r="A54" t="s">
        <v>110</v>
      </c>
      <c r="B54" s="7" t="s">
        <v>111</v>
      </c>
      <c r="C54" s="1">
        <v>44469</v>
      </c>
      <c r="D54" t="s">
        <v>5</v>
      </c>
      <c r="E54" t="s">
        <v>685</v>
      </c>
      <c r="F54">
        <v>47</v>
      </c>
      <c r="G54">
        <v>9</v>
      </c>
      <c r="H54">
        <f t="shared" si="0"/>
        <v>2829</v>
      </c>
      <c r="I54">
        <f t="shared" si="1"/>
        <v>0</v>
      </c>
    </row>
    <row r="55" spans="1:9" x14ac:dyDescent="0.25">
      <c r="A55" t="s">
        <v>112</v>
      </c>
      <c r="B55" s="7" t="s">
        <v>113</v>
      </c>
      <c r="C55" s="1">
        <v>44469</v>
      </c>
      <c r="D55" t="s">
        <v>5</v>
      </c>
      <c r="E55" t="s">
        <v>239</v>
      </c>
      <c r="F55">
        <v>20</v>
      </c>
      <c r="G55">
        <v>7</v>
      </c>
      <c r="H55">
        <f t="shared" si="0"/>
        <v>1207</v>
      </c>
      <c r="I55">
        <f t="shared" si="1"/>
        <v>0</v>
      </c>
    </row>
    <row r="56" spans="1:9" x14ac:dyDescent="0.25">
      <c r="A56" t="s">
        <v>114</v>
      </c>
      <c r="B56" s="7" t="s">
        <v>115</v>
      </c>
      <c r="C56" s="1">
        <v>44469</v>
      </c>
      <c r="D56" t="s">
        <v>5</v>
      </c>
      <c r="E56" t="s">
        <v>685</v>
      </c>
      <c r="F56">
        <v>34</v>
      </c>
      <c r="G56">
        <v>4</v>
      </c>
      <c r="H56">
        <f t="shared" si="0"/>
        <v>2044</v>
      </c>
      <c r="I56">
        <f t="shared" si="1"/>
        <v>0</v>
      </c>
    </row>
    <row r="57" spans="1:9" x14ac:dyDescent="0.25">
      <c r="A57" t="s">
        <v>117</v>
      </c>
      <c r="B57" s="7" t="s">
        <v>118</v>
      </c>
      <c r="C57" s="1">
        <v>44442</v>
      </c>
      <c r="D57" s="2" t="s">
        <v>116</v>
      </c>
      <c r="E57" t="s">
        <v>685</v>
      </c>
      <c r="F57">
        <v>12</v>
      </c>
      <c r="G57">
        <v>54</v>
      </c>
      <c r="H57">
        <f t="shared" si="0"/>
        <v>774</v>
      </c>
      <c r="I57">
        <f t="shared" si="1"/>
        <v>0</v>
      </c>
    </row>
    <row r="58" spans="1:9" x14ac:dyDescent="0.25">
      <c r="A58" t="s">
        <v>119</v>
      </c>
      <c r="B58" s="7" t="s">
        <v>120</v>
      </c>
      <c r="C58" s="3">
        <v>44442</v>
      </c>
      <c r="D58" s="2" t="s">
        <v>116</v>
      </c>
      <c r="E58" t="s">
        <v>563</v>
      </c>
      <c r="F58">
        <v>24</v>
      </c>
      <c r="G58">
        <v>14</v>
      </c>
      <c r="H58">
        <f t="shared" si="0"/>
        <v>1454</v>
      </c>
      <c r="I58">
        <f t="shared" si="1"/>
        <v>0</v>
      </c>
    </row>
    <row r="59" spans="1:9" x14ac:dyDescent="0.25">
      <c r="A59" s="1" t="s">
        <v>121</v>
      </c>
      <c r="B59" s="7" t="s">
        <v>122</v>
      </c>
      <c r="C59" s="1">
        <v>44443</v>
      </c>
      <c r="D59" s="2" t="s">
        <v>116</v>
      </c>
      <c r="E59" t="s">
        <v>1080</v>
      </c>
      <c r="F59">
        <v>17</v>
      </c>
      <c r="G59">
        <v>9</v>
      </c>
      <c r="H59">
        <f t="shared" si="0"/>
        <v>1029</v>
      </c>
      <c r="I59">
        <f t="shared" si="1"/>
        <v>0</v>
      </c>
    </row>
    <row r="60" spans="1:9" x14ac:dyDescent="0.25">
      <c r="A60" t="s">
        <v>123</v>
      </c>
      <c r="B60" s="7" t="s">
        <v>124</v>
      </c>
      <c r="C60" s="1">
        <v>44444</v>
      </c>
      <c r="D60" s="2" t="s">
        <v>116</v>
      </c>
      <c r="E60" t="s">
        <v>1058</v>
      </c>
      <c r="F60">
        <v>20</v>
      </c>
      <c r="G60">
        <v>3</v>
      </c>
      <c r="H60">
        <f t="shared" si="0"/>
        <v>1203</v>
      </c>
      <c r="I60">
        <f t="shared" si="1"/>
        <v>0</v>
      </c>
    </row>
    <row r="61" spans="1:9" x14ac:dyDescent="0.25">
      <c r="A61" t="s">
        <v>1085</v>
      </c>
      <c r="B61" s="7" t="s">
        <v>126</v>
      </c>
      <c r="C61" s="1">
        <v>44445</v>
      </c>
      <c r="D61" s="2" t="s">
        <v>116</v>
      </c>
      <c r="E61" t="s">
        <v>1080</v>
      </c>
      <c r="F61">
        <v>28</v>
      </c>
      <c r="G61">
        <v>37</v>
      </c>
      <c r="H61">
        <f t="shared" si="0"/>
        <v>1717</v>
      </c>
      <c r="I61">
        <f t="shared" si="1"/>
        <v>0</v>
      </c>
    </row>
    <row r="62" spans="1:9" x14ac:dyDescent="0.25">
      <c r="A62" t="s">
        <v>127</v>
      </c>
      <c r="B62" s="7" t="s">
        <v>128</v>
      </c>
      <c r="C62" s="1">
        <v>44445</v>
      </c>
      <c r="D62" s="2" t="s">
        <v>116</v>
      </c>
      <c r="E62" t="s">
        <v>1080</v>
      </c>
      <c r="F62">
        <v>14</v>
      </c>
      <c r="G62">
        <v>26</v>
      </c>
      <c r="H62">
        <f t="shared" si="0"/>
        <v>866</v>
      </c>
      <c r="I62">
        <f t="shared" si="1"/>
        <v>0</v>
      </c>
    </row>
    <row r="63" spans="1:9" x14ac:dyDescent="0.25">
      <c r="A63" t="s">
        <v>129</v>
      </c>
      <c r="B63" s="7" t="s">
        <v>130</v>
      </c>
      <c r="C63" s="1">
        <v>44445</v>
      </c>
      <c r="D63" s="2" t="s">
        <v>116</v>
      </c>
      <c r="E63" t="s">
        <v>341</v>
      </c>
      <c r="F63">
        <v>8</v>
      </c>
      <c r="G63">
        <v>48</v>
      </c>
      <c r="H63">
        <f t="shared" si="0"/>
        <v>528</v>
      </c>
      <c r="I63">
        <f t="shared" si="1"/>
        <v>0</v>
      </c>
    </row>
    <row r="64" spans="1:9" x14ac:dyDescent="0.25">
      <c r="A64" t="s">
        <v>131</v>
      </c>
      <c r="B64" s="7" t="s">
        <v>132</v>
      </c>
      <c r="C64" s="1">
        <v>44445</v>
      </c>
      <c r="D64" s="2" t="s">
        <v>116</v>
      </c>
      <c r="E64" t="s">
        <v>341</v>
      </c>
      <c r="F64">
        <v>42</v>
      </c>
      <c r="G64">
        <v>56</v>
      </c>
      <c r="H64">
        <f t="shared" si="0"/>
        <v>2576</v>
      </c>
      <c r="I64">
        <f t="shared" si="1"/>
        <v>0</v>
      </c>
    </row>
    <row r="65" spans="1:9" x14ac:dyDescent="0.25">
      <c r="A65" t="s">
        <v>133</v>
      </c>
      <c r="B65" s="7" t="s">
        <v>134</v>
      </c>
      <c r="C65" s="1">
        <v>44446</v>
      </c>
      <c r="D65" s="2" t="s">
        <v>116</v>
      </c>
      <c r="E65" t="s">
        <v>1080</v>
      </c>
      <c r="F65">
        <v>10</v>
      </c>
      <c r="G65">
        <v>12</v>
      </c>
      <c r="H65">
        <f t="shared" si="0"/>
        <v>612</v>
      </c>
      <c r="I65">
        <f t="shared" si="1"/>
        <v>0</v>
      </c>
    </row>
    <row r="66" spans="1:9" x14ac:dyDescent="0.25">
      <c r="A66" t="s">
        <v>135</v>
      </c>
      <c r="B66" s="7" t="s">
        <v>136</v>
      </c>
      <c r="C66" s="1">
        <v>44446</v>
      </c>
      <c r="D66" s="2" t="s">
        <v>116</v>
      </c>
      <c r="E66" t="s">
        <v>341</v>
      </c>
      <c r="F66">
        <v>32</v>
      </c>
      <c r="G66">
        <v>55</v>
      </c>
      <c r="H66">
        <f t="shared" si="0"/>
        <v>1975</v>
      </c>
      <c r="I66">
        <f t="shared" si="1"/>
        <v>0</v>
      </c>
    </row>
    <row r="67" spans="1:9" x14ac:dyDescent="0.25">
      <c r="A67" t="s">
        <v>137</v>
      </c>
      <c r="B67" s="7" t="s">
        <v>138</v>
      </c>
      <c r="C67" s="1">
        <v>44446</v>
      </c>
      <c r="D67" s="2" t="s">
        <v>116</v>
      </c>
      <c r="E67" t="s">
        <v>239</v>
      </c>
      <c r="F67">
        <v>5</v>
      </c>
      <c r="G67">
        <v>26</v>
      </c>
      <c r="H67">
        <f t="shared" ref="H67:H130" si="2">F67*60+G67</f>
        <v>326</v>
      </c>
      <c r="I67">
        <f t="shared" ref="I67:I130" si="3">IF(E67="Health",B67,0)</f>
        <v>0</v>
      </c>
    </row>
    <row r="68" spans="1:9" x14ac:dyDescent="0.25">
      <c r="A68" t="s">
        <v>139</v>
      </c>
      <c r="B68" s="7" t="s">
        <v>140</v>
      </c>
      <c r="C68" s="1">
        <v>44446</v>
      </c>
      <c r="D68" s="2" t="s">
        <v>116</v>
      </c>
      <c r="E68" t="s">
        <v>744</v>
      </c>
      <c r="F68">
        <v>37</v>
      </c>
      <c r="G68">
        <v>29</v>
      </c>
      <c r="H68">
        <f t="shared" si="2"/>
        <v>2249</v>
      </c>
      <c r="I68">
        <f t="shared" si="3"/>
        <v>0</v>
      </c>
    </row>
    <row r="69" spans="1:9" x14ac:dyDescent="0.25">
      <c r="A69" t="s">
        <v>141</v>
      </c>
      <c r="B69" s="7" t="s">
        <v>142</v>
      </c>
      <c r="C69" s="1">
        <v>44447</v>
      </c>
      <c r="D69" s="2" t="s">
        <v>116</v>
      </c>
      <c r="E69" t="s">
        <v>1080</v>
      </c>
      <c r="F69">
        <v>14</v>
      </c>
      <c r="G69">
        <v>40</v>
      </c>
      <c r="H69">
        <f t="shared" si="2"/>
        <v>880</v>
      </c>
      <c r="I69">
        <f t="shared" si="3"/>
        <v>0</v>
      </c>
    </row>
    <row r="70" spans="1:9" x14ac:dyDescent="0.25">
      <c r="A70" t="s">
        <v>143</v>
      </c>
      <c r="B70" s="7" t="s">
        <v>144</v>
      </c>
      <c r="C70" s="1">
        <v>44447</v>
      </c>
      <c r="D70" s="2" t="s">
        <v>116</v>
      </c>
      <c r="E70" t="s">
        <v>1080</v>
      </c>
      <c r="F70">
        <v>22</v>
      </c>
      <c r="G70">
        <v>16</v>
      </c>
      <c r="H70">
        <f t="shared" si="2"/>
        <v>1336</v>
      </c>
      <c r="I70">
        <f t="shared" si="3"/>
        <v>0</v>
      </c>
    </row>
    <row r="71" spans="1:9" x14ac:dyDescent="0.25">
      <c r="A71" t="s">
        <v>145</v>
      </c>
      <c r="B71" s="7" t="s">
        <v>146</v>
      </c>
      <c r="C71" s="1">
        <v>44447</v>
      </c>
      <c r="D71" s="2" t="s">
        <v>116</v>
      </c>
      <c r="E71" t="s">
        <v>1080</v>
      </c>
      <c r="F71">
        <v>24</v>
      </c>
      <c r="G71">
        <v>10</v>
      </c>
      <c r="H71">
        <f t="shared" si="2"/>
        <v>1450</v>
      </c>
      <c r="I71">
        <f t="shared" si="3"/>
        <v>0</v>
      </c>
    </row>
    <row r="72" spans="1:9" x14ac:dyDescent="0.25">
      <c r="A72" t="s">
        <v>147</v>
      </c>
      <c r="B72" s="7" t="s">
        <v>148</v>
      </c>
      <c r="C72" s="1">
        <v>44448</v>
      </c>
      <c r="D72" s="2" t="s">
        <v>116</v>
      </c>
      <c r="E72" t="s">
        <v>1080</v>
      </c>
      <c r="F72">
        <v>40</v>
      </c>
      <c r="G72">
        <v>58</v>
      </c>
      <c r="H72">
        <f t="shared" si="2"/>
        <v>2458</v>
      </c>
      <c r="I72">
        <f t="shared" si="3"/>
        <v>0</v>
      </c>
    </row>
    <row r="73" spans="1:9" x14ac:dyDescent="0.25">
      <c r="A73" t="s">
        <v>149</v>
      </c>
      <c r="B73" s="7" t="s">
        <v>150</v>
      </c>
      <c r="C73" s="1">
        <v>44449</v>
      </c>
      <c r="D73" s="2" t="s">
        <v>116</v>
      </c>
      <c r="E73" t="s">
        <v>563</v>
      </c>
      <c r="F73">
        <v>16</v>
      </c>
      <c r="G73">
        <v>13</v>
      </c>
      <c r="H73">
        <f t="shared" si="2"/>
        <v>973</v>
      </c>
      <c r="I73">
        <f t="shared" si="3"/>
        <v>0</v>
      </c>
    </row>
    <row r="74" spans="1:9" x14ac:dyDescent="0.25">
      <c r="A74" t="s">
        <v>151</v>
      </c>
      <c r="B74" s="7" t="s">
        <v>152</v>
      </c>
      <c r="C74" s="1">
        <v>44449</v>
      </c>
      <c r="D74" s="2" t="s">
        <v>116</v>
      </c>
      <c r="E74" t="s">
        <v>563</v>
      </c>
      <c r="F74">
        <v>17</v>
      </c>
      <c r="G74">
        <v>43</v>
      </c>
      <c r="H74">
        <f t="shared" si="2"/>
        <v>1063</v>
      </c>
      <c r="I74">
        <f t="shared" si="3"/>
        <v>0</v>
      </c>
    </row>
    <row r="75" spans="1:9" x14ac:dyDescent="0.25">
      <c r="A75" t="s">
        <v>153</v>
      </c>
      <c r="B75" s="7" t="s">
        <v>154</v>
      </c>
      <c r="C75" s="1">
        <v>44449</v>
      </c>
      <c r="D75" s="2" t="s">
        <v>116</v>
      </c>
      <c r="E75" t="s">
        <v>563</v>
      </c>
      <c r="F75">
        <v>35</v>
      </c>
      <c r="G75">
        <v>5</v>
      </c>
      <c r="H75">
        <f t="shared" si="2"/>
        <v>2105</v>
      </c>
      <c r="I75">
        <f t="shared" si="3"/>
        <v>0</v>
      </c>
    </row>
    <row r="76" spans="1:9" x14ac:dyDescent="0.25">
      <c r="A76" t="s">
        <v>155</v>
      </c>
      <c r="B76" s="7" t="s">
        <v>156</v>
      </c>
      <c r="C76" s="1">
        <v>44449</v>
      </c>
      <c r="D76" s="2" t="s">
        <v>116</v>
      </c>
      <c r="E76" t="s">
        <v>341</v>
      </c>
      <c r="F76">
        <v>42</v>
      </c>
      <c r="G76">
        <v>9</v>
      </c>
      <c r="H76">
        <f t="shared" si="2"/>
        <v>2529</v>
      </c>
      <c r="I76">
        <f t="shared" si="3"/>
        <v>0</v>
      </c>
    </row>
    <row r="77" spans="1:9" x14ac:dyDescent="0.25">
      <c r="A77" t="s">
        <v>157</v>
      </c>
      <c r="B77" s="7" t="s">
        <v>158</v>
      </c>
      <c r="C77" s="4">
        <v>44449</v>
      </c>
      <c r="D77" s="2" t="s">
        <v>116</v>
      </c>
      <c r="E77" t="s">
        <v>1080</v>
      </c>
      <c r="F77">
        <v>52</v>
      </c>
      <c r="G77">
        <v>52</v>
      </c>
      <c r="H77">
        <f t="shared" si="2"/>
        <v>3172</v>
      </c>
      <c r="I77">
        <f t="shared" si="3"/>
        <v>0</v>
      </c>
    </row>
    <row r="78" spans="1:9" x14ac:dyDescent="0.25">
      <c r="A78" t="s">
        <v>1086</v>
      </c>
      <c r="B78" s="7" t="s">
        <v>160</v>
      </c>
      <c r="C78" s="1">
        <v>44449</v>
      </c>
      <c r="D78" s="2" t="s">
        <v>116</v>
      </c>
      <c r="E78" t="s">
        <v>1080</v>
      </c>
      <c r="F78">
        <v>24</v>
      </c>
      <c r="G78">
        <v>0</v>
      </c>
      <c r="H78">
        <f t="shared" si="2"/>
        <v>1440</v>
      </c>
      <c r="I78">
        <f t="shared" si="3"/>
        <v>0</v>
      </c>
    </row>
    <row r="79" spans="1:9" x14ac:dyDescent="0.25">
      <c r="A79" t="s">
        <v>161</v>
      </c>
      <c r="B79" s="7" t="s">
        <v>162</v>
      </c>
      <c r="C79" s="1">
        <v>44450</v>
      </c>
      <c r="D79" s="2" t="s">
        <v>116</v>
      </c>
      <c r="E79" t="s">
        <v>1068</v>
      </c>
      <c r="F79">
        <v>10</v>
      </c>
      <c r="G79">
        <v>41</v>
      </c>
      <c r="H79">
        <f t="shared" si="2"/>
        <v>641</v>
      </c>
      <c r="I79">
        <f t="shared" si="3"/>
        <v>0</v>
      </c>
    </row>
    <row r="80" spans="1:9" x14ac:dyDescent="0.25">
      <c r="A80" t="s">
        <v>163</v>
      </c>
      <c r="B80" s="7" t="s">
        <v>164</v>
      </c>
      <c r="C80" s="1">
        <v>44450</v>
      </c>
      <c r="D80" s="2" t="s">
        <v>116</v>
      </c>
      <c r="E80" t="s">
        <v>239</v>
      </c>
      <c r="F80">
        <v>18</v>
      </c>
      <c r="G80">
        <v>46</v>
      </c>
      <c r="H80">
        <f t="shared" si="2"/>
        <v>1126</v>
      </c>
      <c r="I80">
        <f t="shared" si="3"/>
        <v>0</v>
      </c>
    </row>
    <row r="81" spans="1:9" x14ac:dyDescent="0.25">
      <c r="A81" t="s">
        <v>165</v>
      </c>
      <c r="B81" s="7" t="s">
        <v>166</v>
      </c>
      <c r="C81" s="1">
        <v>44451</v>
      </c>
      <c r="D81" s="2" t="s">
        <v>116</v>
      </c>
      <c r="E81" t="s">
        <v>341</v>
      </c>
      <c r="F81">
        <v>19</v>
      </c>
      <c r="G81">
        <v>45</v>
      </c>
      <c r="H81">
        <f t="shared" si="2"/>
        <v>1185</v>
      </c>
      <c r="I81">
        <f t="shared" si="3"/>
        <v>0</v>
      </c>
    </row>
    <row r="82" spans="1:9" x14ac:dyDescent="0.25">
      <c r="A82" t="s">
        <v>167</v>
      </c>
      <c r="B82" s="7" t="s">
        <v>168</v>
      </c>
      <c r="C82" s="1">
        <v>44451</v>
      </c>
      <c r="D82" s="2" t="s">
        <v>116</v>
      </c>
      <c r="E82" t="s">
        <v>341</v>
      </c>
      <c r="F82">
        <v>13</v>
      </c>
      <c r="G82">
        <v>45</v>
      </c>
      <c r="H82">
        <f t="shared" si="2"/>
        <v>825</v>
      </c>
      <c r="I82">
        <f t="shared" si="3"/>
        <v>0</v>
      </c>
    </row>
    <row r="83" spans="1:9" x14ac:dyDescent="0.25">
      <c r="A83" t="s">
        <v>169</v>
      </c>
      <c r="B83" s="7" t="s">
        <v>170</v>
      </c>
      <c r="C83" s="1">
        <v>44452</v>
      </c>
      <c r="D83" s="2" t="s">
        <v>116</v>
      </c>
      <c r="E83" t="s">
        <v>563</v>
      </c>
      <c r="F83">
        <v>42</v>
      </c>
      <c r="G83">
        <v>14</v>
      </c>
      <c r="H83">
        <f t="shared" si="2"/>
        <v>2534</v>
      </c>
      <c r="I83">
        <f t="shared" si="3"/>
        <v>0</v>
      </c>
    </row>
    <row r="84" spans="1:9" x14ac:dyDescent="0.25">
      <c r="A84" t="s">
        <v>171</v>
      </c>
      <c r="B84" s="7" t="s">
        <v>172</v>
      </c>
      <c r="C84" s="1">
        <v>44452</v>
      </c>
      <c r="D84" s="2" t="s">
        <v>116</v>
      </c>
      <c r="E84" t="s">
        <v>87</v>
      </c>
      <c r="F84">
        <v>11</v>
      </c>
      <c r="G84">
        <v>20</v>
      </c>
      <c r="H84">
        <f t="shared" si="2"/>
        <v>680</v>
      </c>
      <c r="I84">
        <f t="shared" si="3"/>
        <v>0</v>
      </c>
    </row>
    <row r="85" spans="1:9" x14ac:dyDescent="0.25">
      <c r="A85" t="s">
        <v>173</v>
      </c>
      <c r="B85" s="7" t="s">
        <v>174</v>
      </c>
      <c r="C85" s="1">
        <v>44452</v>
      </c>
      <c r="D85" s="2" t="s">
        <v>116</v>
      </c>
      <c r="E85" t="s">
        <v>560</v>
      </c>
      <c r="F85">
        <v>7</v>
      </c>
      <c r="G85">
        <v>9</v>
      </c>
      <c r="H85">
        <f t="shared" si="2"/>
        <v>429</v>
      </c>
      <c r="I85">
        <f t="shared" si="3"/>
        <v>0</v>
      </c>
    </row>
    <row r="86" spans="1:9" x14ac:dyDescent="0.25">
      <c r="A86" t="s">
        <v>175</v>
      </c>
      <c r="B86" s="7" t="s">
        <v>176</v>
      </c>
      <c r="C86" s="1">
        <v>44452</v>
      </c>
      <c r="D86" s="2" t="s">
        <v>116</v>
      </c>
      <c r="E86" t="s">
        <v>341</v>
      </c>
      <c r="F86">
        <v>35</v>
      </c>
      <c r="G86">
        <v>38</v>
      </c>
      <c r="H86">
        <f t="shared" si="2"/>
        <v>2138</v>
      </c>
      <c r="I86">
        <f t="shared" si="3"/>
        <v>0</v>
      </c>
    </row>
    <row r="87" spans="1:9" x14ac:dyDescent="0.25">
      <c r="A87" t="s">
        <v>177</v>
      </c>
      <c r="B87" s="7" t="s">
        <v>152</v>
      </c>
      <c r="C87" s="1">
        <v>44453</v>
      </c>
      <c r="D87" s="2" t="s">
        <v>116</v>
      </c>
      <c r="E87" t="s">
        <v>341</v>
      </c>
      <c r="F87">
        <v>17</v>
      </c>
      <c r="G87">
        <v>43</v>
      </c>
      <c r="H87">
        <f t="shared" si="2"/>
        <v>1063</v>
      </c>
      <c r="I87">
        <f t="shared" si="3"/>
        <v>0</v>
      </c>
    </row>
    <row r="88" spans="1:9" x14ac:dyDescent="0.25">
      <c r="A88" t="s">
        <v>178</v>
      </c>
      <c r="B88" s="7" t="s">
        <v>179</v>
      </c>
      <c r="C88" s="1">
        <v>44453</v>
      </c>
      <c r="D88" s="2" t="s">
        <v>116</v>
      </c>
      <c r="E88" t="s">
        <v>563</v>
      </c>
      <c r="F88">
        <v>30</v>
      </c>
      <c r="G88">
        <v>15</v>
      </c>
      <c r="H88">
        <f t="shared" si="2"/>
        <v>1815</v>
      </c>
      <c r="I88">
        <f t="shared" si="3"/>
        <v>0</v>
      </c>
    </row>
    <row r="89" spans="1:9" x14ac:dyDescent="0.25">
      <c r="A89" t="s">
        <v>180</v>
      </c>
      <c r="B89" s="7" t="s">
        <v>181</v>
      </c>
      <c r="C89" s="1">
        <v>44454</v>
      </c>
      <c r="D89" s="2" t="s">
        <v>116</v>
      </c>
      <c r="E89" t="s">
        <v>563</v>
      </c>
      <c r="F89">
        <v>38</v>
      </c>
      <c r="G89">
        <v>22</v>
      </c>
      <c r="H89">
        <f t="shared" si="2"/>
        <v>2302</v>
      </c>
      <c r="I89">
        <f t="shared" si="3"/>
        <v>0</v>
      </c>
    </row>
    <row r="90" spans="1:9" x14ac:dyDescent="0.25">
      <c r="A90" t="s">
        <v>182</v>
      </c>
      <c r="B90" s="7" t="s">
        <v>183</v>
      </c>
      <c r="C90" s="1">
        <v>44454</v>
      </c>
      <c r="D90" s="2" t="s">
        <v>116</v>
      </c>
      <c r="E90" t="s">
        <v>1060</v>
      </c>
      <c r="F90">
        <v>50</v>
      </c>
      <c r="G90">
        <v>58</v>
      </c>
      <c r="H90">
        <f t="shared" si="2"/>
        <v>3058</v>
      </c>
      <c r="I90">
        <f t="shared" si="3"/>
        <v>0</v>
      </c>
    </row>
    <row r="91" spans="1:9" x14ac:dyDescent="0.25">
      <c r="A91" t="s">
        <v>184</v>
      </c>
      <c r="B91" s="7" t="s">
        <v>185</v>
      </c>
      <c r="C91" s="1">
        <v>44454</v>
      </c>
      <c r="D91" s="2" t="s">
        <v>116</v>
      </c>
      <c r="E91" t="s">
        <v>341</v>
      </c>
      <c r="F91">
        <v>47</v>
      </c>
      <c r="G91">
        <v>28</v>
      </c>
      <c r="H91">
        <f t="shared" si="2"/>
        <v>2848</v>
      </c>
      <c r="I91">
        <f t="shared" si="3"/>
        <v>0</v>
      </c>
    </row>
    <row r="92" spans="1:9" x14ac:dyDescent="0.25">
      <c r="A92" t="s">
        <v>186</v>
      </c>
      <c r="B92" s="7" t="s">
        <v>187</v>
      </c>
      <c r="C92" s="1">
        <v>44455</v>
      </c>
      <c r="D92" s="2" t="s">
        <v>116</v>
      </c>
      <c r="E92" t="s">
        <v>563</v>
      </c>
      <c r="F92">
        <v>46</v>
      </c>
      <c r="G92">
        <v>2</v>
      </c>
      <c r="H92">
        <f t="shared" si="2"/>
        <v>2762</v>
      </c>
      <c r="I92">
        <f t="shared" si="3"/>
        <v>0</v>
      </c>
    </row>
    <row r="93" spans="1:9" x14ac:dyDescent="0.25">
      <c r="A93" t="s">
        <v>188</v>
      </c>
      <c r="B93" s="7" t="s">
        <v>189</v>
      </c>
      <c r="C93" s="1">
        <v>44455</v>
      </c>
      <c r="D93" s="2" t="s">
        <v>116</v>
      </c>
      <c r="E93" t="s">
        <v>563</v>
      </c>
      <c r="F93">
        <v>10</v>
      </c>
      <c r="G93">
        <v>13</v>
      </c>
      <c r="H93">
        <f t="shared" si="2"/>
        <v>613</v>
      </c>
      <c r="I93">
        <f t="shared" si="3"/>
        <v>0</v>
      </c>
    </row>
    <row r="94" spans="1:9" x14ac:dyDescent="0.25">
      <c r="A94" t="s">
        <v>1113</v>
      </c>
      <c r="B94" s="7" t="s">
        <v>191</v>
      </c>
      <c r="C94" s="1">
        <v>44455</v>
      </c>
      <c r="D94" s="2" t="s">
        <v>116</v>
      </c>
      <c r="E94" t="s">
        <v>744</v>
      </c>
      <c r="F94">
        <v>33</v>
      </c>
      <c r="G94">
        <v>32</v>
      </c>
      <c r="H94">
        <f t="shared" si="2"/>
        <v>2012</v>
      </c>
      <c r="I94">
        <f t="shared" si="3"/>
        <v>0</v>
      </c>
    </row>
    <row r="95" spans="1:9" x14ac:dyDescent="0.25">
      <c r="A95" t="s">
        <v>1114</v>
      </c>
      <c r="B95" s="7" t="s">
        <v>193</v>
      </c>
      <c r="C95" s="1">
        <v>44456</v>
      </c>
      <c r="D95" s="2" t="s">
        <v>116</v>
      </c>
      <c r="E95" t="s">
        <v>215</v>
      </c>
      <c r="F95">
        <v>28</v>
      </c>
      <c r="G95">
        <v>38</v>
      </c>
      <c r="H95">
        <f t="shared" si="2"/>
        <v>1718</v>
      </c>
      <c r="I95" t="str">
        <f t="shared" si="3"/>
        <v>28,38</v>
      </c>
    </row>
    <row r="96" spans="1:9" x14ac:dyDescent="0.25">
      <c r="A96" t="s">
        <v>194</v>
      </c>
      <c r="B96" s="7" t="s">
        <v>195</v>
      </c>
      <c r="C96" s="1">
        <v>44456</v>
      </c>
      <c r="D96" s="2" t="s">
        <v>116</v>
      </c>
      <c r="E96" t="s">
        <v>744</v>
      </c>
      <c r="F96">
        <v>25</v>
      </c>
      <c r="G96">
        <v>23</v>
      </c>
      <c r="H96">
        <f t="shared" si="2"/>
        <v>1523</v>
      </c>
      <c r="I96">
        <f t="shared" si="3"/>
        <v>0</v>
      </c>
    </row>
    <row r="97" spans="1:9" x14ac:dyDescent="0.25">
      <c r="A97" t="s">
        <v>1115</v>
      </c>
      <c r="B97" s="7" t="s">
        <v>197</v>
      </c>
      <c r="C97" s="1">
        <v>44456</v>
      </c>
      <c r="D97" s="2" t="s">
        <v>116</v>
      </c>
      <c r="E97" t="s">
        <v>215</v>
      </c>
      <c r="F97">
        <v>46</v>
      </c>
      <c r="G97">
        <v>29</v>
      </c>
      <c r="H97">
        <f t="shared" si="2"/>
        <v>2789</v>
      </c>
      <c r="I97" t="str">
        <f t="shared" si="3"/>
        <v>46,29</v>
      </c>
    </row>
    <row r="98" spans="1:9" x14ac:dyDescent="0.25">
      <c r="A98" t="s">
        <v>198</v>
      </c>
      <c r="B98" s="7" t="s">
        <v>199</v>
      </c>
      <c r="C98" s="1">
        <v>44457</v>
      </c>
      <c r="D98" s="2" t="s">
        <v>116</v>
      </c>
      <c r="E98" t="s">
        <v>685</v>
      </c>
      <c r="F98">
        <v>23</v>
      </c>
      <c r="G98">
        <v>8</v>
      </c>
      <c r="H98">
        <f t="shared" si="2"/>
        <v>1388</v>
      </c>
      <c r="I98">
        <f t="shared" si="3"/>
        <v>0</v>
      </c>
    </row>
    <row r="99" spans="1:9" x14ac:dyDescent="0.25">
      <c r="A99" t="s">
        <v>200</v>
      </c>
      <c r="B99" s="7" t="s">
        <v>201</v>
      </c>
      <c r="C99" s="1">
        <v>44458</v>
      </c>
      <c r="D99" s="2" t="s">
        <v>116</v>
      </c>
      <c r="E99" t="s">
        <v>563</v>
      </c>
      <c r="F99">
        <v>27</v>
      </c>
      <c r="G99">
        <v>47</v>
      </c>
      <c r="H99">
        <f t="shared" si="2"/>
        <v>1667</v>
      </c>
      <c r="I99">
        <f t="shared" si="3"/>
        <v>0</v>
      </c>
    </row>
    <row r="100" spans="1:9" x14ac:dyDescent="0.25">
      <c r="A100" t="s">
        <v>202</v>
      </c>
      <c r="B100" s="7" t="s">
        <v>203</v>
      </c>
      <c r="C100" s="1">
        <v>44458</v>
      </c>
      <c r="D100" s="2" t="s">
        <v>116</v>
      </c>
      <c r="E100" t="s">
        <v>239</v>
      </c>
      <c r="F100">
        <v>13</v>
      </c>
      <c r="G100">
        <v>55</v>
      </c>
      <c r="H100">
        <f t="shared" si="2"/>
        <v>835</v>
      </c>
      <c r="I100">
        <f t="shared" si="3"/>
        <v>0</v>
      </c>
    </row>
    <row r="101" spans="1:9" x14ac:dyDescent="0.25">
      <c r="A101" t="s">
        <v>204</v>
      </c>
      <c r="B101" s="7" t="s">
        <v>205</v>
      </c>
      <c r="C101" s="1">
        <v>44459</v>
      </c>
      <c r="D101" s="2" t="s">
        <v>116</v>
      </c>
      <c r="E101" t="s">
        <v>593</v>
      </c>
      <c r="F101">
        <v>26</v>
      </c>
      <c r="G101">
        <v>43</v>
      </c>
      <c r="H101">
        <f t="shared" si="2"/>
        <v>1603</v>
      </c>
      <c r="I101">
        <f t="shared" si="3"/>
        <v>0</v>
      </c>
    </row>
    <row r="102" spans="1:9" x14ac:dyDescent="0.25">
      <c r="A102" t="s">
        <v>206</v>
      </c>
      <c r="B102" s="7" t="s">
        <v>207</v>
      </c>
      <c r="C102" s="1">
        <v>44459</v>
      </c>
      <c r="D102" s="2" t="s">
        <v>116</v>
      </c>
      <c r="E102" t="s">
        <v>593</v>
      </c>
      <c r="F102">
        <v>18</v>
      </c>
      <c r="G102">
        <v>8</v>
      </c>
      <c r="H102">
        <f t="shared" si="2"/>
        <v>1088</v>
      </c>
      <c r="I102">
        <f t="shared" si="3"/>
        <v>0</v>
      </c>
    </row>
    <row r="103" spans="1:9" x14ac:dyDescent="0.25">
      <c r="A103" t="s">
        <v>208</v>
      </c>
      <c r="B103" s="7" t="s">
        <v>209</v>
      </c>
      <c r="C103" s="1">
        <v>44459</v>
      </c>
      <c r="D103" s="2" t="s">
        <v>116</v>
      </c>
      <c r="E103" t="s">
        <v>685</v>
      </c>
      <c r="F103">
        <v>30</v>
      </c>
      <c r="G103">
        <v>37</v>
      </c>
      <c r="H103">
        <f t="shared" si="2"/>
        <v>1837</v>
      </c>
      <c r="I103">
        <f t="shared" si="3"/>
        <v>0</v>
      </c>
    </row>
    <row r="104" spans="1:9" x14ac:dyDescent="0.25">
      <c r="A104" t="s">
        <v>210</v>
      </c>
      <c r="B104" s="7" t="s">
        <v>211</v>
      </c>
      <c r="C104" s="1">
        <v>44459</v>
      </c>
      <c r="D104" s="2" t="s">
        <v>116</v>
      </c>
      <c r="E104" t="s">
        <v>685</v>
      </c>
      <c r="F104">
        <v>23</v>
      </c>
      <c r="G104">
        <v>16</v>
      </c>
      <c r="H104">
        <f t="shared" si="2"/>
        <v>1396</v>
      </c>
      <c r="I104">
        <f t="shared" si="3"/>
        <v>0</v>
      </c>
    </row>
    <row r="105" spans="1:9" x14ac:dyDescent="0.25">
      <c r="A105" t="s">
        <v>1116</v>
      </c>
      <c r="B105" s="7" t="s">
        <v>213</v>
      </c>
      <c r="C105" s="1">
        <v>44460</v>
      </c>
      <c r="D105" s="2" t="s">
        <v>116</v>
      </c>
      <c r="E105" t="s">
        <v>563</v>
      </c>
      <c r="F105">
        <v>41</v>
      </c>
      <c r="G105">
        <v>34</v>
      </c>
      <c r="H105">
        <f t="shared" si="2"/>
        <v>2494</v>
      </c>
      <c r="I105">
        <f t="shared" si="3"/>
        <v>0</v>
      </c>
    </row>
    <row r="106" spans="1:9" x14ac:dyDescent="0.25">
      <c r="A106" t="s">
        <v>214</v>
      </c>
      <c r="B106" s="7" t="s">
        <v>216</v>
      </c>
      <c r="C106" s="1">
        <v>44460</v>
      </c>
      <c r="D106" s="2" t="s">
        <v>116</v>
      </c>
      <c r="E106" t="s">
        <v>215</v>
      </c>
      <c r="F106">
        <v>10</v>
      </c>
      <c r="G106">
        <v>14</v>
      </c>
      <c r="H106">
        <f t="shared" si="2"/>
        <v>614</v>
      </c>
      <c r="I106" t="str">
        <f t="shared" si="3"/>
        <v>10,14</v>
      </c>
    </row>
    <row r="107" spans="1:9" x14ac:dyDescent="0.25">
      <c r="A107" t="s">
        <v>1117</v>
      </c>
      <c r="B107" s="7" t="s">
        <v>218</v>
      </c>
      <c r="C107" s="1">
        <v>44460</v>
      </c>
      <c r="D107" s="2" t="s">
        <v>116</v>
      </c>
      <c r="E107" t="s">
        <v>593</v>
      </c>
      <c r="F107">
        <v>32</v>
      </c>
      <c r="G107">
        <v>33</v>
      </c>
      <c r="H107">
        <f t="shared" si="2"/>
        <v>1953</v>
      </c>
      <c r="I107">
        <f t="shared" si="3"/>
        <v>0</v>
      </c>
    </row>
    <row r="108" spans="1:9" x14ac:dyDescent="0.25">
      <c r="A108" t="s">
        <v>219</v>
      </c>
      <c r="B108" s="7" t="s">
        <v>220</v>
      </c>
      <c r="C108" s="1">
        <v>44461</v>
      </c>
      <c r="D108" s="2" t="s">
        <v>116</v>
      </c>
      <c r="E108" t="s">
        <v>239</v>
      </c>
      <c r="F108">
        <v>18</v>
      </c>
      <c r="G108">
        <v>20</v>
      </c>
      <c r="H108">
        <f t="shared" si="2"/>
        <v>1100</v>
      </c>
      <c r="I108">
        <f t="shared" si="3"/>
        <v>0</v>
      </c>
    </row>
    <row r="109" spans="1:9" x14ac:dyDescent="0.25">
      <c r="A109" t="s">
        <v>221</v>
      </c>
      <c r="B109" s="7" t="s">
        <v>222</v>
      </c>
      <c r="C109" s="1">
        <v>44461</v>
      </c>
      <c r="D109" s="2" t="s">
        <v>116</v>
      </c>
      <c r="E109" t="s">
        <v>239</v>
      </c>
      <c r="F109">
        <v>39</v>
      </c>
      <c r="G109">
        <v>16</v>
      </c>
      <c r="H109">
        <f t="shared" si="2"/>
        <v>2356</v>
      </c>
      <c r="I109">
        <f t="shared" si="3"/>
        <v>0</v>
      </c>
    </row>
    <row r="110" spans="1:9" x14ac:dyDescent="0.25">
      <c r="A110" t="s">
        <v>223</v>
      </c>
      <c r="B110" s="7" t="s">
        <v>224</v>
      </c>
      <c r="C110" s="1">
        <v>44461</v>
      </c>
      <c r="D110" s="2" t="s">
        <v>116</v>
      </c>
      <c r="E110" t="s">
        <v>239</v>
      </c>
      <c r="F110">
        <v>11</v>
      </c>
      <c r="G110">
        <v>7</v>
      </c>
      <c r="H110">
        <f t="shared" si="2"/>
        <v>667</v>
      </c>
      <c r="I110">
        <f t="shared" si="3"/>
        <v>0</v>
      </c>
    </row>
    <row r="111" spans="1:9" x14ac:dyDescent="0.25">
      <c r="A111" t="s">
        <v>225</v>
      </c>
      <c r="B111" s="7" t="s">
        <v>59</v>
      </c>
      <c r="C111" s="1">
        <v>44461</v>
      </c>
      <c r="D111" s="2" t="s">
        <v>116</v>
      </c>
      <c r="E111" t="s">
        <v>1056</v>
      </c>
      <c r="F111">
        <v>53</v>
      </c>
      <c r="G111">
        <v>0</v>
      </c>
      <c r="H111">
        <f t="shared" si="2"/>
        <v>3180</v>
      </c>
      <c r="I111">
        <f t="shared" si="3"/>
        <v>0</v>
      </c>
    </row>
    <row r="112" spans="1:9" x14ac:dyDescent="0.25">
      <c r="A112" t="s">
        <v>226</v>
      </c>
      <c r="B112" s="7" t="s">
        <v>227</v>
      </c>
      <c r="C112" s="1">
        <v>44462</v>
      </c>
      <c r="D112" s="2" t="s">
        <v>116</v>
      </c>
      <c r="E112" t="s">
        <v>744</v>
      </c>
      <c r="F112">
        <v>35</v>
      </c>
      <c r="G112">
        <v>11</v>
      </c>
      <c r="H112">
        <f t="shared" si="2"/>
        <v>2111</v>
      </c>
      <c r="I112">
        <f t="shared" si="3"/>
        <v>0</v>
      </c>
    </row>
    <row r="113" spans="1:9" x14ac:dyDescent="0.25">
      <c r="A113" t="s">
        <v>228</v>
      </c>
      <c r="B113" s="7" t="s">
        <v>229</v>
      </c>
      <c r="C113" s="1">
        <v>44462</v>
      </c>
      <c r="D113" s="2" t="s">
        <v>116</v>
      </c>
      <c r="E113" t="s">
        <v>685</v>
      </c>
      <c r="F113">
        <v>18</v>
      </c>
      <c r="G113">
        <v>54</v>
      </c>
      <c r="H113">
        <f t="shared" si="2"/>
        <v>1134</v>
      </c>
      <c r="I113">
        <f t="shared" si="3"/>
        <v>0</v>
      </c>
    </row>
    <row r="114" spans="1:9" x14ac:dyDescent="0.25">
      <c r="A114" t="s">
        <v>230</v>
      </c>
      <c r="B114" s="7" t="s">
        <v>231</v>
      </c>
      <c r="C114" s="1">
        <v>44462</v>
      </c>
      <c r="D114" s="2" t="s">
        <v>116</v>
      </c>
      <c r="E114" t="s">
        <v>239</v>
      </c>
      <c r="F114">
        <v>18</v>
      </c>
      <c r="G114">
        <v>40</v>
      </c>
      <c r="H114">
        <f t="shared" si="2"/>
        <v>1120</v>
      </c>
      <c r="I114">
        <f t="shared" si="3"/>
        <v>0</v>
      </c>
    </row>
    <row r="115" spans="1:9" x14ac:dyDescent="0.25">
      <c r="A115" t="s">
        <v>232</v>
      </c>
      <c r="B115" s="7" t="s">
        <v>233</v>
      </c>
      <c r="C115" s="1">
        <v>44462</v>
      </c>
      <c r="D115" s="2" t="s">
        <v>116</v>
      </c>
      <c r="E115" t="s">
        <v>239</v>
      </c>
      <c r="F115">
        <v>17</v>
      </c>
      <c r="G115">
        <v>42</v>
      </c>
      <c r="H115">
        <f t="shared" si="2"/>
        <v>1062</v>
      </c>
      <c r="I115">
        <f t="shared" si="3"/>
        <v>0</v>
      </c>
    </row>
    <row r="116" spans="1:9" x14ac:dyDescent="0.25">
      <c r="A116" t="s">
        <v>234</v>
      </c>
      <c r="B116" s="7" t="s">
        <v>235</v>
      </c>
      <c r="C116" s="1">
        <v>44463</v>
      </c>
      <c r="D116" s="2" t="s">
        <v>116</v>
      </c>
      <c r="E116" t="s">
        <v>744</v>
      </c>
      <c r="F116">
        <v>65</v>
      </c>
      <c r="G116">
        <v>20</v>
      </c>
      <c r="H116">
        <f t="shared" si="2"/>
        <v>3920</v>
      </c>
      <c r="I116">
        <f t="shared" si="3"/>
        <v>0</v>
      </c>
    </row>
    <row r="117" spans="1:9" x14ac:dyDescent="0.25">
      <c r="A117" t="s">
        <v>236</v>
      </c>
      <c r="B117" s="7" t="s">
        <v>237</v>
      </c>
      <c r="C117" s="1">
        <v>44463</v>
      </c>
      <c r="D117" s="2" t="s">
        <v>116</v>
      </c>
      <c r="E117" t="s">
        <v>744</v>
      </c>
      <c r="F117">
        <v>45</v>
      </c>
      <c r="G117">
        <v>29</v>
      </c>
      <c r="H117">
        <f t="shared" si="2"/>
        <v>2729</v>
      </c>
      <c r="I117">
        <f t="shared" si="3"/>
        <v>0</v>
      </c>
    </row>
    <row r="118" spans="1:9" x14ac:dyDescent="0.25">
      <c r="A118" t="s">
        <v>238</v>
      </c>
      <c r="B118" s="7" t="s">
        <v>240</v>
      </c>
      <c r="C118" s="1">
        <v>44464</v>
      </c>
      <c r="D118" s="2" t="s">
        <v>116</v>
      </c>
      <c r="E118" t="s">
        <v>239</v>
      </c>
      <c r="F118">
        <v>31</v>
      </c>
      <c r="G118">
        <v>44</v>
      </c>
      <c r="H118">
        <f t="shared" si="2"/>
        <v>1904</v>
      </c>
      <c r="I118">
        <f t="shared" si="3"/>
        <v>0</v>
      </c>
    </row>
    <row r="119" spans="1:9" x14ac:dyDescent="0.25">
      <c r="A119" t="s">
        <v>1118</v>
      </c>
      <c r="B119" s="7" t="s">
        <v>242</v>
      </c>
      <c r="C119" s="1">
        <v>44465</v>
      </c>
      <c r="D119" s="2" t="s">
        <v>116</v>
      </c>
      <c r="E119" t="s">
        <v>744</v>
      </c>
      <c r="F119">
        <v>27</v>
      </c>
      <c r="G119">
        <v>27</v>
      </c>
      <c r="H119">
        <f t="shared" si="2"/>
        <v>1647</v>
      </c>
      <c r="I119">
        <f t="shared" si="3"/>
        <v>0</v>
      </c>
    </row>
    <row r="120" spans="1:9" x14ac:dyDescent="0.25">
      <c r="A120" t="s">
        <v>243</v>
      </c>
      <c r="B120" s="7" t="s">
        <v>244</v>
      </c>
      <c r="C120" s="1">
        <v>44465</v>
      </c>
      <c r="D120" s="2" t="s">
        <v>116</v>
      </c>
      <c r="E120" t="s">
        <v>563</v>
      </c>
      <c r="F120">
        <v>15</v>
      </c>
      <c r="G120">
        <v>10</v>
      </c>
      <c r="H120">
        <f t="shared" si="2"/>
        <v>910</v>
      </c>
      <c r="I120">
        <f t="shared" si="3"/>
        <v>0</v>
      </c>
    </row>
    <row r="121" spans="1:9" x14ac:dyDescent="0.25">
      <c r="A121" t="s">
        <v>245</v>
      </c>
      <c r="B121" s="7" t="s">
        <v>246</v>
      </c>
      <c r="C121" s="1">
        <v>44466</v>
      </c>
      <c r="D121" s="2" t="s">
        <v>116</v>
      </c>
      <c r="E121" t="s">
        <v>1056</v>
      </c>
      <c r="F121">
        <v>38</v>
      </c>
      <c r="G121">
        <v>39</v>
      </c>
      <c r="H121">
        <f t="shared" si="2"/>
        <v>2319</v>
      </c>
      <c r="I121">
        <f t="shared" si="3"/>
        <v>0</v>
      </c>
    </row>
    <row r="122" spans="1:9" x14ac:dyDescent="0.25">
      <c r="A122" t="s">
        <v>247</v>
      </c>
      <c r="B122" s="7" t="s">
        <v>248</v>
      </c>
      <c r="C122" s="1">
        <v>44466</v>
      </c>
      <c r="D122" s="2" t="s">
        <v>116</v>
      </c>
      <c r="E122" t="s">
        <v>563</v>
      </c>
      <c r="F122">
        <v>13</v>
      </c>
      <c r="G122">
        <v>10</v>
      </c>
      <c r="H122">
        <f t="shared" si="2"/>
        <v>790</v>
      </c>
      <c r="I122">
        <f t="shared" si="3"/>
        <v>0</v>
      </c>
    </row>
    <row r="123" spans="1:9" x14ac:dyDescent="0.25">
      <c r="A123" t="s">
        <v>249</v>
      </c>
      <c r="B123" s="7" t="s">
        <v>250</v>
      </c>
      <c r="C123" s="1">
        <v>44466</v>
      </c>
      <c r="D123" s="2" t="s">
        <v>116</v>
      </c>
      <c r="E123" t="s">
        <v>563</v>
      </c>
      <c r="F123">
        <v>22</v>
      </c>
      <c r="G123">
        <v>37</v>
      </c>
      <c r="H123">
        <f t="shared" si="2"/>
        <v>1357</v>
      </c>
      <c r="I123">
        <f t="shared" si="3"/>
        <v>0</v>
      </c>
    </row>
    <row r="124" spans="1:9" x14ac:dyDescent="0.25">
      <c r="A124" t="s">
        <v>251</v>
      </c>
      <c r="B124" s="7" t="s">
        <v>253</v>
      </c>
      <c r="C124" s="1">
        <v>44466</v>
      </c>
      <c r="D124" s="2" t="s">
        <v>116</v>
      </c>
      <c r="E124" t="s">
        <v>657</v>
      </c>
      <c r="F124">
        <v>24</v>
      </c>
      <c r="G124">
        <v>12</v>
      </c>
      <c r="H124">
        <f t="shared" si="2"/>
        <v>1452</v>
      </c>
      <c r="I124">
        <f t="shared" si="3"/>
        <v>0</v>
      </c>
    </row>
    <row r="125" spans="1:9" x14ac:dyDescent="0.25">
      <c r="A125" t="s">
        <v>254</v>
      </c>
      <c r="B125" s="7" t="s">
        <v>255</v>
      </c>
      <c r="C125" s="1">
        <v>44467</v>
      </c>
      <c r="D125" s="2" t="s">
        <v>116</v>
      </c>
      <c r="E125" t="s">
        <v>563</v>
      </c>
      <c r="F125">
        <v>29</v>
      </c>
      <c r="G125">
        <v>13</v>
      </c>
      <c r="H125">
        <f t="shared" si="2"/>
        <v>1753</v>
      </c>
      <c r="I125">
        <f t="shared" si="3"/>
        <v>0</v>
      </c>
    </row>
    <row r="126" spans="1:9" x14ac:dyDescent="0.25">
      <c r="A126" t="s">
        <v>256</v>
      </c>
      <c r="B126" s="7" t="s">
        <v>257</v>
      </c>
      <c r="C126" s="1">
        <v>44467</v>
      </c>
      <c r="D126" s="2" t="s">
        <v>116</v>
      </c>
      <c r="E126" t="s">
        <v>239</v>
      </c>
      <c r="F126">
        <v>20</v>
      </c>
      <c r="G126">
        <v>6</v>
      </c>
      <c r="H126">
        <f t="shared" si="2"/>
        <v>1206</v>
      </c>
      <c r="I126">
        <f t="shared" si="3"/>
        <v>0</v>
      </c>
    </row>
    <row r="127" spans="1:9" x14ac:dyDescent="0.25">
      <c r="A127" t="s">
        <v>258</v>
      </c>
      <c r="B127" s="7" t="s">
        <v>259</v>
      </c>
      <c r="C127" s="1">
        <v>44468</v>
      </c>
      <c r="D127" s="2" t="s">
        <v>116</v>
      </c>
      <c r="E127" t="s">
        <v>685</v>
      </c>
      <c r="F127">
        <v>50</v>
      </c>
      <c r="G127">
        <v>53</v>
      </c>
      <c r="H127">
        <f t="shared" si="2"/>
        <v>3053</v>
      </c>
      <c r="I127">
        <f t="shared" si="3"/>
        <v>0</v>
      </c>
    </row>
    <row r="128" spans="1:9" x14ac:dyDescent="0.25">
      <c r="A128" t="s">
        <v>260</v>
      </c>
      <c r="B128" s="7" t="s">
        <v>261</v>
      </c>
      <c r="C128" s="1">
        <v>44468</v>
      </c>
      <c r="D128" s="2" t="s">
        <v>116</v>
      </c>
      <c r="E128" t="s">
        <v>685</v>
      </c>
      <c r="F128">
        <v>46</v>
      </c>
      <c r="G128">
        <v>51</v>
      </c>
      <c r="H128">
        <f t="shared" si="2"/>
        <v>2811</v>
      </c>
      <c r="I128">
        <f t="shared" si="3"/>
        <v>0</v>
      </c>
    </row>
    <row r="129" spans="1:9" x14ac:dyDescent="0.25">
      <c r="A129" t="s">
        <v>262</v>
      </c>
      <c r="B129" s="7" t="s">
        <v>263</v>
      </c>
      <c r="C129" s="1">
        <v>44468</v>
      </c>
      <c r="D129" s="2" t="s">
        <v>116</v>
      </c>
      <c r="E129" t="s">
        <v>563</v>
      </c>
      <c r="F129">
        <v>49</v>
      </c>
      <c r="G129">
        <v>30</v>
      </c>
      <c r="H129">
        <f t="shared" si="2"/>
        <v>2970</v>
      </c>
      <c r="I129">
        <f t="shared" si="3"/>
        <v>0</v>
      </c>
    </row>
    <row r="130" spans="1:9" x14ac:dyDescent="0.25">
      <c r="A130" t="s">
        <v>264</v>
      </c>
      <c r="B130" s="7" t="s">
        <v>265</v>
      </c>
      <c r="C130" s="1">
        <v>44469</v>
      </c>
      <c r="D130" s="2" t="s">
        <v>116</v>
      </c>
      <c r="E130" t="s">
        <v>685</v>
      </c>
      <c r="F130">
        <v>44</v>
      </c>
      <c r="G130">
        <v>37</v>
      </c>
      <c r="H130">
        <f t="shared" si="2"/>
        <v>2677</v>
      </c>
      <c r="I130">
        <f t="shared" si="3"/>
        <v>0</v>
      </c>
    </row>
    <row r="131" spans="1:9" x14ac:dyDescent="0.25">
      <c r="A131" t="s">
        <v>266</v>
      </c>
      <c r="B131" s="7" t="s">
        <v>267</v>
      </c>
      <c r="C131" s="1">
        <v>44469</v>
      </c>
      <c r="D131" s="2" t="s">
        <v>116</v>
      </c>
      <c r="E131" t="s">
        <v>563</v>
      </c>
      <c r="F131">
        <v>3</v>
      </c>
      <c r="G131">
        <v>43</v>
      </c>
      <c r="H131">
        <f t="shared" ref="H131:H194" si="4">F131*60+G131</f>
        <v>223</v>
      </c>
      <c r="I131">
        <f t="shared" ref="I131:I194" si="5">IF(E131="Health",B131,0)</f>
        <v>0</v>
      </c>
    </row>
    <row r="132" spans="1:9" x14ac:dyDescent="0.25">
      <c r="A132" t="s">
        <v>268</v>
      </c>
      <c r="B132" s="7" t="s">
        <v>269</v>
      </c>
      <c r="C132" s="1">
        <v>44469</v>
      </c>
      <c r="D132" s="2" t="s">
        <v>116</v>
      </c>
      <c r="E132" t="s">
        <v>685</v>
      </c>
      <c r="F132">
        <v>28</v>
      </c>
      <c r="G132">
        <v>17</v>
      </c>
      <c r="H132">
        <f t="shared" si="4"/>
        <v>1697</v>
      </c>
      <c r="I132">
        <f t="shared" si="5"/>
        <v>0</v>
      </c>
    </row>
    <row r="133" spans="1:9" x14ac:dyDescent="0.25">
      <c r="A133" t="s">
        <v>271</v>
      </c>
      <c r="B133" s="7" t="s">
        <v>272</v>
      </c>
      <c r="C133" s="1">
        <v>44440</v>
      </c>
      <c r="D133" s="2" t="s">
        <v>270</v>
      </c>
      <c r="E133" t="s">
        <v>563</v>
      </c>
      <c r="F133">
        <v>24</v>
      </c>
      <c r="G133">
        <v>35</v>
      </c>
      <c r="H133">
        <f t="shared" si="4"/>
        <v>1475</v>
      </c>
      <c r="I133">
        <f t="shared" si="5"/>
        <v>0</v>
      </c>
    </row>
    <row r="134" spans="1:9" x14ac:dyDescent="0.25">
      <c r="A134" t="s">
        <v>1087</v>
      </c>
      <c r="B134" s="7" t="s">
        <v>274</v>
      </c>
      <c r="C134" s="1">
        <v>44441</v>
      </c>
      <c r="D134" s="2" t="s">
        <v>270</v>
      </c>
      <c r="E134" t="s">
        <v>1080</v>
      </c>
      <c r="F134">
        <v>24</v>
      </c>
      <c r="G134">
        <v>25</v>
      </c>
      <c r="H134">
        <f t="shared" si="4"/>
        <v>1465</v>
      </c>
      <c r="I134">
        <f t="shared" si="5"/>
        <v>0</v>
      </c>
    </row>
    <row r="135" spans="1:9" x14ac:dyDescent="0.25">
      <c r="A135" t="s">
        <v>275</v>
      </c>
      <c r="B135" s="7" t="s">
        <v>276</v>
      </c>
      <c r="C135" s="1">
        <v>44442</v>
      </c>
      <c r="D135" s="2" t="s">
        <v>270</v>
      </c>
      <c r="E135" t="s">
        <v>1080</v>
      </c>
      <c r="F135">
        <v>22</v>
      </c>
      <c r="G135">
        <v>25</v>
      </c>
      <c r="H135">
        <f t="shared" si="4"/>
        <v>1345</v>
      </c>
      <c r="I135">
        <f t="shared" si="5"/>
        <v>0</v>
      </c>
    </row>
    <row r="136" spans="1:9" x14ac:dyDescent="0.25">
      <c r="A136" t="s">
        <v>277</v>
      </c>
      <c r="B136" s="7" t="s">
        <v>146</v>
      </c>
      <c r="C136" s="1">
        <v>44445</v>
      </c>
      <c r="D136" s="2" t="s">
        <v>270</v>
      </c>
      <c r="E136" t="s">
        <v>1080</v>
      </c>
      <c r="F136">
        <v>24</v>
      </c>
      <c r="G136">
        <v>10</v>
      </c>
      <c r="H136">
        <f t="shared" si="4"/>
        <v>1450</v>
      </c>
      <c r="I136">
        <f t="shared" si="5"/>
        <v>0</v>
      </c>
    </row>
    <row r="137" spans="1:9" x14ac:dyDescent="0.25">
      <c r="A137" t="s">
        <v>278</v>
      </c>
      <c r="B137" s="7" t="s">
        <v>279</v>
      </c>
      <c r="C137" s="1">
        <v>44447</v>
      </c>
      <c r="D137" s="2" t="s">
        <v>270</v>
      </c>
      <c r="E137" t="s">
        <v>563</v>
      </c>
      <c r="F137">
        <v>23</v>
      </c>
      <c r="G137">
        <v>26</v>
      </c>
      <c r="H137">
        <f t="shared" si="4"/>
        <v>1406</v>
      </c>
      <c r="I137">
        <f t="shared" si="5"/>
        <v>0</v>
      </c>
    </row>
    <row r="138" spans="1:9" x14ac:dyDescent="0.25">
      <c r="A138" t="s">
        <v>1088</v>
      </c>
      <c r="B138" s="7" t="s">
        <v>281</v>
      </c>
      <c r="C138" s="1">
        <v>44447</v>
      </c>
      <c r="D138" s="2" t="s">
        <v>270</v>
      </c>
      <c r="E138" t="s">
        <v>1080</v>
      </c>
      <c r="F138">
        <v>24</v>
      </c>
      <c r="G138">
        <v>20</v>
      </c>
      <c r="H138">
        <f t="shared" si="4"/>
        <v>1460</v>
      </c>
      <c r="I138">
        <f t="shared" si="5"/>
        <v>0</v>
      </c>
    </row>
    <row r="139" spans="1:9" x14ac:dyDescent="0.25">
      <c r="A139" t="s">
        <v>1099</v>
      </c>
      <c r="B139" s="7" t="s">
        <v>283</v>
      </c>
      <c r="C139" s="1">
        <v>44448</v>
      </c>
      <c r="D139" s="2" t="s">
        <v>270</v>
      </c>
      <c r="E139" t="s">
        <v>1055</v>
      </c>
      <c r="F139">
        <v>24</v>
      </c>
      <c r="G139">
        <v>23</v>
      </c>
      <c r="H139">
        <f t="shared" si="4"/>
        <v>1463</v>
      </c>
      <c r="I139">
        <f t="shared" si="5"/>
        <v>0</v>
      </c>
    </row>
    <row r="140" spans="1:9" x14ac:dyDescent="0.25">
      <c r="A140" t="s">
        <v>284</v>
      </c>
      <c r="B140" s="7" t="s">
        <v>285</v>
      </c>
      <c r="C140" s="1">
        <v>44449</v>
      </c>
      <c r="D140" s="2" t="s">
        <v>270</v>
      </c>
      <c r="E140" t="s">
        <v>563</v>
      </c>
      <c r="F140">
        <v>21</v>
      </c>
      <c r="G140">
        <v>34</v>
      </c>
      <c r="H140">
        <f t="shared" si="4"/>
        <v>1294</v>
      </c>
      <c r="I140">
        <f t="shared" si="5"/>
        <v>0</v>
      </c>
    </row>
    <row r="141" spans="1:9" x14ac:dyDescent="0.25">
      <c r="A141" t="s">
        <v>286</v>
      </c>
      <c r="B141" s="7" t="s">
        <v>287</v>
      </c>
      <c r="C141" s="1">
        <v>44452</v>
      </c>
      <c r="D141" s="2" t="s">
        <v>270</v>
      </c>
      <c r="E141" t="s">
        <v>563</v>
      </c>
      <c r="F141">
        <v>23</v>
      </c>
      <c r="G141">
        <v>42</v>
      </c>
      <c r="H141">
        <f t="shared" si="4"/>
        <v>1422</v>
      </c>
      <c r="I141">
        <f t="shared" si="5"/>
        <v>0</v>
      </c>
    </row>
    <row r="142" spans="1:9" x14ac:dyDescent="0.25">
      <c r="A142" t="s">
        <v>288</v>
      </c>
      <c r="B142" s="7" t="s">
        <v>289</v>
      </c>
      <c r="C142" s="1">
        <v>44459</v>
      </c>
      <c r="D142" s="2" t="s">
        <v>270</v>
      </c>
      <c r="E142" t="s">
        <v>563</v>
      </c>
      <c r="F142">
        <v>24</v>
      </c>
      <c r="G142">
        <v>6</v>
      </c>
      <c r="H142">
        <f t="shared" si="4"/>
        <v>1446</v>
      </c>
      <c r="I142">
        <f t="shared" si="5"/>
        <v>0</v>
      </c>
    </row>
    <row r="143" spans="1:9" x14ac:dyDescent="0.25">
      <c r="A143" t="s">
        <v>290</v>
      </c>
      <c r="B143" s="7" t="s">
        <v>291</v>
      </c>
      <c r="C143" s="1">
        <v>44460</v>
      </c>
      <c r="D143" s="2" t="s">
        <v>270</v>
      </c>
      <c r="E143" t="s">
        <v>87</v>
      </c>
      <c r="F143">
        <v>22</v>
      </c>
      <c r="G143">
        <v>18</v>
      </c>
      <c r="H143">
        <f t="shared" si="4"/>
        <v>1338</v>
      </c>
      <c r="I143">
        <f t="shared" si="5"/>
        <v>0</v>
      </c>
    </row>
    <row r="144" spans="1:9" x14ac:dyDescent="0.25">
      <c r="A144" t="s">
        <v>292</v>
      </c>
      <c r="B144" s="7" t="s">
        <v>293</v>
      </c>
      <c r="C144" s="1">
        <v>44460</v>
      </c>
      <c r="D144" s="2" t="s">
        <v>270</v>
      </c>
      <c r="E144" t="s">
        <v>685</v>
      </c>
      <c r="F144">
        <v>2</v>
      </c>
      <c r="G144">
        <v>1</v>
      </c>
      <c r="H144">
        <f t="shared" si="4"/>
        <v>121</v>
      </c>
      <c r="I144">
        <f t="shared" si="5"/>
        <v>0</v>
      </c>
    </row>
    <row r="145" spans="1:9" x14ac:dyDescent="0.25">
      <c r="A145" t="s">
        <v>294</v>
      </c>
      <c r="B145" s="7" t="s">
        <v>295</v>
      </c>
      <c r="C145" s="1">
        <v>44461</v>
      </c>
      <c r="D145" s="2" t="s">
        <v>270</v>
      </c>
      <c r="E145" t="s">
        <v>744</v>
      </c>
      <c r="F145">
        <v>25</v>
      </c>
      <c r="G145">
        <v>0</v>
      </c>
      <c r="H145">
        <f t="shared" si="4"/>
        <v>1500</v>
      </c>
      <c r="I145">
        <f t="shared" si="5"/>
        <v>0</v>
      </c>
    </row>
    <row r="146" spans="1:9" x14ac:dyDescent="0.25">
      <c r="A146" t="s">
        <v>296</v>
      </c>
      <c r="B146" s="7" t="s">
        <v>297</v>
      </c>
      <c r="C146" s="1">
        <v>44462</v>
      </c>
      <c r="D146" s="2" t="s">
        <v>270</v>
      </c>
      <c r="E146" t="s">
        <v>744</v>
      </c>
      <c r="F146">
        <v>25</v>
      </c>
      <c r="G146">
        <v>22</v>
      </c>
      <c r="H146">
        <f t="shared" si="4"/>
        <v>1522</v>
      </c>
      <c r="I146">
        <f t="shared" si="5"/>
        <v>0</v>
      </c>
    </row>
    <row r="147" spans="1:9" x14ac:dyDescent="0.25">
      <c r="A147" t="s">
        <v>298</v>
      </c>
      <c r="B147" s="7" t="s">
        <v>299</v>
      </c>
      <c r="C147" s="1">
        <v>44466</v>
      </c>
      <c r="D147" s="2" t="s">
        <v>270</v>
      </c>
      <c r="E147" t="s">
        <v>1055</v>
      </c>
      <c r="F147">
        <v>23</v>
      </c>
      <c r="G147">
        <v>51</v>
      </c>
      <c r="H147">
        <f t="shared" si="4"/>
        <v>1431</v>
      </c>
      <c r="I147">
        <f t="shared" si="5"/>
        <v>0</v>
      </c>
    </row>
    <row r="148" spans="1:9" x14ac:dyDescent="0.25">
      <c r="A148" t="s">
        <v>1119</v>
      </c>
      <c r="B148" s="7" t="s">
        <v>301</v>
      </c>
      <c r="C148" s="1">
        <v>44468</v>
      </c>
      <c r="D148" s="2" t="s">
        <v>270</v>
      </c>
      <c r="E148" t="s">
        <v>563</v>
      </c>
      <c r="F148">
        <v>24</v>
      </c>
      <c r="G148">
        <v>7</v>
      </c>
      <c r="H148">
        <f t="shared" si="4"/>
        <v>1447</v>
      </c>
      <c r="I148">
        <f t="shared" si="5"/>
        <v>0</v>
      </c>
    </row>
    <row r="149" spans="1:9" x14ac:dyDescent="0.25">
      <c r="A149" t="s">
        <v>1120</v>
      </c>
      <c r="B149" s="7" t="s">
        <v>304</v>
      </c>
      <c r="C149" s="1">
        <v>44440</v>
      </c>
      <c r="D149" s="2" t="s">
        <v>302</v>
      </c>
      <c r="E149" t="s">
        <v>1080</v>
      </c>
      <c r="F149">
        <v>59</v>
      </c>
      <c r="G149">
        <v>0</v>
      </c>
      <c r="H149">
        <f t="shared" si="4"/>
        <v>3540</v>
      </c>
      <c r="I149">
        <f t="shared" si="5"/>
        <v>0</v>
      </c>
    </row>
    <row r="150" spans="1:9" x14ac:dyDescent="0.25">
      <c r="A150" t="s">
        <v>305</v>
      </c>
      <c r="B150" s="7" t="s">
        <v>306</v>
      </c>
      <c r="C150" s="1">
        <v>44441</v>
      </c>
      <c r="D150" s="2" t="s">
        <v>302</v>
      </c>
      <c r="E150" t="s">
        <v>1080</v>
      </c>
      <c r="F150">
        <v>47</v>
      </c>
      <c r="G150">
        <v>45</v>
      </c>
      <c r="H150">
        <f t="shared" si="4"/>
        <v>2865</v>
      </c>
      <c r="I150">
        <f t="shared" si="5"/>
        <v>0</v>
      </c>
    </row>
    <row r="151" spans="1:9" x14ac:dyDescent="0.25">
      <c r="A151" t="s">
        <v>307</v>
      </c>
      <c r="B151" s="7" t="s">
        <v>308</v>
      </c>
      <c r="C151" s="1">
        <v>44442</v>
      </c>
      <c r="D151" s="2" t="s">
        <v>302</v>
      </c>
      <c r="E151" t="s">
        <v>1080</v>
      </c>
      <c r="F151">
        <v>46</v>
      </c>
      <c r="G151">
        <v>35</v>
      </c>
      <c r="H151">
        <f t="shared" si="4"/>
        <v>2795</v>
      </c>
      <c r="I151">
        <f t="shared" si="5"/>
        <v>0</v>
      </c>
    </row>
    <row r="152" spans="1:9" x14ac:dyDescent="0.25">
      <c r="A152" t="s">
        <v>309</v>
      </c>
      <c r="B152" s="7" t="s">
        <v>310</v>
      </c>
      <c r="C152" s="1">
        <v>44445</v>
      </c>
      <c r="D152" s="2" t="s">
        <v>302</v>
      </c>
      <c r="E152" t="s">
        <v>1055</v>
      </c>
      <c r="F152">
        <v>47</v>
      </c>
      <c r="G152">
        <v>40</v>
      </c>
      <c r="H152">
        <f t="shared" si="4"/>
        <v>2860</v>
      </c>
      <c r="I152">
        <f t="shared" si="5"/>
        <v>0</v>
      </c>
    </row>
    <row r="153" spans="1:9" x14ac:dyDescent="0.25">
      <c r="A153" t="s">
        <v>311</v>
      </c>
      <c r="B153" s="7" t="s">
        <v>312</v>
      </c>
      <c r="C153" s="1">
        <v>44446</v>
      </c>
      <c r="D153" s="2" t="s">
        <v>302</v>
      </c>
      <c r="E153" t="s">
        <v>341</v>
      </c>
      <c r="F153">
        <v>60</v>
      </c>
      <c r="G153">
        <v>35</v>
      </c>
      <c r="H153">
        <f t="shared" si="4"/>
        <v>3635</v>
      </c>
      <c r="I153">
        <f t="shared" si="5"/>
        <v>0</v>
      </c>
    </row>
    <row r="154" spans="1:9" x14ac:dyDescent="0.25">
      <c r="A154" t="s">
        <v>1089</v>
      </c>
      <c r="B154" s="7" t="s">
        <v>314</v>
      </c>
      <c r="C154" s="1">
        <v>44447</v>
      </c>
      <c r="D154" s="2" t="s">
        <v>302</v>
      </c>
      <c r="E154" t="s">
        <v>1080</v>
      </c>
      <c r="F154">
        <v>46</v>
      </c>
      <c r="G154">
        <v>25</v>
      </c>
      <c r="H154">
        <f t="shared" si="4"/>
        <v>2785</v>
      </c>
      <c r="I154">
        <f t="shared" si="5"/>
        <v>0</v>
      </c>
    </row>
    <row r="155" spans="1:9" x14ac:dyDescent="0.25">
      <c r="A155" t="s">
        <v>315</v>
      </c>
      <c r="B155" s="7" t="s">
        <v>316</v>
      </c>
      <c r="C155" s="1">
        <v>44448</v>
      </c>
      <c r="D155" s="2" t="s">
        <v>302</v>
      </c>
      <c r="E155" t="s">
        <v>1054</v>
      </c>
      <c r="F155">
        <v>60</v>
      </c>
      <c r="G155">
        <v>31</v>
      </c>
      <c r="H155">
        <f t="shared" si="4"/>
        <v>3631</v>
      </c>
      <c r="I155">
        <f t="shared" si="5"/>
        <v>0</v>
      </c>
    </row>
    <row r="156" spans="1:9" x14ac:dyDescent="0.25">
      <c r="A156" t="s">
        <v>317</v>
      </c>
      <c r="B156" s="7" t="s">
        <v>318</v>
      </c>
      <c r="C156" s="1">
        <v>44449</v>
      </c>
      <c r="D156" s="2" t="s">
        <v>302</v>
      </c>
      <c r="E156" t="s">
        <v>341</v>
      </c>
      <c r="F156">
        <v>59</v>
      </c>
      <c r="G156">
        <v>30</v>
      </c>
      <c r="H156">
        <f t="shared" si="4"/>
        <v>3570</v>
      </c>
      <c r="I156">
        <f t="shared" si="5"/>
        <v>0</v>
      </c>
    </row>
    <row r="157" spans="1:9" x14ac:dyDescent="0.25">
      <c r="A157" s="5" t="s">
        <v>319</v>
      </c>
      <c r="B157" s="7" t="s">
        <v>320</v>
      </c>
      <c r="C157" s="1">
        <v>44452</v>
      </c>
      <c r="D157" s="2" t="s">
        <v>302</v>
      </c>
      <c r="E157" t="s">
        <v>341</v>
      </c>
      <c r="F157">
        <v>48</v>
      </c>
      <c r="G157">
        <v>49</v>
      </c>
      <c r="H157">
        <f t="shared" si="4"/>
        <v>2929</v>
      </c>
      <c r="I157">
        <f t="shared" si="5"/>
        <v>0</v>
      </c>
    </row>
    <row r="158" spans="1:9" x14ac:dyDescent="0.25">
      <c r="A158" t="s">
        <v>321</v>
      </c>
      <c r="B158" s="7" t="s">
        <v>323</v>
      </c>
      <c r="C158" s="1">
        <v>44453</v>
      </c>
      <c r="D158" s="2" t="s">
        <v>302</v>
      </c>
      <c r="E158" t="s">
        <v>322</v>
      </c>
      <c r="F158">
        <v>33</v>
      </c>
      <c r="G158">
        <v>20</v>
      </c>
      <c r="H158">
        <f t="shared" si="4"/>
        <v>2000</v>
      </c>
      <c r="I158">
        <f t="shared" si="5"/>
        <v>0</v>
      </c>
    </row>
    <row r="159" spans="1:9" x14ac:dyDescent="0.25">
      <c r="A159" t="s">
        <v>324</v>
      </c>
      <c r="B159" s="7" t="s">
        <v>325</v>
      </c>
      <c r="C159" s="1">
        <v>44454</v>
      </c>
      <c r="D159" s="2" t="s">
        <v>302</v>
      </c>
      <c r="E159" t="s">
        <v>685</v>
      </c>
      <c r="F159">
        <v>8</v>
      </c>
      <c r="G159">
        <v>5</v>
      </c>
      <c r="H159">
        <f t="shared" si="4"/>
        <v>485</v>
      </c>
      <c r="I159">
        <f t="shared" si="5"/>
        <v>0</v>
      </c>
    </row>
    <row r="160" spans="1:9" x14ac:dyDescent="0.25">
      <c r="A160" t="s">
        <v>326</v>
      </c>
      <c r="B160" s="7" t="s">
        <v>327</v>
      </c>
      <c r="C160" s="1">
        <v>44454</v>
      </c>
      <c r="D160" s="2" t="s">
        <v>302</v>
      </c>
      <c r="E160" t="s">
        <v>341</v>
      </c>
      <c r="F160">
        <v>9</v>
      </c>
      <c r="G160">
        <v>0</v>
      </c>
      <c r="H160">
        <f t="shared" si="4"/>
        <v>540</v>
      </c>
      <c r="I160">
        <f t="shared" si="5"/>
        <v>0</v>
      </c>
    </row>
    <row r="161" spans="1:9" x14ac:dyDescent="0.25">
      <c r="A161" t="s">
        <v>328</v>
      </c>
      <c r="B161" s="7" t="s">
        <v>329</v>
      </c>
      <c r="C161" s="1">
        <v>44454</v>
      </c>
      <c r="D161" s="2" t="s">
        <v>302</v>
      </c>
      <c r="E161" t="s">
        <v>685</v>
      </c>
      <c r="F161">
        <v>9</v>
      </c>
      <c r="G161">
        <v>5</v>
      </c>
      <c r="H161">
        <f t="shared" si="4"/>
        <v>545</v>
      </c>
      <c r="I161">
        <f t="shared" si="5"/>
        <v>0</v>
      </c>
    </row>
    <row r="162" spans="1:9" x14ac:dyDescent="0.25">
      <c r="A162" t="s">
        <v>330</v>
      </c>
      <c r="B162" s="7" t="s">
        <v>331</v>
      </c>
      <c r="C162" s="1">
        <v>44454</v>
      </c>
      <c r="D162" s="2" t="s">
        <v>302</v>
      </c>
      <c r="E162" t="s">
        <v>685</v>
      </c>
      <c r="F162">
        <v>9</v>
      </c>
      <c r="G162">
        <v>6</v>
      </c>
      <c r="H162">
        <f t="shared" si="4"/>
        <v>546</v>
      </c>
      <c r="I162">
        <f t="shared" si="5"/>
        <v>0</v>
      </c>
    </row>
    <row r="163" spans="1:9" x14ac:dyDescent="0.25">
      <c r="A163" t="s">
        <v>332</v>
      </c>
      <c r="B163" s="7" t="s">
        <v>333</v>
      </c>
      <c r="C163" s="1">
        <v>44455</v>
      </c>
      <c r="D163" s="2" t="s">
        <v>302</v>
      </c>
      <c r="E163" t="s">
        <v>341</v>
      </c>
      <c r="F163">
        <v>50</v>
      </c>
      <c r="G163">
        <v>5</v>
      </c>
      <c r="H163">
        <f t="shared" si="4"/>
        <v>3005</v>
      </c>
      <c r="I163">
        <f t="shared" si="5"/>
        <v>0</v>
      </c>
    </row>
    <row r="164" spans="1:9" x14ac:dyDescent="0.25">
      <c r="A164" t="s">
        <v>334</v>
      </c>
      <c r="B164" s="7" t="s">
        <v>335</v>
      </c>
      <c r="C164" s="1">
        <v>44456</v>
      </c>
      <c r="D164" s="2" t="s">
        <v>302</v>
      </c>
      <c r="E164" t="s">
        <v>563</v>
      </c>
      <c r="F164">
        <v>46</v>
      </c>
      <c r="G164">
        <v>59</v>
      </c>
      <c r="H164">
        <f t="shared" si="4"/>
        <v>2819</v>
      </c>
      <c r="I164">
        <f t="shared" si="5"/>
        <v>0</v>
      </c>
    </row>
    <row r="165" spans="1:9" x14ac:dyDescent="0.25">
      <c r="A165" t="s">
        <v>336</v>
      </c>
      <c r="B165" s="7" t="s">
        <v>337</v>
      </c>
      <c r="C165" s="1">
        <v>44459</v>
      </c>
      <c r="D165" s="2" t="s">
        <v>302</v>
      </c>
      <c r="E165" t="s">
        <v>322</v>
      </c>
      <c r="F165">
        <v>43</v>
      </c>
      <c r="G165">
        <v>26</v>
      </c>
      <c r="H165">
        <f t="shared" si="4"/>
        <v>2606</v>
      </c>
      <c r="I165">
        <f t="shared" si="5"/>
        <v>0</v>
      </c>
    </row>
    <row r="166" spans="1:9" x14ac:dyDescent="0.25">
      <c r="A166" t="s">
        <v>338</v>
      </c>
      <c r="B166" s="7" t="s">
        <v>339</v>
      </c>
      <c r="C166" s="1">
        <v>44460</v>
      </c>
      <c r="D166" s="2" t="s">
        <v>302</v>
      </c>
      <c r="E166" t="s">
        <v>593</v>
      </c>
      <c r="F166">
        <v>46</v>
      </c>
      <c r="G166">
        <v>55</v>
      </c>
      <c r="H166">
        <f t="shared" si="4"/>
        <v>2815</v>
      </c>
      <c r="I166">
        <f t="shared" si="5"/>
        <v>0</v>
      </c>
    </row>
    <row r="167" spans="1:9" x14ac:dyDescent="0.25">
      <c r="A167" t="s">
        <v>340</v>
      </c>
      <c r="B167" s="7" t="s">
        <v>342</v>
      </c>
      <c r="C167" s="1">
        <v>44461</v>
      </c>
      <c r="D167" s="2" t="s">
        <v>302</v>
      </c>
      <c r="E167" t="s">
        <v>341</v>
      </c>
      <c r="F167">
        <v>50</v>
      </c>
      <c r="G167">
        <v>38</v>
      </c>
      <c r="H167">
        <f t="shared" si="4"/>
        <v>3038</v>
      </c>
      <c r="I167">
        <f t="shared" si="5"/>
        <v>0</v>
      </c>
    </row>
    <row r="168" spans="1:9" x14ac:dyDescent="0.25">
      <c r="A168" t="s">
        <v>343</v>
      </c>
      <c r="B168" s="7" t="s">
        <v>344</v>
      </c>
      <c r="C168" s="1">
        <v>44462</v>
      </c>
      <c r="D168" s="2" t="s">
        <v>302</v>
      </c>
      <c r="E168" t="s">
        <v>563</v>
      </c>
      <c r="F168">
        <v>49</v>
      </c>
      <c r="G168">
        <v>27</v>
      </c>
      <c r="H168">
        <f t="shared" si="4"/>
        <v>2967</v>
      </c>
      <c r="I168">
        <f t="shared" si="5"/>
        <v>0</v>
      </c>
    </row>
    <row r="169" spans="1:9" x14ac:dyDescent="0.25">
      <c r="A169" t="s">
        <v>345</v>
      </c>
      <c r="B169" s="7" t="s">
        <v>346</v>
      </c>
      <c r="C169" s="1">
        <v>44463</v>
      </c>
      <c r="D169" s="2" t="s">
        <v>302</v>
      </c>
      <c r="E169" t="s">
        <v>744</v>
      </c>
      <c r="F169">
        <v>46</v>
      </c>
      <c r="G169">
        <v>50</v>
      </c>
      <c r="H169">
        <f t="shared" si="4"/>
        <v>2810</v>
      </c>
      <c r="I169">
        <f t="shared" si="5"/>
        <v>0</v>
      </c>
    </row>
    <row r="170" spans="1:9" x14ac:dyDescent="0.25">
      <c r="A170" t="s">
        <v>347</v>
      </c>
      <c r="B170" s="7" t="s">
        <v>348</v>
      </c>
      <c r="C170" s="1">
        <v>44466</v>
      </c>
      <c r="D170" s="2" t="s">
        <v>302</v>
      </c>
      <c r="E170" t="s">
        <v>1055</v>
      </c>
      <c r="F170">
        <v>50</v>
      </c>
      <c r="G170">
        <v>3</v>
      </c>
      <c r="H170">
        <f t="shared" si="4"/>
        <v>3003</v>
      </c>
      <c r="I170">
        <f t="shared" si="5"/>
        <v>0</v>
      </c>
    </row>
    <row r="171" spans="1:9" x14ac:dyDescent="0.25">
      <c r="A171" t="s">
        <v>349</v>
      </c>
      <c r="B171" s="7" t="s">
        <v>310</v>
      </c>
      <c r="C171" s="1">
        <v>44467</v>
      </c>
      <c r="D171" s="2" t="s">
        <v>302</v>
      </c>
      <c r="E171" t="s">
        <v>563</v>
      </c>
      <c r="F171">
        <v>47</v>
      </c>
      <c r="G171">
        <v>40</v>
      </c>
      <c r="H171">
        <f t="shared" si="4"/>
        <v>2860</v>
      </c>
      <c r="I171">
        <f t="shared" si="5"/>
        <v>0</v>
      </c>
    </row>
    <row r="172" spans="1:9" x14ac:dyDescent="0.25">
      <c r="A172" t="s">
        <v>350</v>
      </c>
      <c r="B172" s="7" t="s">
        <v>351</v>
      </c>
      <c r="C172" s="1">
        <v>44468</v>
      </c>
      <c r="D172" s="2" t="s">
        <v>302</v>
      </c>
      <c r="E172" t="s">
        <v>685</v>
      </c>
      <c r="F172">
        <v>47</v>
      </c>
      <c r="G172">
        <v>30</v>
      </c>
      <c r="H172">
        <f t="shared" si="4"/>
        <v>2850</v>
      </c>
      <c r="I172">
        <f t="shared" si="5"/>
        <v>0</v>
      </c>
    </row>
    <row r="173" spans="1:9" x14ac:dyDescent="0.25">
      <c r="A173" t="s">
        <v>352</v>
      </c>
      <c r="B173" s="7" t="s">
        <v>353</v>
      </c>
      <c r="C173" s="1">
        <v>44469</v>
      </c>
      <c r="D173" s="2" t="s">
        <v>302</v>
      </c>
      <c r="E173" t="s">
        <v>685</v>
      </c>
      <c r="F173">
        <v>52</v>
      </c>
      <c r="G173">
        <v>8</v>
      </c>
      <c r="H173">
        <f t="shared" si="4"/>
        <v>3128</v>
      </c>
      <c r="I173">
        <f t="shared" si="5"/>
        <v>0</v>
      </c>
    </row>
    <row r="174" spans="1:9" x14ac:dyDescent="0.25">
      <c r="A174" t="s">
        <v>355</v>
      </c>
      <c r="B174" s="7" t="s">
        <v>356</v>
      </c>
      <c r="C174" s="1">
        <v>44440</v>
      </c>
      <c r="D174" s="2" t="s">
        <v>354</v>
      </c>
      <c r="E174" t="s">
        <v>1080</v>
      </c>
      <c r="F174">
        <v>36</v>
      </c>
      <c r="G174">
        <v>51</v>
      </c>
      <c r="H174">
        <f t="shared" si="4"/>
        <v>2211</v>
      </c>
      <c r="I174">
        <f t="shared" si="5"/>
        <v>0</v>
      </c>
    </row>
    <row r="175" spans="1:9" x14ac:dyDescent="0.25">
      <c r="A175" t="s">
        <v>357</v>
      </c>
      <c r="B175" s="7" t="s">
        <v>358</v>
      </c>
      <c r="C175" s="1">
        <v>44441</v>
      </c>
      <c r="D175" s="2" t="s">
        <v>354</v>
      </c>
      <c r="E175" t="s">
        <v>529</v>
      </c>
      <c r="F175">
        <v>50</v>
      </c>
      <c r="G175">
        <v>40</v>
      </c>
      <c r="H175">
        <f t="shared" si="4"/>
        <v>3040</v>
      </c>
      <c r="I175">
        <f t="shared" si="5"/>
        <v>0</v>
      </c>
    </row>
    <row r="176" spans="1:9" x14ac:dyDescent="0.25">
      <c r="A176" t="s">
        <v>359</v>
      </c>
      <c r="B176" s="7" t="s">
        <v>360</v>
      </c>
      <c r="C176" s="1">
        <v>44442</v>
      </c>
      <c r="D176" s="2" t="s">
        <v>354</v>
      </c>
      <c r="E176" t="s">
        <v>1080</v>
      </c>
      <c r="F176">
        <v>37</v>
      </c>
      <c r="G176">
        <v>51</v>
      </c>
      <c r="H176">
        <f t="shared" si="4"/>
        <v>2271</v>
      </c>
      <c r="I176">
        <f t="shared" si="5"/>
        <v>0</v>
      </c>
    </row>
    <row r="177" spans="1:9" x14ac:dyDescent="0.25">
      <c r="A177" t="s">
        <v>1090</v>
      </c>
      <c r="B177" s="7" t="s">
        <v>362</v>
      </c>
      <c r="C177" s="1">
        <v>44444</v>
      </c>
      <c r="D177" s="2" t="s">
        <v>354</v>
      </c>
      <c r="E177" t="s">
        <v>239</v>
      </c>
      <c r="F177">
        <v>39</v>
      </c>
      <c r="G177">
        <v>39</v>
      </c>
      <c r="H177">
        <f t="shared" si="4"/>
        <v>2379</v>
      </c>
      <c r="I177">
        <f t="shared" si="5"/>
        <v>0</v>
      </c>
    </row>
    <row r="178" spans="1:9" x14ac:dyDescent="0.25">
      <c r="A178" t="s">
        <v>363</v>
      </c>
      <c r="B178" s="7" t="s">
        <v>364</v>
      </c>
      <c r="C178" s="1">
        <v>44445</v>
      </c>
      <c r="D178" s="2" t="s">
        <v>354</v>
      </c>
      <c r="E178" t="s">
        <v>1055</v>
      </c>
      <c r="F178">
        <v>37</v>
      </c>
      <c r="G178">
        <v>34</v>
      </c>
      <c r="H178">
        <f t="shared" si="4"/>
        <v>2254</v>
      </c>
      <c r="I178">
        <f t="shared" si="5"/>
        <v>0</v>
      </c>
    </row>
    <row r="179" spans="1:9" x14ac:dyDescent="0.25">
      <c r="A179" t="s">
        <v>1100</v>
      </c>
      <c r="B179" s="7" t="s">
        <v>366</v>
      </c>
      <c r="C179" s="1">
        <v>44446</v>
      </c>
      <c r="D179" s="2" t="s">
        <v>354</v>
      </c>
      <c r="E179" t="s">
        <v>1055</v>
      </c>
      <c r="F179">
        <v>37</v>
      </c>
      <c r="G179">
        <v>36</v>
      </c>
      <c r="H179">
        <f t="shared" si="4"/>
        <v>2256</v>
      </c>
      <c r="I179">
        <f t="shared" si="5"/>
        <v>0</v>
      </c>
    </row>
    <row r="180" spans="1:9" x14ac:dyDescent="0.25">
      <c r="A180" t="s">
        <v>1091</v>
      </c>
      <c r="B180" s="7" t="s">
        <v>368</v>
      </c>
      <c r="C180" s="1">
        <v>44447</v>
      </c>
      <c r="D180" s="2" t="s">
        <v>354</v>
      </c>
      <c r="E180" t="s">
        <v>1080</v>
      </c>
      <c r="F180">
        <v>36</v>
      </c>
      <c r="G180">
        <v>19</v>
      </c>
      <c r="H180">
        <f t="shared" si="4"/>
        <v>2179</v>
      </c>
      <c r="I180">
        <f t="shared" si="5"/>
        <v>0</v>
      </c>
    </row>
    <row r="181" spans="1:9" x14ac:dyDescent="0.25">
      <c r="A181" t="s">
        <v>369</v>
      </c>
      <c r="B181" s="7" t="s">
        <v>370</v>
      </c>
      <c r="C181" s="1">
        <v>44448</v>
      </c>
      <c r="D181" s="2" t="s">
        <v>354</v>
      </c>
      <c r="E181" t="s">
        <v>744</v>
      </c>
      <c r="F181">
        <v>34</v>
      </c>
      <c r="G181">
        <v>13</v>
      </c>
      <c r="H181">
        <f t="shared" si="4"/>
        <v>2053</v>
      </c>
      <c r="I181">
        <f t="shared" si="5"/>
        <v>0</v>
      </c>
    </row>
    <row r="182" spans="1:9" x14ac:dyDescent="0.25">
      <c r="A182" t="s">
        <v>371</v>
      </c>
      <c r="B182" s="7" t="s">
        <v>372</v>
      </c>
      <c r="C182" s="1">
        <v>44449</v>
      </c>
      <c r="D182" s="2" t="s">
        <v>354</v>
      </c>
      <c r="E182" t="s">
        <v>563</v>
      </c>
      <c r="F182">
        <v>38</v>
      </c>
      <c r="G182">
        <v>44</v>
      </c>
      <c r="H182">
        <f t="shared" si="4"/>
        <v>2324</v>
      </c>
      <c r="I182">
        <f t="shared" si="5"/>
        <v>0</v>
      </c>
    </row>
    <row r="183" spans="1:9" x14ac:dyDescent="0.25">
      <c r="A183" t="s">
        <v>373</v>
      </c>
      <c r="B183" s="7" t="s">
        <v>374</v>
      </c>
      <c r="C183" s="1">
        <v>44450</v>
      </c>
      <c r="D183" s="2" t="s">
        <v>354</v>
      </c>
      <c r="E183" t="s">
        <v>1068</v>
      </c>
      <c r="F183">
        <v>36</v>
      </c>
      <c r="G183">
        <v>13</v>
      </c>
      <c r="H183">
        <f t="shared" si="4"/>
        <v>2173</v>
      </c>
      <c r="I183">
        <f t="shared" si="5"/>
        <v>0</v>
      </c>
    </row>
    <row r="184" spans="1:9" x14ac:dyDescent="0.25">
      <c r="A184" t="s">
        <v>375</v>
      </c>
      <c r="B184" s="7" t="s">
        <v>376</v>
      </c>
      <c r="C184" s="1">
        <v>44451</v>
      </c>
      <c r="D184" s="2" t="s">
        <v>354</v>
      </c>
      <c r="E184" t="s">
        <v>563</v>
      </c>
      <c r="F184">
        <v>30</v>
      </c>
      <c r="G184">
        <v>42</v>
      </c>
      <c r="H184">
        <f t="shared" si="4"/>
        <v>1842</v>
      </c>
      <c r="I184">
        <f t="shared" si="5"/>
        <v>0</v>
      </c>
    </row>
    <row r="185" spans="1:9" x14ac:dyDescent="0.25">
      <c r="A185" t="s">
        <v>377</v>
      </c>
      <c r="B185" s="7" t="s">
        <v>378</v>
      </c>
      <c r="C185" s="1">
        <v>44452</v>
      </c>
      <c r="D185" s="2" t="s">
        <v>354</v>
      </c>
      <c r="E185" t="s">
        <v>563</v>
      </c>
      <c r="F185">
        <v>36</v>
      </c>
      <c r="G185">
        <v>54</v>
      </c>
      <c r="H185">
        <f t="shared" si="4"/>
        <v>2214</v>
      </c>
      <c r="I185">
        <f t="shared" si="5"/>
        <v>0</v>
      </c>
    </row>
    <row r="186" spans="1:9" x14ac:dyDescent="0.25">
      <c r="A186" t="s">
        <v>379</v>
      </c>
      <c r="B186" s="7" t="s">
        <v>380</v>
      </c>
      <c r="C186" s="1">
        <v>44453</v>
      </c>
      <c r="D186" s="2" t="s">
        <v>354</v>
      </c>
      <c r="E186" t="s">
        <v>563</v>
      </c>
      <c r="F186">
        <v>37</v>
      </c>
      <c r="G186">
        <v>14</v>
      </c>
      <c r="H186">
        <f t="shared" si="4"/>
        <v>2234</v>
      </c>
      <c r="I186">
        <f t="shared" si="5"/>
        <v>0</v>
      </c>
    </row>
    <row r="187" spans="1:9" x14ac:dyDescent="0.25">
      <c r="A187" t="s">
        <v>1101</v>
      </c>
      <c r="B187" s="7" t="s">
        <v>382</v>
      </c>
      <c r="C187" s="1">
        <v>44454</v>
      </c>
      <c r="D187" s="2" t="s">
        <v>354</v>
      </c>
      <c r="E187" t="s">
        <v>1055</v>
      </c>
      <c r="F187">
        <v>41</v>
      </c>
      <c r="G187">
        <v>3</v>
      </c>
      <c r="H187">
        <f t="shared" si="4"/>
        <v>2463</v>
      </c>
      <c r="I187">
        <f t="shared" si="5"/>
        <v>0</v>
      </c>
    </row>
    <row r="188" spans="1:9" x14ac:dyDescent="0.25">
      <c r="A188" t="s">
        <v>383</v>
      </c>
      <c r="B188" s="7" t="s">
        <v>384</v>
      </c>
      <c r="C188" s="1">
        <v>44454</v>
      </c>
      <c r="D188" s="2" t="s">
        <v>354</v>
      </c>
      <c r="E188" t="s">
        <v>1054</v>
      </c>
      <c r="F188">
        <v>37</v>
      </c>
      <c r="G188">
        <v>26</v>
      </c>
      <c r="H188">
        <f t="shared" si="4"/>
        <v>2246</v>
      </c>
      <c r="I188">
        <f t="shared" si="5"/>
        <v>0</v>
      </c>
    </row>
    <row r="189" spans="1:9" x14ac:dyDescent="0.25">
      <c r="A189" t="s">
        <v>385</v>
      </c>
      <c r="B189" s="7" t="s">
        <v>386</v>
      </c>
      <c r="C189" s="1">
        <v>44456</v>
      </c>
      <c r="D189" s="2" t="s">
        <v>354</v>
      </c>
      <c r="E189" t="s">
        <v>215</v>
      </c>
      <c r="F189">
        <v>36</v>
      </c>
      <c r="G189">
        <v>59</v>
      </c>
      <c r="H189">
        <f t="shared" si="4"/>
        <v>2219</v>
      </c>
      <c r="I189" t="str">
        <f t="shared" si="5"/>
        <v>36,59</v>
      </c>
    </row>
    <row r="190" spans="1:9" x14ac:dyDescent="0.25">
      <c r="A190" t="s">
        <v>387</v>
      </c>
      <c r="B190" s="7" t="s">
        <v>388</v>
      </c>
      <c r="C190" s="1">
        <v>44457</v>
      </c>
      <c r="D190" s="2" t="s">
        <v>354</v>
      </c>
      <c r="E190" t="s">
        <v>563</v>
      </c>
      <c r="F190">
        <v>54</v>
      </c>
      <c r="G190">
        <v>40</v>
      </c>
      <c r="H190">
        <f t="shared" si="4"/>
        <v>3280</v>
      </c>
      <c r="I190">
        <f t="shared" si="5"/>
        <v>0</v>
      </c>
    </row>
    <row r="191" spans="1:9" x14ac:dyDescent="0.25">
      <c r="A191" t="s">
        <v>389</v>
      </c>
      <c r="B191" s="7" t="s">
        <v>390</v>
      </c>
      <c r="C191" s="1">
        <v>44458</v>
      </c>
      <c r="D191" s="2" t="s">
        <v>354</v>
      </c>
      <c r="E191" t="s">
        <v>563</v>
      </c>
      <c r="F191">
        <v>58</v>
      </c>
      <c r="G191">
        <v>24</v>
      </c>
      <c r="H191">
        <f t="shared" si="4"/>
        <v>3504</v>
      </c>
      <c r="I191">
        <f t="shared" si="5"/>
        <v>0</v>
      </c>
    </row>
    <row r="192" spans="1:9" x14ac:dyDescent="0.25">
      <c r="A192" t="s">
        <v>391</v>
      </c>
      <c r="B192" s="7" t="s">
        <v>392</v>
      </c>
      <c r="C192" s="1">
        <v>44459</v>
      </c>
      <c r="D192" s="2" t="s">
        <v>354</v>
      </c>
      <c r="E192" t="s">
        <v>563</v>
      </c>
      <c r="F192">
        <v>33</v>
      </c>
      <c r="G192">
        <v>17</v>
      </c>
      <c r="H192">
        <f t="shared" si="4"/>
        <v>1997</v>
      </c>
      <c r="I192">
        <f t="shared" si="5"/>
        <v>0</v>
      </c>
    </row>
    <row r="193" spans="1:9" x14ac:dyDescent="0.25">
      <c r="A193" t="s">
        <v>393</v>
      </c>
      <c r="B193" s="7" t="s">
        <v>394</v>
      </c>
      <c r="C193" s="1">
        <v>44461</v>
      </c>
      <c r="D193" s="2" t="s">
        <v>354</v>
      </c>
      <c r="E193" t="s">
        <v>744</v>
      </c>
      <c r="F193">
        <v>37</v>
      </c>
      <c r="G193">
        <v>13</v>
      </c>
      <c r="H193">
        <f t="shared" si="4"/>
        <v>2233</v>
      </c>
      <c r="I193">
        <f t="shared" si="5"/>
        <v>0</v>
      </c>
    </row>
    <row r="194" spans="1:9" x14ac:dyDescent="0.25">
      <c r="A194" t="s">
        <v>395</v>
      </c>
      <c r="B194" s="7" t="s">
        <v>396</v>
      </c>
      <c r="C194" s="1">
        <v>44462</v>
      </c>
      <c r="D194" s="2" t="s">
        <v>354</v>
      </c>
      <c r="E194" t="s">
        <v>744</v>
      </c>
      <c r="F194">
        <v>37</v>
      </c>
      <c r="G194">
        <v>40</v>
      </c>
      <c r="H194">
        <f t="shared" si="4"/>
        <v>2260</v>
      </c>
      <c r="I194">
        <f t="shared" si="5"/>
        <v>0</v>
      </c>
    </row>
    <row r="195" spans="1:9" x14ac:dyDescent="0.25">
      <c r="A195" t="s">
        <v>397</v>
      </c>
      <c r="B195" s="7" t="s">
        <v>398</v>
      </c>
      <c r="C195" s="1">
        <v>44463</v>
      </c>
      <c r="D195" s="2" t="s">
        <v>354</v>
      </c>
      <c r="E195" t="s">
        <v>744</v>
      </c>
      <c r="F195">
        <v>40</v>
      </c>
      <c r="G195">
        <v>31</v>
      </c>
      <c r="H195">
        <f t="shared" ref="H195:H258" si="6">F195*60+G195</f>
        <v>2431</v>
      </c>
      <c r="I195">
        <f t="shared" ref="I195:I258" si="7">IF(E195="Health",B195,0)</f>
        <v>0</v>
      </c>
    </row>
    <row r="196" spans="1:9" x14ac:dyDescent="0.25">
      <c r="A196" t="s">
        <v>399</v>
      </c>
      <c r="B196" s="7" t="s">
        <v>400</v>
      </c>
      <c r="C196" s="1">
        <v>44464</v>
      </c>
      <c r="D196" s="2" t="s">
        <v>354</v>
      </c>
      <c r="E196" t="s">
        <v>744</v>
      </c>
      <c r="F196">
        <v>33</v>
      </c>
      <c r="G196">
        <v>34</v>
      </c>
      <c r="H196">
        <f t="shared" si="6"/>
        <v>2014</v>
      </c>
      <c r="I196">
        <f t="shared" si="7"/>
        <v>0</v>
      </c>
    </row>
    <row r="197" spans="1:9" x14ac:dyDescent="0.25">
      <c r="A197" t="s">
        <v>401</v>
      </c>
      <c r="B197" s="7" t="s">
        <v>402</v>
      </c>
      <c r="C197" s="1">
        <v>44465</v>
      </c>
      <c r="D197" s="2" t="s">
        <v>354</v>
      </c>
      <c r="E197" t="s">
        <v>563</v>
      </c>
      <c r="F197">
        <v>49</v>
      </c>
      <c r="G197">
        <v>39</v>
      </c>
      <c r="H197">
        <f t="shared" si="6"/>
        <v>2979</v>
      </c>
      <c r="I197">
        <f t="shared" si="7"/>
        <v>0</v>
      </c>
    </row>
    <row r="198" spans="1:9" x14ac:dyDescent="0.25">
      <c r="A198" t="s">
        <v>403</v>
      </c>
      <c r="B198" s="7" t="s">
        <v>404</v>
      </c>
      <c r="C198" s="1">
        <v>44466</v>
      </c>
      <c r="D198" s="2" t="s">
        <v>354</v>
      </c>
      <c r="E198" t="s">
        <v>1055</v>
      </c>
      <c r="F198">
        <v>1</v>
      </c>
      <c r="G198">
        <v>47</v>
      </c>
      <c r="H198">
        <f t="shared" si="6"/>
        <v>107</v>
      </c>
      <c r="I198">
        <f t="shared" si="7"/>
        <v>0</v>
      </c>
    </row>
    <row r="199" spans="1:9" x14ac:dyDescent="0.25">
      <c r="A199" t="s">
        <v>405</v>
      </c>
      <c r="B199" s="7" t="s">
        <v>406</v>
      </c>
      <c r="C199" s="1">
        <v>44467</v>
      </c>
      <c r="D199" s="2" t="s">
        <v>354</v>
      </c>
      <c r="E199" t="s">
        <v>685</v>
      </c>
      <c r="F199">
        <v>45</v>
      </c>
      <c r="G199">
        <v>17</v>
      </c>
      <c r="H199">
        <f t="shared" si="6"/>
        <v>2717</v>
      </c>
      <c r="I199">
        <f t="shared" si="7"/>
        <v>0</v>
      </c>
    </row>
    <row r="200" spans="1:9" x14ac:dyDescent="0.25">
      <c r="A200" t="s">
        <v>407</v>
      </c>
      <c r="B200" s="7" t="s">
        <v>408</v>
      </c>
      <c r="C200" s="1">
        <v>44468</v>
      </c>
      <c r="D200" s="2" t="s">
        <v>354</v>
      </c>
      <c r="E200" t="s">
        <v>563</v>
      </c>
      <c r="F200">
        <v>43</v>
      </c>
      <c r="G200">
        <v>14</v>
      </c>
      <c r="H200">
        <f t="shared" si="6"/>
        <v>2594</v>
      </c>
      <c r="I200">
        <f t="shared" si="7"/>
        <v>0</v>
      </c>
    </row>
    <row r="201" spans="1:9" x14ac:dyDescent="0.25">
      <c r="A201" t="s">
        <v>409</v>
      </c>
      <c r="B201" s="7" t="s">
        <v>410</v>
      </c>
      <c r="C201" s="1">
        <v>44469</v>
      </c>
      <c r="D201" s="2" t="s">
        <v>354</v>
      </c>
      <c r="E201" t="s">
        <v>563</v>
      </c>
      <c r="F201">
        <v>33</v>
      </c>
      <c r="G201">
        <v>4</v>
      </c>
      <c r="H201">
        <f t="shared" si="6"/>
        <v>1984</v>
      </c>
      <c r="I201">
        <f t="shared" si="7"/>
        <v>0</v>
      </c>
    </row>
    <row r="202" spans="1:9" x14ac:dyDescent="0.25">
      <c r="A202" t="s">
        <v>412</v>
      </c>
      <c r="B202" s="7" t="s">
        <v>358</v>
      </c>
      <c r="C202" s="1">
        <v>44440</v>
      </c>
      <c r="D202" s="2" t="s">
        <v>411</v>
      </c>
      <c r="E202" t="s">
        <v>972</v>
      </c>
      <c r="F202">
        <v>50</v>
      </c>
      <c r="G202">
        <v>40</v>
      </c>
      <c r="H202">
        <f t="shared" si="6"/>
        <v>3040</v>
      </c>
      <c r="I202">
        <f t="shared" si="7"/>
        <v>0</v>
      </c>
    </row>
    <row r="203" spans="1:9" x14ac:dyDescent="0.25">
      <c r="A203" t="s">
        <v>413</v>
      </c>
      <c r="B203" s="7" t="s">
        <v>414</v>
      </c>
      <c r="C203" s="1">
        <v>44442</v>
      </c>
      <c r="D203" s="2" t="s">
        <v>411</v>
      </c>
      <c r="E203" t="s">
        <v>884</v>
      </c>
      <c r="F203">
        <v>45</v>
      </c>
      <c r="G203">
        <v>34</v>
      </c>
      <c r="H203">
        <f t="shared" si="6"/>
        <v>2734</v>
      </c>
      <c r="I203">
        <f t="shared" si="7"/>
        <v>0</v>
      </c>
    </row>
    <row r="204" spans="1:9" x14ac:dyDescent="0.25">
      <c r="A204" t="s">
        <v>1121</v>
      </c>
      <c r="B204" s="7" t="s">
        <v>416</v>
      </c>
      <c r="C204" s="1">
        <v>44443</v>
      </c>
      <c r="D204" s="2" t="s">
        <v>411</v>
      </c>
      <c r="E204" t="s">
        <v>685</v>
      </c>
      <c r="F204">
        <v>46</v>
      </c>
      <c r="G204">
        <v>32</v>
      </c>
      <c r="H204">
        <f t="shared" si="6"/>
        <v>2792</v>
      </c>
      <c r="I204">
        <f t="shared" si="7"/>
        <v>0</v>
      </c>
    </row>
    <row r="205" spans="1:9" x14ac:dyDescent="0.25">
      <c r="A205" t="s">
        <v>1102</v>
      </c>
      <c r="B205" s="7" t="s">
        <v>418</v>
      </c>
      <c r="C205" s="1">
        <v>44444</v>
      </c>
      <c r="D205" s="2" t="s">
        <v>411</v>
      </c>
      <c r="E205" t="s">
        <v>1055</v>
      </c>
      <c r="F205">
        <v>43</v>
      </c>
      <c r="G205">
        <v>34</v>
      </c>
      <c r="H205">
        <f t="shared" si="6"/>
        <v>2614</v>
      </c>
      <c r="I205">
        <f t="shared" si="7"/>
        <v>0</v>
      </c>
    </row>
    <row r="206" spans="1:9" x14ac:dyDescent="0.25">
      <c r="A206" t="s">
        <v>419</v>
      </c>
      <c r="B206" s="7" t="s">
        <v>420</v>
      </c>
      <c r="C206" s="1">
        <v>44445</v>
      </c>
      <c r="D206" s="2" t="s">
        <v>411</v>
      </c>
      <c r="E206" t="s">
        <v>972</v>
      </c>
      <c r="F206">
        <v>45</v>
      </c>
      <c r="G206">
        <v>14</v>
      </c>
      <c r="H206">
        <f t="shared" si="6"/>
        <v>2714</v>
      </c>
      <c r="I206">
        <f t="shared" si="7"/>
        <v>0</v>
      </c>
    </row>
    <row r="207" spans="1:9" x14ac:dyDescent="0.25">
      <c r="A207" t="s">
        <v>421</v>
      </c>
      <c r="B207" s="7" t="s">
        <v>422</v>
      </c>
      <c r="C207" s="1">
        <v>44446</v>
      </c>
      <c r="D207" s="2" t="s">
        <v>411</v>
      </c>
      <c r="E207" t="s">
        <v>479</v>
      </c>
      <c r="F207">
        <v>46</v>
      </c>
      <c r="G207">
        <v>17</v>
      </c>
      <c r="H207">
        <f t="shared" si="6"/>
        <v>2777</v>
      </c>
      <c r="I207">
        <f t="shared" si="7"/>
        <v>0</v>
      </c>
    </row>
    <row r="208" spans="1:9" x14ac:dyDescent="0.25">
      <c r="A208" t="s">
        <v>1103</v>
      </c>
      <c r="B208" s="7" t="s">
        <v>424</v>
      </c>
      <c r="C208" s="1">
        <v>44447</v>
      </c>
      <c r="D208" s="2" t="s">
        <v>411</v>
      </c>
      <c r="E208" t="s">
        <v>1055</v>
      </c>
      <c r="F208">
        <v>48</v>
      </c>
      <c r="G208">
        <v>9</v>
      </c>
      <c r="H208">
        <f t="shared" si="6"/>
        <v>2889</v>
      </c>
      <c r="I208">
        <f t="shared" si="7"/>
        <v>0</v>
      </c>
    </row>
    <row r="209" spans="1:9" x14ac:dyDescent="0.25">
      <c r="A209" t="s">
        <v>425</v>
      </c>
      <c r="B209" s="7" t="s">
        <v>426</v>
      </c>
      <c r="C209" s="1">
        <v>44448</v>
      </c>
      <c r="D209" s="2" t="s">
        <v>411</v>
      </c>
      <c r="E209" t="s">
        <v>1062</v>
      </c>
      <c r="F209">
        <v>46</v>
      </c>
      <c r="G209">
        <v>52</v>
      </c>
      <c r="H209">
        <f t="shared" si="6"/>
        <v>2812</v>
      </c>
      <c r="I209">
        <f t="shared" si="7"/>
        <v>0</v>
      </c>
    </row>
    <row r="210" spans="1:9" x14ac:dyDescent="0.25">
      <c r="A210" t="s">
        <v>427</v>
      </c>
      <c r="B210" s="7" t="s">
        <v>339</v>
      </c>
      <c r="C210" s="1">
        <v>44449</v>
      </c>
      <c r="D210" s="2" t="s">
        <v>411</v>
      </c>
      <c r="E210" t="s">
        <v>1063</v>
      </c>
      <c r="F210">
        <v>46</v>
      </c>
      <c r="G210">
        <v>55</v>
      </c>
      <c r="H210">
        <f t="shared" si="6"/>
        <v>2815</v>
      </c>
      <c r="I210">
        <f t="shared" si="7"/>
        <v>0</v>
      </c>
    </row>
    <row r="211" spans="1:9" x14ac:dyDescent="0.25">
      <c r="A211" t="s">
        <v>1104</v>
      </c>
      <c r="B211" s="7" t="s">
        <v>429</v>
      </c>
      <c r="C211" s="1">
        <v>44450</v>
      </c>
      <c r="D211" s="2" t="s">
        <v>411</v>
      </c>
      <c r="E211" t="s">
        <v>1055</v>
      </c>
      <c r="F211">
        <v>47</v>
      </c>
      <c r="G211">
        <v>15</v>
      </c>
      <c r="H211">
        <f t="shared" si="6"/>
        <v>2835</v>
      </c>
      <c r="I211">
        <f t="shared" si="7"/>
        <v>0</v>
      </c>
    </row>
    <row r="212" spans="1:9" x14ac:dyDescent="0.25">
      <c r="A212" t="s">
        <v>430</v>
      </c>
      <c r="B212" s="7" t="s">
        <v>431</v>
      </c>
      <c r="C212" s="1">
        <v>44451</v>
      </c>
      <c r="D212" s="2" t="s">
        <v>411</v>
      </c>
      <c r="E212" t="s">
        <v>563</v>
      </c>
      <c r="F212">
        <v>59</v>
      </c>
      <c r="G212">
        <v>34</v>
      </c>
      <c r="H212">
        <f t="shared" si="6"/>
        <v>3574</v>
      </c>
      <c r="I212">
        <f t="shared" si="7"/>
        <v>0</v>
      </c>
    </row>
    <row r="213" spans="1:9" x14ac:dyDescent="0.25">
      <c r="A213" t="s">
        <v>1105</v>
      </c>
      <c r="B213" s="7" t="s">
        <v>433</v>
      </c>
      <c r="C213" s="1">
        <v>44452</v>
      </c>
      <c r="D213" s="2" t="s">
        <v>411</v>
      </c>
      <c r="E213" t="s">
        <v>563</v>
      </c>
      <c r="F213">
        <v>43</v>
      </c>
      <c r="G213">
        <v>35</v>
      </c>
      <c r="H213">
        <f t="shared" si="6"/>
        <v>2615</v>
      </c>
      <c r="I213">
        <f t="shared" si="7"/>
        <v>0</v>
      </c>
    </row>
    <row r="214" spans="1:9" x14ac:dyDescent="0.25">
      <c r="A214" t="s">
        <v>1106</v>
      </c>
      <c r="B214" s="7" t="s">
        <v>435</v>
      </c>
      <c r="C214" s="1">
        <v>44453</v>
      </c>
      <c r="D214" s="2" t="s">
        <v>411</v>
      </c>
      <c r="E214" t="s">
        <v>1055</v>
      </c>
      <c r="F214">
        <v>45</v>
      </c>
      <c r="G214">
        <v>33</v>
      </c>
      <c r="H214">
        <f t="shared" si="6"/>
        <v>2733</v>
      </c>
      <c r="I214">
        <f t="shared" si="7"/>
        <v>0</v>
      </c>
    </row>
    <row r="215" spans="1:9" x14ac:dyDescent="0.25">
      <c r="A215" t="s">
        <v>436</v>
      </c>
      <c r="B215" s="7" t="s">
        <v>437</v>
      </c>
      <c r="C215" s="1">
        <v>44455</v>
      </c>
      <c r="D215" s="2" t="s">
        <v>411</v>
      </c>
      <c r="E215" t="s">
        <v>1064</v>
      </c>
      <c r="F215">
        <v>44</v>
      </c>
      <c r="G215">
        <v>52</v>
      </c>
      <c r="H215">
        <f t="shared" si="6"/>
        <v>2692</v>
      </c>
      <c r="I215">
        <f t="shared" si="7"/>
        <v>0</v>
      </c>
    </row>
    <row r="216" spans="1:9" x14ac:dyDescent="0.25">
      <c r="A216" t="s">
        <v>438</v>
      </c>
      <c r="B216" s="7" t="s">
        <v>439</v>
      </c>
      <c r="C216" s="1">
        <v>44457</v>
      </c>
      <c r="D216" s="2" t="s">
        <v>411</v>
      </c>
      <c r="E216" t="s">
        <v>563</v>
      </c>
      <c r="F216">
        <v>45</v>
      </c>
      <c r="G216">
        <v>20</v>
      </c>
      <c r="H216">
        <f t="shared" si="6"/>
        <v>2720</v>
      </c>
      <c r="I216">
        <f t="shared" si="7"/>
        <v>0</v>
      </c>
    </row>
    <row r="217" spans="1:9" x14ac:dyDescent="0.25">
      <c r="A217" t="s">
        <v>440</v>
      </c>
      <c r="B217" s="7" t="s">
        <v>441</v>
      </c>
      <c r="C217" s="1">
        <v>44458</v>
      </c>
      <c r="D217" s="2" t="s">
        <v>411</v>
      </c>
      <c r="E217" t="s">
        <v>685</v>
      </c>
      <c r="F217">
        <v>44</v>
      </c>
      <c r="G217">
        <v>23</v>
      </c>
      <c r="H217">
        <f t="shared" si="6"/>
        <v>2663</v>
      </c>
      <c r="I217">
        <f t="shared" si="7"/>
        <v>0</v>
      </c>
    </row>
    <row r="218" spans="1:9" x14ac:dyDescent="0.25">
      <c r="A218" t="s">
        <v>442</v>
      </c>
      <c r="B218" s="7" t="s">
        <v>443</v>
      </c>
      <c r="C218" s="1">
        <v>44462</v>
      </c>
      <c r="D218" s="2" t="s">
        <v>411</v>
      </c>
      <c r="E218" t="s">
        <v>563</v>
      </c>
      <c r="F218">
        <v>45</v>
      </c>
      <c r="G218">
        <v>59</v>
      </c>
      <c r="H218">
        <f t="shared" si="6"/>
        <v>2759</v>
      </c>
      <c r="I218">
        <f t="shared" si="7"/>
        <v>0</v>
      </c>
    </row>
    <row r="219" spans="1:9" x14ac:dyDescent="0.25">
      <c r="A219" t="s">
        <v>444</v>
      </c>
      <c r="B219" s="7" t="s">
        <v>445</v>
      </c>
      <c r="C219" s="1">
        <v>44463</v>
      </c>
      <c r="D219" s="2" t="s">
        <v>411</v>
      </c>
      <c r="E219" t="s">
        <v>322</v>
      </c>
      <c r="F219">
        <v>47</v>
      </c>
      <c r="G219">
        <v>20</v>
      </c>
      <c r="H219">
        <f t="shared" si="6"/>
        <v>2840</v>
      </c>
      <c r="I219">
        <f t="shared" si="7"/>
        <v>0</v>
      </c>
    </row>
    <row r="220" spans="1:9" x14ac:dyDescent="0.25">
      <c r="A220" t="s">
        <v>446</v>
      </c>
      <c r="B220" s="7" t="s">
        <v>447</v>
      </c>
      <c r="C220" s="1">
        <v>44464</v>
      </c>
      <c r="D220" s="2" t="s">
        <v>411</v>
      </c>
      <c r="E220" t="s">
        <v>744</v>
      </c>
      <c r="F220">
        <v>48</v>
      </c>
      <c r="G220">
        <v>56</v>
      </c>
      <c r="H220">
        <f t="shared" si="6"/>
        <v>2936</v>
      </c>
      <c r="I220">
        <f t="shared" si="7"/>
        <v>0</v>
      </c>
    </row>
    <row r="221" spans="1:9" x14ac:dyDescent="0.25">
      <c r="A221" t="s">
        <v>448</v>
      </c>
      <c r="B221" s="7" t="s">
        <v>449</v>
      </c>
      <c r="C221" s="1">
        <v>44465</v>
      </c>
      <c r="D221" s="2" t="s">
        <v>411</v>
      </c>
      <c r="E221" t="s">
        <v>563</v>
      </c>
      <c r="F221">
        <v>45</v>
      </c>
      <c r="G221">
        <v>8</v>
      </c>
      <c r="H221">
        <f t="shared" si="6"/>
        <v>2708</v>
      </c>
      <c r="I221">
        <f t="shared" si="7"/>
        <v>0</v>
      </c>
    </row>
    <row r="222" spans="1:9" x14ac:dyDescent="0.25">
      <c r="A222" t="s">
        <v>450</v>
      </c>
      <c r="B222" s="7" t="s">
        <v>451</v>
      </c>
      <c r="C222" s="1">
        <v>44466</v>
      </c>
      <c r="D222" s="2" t="s">
        <v>411</v>
      </c>
      <c r="E222" t="s">
        <v>1055</v>
      </c>
      <c r="F222">
        <v>19</v>
      </c>
      <c r="G222">
        <v>48</v>
      </c>
      <c r="H222">
        <f t="shared" si="6"/>
        <v>1188</v>
      </c>
      <c r="I222">
        <f t="shared" si="7"/>
        <v>0</v>
      </c>
    </row>
    <row r="223" spans="1:9" x14ac:dyDescent="0.25">
      <c r="A223" t="s">
        <v>452</v>
      </c>
      <c r="B223" s="7" t="s">
        <v>453</v>
      </c>
      <c r="C223" s="1">
        <v>44467</v>
      </c>
      <c r="D223" s="2" t="s">
        <v>411</v>
      </c>
      <c r="E223" t="s">
        <v>563</v>
      </c>
      <c r="F223">
        <v>44</v>
      </c>
      <c r="G223">
        <v>7</v>
      </c>
      <c r="H223">
        <f t="shared" si="6"/>
        <v>2647</v>
      </c>
      <c r="I223">
        <f t="shared" si="7"/>
        <v>0</v>
      </c>
    </row>
    <row r="224" spans="1:9" x14ac:dyDescent="0.25">
      <c r="A224" t="s">
        <v>1107</v>
      </c>
      <c r="B224" s="7" t="s">
        <v>455</v>
      </c>
      <c r="C224" s="1">
        <v>44468</v>
      </c>
      <c r="D224" s="2" t="s">
        <v>411</v>
      </c>
      <c r="E224" t="s">
        <v>563</v>
      </c>
      <c r="F224">
        <v>43</v>
      </c>
      <c r="G224">
        <v>8</v>
      </c>
      <c r="H224">
        <f t="shared" si="6"/>
        <v>2588</v>
      </c>
      <c r="I224">
        <f t="shared" si="7"/>
        <v>0</v>
      </c>
    </row>
    <row r="225" spans="1:9" x14ac:dyDescent="0.25">
      <c r="A225" t="s">
        <v>456</v>
      </c>
      <c r="B225" s="7" t="s">
        <v>457</v>
      </c>
      <c r="C225" s="1">
        <v>44469</v>
      </c>
      <c r="D225" s="2" t="s">
        <v>411</v>
      </c>
      <c r="E225" t="s">
        <v>563</v>
      </c>
      <c r="F225">
        <v>43</v>
      </c>
      <c r="G225">
        <v>25</v>
      </c>
      <c r="H225">
        <f t="shared" si="6"/>
        <v>2605</v>
      </c>
      <c r="I225">
        <f t="shared" si="7"/>
        <v>0</v>
      </c>
    </row>
    <row r="226" spans="1:9" x14ac:dyDescent="0.25">
      <c r="A226" t="s">
        <v>459</v>
      </c>
      <c r="B226" s="7" t="s">
        <v>460</v>
      </c>
      <c r="C226" s="1">
        <v>44440</v>
      </c>
      <c r="D226" s="2" t="s">
        <v>458</v>
      </c>
      <c r="E226" t="s">
        <v>215</v>
      </c>
      <c r="F226">
        <v>30</v>
      </c>
      <c r="G226">
        <v>34</v>
      </c>
      <c r="H226">
        <f t="shared" si="6"/>
        <v>1834</v>
      </c>
      <c r="I226" t="str">
        <f t="shared" si="7"/>
        <v>30,34</v>
      </c>
    </row>
    <row r="227" spans="1:9" x14ac:dyDescent="0.25">
      <c r="A227" t="s">
        <v>461</v>
      </c>
      <c r="B227" s="7" t="s">
        <v>462</v>
      </c>
      <c r="C227" s="1">
        <v>44441</v>
      </c>
      <c r="D227" s="2" t="s">
        <v>458</v>
      </c>
      <c r="E227" t="s">
        <v>1080</v>
      </c>
      <c r="F227">
        <v>16</v>
      </c>
      <c r="G227">
        <v>55</v>
      </c>
      <c r="H227">
        <f t="shared" si="6"/>
        <v>1015</v>
      </c>
      <c r="I227">
        <f t="shared" si="7"/>
        <v>0</v>
      </c>
    </row>
    <row r="228" spans="1:9" x14ac:dyDescent="0.25">
      <c r="A228" t="s">
        <v>463</v>
      </c>
      <c r="B228" s="7" t="s">
        <v>464</v>
      </c>
      <c r="C228" s="1">
        <v>44441</v>
      </c>
      <c r="D228" s="2" t="s">
        <v>458</v>
      </c>
      <c r="E228" t="s">
        <v>972</v>
      </c>
      <c r="F228">
        <v>17</v>
      </c>
      <c r="G228">
        <v>39</v>
      </c>
      <c r="H228">
        <f t="shared" si="6"/>
        <v>1059</v>
      </c>
      <c r="I228">
        <f t="shared" si="7"/>
        <v>0</v>
      </c>
    </row>
    <row r="229" spans="1:9" x14ac:dyDescent="0.25">
      <c r="A229" t="s">
        <v>465</v>
      </c>
      <c r="B229" s="7" t="s">
        <v>466</v>
      </c>
      <c r="C229" s="1">
        <v>44442</v>
      </c>
      <c r="D229" s="2" t="s">
        <v>458</v>
      </c>
      <c r="E229" t="s">
        <v>1057</v>
      </c>
      <c r="F229">
        <v>34</v>
      </c>
      <c r="G229">
        <v>7</v>
      </c>
      <c r="H229">
        <f t="shared" si="6"/>
        <v>2047</v>
      </c>
      <c r="I229">
        <f t="shared" si="7"/>
        <v>0</v>
      </c>
    </row>
    <row r="230" spans="1:9" x14ac:dyDescent="0.25">
      <c r="A230" t="s">
        <v>467</v>
      </c>
      <c r="B230" s="7" t="s">
        <v>468</v>
      </c>
      <c r="C230" s="1">
        <v>44445</v>
      </c>
      <c r="D230" s="2" t="s">
        <v>458</v>
      </c>
      <c r="E230" t="s">
        <v>563</v>
      </c>
      <c r="F230">
        <v>28</v>
      </c>
      <c r="G230">
        <v>28</v>
      </c>
      <c r="H230">
        <f t="shared" si="6"/>
        <v>1708</v>
      </c>
      <c r="I230">
        <f t="shared" si="7"/>
        <v>0</v>
      </c>
    </row>
    <row r="231" spans="1:9" x14ac:dyDescent="0.25">
      <c r="A231" t="s">
        <v>469</v>
      </c>
      <c r="B231" s="7" t="s">
        <v>470</v>
      </c>
      <c r="C231" s="1">
        <v>44446</v>
      </c>
      <c r="D231" s="2" t="s">
        <v>458</v>
      </c>
      <c r="E231" t="s">
        <v>563</v>
      </c>
      <c r="F231">
        <v>37</v>
      </c>
      <c r="G231">
        <v>24</v>
      </c>
      <c r="H231">
        <f t="shared" si="6"/>
        <v>2244</v>
      </c>
      <c r="I231">
        <f t="shared" si="7"/>
        <v>0</v>
      </c>
    </row>
    <row r="232" spans="1:9" x14ac:dyDescent="0.25">
      <c r="A232" t="s">
        <v>1108</v>
      </c>
      <c r="B232" s="7" t="s">
        <v>472</v>
      </c>
      <c r="C232" s="1">
        <v>44447</v>
      </c>
      <c r="D232" s="2" t="s">
        <v>458</v>
      </c>
      <c r="E232" t="s">
        <v>1055</v>
      </c>
      <c r="F232">
        <v>21</v>
      </c>
      <c r="G232">
        <v>12</v>
      </c>
      <c r="H232">
        <f t="shared" si="6"/>
        <v>1272</v>
      </c>
      <c r="I232">
        <f t="shared" si="7"/>
        <v>0</v>
      </c>
    </row>
    <row r="233" spans="1:9" x14ac:dyDescent="0.25">
      <c r="A233" t="s">
        <v>1092</v>
      </c>
      <c r="B233" s="7" t="s">
        <v>474</v>
      </c>
      <c r="C233" s="1">
        <v>44447</v>
      </c>
      <c r="D233" s="2" t="s">
        <v>458</v>
      </c>
      <c r="E233" t="s">
        <v>1080</v>
      </c>
      <c r="F233">
        <v>10</v>
      </c>
      <c r="G233">
        <v>16</v>
      </c>
      <c r="H233">
        <f t="shared" si="6"/>
        <v>616</v>
      </c>
      <c r="I233">
        <f t="shared" si="7"/>
        <v>0</v>
      </c>
    </row>
    <row r="234" spans="1:9" x14ac:dyDescent="0.25">
      <c r="A234" t="s">
        <v>475</v>
      </c>
      <c r="B234" s="7" t="s">
        <v>476</v>
      </c>
      <c r="C234" s="1">
        <v>44448</v>
      </c>
      <c r="D234" s="2" t="s">
        <v>458</v>
      </c>
      <c r="E234" t="s">
        <v>685</v>
      </c>
      <c r="F234">
        <v>19</v>
      </c>
      <c r="G234">
        <v>22</v>
      </c>
      <c r="H234">
        <f t="shared" si="6"/>
        <v>1162</v>
      </c>
      <c r="I234">
        <f t="shared" si="7"/>
        <v>0</v>
      </c>
    </row>
    <row r="235" spans="1:9" x14ac:dyDescent="0.25">
      <c r="A235" t="s">
        <v>477</v>
      </c>
      <c r="B235" s="7" t="s">
        <v>374</v>
      </c>
      <c r="C235" s="1">
        <v>44449</v>
      </c>
      <c r="D235" s="2" t="s">
        <v>458</v>
      </c>
      <c r="E235" t="s">
        <v>685</v>
      </c>
      <c r="F235">
        <v>36</v>
      </c>
      <c r="G235">
        <v>13</v>
      </c>
      <c r="H235">
        <f t="shared" si="6"/>
        <v>2173</v>
      </c>
      <c r="I235">
        <f t="shared" si="7"/>
        <v>0</v>
      </c>
    </row>
    <row r="236" spans="1:9" x14ac:dyDescent="0.25">
      <c r="A236" t="s">
        <v>478</v>
      </c>
      <c r="B236" s="7" t="s">
        <v>480</v>
      </c>
      <c r="C236" s="1">
        <v>44452</v>
      </c>
      <c r="D236" s="2" t="s">
        <v>458</v>
      </c>
      <c r="E236" t="s">
        <v>479</v>
      </c>
      <c r="F236">
        <v>12</v>
      </c>
      <c r="G236">
        <v>44</v>
      </c>
      <c r="H236">
        <f t="shared" si="6"/>
        <v>764</v>
      </c>
      <c r="I236">
        <f t="shared" si="7"/>
        <v>0</v>
      </c>
    </row>
    <row r="237" spans="1:9" x14ac:dyDescent="0.25">
      <c r="A237" t="s">
        <v>481</v>
      </c>
      <c r="B237" s="7" t="s">
        <v>482</v>
      </c>
      <c r="C237" s="1">
        <v>44452</v>
      </c>
      <c r="D237" s="2" t="s">
        <v>458</v>
      </c>
      <c r="E237" t="s">
        <v>1060</v>
      </c>
      <c r="F237">
        <v>28</v>
      </c>
      <c r="G237">
        <v>50</v>
      </c>
      <c r="H237">
        <f t="shared" si="6"/>
        <v>1730</v>
      </c>
      <c r="I237">
        <f t="shared" si="7"/>
        <v>0</v>
      </c>
    </row>
    <row r="238" spans="1:9" x14ac:dyDescent="0.25">
      <c r="A238" t="s">
        <v>1093</v>
      </c>
      <c r="B238" s="7" t="s">
        <v>484</v>
      </c>
      <c r="C238" s="1">
        <v>44453</v>
      </c>
      <c r="D238" s="2" t="s">
        <v>458</v>
      </c>
      <c r="E238" t="s">
        <v>1065</v>
      </c>
      <c r="F238">
        <v>23</v>
      </c>
      <c r="G238">
        <v>50</v>
      </c>
      <c r="H238">
        <f t="shared" si="6"/>
        <v>1430</v>
      </c>
      <c r="I238">
        <f t="shared" si="7"/>
        <v>0</v>
      </c>
    </row>
    <row r="239" spans="1:9" x14ac:dyDescent="0.25">
      <c r="A239" t="s">
        <v>485</v>
      </c>
      <c r="B239" s="7" t="s">
        <v>231</v>
      </c>
      <c r="C239" s="1">
        <v>44454</v>
      </c>
      <c r="D239" s="2" t="s">
        <v>458</v>
      </c>
      <c r="E239" t="s">
        <v>1053</v>
      </c>
      <c r="F239">
        <v>18</v>
      </c>
      <c r="G239">
        <v>40</v>
      </c>
      <c r="H239">
        <f t="shared" si="6"/>
        <v>1120</v>
      </c>
      <c r="I239">
        <f t="shared" si="7"/>
        <v>0</v>
      </c>
    </row>
    <row r="240" spans="1:9" x14ac:dyDescent="0.25">
      <c r="A240" t="s">
        <v>486</v>
      </c>
      <c r="B240" s="7" t="s">
        <v>487</v>
      </c>
      <c r="C240" s="1">
        <v>44455</v>
      </c>
      <c r="D240" s="2" t="s">
        <v>458</v>
      </c>
      <c r="E240" t="s">
        <v>563</v>
      </c>
      <c r="F240">
        <v>20</v>
      </c>
      <c r="G240">
        <v>18</v>
      </c>
      <c r="H240">
        <f t="shared" si="6"/>
        <v>1218</v>
      </c>
      <c r="I240">
        <f t="shared" si="7"/>
        <v>0</v>
      </c>
    </row>
    <row r="241" spans="1:9" x14ac:dyDescent="0.25">
      <c r="A241" t="s">
        <v>488</v>
      </c>
      <c r="B241" s="7" t="s">
        <v>489</v>
      </c>
      <c r="C241" s="1">
        <v>44455</v>
      </c>
      <c r="D241" s="2" t="s">
        <v>458</v>
      </c>
      <c r="E241" t="s">
        <v>535</v>
      </c>
      <c r="F241">
        <v>21</v>
      </c>
      <c r="G241">
        <v>23</v>
      </c>
      <c r="H241">
        <f t="shared" si="6"/>
        <v>1283</v>
      </c>
      <c r="I241">
        <f t="shared" si="7"/>
        <v>0</v>
      </c>
    </row>
    <row r="242" spans="1:9" x14ac:dyDescent="0.25">
      <c r="A242" t="s">
        <v>490</v>
      </c>
      <c r="B242" s="7" t="s">
        <v>464</v>
      </c>
      <c r="C242" s="1">
        <v>44456</v>
      </c>
      <c r="D242" s="2" t="s">
        <v>458</v>
      </c>
      <c r="E242" t="s">
        <v>215</v>
      </c>
      <c r="F242">
        <v>17</v>
      </c>
      <c r="G242">
        <v>39</v>
      </c>
      <c r="H242">
        <f t="shared" si="6"/>
        <v>1059</v>
      </c>
      <c r="I242" t="str">
        <f t="shared" si="7"/>
        <v>17,39</v>
      </c>
    </row>
    <row r="243" spans="1:9" x14ac:dyDescent="0.25">
      <c r="A243" t="s">
        <v>491</v>
      </c>
      <c r="B243" s="7" t="s">
        <v>492</v>
      </c>
      <c r="C243" s="1">
        <v>44456</v>
      </c>
      <c r="D243" s="2" t="s">
        <v>458</v>
      </c>
      <c r="E243" t="s">
        <v>972</v>
      </c>
      <c r="F243">
        <v>16</v>
      </c>
      <c r="G243">
        <v>22</v>
      </c>
      <c r="H243">
        <f t="shared" si="6"/>
        <v>982</v>
      </c>
      <c r="I243">
        <f t="shared" si="7"/>
        <v>0</v>
      </c>
    </row>
    <row r="244" spans="1:9" x14ac:dyDescent="0.25">
      <c r="A244" t="s">
        <v>493</v>
      </c>
      <c r="B244" s="7" t="s">
        <v>331</v>
      </c>
      <c r="C244" s="1">
        <v>44459</v>
      </c>
      <c r="D244" s="2" t="s">
        <v>458</v>
      </c>
      <c r="E244" t="s">
        <v>593</v>
      </c>
      <c r="F244">
        <v>9</v>
      </c>
      <c r="G244">
        <v>6</v>
      </c>
      <c r="H244">
        <f t="shared" si="6"/>
        <v>546</v>
      </c>
      <c r="I244">
        <f t="shared" si="7"/>
        <v>0</v>
      </c>
    </row>
    <row r="245" spans="1:9" x14ac:dyDescent="0.25">
      <c r="A245" t="s">
        <v>494</v>
      </c>
      <c r="B245" s="7" t="s">
        <v>495</v>
      </c>
      <c r="C245" s="1">
        <v>44459</v>
      </c>
      <c r="D245" s="2" t="s">
        <v>458</v>
      </c>
      <c r="E245" t="s">
        <v>87</v>
      </c>
      <c r="F245">
        <v>14</v>
      </c>
      <c r="G245">
        <v>55</v>
      </c>
      <c r="H245">
        <f t="shared" si="6"/>
        <v>895</v>
      </c>
      <c r="I245">
        <f t="shared" si="7"/>
        <v>0</v>
      </c>
    </row>
    <row r="246" spans="1:9" x14ac:dyDescent="0.25">
      <c r="A246" t="s">
        <v>496</v>
      </c>
      <c r="B246" s="7" t="s">
        <v>497</v>
      </c>
      <c r="C246" s="1">
        <v>44459</v>
      </c>
      <c r="D246" s="2" t="s">
        <v>458</v>
      </c>
      <c r="E246" t="s">
        <v>563</v>
      </c>
      <c r="F246">
        <v>19</v>
      </c>
      <c r="G246">
        <v>25</v>
      </c>
      <c r="H246">
        <f t="shared" si="6"/>
        <v>1165</v>
      </c>
      <c r="I246">
        <f t="shared" si="7"/>
        <v>0</v>
      </c>
    </row>
    <row r="247" spans="1:9" x14ac:dyDescent="0.25">
      <c r="A247" t="s">
        <v>498</v>
      </c>
      <c r="B247" s="7" t="s">
        <v>499</v>
      </c>
      <c r="C247" s="1">
        <v>44460</v>
      </c>
      <c r="D247" s="2" t="s">
        <v>458</v>
      </c>
      <c r="E247" t="s">
        <v>563</v>
      </c>
      <c r="F247">
        <v>10</v>
      </c>
      <c r="G247">
        <v>2</v>
      </c>
      <c r="H247">
        <f t="shared" si="6"/>
        <v>602</v>
      </c>
      <c r="I247">
        <f t="shared" si="7"/>
        <v>0</v>
      </c>
    </row>
    <row r="248" spans="1:9" x14ac:dyDescent="0.25">
      <c r="A248" t="s">
        <v>500</v>
      </c>
      <c r="B248" s="7" t="s">
        <v>501</v>
      </c>
      <c r="C248" s="1">
        <v>44460</v>
      </c>
      <c r="D248" s="2" t="s">
        <v>458</v>
      </c>
      <c r="E248" t="s">
        <v>593</v>
      </c>
      <c r="F248">
        <v>8</v>
      </c>
      <c r="G248">
        <v>8</v>
      </c>
      <c r="H248">
        <f t="shared" si="6"/>
        <v>488</v>
      </c>
      <c r="I248">
        <f t="shared" si="7"/>
        <v>0</v>
      </c>
    </row>
    <row r="249" spans="1:9" x14ac:dyDescent="0.25">
      <c r="A249" t="s">
        <v>502</v>
      </c>
      <c r="B249" s="7" t="s">
        <v>503</v>
      </c>
      <c r="C249" s="1">
        <v>44461</v>
      </c>
      <c r="D249" s="2" t="s">
        <v>458</v>
      </c>
      <c r="E249" t="s">
        <v>87</v>
      </c>
      <c r="F249">
        <v>26</v>
      </c>
      <c r="G249">
        <v>9</v>
      </c>
      <c r="H249">
        <f t="shared" si="6"/>
        <v>1569</v>
      </c>
      <c r="I249">
        <f t="shared" si="7"/>
        <v>0</v>
      </c>
    </row>
    <row r="250" spans="1:9" x14ac:dyDescent="0.25">
      <c r="A250" t="s">
        <v>504</v>
      </c>
      <c r="B250" s="7" t="s">
        <v>505</v>
      </c>
      <c r="C250" s="1">
        <v>44462</v>
      </c>
      <c r="D250" s="2" t="s">
        <v>458</v>
      </c>
      <c r="E250" t="s">
        <v>744</v>
      </c>
      <c r="F250">
        <v>34</v>
      </c>
      <c r="G250">
        <v>59</v>
      </c>
      <c r="H250">
        <f t="shared" si="6"/>
        <v>2099</v>
      </c>
      <c r="I250">
        <f t="shared" si="7"/>
        <v>0</v>
      </c>
    </row>
    <row r="251" spans="1:9" x14ac:dyDescent="0.25">
      <c r="A251" t="s">
        <v>506</v>
      </c>
      <c r="B251" s="7" t="s">
        <v>507</v>
      </c>
      <c r="C251" s="1">
        <v>44463</v>
      </c>
      <c r="D251" s="2" t="s">
        <v>458</v>
      </c>
      <c r="E251" t="s">
        <v>744</v>
      </c>
      <c r="F251">
        <v>27</v>
      </c>
      <c r="G251">
        <v>43</v>
      </c>
      <c r="H251">
        <f t="shared" si="6"/>
        <v>1663</v>
      </c>
      <c r="I251">
        <f t="shared" si="7"/>
        <v>0</v>
      </c>
    </row>
    <row r="252" spans="1:9" x14ac:dyDescent="0.25">
      <c r="A252" t="s">
        <v>508</v>
      </c>
      <c r="B252" s="7" t="s">
        <v>509</v>
      </c>
      <c r="C252" s="1">
        <v>44466</v>
      </c>
      <c r="D252" s="2" t="s">
        <v>458</v>
      </c>
      <c r="E252" t="s">
        <v>1055</v>
      </c>
      <c r="F252">
        <v>33</v>
      </c>
      <c r="G252">
        <v>31</v>
      </c>
      <c r="H252">
        <f t="shared" si="6"/>
        <v>2011</v>
      </c>
      <c r="I252">
        <f t="shared" si="7"/>
        <v>0</v>
      </c>
    </row>
    <row r="253" spans="1:9" x14ac:dyDescent="0.25">
      <c r="A253" t="s">
        <v>510</v>
      </c>
      <c r="B253" s="7" t="s">
        <v>511</v>
      </c>
      <c r="C253" s="1">
        <v>44466</v>
      </c>
      <c r="D253" s="2" t="s">
        <v>458</v>
      </c>
      <c r="E253" t="s">
        <v>563</v>
      </c>
      <c r="F253">
        <v>10</v>
      </c>
      <c r="G253">
        <v>35</v>
      </c>
      <c r="H253">
        <f t="shared" si="6"/>
        <v>635</v>
      </c>
      <c r="I253">
        <f t="shared" si="7"/>
        <v>0</v>
      </c>
    </row>
    <row r="254" spans="1:9" x14ac:dyDescent="0.25">
      <c r="A254" t="s">
        <v>512</v>
      </c>
      <c r="B254" s="7" t="s">
        <v>513</v>
      </c>
      <c r="C254" s="1">
        <v>44467</v>
      </c>
      <c r="D254" s="2" t="s">
        <v>458</v>
      </c>
      <c r="E254" t="s">
        <v>563</v>
      </c>
      <c r="F254">
        <v>26</v>
      </c>
      <c r="G254">
        <v>45</v>
      </c>
      <c r="H254">
        <f t="shared" si="6"/>
        <v>1605</v>
      </c>
      <c r="I254">
        <f t="shared" si="7"/>
        <v>0</v>
      </c>
    </row>
    <row r="255" spans="1:9" x14ac:dyDescent="0.25">
      <c r="A255" t="s">
        <v>514</v>
      </c>
      <c r="B255" s="7" t="s">
        <v>515</v>
      </c>
      <c r="C255" s="1">
        <v>44467</v>
      </c>
      <c r="D255" s="2" t="s">
        <v>458</v>
      </c>
      <c r="E255" t="s">
        <v>563</v>
      </c>
      <c r="F255">
        <v>12</v>
      </c>
      <c r="G255">
        <v>18</v>
      </c>
      <c r="H255">
        <f t="shared" si="6"/>
        <v>738</v>
      </c>
      <c r="I255">
        <f t="shared" si="7"/>
        <v>0</v>
      </c>
    </row>
    <row r="256" spans="1:9" x14ac:dyDescent="0.25">
      <c r="A256" t="s">
        <v>516</v>
      </c>
      <c r="B256" s="7" t="s">
        <v>517</v>
      </c>
      <c r="C256" s="1">
        <v>44468</v>
      </c>
      <c r="D256" s="2" t="s">
        <v>458</v>
      </c>
      <c r="E256" t="s">
        <v>685</v>
      </c>
      <c r="F256">
        <v>15</v>
      </c>
      <c r="G256">
        <v>45</v>
      </c>
      <c r="H256">
        <f t="shared" si="6"/>
        <v>945</v>
      </c>
      <c r="I256">
        <f t="shared" si="7"/>
        <v>0</v>
      </c>
    </row>
    <row r="257" spans="1:9" x14ac:dyDescent="0.25">
      <c r="A257" t="s">
        <v>518</v>
      </c>
      <c r="B257" s="7" t="s">
        <v>339</v>
      </c>
      <c r="C257" s="1">
        <v>44469</v>
      </c>
      <c r="D257" s="2" t="s">
        <v>458</v>
      </c>
      <c r="E257" t="s">
        <v>563</v>
      </c>
      <c r="F257">
        <v>46</v>
      </c>
      <c r="G257">
        <v>55</v>
      </c>
      <c r="H257">
        <f t="shared" si="6"/>
        <v>2815</v>
      </c>
      <c r="I257">
        <f t="shared" si="7"/>
        <v>0</v>
      </c>
    </row>
    <row r="258" spans="1:9" x14ac:dyDescent="0.25">
      <c r="A258" t="s">
        <v>1094</v>
      </c>
      <c r="B258" s="7" t="s">
        <v>521</v>
      </c>
      <c r="C258" s="1">
        <v>44440</v>
      </c>
      <c r="D258" s="2" t="s">
        <v>519</v>
      </c>
      <c r="E258" t="s">
        <v>1080</v>
      </c>
      <c r="F258">
        <v>29</v>
      </c>
      <c r="G258">
        <v>48</v>
      </c>
      <c r="H258">
        <f t="shared" si="6"/>
        <v>1788</v>
      </c>
      <c r="I258">
        <f t="shared" si="7"/>
        <v>0</v>
      </c>
    </row>
    <row r="259" spans="1:9" x14ac:dyDescent="0.25">
      <c r="A259" t="s">
        <v>522</v>
      </c>
      <c r="B259" s="7" t="s">
        <v>523</v>
      </c>
      <c r="C259" s="1">
        <v>44441</v>
      </c>
      <c r="D259" s="2" t="s">
        <v>519</v>
      </c>
      <c r="E259" t="s">
        <v>1080</v>
      </c>
      <c r="F259">
        <v>8</v>
      </c>
      <c r="G259">
        <v>38</v>
      </c>
      <c r="H259">
        <f t="shared" ref="H259:H322" si="8">F259*60+G259</f>
        <v>518</v>
      </c>
      <c r="I259">
        <f t="shared" ref="I259:I322" si="9">IF(E259="Health",B259,0)</f>
        <v>0</v>
      </c>
    </row>
    <row r="260" spans="1:9" x14ac:dyDescent="0.25">
      <c r="B260" s="7" t="s">
        <v>527</v>
      </c>
      <c r="C260" s="1">
        <v>44442</v>
      </c>
      <c r="D260" s="2" t="s">
        <v>519</v>
      </c>
      <c r="E260" t="s">
        <v>1080</v>
      </c>
      <c r="F260">
        <v>11</v>
      </c>
      <c r="G260">
        <v>11</v>
      </c>
      <c r="H260">
        <f t="shared" si="8"/>
        <v>671</v>
      </c>
      <c r="I260">
        <f t="shared" si="9"/>
        <v>0</v>
      </c>
    </row>
    <row r="261" spans="1:9" x14ac:dyDescent="0.25">
      <c r="B261" s="7" t="s">
        <v>528</v>
      </c>
      <c r="C261" s="1">
        <v>44442</v>
      </c>
      <c r="D261" s="2" t="s">
        <v>519</v>
      </c>
      <c r="E261" t="s">
        <v>215</v>
      </c>
      <c r="F261">
        <v>9</v>
      </c>
      <c r="G261">
        <v>5</v>
      </c>
      <c r="H261">
        <f t="shared" si="8"/>
        <v>545</v>
      </c>
      <c r="I261" t="str">
        <f t="shared" si="9"/>
        <v>9,5</v>
      </c>
    </row>
    <row r="262" spans="1:9" x14ac:dyDescent="0.25">
      <c r="B262" s="7" t="s">
        <v>530</v>
      </c>
      <c r="C262" s="1">
        <v>44442</v>
      </c>
      <c r="D262" s="2" t="s">
        <v>519</v>
      </c>
      <c r="E262" t="s">
        <v>529</v>
      </c>
      <c r="F262">
        <v>7</v>
      </c>
      <c r="G262">
        <v>40</v>
      </c>
      <c r="H262">
        <f t="shared" si="8"/>
        <v>460</v>
      </c>
      <c r="I262">
        <f t="shared" si="9"/>
        <v>0</v>
      </c>
    </row>
    <row r="263" spans="1:9" x14ac:dyDescent="0.25">
      <c r="B263" s="7" t="s">
        <v>534</v>
      </c>
      <c r="C263" s="1">
        <v>44445</v>
      </c>
      <c r="D263" s="2" t="s">
        <v>519</v>
      </c>
      <c r="E263" t="s">
        <v>1080</v>
      </c>
      <c r="F263">
        <v>3</v>
      </c>
      <c r="G263">
        <v>0</v>
      </c>
      <c r="H263">
        <f t="shared" si="8"/>
        <v>180</v>
      </c>
      <c r="I263">
        <f t="shared" si="9"/>
        <v>0</v>
      </c>
    </row>
    <row r="264" spans="1:9" x14ac:dyDescent="0.25">
      <c r="B264" s="7" t="s">
        <v>536</v>
      </c>
      <c r="C264" s="1">
        <v>44445</v>
      </c>
      <c r="D264" s="2" t="s">
        <v>519</v>
      </c>
      <c r="E264" t="s">
        <v>535</v>
      </c>
      <c r="F264">
        <v>24</v>
      </c>
      <c r="G264">
        <v>52</v>
      </c>
      <c r="H264">
        <f t="shared" si="8"/>
        <v>1492</v>
      </c>
      <c r="I264">
        <f t="shared" si="9"/>
        <v>0</v>
      </c>
    </row>
    <row r="265" spans="1:9" x14ac:dyDescent="0.25">
      <c r="B265" s="7" t="s">
        <v>539</v>
      </c>
      <c r="C265" s="1">
        <v>44446</v>
      </c>
      <c r="D265" s="2" t="s">
        <v>519</v>
      </c>
      <c r="E265" t="s">
        <v>1080</v>
      </c>
      <c r="F265">
        <v>13</v>
      </c>
      <c r="G265">
        <v>6</v>
      </c>
      <c r="H265">
        <f t="shared" si="8"/>
        <v>786</v>
      </c>
      <c r="I265">
        <f t="shared" si="9"/>
        <v>0</v>
      </c>
    </row>
    <row r="266" spans="1:9" x14ac:dyDescent="0.25">
      <c r="B266" s="7" t="s">
        <v>541</v>
      </c>
      <c r="C266" s="1">
        <v>44446</v>
      </c>
      <c r="D266" s="2" t="s">
        <v>519</v>
      </c>
      <c r="E266" t="s">
        <v>786</v>
      </c>
      <c r="F266">
        <v>11</v>
      </c>
      <c r="G266">
        <v>21</v>
      </c>
      <c r="H266">
        <f t="shared" si="8"/>
        <v>681</v>
      </c>
      <c r="I266">
        <f t="shared" si="9"/>
        <v>0</v>
      </c>
    </row>
    <row r="267" spans="1:9" x14ac:dyDescent="0.25">
      <c r="B267" s="7" t="s">
        <v>543</v>
      </c>
      <c r="C267" s="1">
        <v>44447</v>
      </c>
      <c r="D267" s="2" t="s">
        <v>519</v>
      </c>
      <c r="E267" t="s">
        <v>1080</v>
      </c>
      <c r="F267">
        <v>5</v>
      </c>
      <c r="G267">
        <v>25</v>
      </c>
      <c r="H267">
        <f t="shared" si="8"/>
        <v>325</v>
      </c>
      <c r="I267">
        <f t="shared" si="9"/>
        <v>0</v>
      </c>
    </row>
    <row r="268" spans="1:9" x14ac:dyDescent="0.25">
      <c r="B268" s="7" t="s">
        <v>545</v>
      </c>
      <c r="C268" s="1">
        <v>44447</v>
      </c>
      <c r="D268" s="2" t="s">
        <v>519</v>
      </c>
      <c r="E268" t="s">
        <v>657</v>
      </c>
      <c r="F268">
        <v>7</v>
      </c>
      <c r="G268">
        <v>24</v>
      </c>
      <c r="H268">
        <f t="shared" si="8"/>
        <v>444</v>
      </c>
      <c r="I268">
        <f t="shared" si="9"/>
        <v>0</v>
      </c>
    </row>
    <row r="269" spans="1:9" x14ac:dyDescent="0.25">
      <c r="B269" s="7" t="s">
        <v>546</v>
      </c>
      <c r="C269" s="1">
        <v>44447</v>
      </c>
      <c r="D269" s="2" t="s">
        <v>519</v>
      </c>
      <c r="E269" t="s">
        <v>535</v>
      </c>
      <c r="F269">
        <v>13</v>
      </c>
      <c r="G269">
        <v>18</v>
      </c>
      <c r="H269">
        <f t="shared" si="8"/>
        <v>798</v>
      </c>
      <c r="I269">
        <f t="shared" si="9"/>
        <v>0</v>
      </c>
    </row>
    <row r="270" spans="1:9" x14ac:dyDescent="0.25">
      <c r="B270" s="7" t="s">
        <v>549</v>
      </c>
      <c r="C270" s="1">
        <v>44448</v>
      </c>
      <c r="D270" s="2" t="s">
        <v>519</v>
      </c>
      <c r="E270" t="s">
        <v>215</v>
      </c>
      <c r="F270">
        <v>9</v>
      </c>
      <c r="G270">
        <v>25</v>
      </c>
      <c r="H270">
        <f t="shared" si="8"/>
        <v>565</v>
      </c>
      <c r="I270" t="str">
        <f t="shared" si="9"/>
        <v>9,25</v>
      </c>
    </row>
    <row r="271" spans="1:9" x14ac:dyDescent="0.25">
      <c r="B271" s="7" t="s">
        <v>325</v>
      </c>
      <c r="C271" s="1">
        <v>44448</v>
      </c>
      <c r="D271" s="2" t="s">
        <v>519</v>
      </c>
      <c r="E271" t="s">
        <v>1080</v>
      </c>
      <c r="F271">
        <v>8</v>
      </c>
      <c r="G271">
        <v>5</v>
      </c>
      <c r="H271">
        <f t="shared" si="8"/>
        <v>485</v>
      </c>
      <c r="I271">
        <f t="shared" si="9"/>
        <v>0</v>
      </c>
    </row>
    <row r="272" spans="1:9" x14ac:dyDescent="0.25">
      <c r="B272" s="7" t="s">
        <v>543</v>
      </c>
      <c r="C272" s="1">
        <v>44448</v>
      </c>
      <c r="D272" s="2" t="s">
        <v>519</v>
      </c>
      <c r="E272" t="s">
        <v>657</v>
      </c>
      <c r="F272">
        <v>5</v>
      </c>
      <c r="G272">
        <v>25</v>
      </c>
      <c r="H272">
        <f t="shared" si="8"/>
        <v>325</v>
      </c>
      <c r="I272">
        <f t="shared" si="9"/>
        <v>0</v>
      </c>
    </row>
    <row r="273" spans="1:9" x14ac:dyDescent="0.25">
      <c r="B273" s="7" t="s">
        <v>551</v>
      </c>
      <c r="C273" s="1">
        <v>44448</v>
      </c>
      <c r="D273" s="2" t="s">
        <v>519</v>
      </c>
      <c r="E273" t="s">
        <v>87</v>
      </c>
      <c r="F273">
        <v>7</v>
      </c>
      <c r="G273">
        <v>0</v>
      </c>
      <c r="H273">
        <f t="shared" si="8"/>
        <v>420</v>
      </c>
      <c r="I273">
        <f t="shared" si="9"/>
        <v>0</v>
      </c>
    </row>
    <row r="274" spans="1:9" x14ac:dyDescent="0.25">
      <c r="B274" s="7" t="s">
        <v>554</v>
      </c>
      <c r="C274" s="1">
        <v>44449</v>
      </c>
      <c r="D274" s="2" t="s">
        <v>519</v>
      </c>
      <c r="E274" t="s">
        <v>1080</v>
      </c>
      <c r="F274">
        <v>8</v>
      </c>
      <c r="G274">
        <v>12</v>
      </c>
      <c r="H274">
        <f t="shared" si="8"/>
        <v>492</v>
      </c>
      <c r="I274">
        <f t="shared" si="9"/>
        <v>0</v>
      </c>
    </row>
    <row r="275" spans="1:9" x14ac:dyDescent="0.25">
      <c r="B275" s="7" t="s">
        <v>556</v>
      </c>
      <c r="C275" s="1">
        <v>44449</v>
      </c>
      <c r="D275" s="2" t="s">
        <v>519</v>
      </c>
      <c r="E275" t="s">
        <v>239</v>
      </c>
      <c r="F275">
        <v>9</v>
      </c>
      <c r="G275">
        <v>20</v>
      </c>
      <c r="H275">
        <f t="shared" si="8"/>
        <v>560</v>
      </c>
      <c r="I275">
        <f t="shared" si="9"/>
        <v>0</v>
      </c>
    </row>
    <row r="276" spans="1:9" x14ac:dyDescent="0.25">
      <c r="B276" s="7" t="s">
        <v>557</v>
      </c>
      <c r="C276" s="1">
        <v>44449</v>
      </c>
      <c r="D276" s="2" t="s">
        <v>519</v>
      </c>
      <c r="E276" t="s">
        <v>786</v>
      </c>
      <c r="F276">
        <v>8</v>
      </c>
      <c r="G276">
        <v>40</v>
      </c>
      <c r="H276">
        <f t="shared" si="8"/>
        <v>520</v>
      </c>
      <c r="I276">
        <f t="shared" si="9"/>
        <v>0</v>
      </c>
    </row>
    <row r="277" spans="1:9" x14ac:dyDescent="0.25">
      <c r="B277" s="7" t="s">
        <v>561</v>
      </c>
      <c r="C277" s="1">
        <v>44452</v>
      </c>
      <c r="D277" s="2" t="s">
        <v>519</v>
      </c>
      <c r="E277" t="s">
        <v>560</v>
      </c>
      <c r="F277">
        <v>6</v>
      </c>
      <c r="G277">
        <v>27</v>
      </c>
      <c r="H277">
        <f t="shared" si="8"/>
        <v>387</v>
      </c>
      <c r="I277">
        <f t="shared" si="9"/>
        <v>0</v>
      </c>
    </row>
    <row r="278" spans="1:9" x14ac:dyDescent="0.25">
      <c r="A278" t="s">
        <v>562</v>
      </c>
      <c r="B278" s="7" t="s">
        <v>564</v>
      </c>
      <c r="C278" s="1">
        <v>44452</v>
      </c>
      <c r="D278" s="2" t="s">
        <v>519</v>
      </c>
      <c r="E278" t="s">
        <v>563</v>
      </c>
      <c r="F278">
        <v>8</v>
      </c>
      <c r="G278">
        <v>19</v>
      </c>
      <c r="H278">
        <f t="shared" si="8"/>
        <v>499</v>
      </c>
      <c r="I278">
        <f t="shared" si="9"/>
        <v>0</v>
      </c>
    </row>
    <row r="279" spans="1:9" x14ac:dyDescent="0.25">
      <c r="B279" s="7" t="s">
        <v>565</v>
      </c>
      <c r="C279" s="1">
        <v>44452</v>
      </c>
      <c r="D279" s="2" t="s">
        <v>519</v>
      </c>
      <c r="E279" t="s">
        <v>1080</v>
      </c>
      <c r="F279">
        <v>12</v>
      </c>
      <c r="G279">
        <v>45</v>
      </c>
      <c r="H279">
        <f t="shared" si="8"/>
        <v>765</v>
      </c>
      <c r="I279">
        <f t="shared" si="9"/>
        <v>0</v>
      </c>
    </row>
    <row r="280" spans="1:9" x14ac:dyDescent="0.25">
      <c r="B280" s="7" t="s">
        <v>567</v>
      </c>
      <c r="C280" s="1">
        <v>44453</v>
      </c>
      <c r="D280" s="2" t="s">
        <v>519</v>
      </c>
      <c r="E280" t="s">
        <v>1080</v>
      </c>
      <c r="F280">
        <v>2</v>
      </c>
      <c r="G280">
        <v>9</v>
      </c>
      <c r="H280">
        <f t="shared" si="8"/>
        <v>129</v>
      </c>
      <c r="I280">
        <f t="shared" si="9"/>
        <v>0</v>
      </c>
    </row>
    <row r="281" spans="1:9" x14ac:dyDescent="0.25">
      <c r="B281" s="7" t="s">
        <v>569</v>
      </c>
      <c r="C281" s="1">
        <v>44453</v>
      </c>
      <c r="D281" s="2" t="s">
        <v>519</v>
      </c>
      <c r="E281" t="s">
        <v>1054</v>
      </c>
      <c r="F281">
        <v>4</v>
      </c>
      <c r="G281">
        <v>7</v>
      </c>
      <c r="H281">
        <f t="shared" si="8"/>
        <v>247</v>
      </c>
      <c r="I281">
        <f t="shared" si="9"/>
        <v>0</v>
      </c>
    </row>
    <row r="282" spans="1:9" x14ac:dyDescent="0.25">
      <c r="B282" s="7" t="s">
        <v>571</v>
      </c>
      <c r="C282" s="1">
        <v>44453</v>
      </c>
      <c r="D282" s="2" t="s">
        <v>519</v>
      </c>
      <c r="E282" t="s">
        <v>652</v>
      </c>
      <c r="F282">
        <v>8</v>
      </c>
      <c r="G282">
        <v>24</v>
      </c>
      <c r="H282">
        <f t="shared" si="8"/>
        <v>504</v>
      </c>
      <c r="I282">
        <f t="shared" si="9"/>
        <v>0</v>
      </c>
    </row>
    <row r="283" spans="1:9" x14ac:dyDescent="0.25">
      <c r="A283" t="s">
        <v>572</v>
      </c>
      <c r="B283" s="7" t="s">
        <v>573</v>
      </c>
      <c r="C283" s="1">
        <v>44454</v>
      </c>
      <c r="D283" s="2" t="s">
        <v>519</v>
      </c>
      <c r="E283" t="s">
        <v>341</v>
      </c>
      <c r="F283">
        <v>9</v>
      </c>
      <c r="G283">
        <v>17</v>
      </c>
      <c r="H283">
        <f t="shared" si="8"/>
        <v>557</v>
      </c>
      <c r="I283">
        <f t="shared" si="9"/>
        <v>0</v>
      </c>
    </row>
    <row r="284" spans="1:9" x14ac:dyDescent="0.25">
      <c r="B284" s="7" t="s">
        <v>575</v>
      </c>
      <c r="C284" s="1">
        <v>44454</v>
      </c>
      <c r="D284" s="2" t="s">
        <v>519</v>
      </c>
      <c r="E284" t="s">
        <v>1054</v>
      </c>
      <c r="F284">
        <v>11</v>
      </c>
      <c r="G284">
        <v>15</v>
      </c>
      <c r="H284">
        <f t="shared" si="8"/>
        <v>675</v>
      </c>
      <c r="I284">
        <f t="shared" si="9"/>
        <v>0</v>
      </c>
    </row>
    <row r="285" spans="1:9" x14ac:dyDescent="0.25">
      <c r="B285" s="7" t="s">
        <v>576</v>
      </c>
      <c r="C285" s="1">
        <v>44454</v>
      </c>
      <c r="D285" s="2" t="s">
        <v>519</v>
      </c>
      <c r="E285" t="s">
        <v>1080</v>
      </c>
      <c r="F285">
        <v>12</v>
      </c>
      <c r="G285">
        <v>3</v>
      </c>
      <c r="H285">
        <f t="shared" si="8"/>
        <v>723</v>
      </c>
      <c r="I285">
        <f t="shared" si="9"/>
        <v>0</v>
      </c>
    </row>
    <row r="286" spans="1:9" x14ac:dyDescent="0.25">
      <c r="B286" s="7" t="s">
        <v>578</v>
      </c>
      <c r="C286" s="1">
        <v>44455</v>
      </c>
      <c r="D286" s="2" t="s">
        <v>519</v>
      </c>
      <c r="E286" t="s">
        <v>1080</v>
      </c>
      <c r="F286">
        <v>10</v>
      </c>
      <c r="G286">
        <v>8</v>
      </c>
      <c r="H286">
        <f t="shared" si="8"/>
        <v>608</v>
      </c>
      <c r="I286">
        <f t="shared" si="9"/>
        <v>0</v>
      </c>
    </row>
    <row r="287" spans="1:9" x14ac:dyDescent="0.25">
      <c r="B287" s="7" t="s">
        <v>580</v>
      </c>
      <c r="C287" s="1">
        <v>44455</v>
      </c>
      <c r="D287" s="2" t="s">
        <v>519</v>
      </c>
      <c r="E287" t="s">
        <v>579</v>
      </c>
      <c r="F287">
        <v>1</v>
      </c>
      <c r="G287">
        <v>2</v>
      </c>
      <c r="H287">
        <f t="shared" si="8"/>
        <v>62</v>
      </c>
      <c r="I287" t="str">
        <f t="shared" si="9"/>
        <v>1,02</v>
      </c>
    </row>
    <row r="288" spans="1:9" x14ac:dyDescent="0.25">
      <c r="B288" s="7" t="s">
        <v>581</v>
      </c>
      <c r="C288" s="1">
        <v>44455</v>
      </c>
      <c r="D288" s="2" t="s">
        <v>519</v>
      </c>
      <c r="E288" t="s">
        <v>563</v>
      </c>
      <c r="F288">
        <v>7</v>
      </c>
      <c r="G288">
        <v>36</v>
      </c>
      <c r="H288">
        <f t="shared" si="8"/>
        <v>456</v>
      </c>
      <c r="I288">
        <f t="shared" si="9"/>
        <v>0</v>
      </c>
    </row>
    <row r="289" spans="1:9" x14ac:dyDescent="0.25">
      <c r="B289" s="7" t="s">
        <v>583</v>
      </c>
      <c r="C289" s="1">
        <v>44456</v>
      </c>
      <c r="D289" s="2" t="s">
        <v>519</v>
      </c>
      <c r="E289" t="s">
        <v>215</v>
      </c>
      <c r="F289">
        <v>1</v>
      </c>
      <c r="G289">
        <v>50</v>
      </c>
      <c r="H289">
        <f t="shared" si="8"/>
        <v>110</v>
      </c>
      <c r="I289" t="str">
        <f t="shared" si="9"/>
        <v>1,50</v>
      </c>
    </row>
    <row r="290" spans="1:9" x14ac:dyDescent="0.25">
      <c r="B290" s="7" t="s">
        <v>585</v>
      </c>
      <c r="C290" s="1">
        <v>44456</v>
      </c>
      <c r="D290" s="2" t="s">
        <v>519</v>
      </c>
      <c r="E290" t="s">
        <v>657</v>
      </c>
      <c r="F290">
        <v>4</v>
      </c>
      <c r="G290">
        <v>35</v>
      </c>
      <c r="H290">
        <f t="shared" si="8"/>
        <v>275</v>
      </c>
      <c r="I290">
        <f t="shared" si="9"/>
        <v>0</v>
      </c>
    </row>
    <row r="291" spans="1:9" x14ac:dyDescent="0.25">
      <c r="A291" t="s">
        <v>586</v>
      </c>
      <c r="B291" s="7" t="s">
        <v>587</v>
      </c>
      <c r="C291" s="1">
        <v>44456</v>
      </c>
      <c r="D291" s="2" t="s">
        <v>519</v>
      </c>
      <c r="E291" t="s">
        <v>215</v>
      </c>
      <c r="F291">
        <v>4</v>
      </c>
      <c r="G291">
        <v>55</v>
      </c>
      <c r="H291">
        <f t="shared" si="8"/>
        <v>295</v>
      </c>
      <c r="I291" t="str">
        <f t="shared" si="9"/>
        <v>4,55</v>
      </c>
    </row>
    <row r="292" spans="1:9" x14ac:dyDescent="0.25">
      <c r="A292" t="s">
        <v>588</v>
      </c>
      <c r="B292" s="7" t="s">
        <v>589</v>
      </c>
      <c r="C292" s="1">
        <v>44456</v>
      </c>
      <c r="D292" s="2" t="s">
        <v>519</v>
      </c>
      <c r="E292" t="s">
        <v>563</v>
      </c>
      <c r="F292">
        <v>6</v>
      </c>
      <c r="G292">
        <v>6</v>
      </c>
      <c r="H292">
        <f t="shared" si="8"/>
        <v>366</v>
      </c>
      <c r="I292">
        <f t="shared" si="9"/>
        <v>0</v>
      </c>
    </row>
    <row r="293" spans="1:9" x14ac:dyDescent="0.25">
      <c r="A293" t="s">
        <v>590</v>
      </c>
      <c r="B293" s="7" t="s">
        <v>591</v>
      </c>
      <c r="C293" s="1">
        <v>44456</v>
      </c>
      <c r="D293" s="2" t="s">
        <v>519</v>
      </c>
      <c r="E293" t="s">
        <v>87</v>
      </c>
      <c r="F293">
        <v>6</v>
      </c>
      <c r="G293">
        <v>36</v>
      </c>
      <c r="H293">
        <f t="shared" si="8"/>
        <v>396</v>
      </c>
      <c r="I293">
        <f t="shared" si="9"/>
        <v>0</v>
      </c>
    </row>
    <row r="294" spans="1:9" x14ac:dyDescent="0.25">
      <c r="A294" t="s">
        <v>592</v>
      </c>
      <c r="B294" s="7" t="s">
        <v>594</v>
      </c>
      <c r="C294" s="1">
        <v>44459</v>
      </c>
      <c r="D294" s="2" t="s">
        <v>519</v>
      </c>
      <c r="E294" t="s">
        <v>593</v>
      </c>
      <c r="F294">
        <v>43</v>
      </c>
      <c r="G294">
        <v>7</v>
      </c>
      <c r="H294">
        <f t="shared" si="8"/>
        <v>2587</v>
      </c>
      <c r="I294">
        <f t="shared" si="9"/>
        <v>0</v>
      </c>
    </row>
    <row r="295" spans="1:9" x14ac:dyDescent="0.25">
      <c r="A295" t="s">
        <v>595</v>
      </c>
      <c r="B295" s="7" t="s">
        <v>596</v>
      </c>
      <c r="C295" s="1">
        <v>44460</v>
      </c>
      <c r="D295" s="2" t="s">
        <v>519</v>
      </c>
      <c r="E295" t="s">
        <v>593</v>
      </c>
      <c r="F295">
        <v>20</v>
      </c>
      <c r="G295">
        <v>46</v>
      </c>
      <c r="H295">
        <f t="shared" si="8"/>
        <v>1246</v>
      </c>
      <c r="I295">
        <f t="shared" si="9"/>
        <v>0</v>
      </c>
    </row>
    <row r="296" spans="1:9" x14ac:dyDescent="0.25">
      <c r="A296" t="s">
        <v>597</v>
      </c>
      <c r="B296" s="7" t="s">
        <v>598</v>
      </c>
      <c r="C296" s="1">
        <v>44460</v>
      </c>
      <c r="D296" s="2" t="s">
        <v>519</v>
      </c>
      <c r="E296" t="s">
        <v>744</v>
      </c>
      <c r="F296">
        <v>8</v>
      </c>
      <c r="G296">
        <v>25</v>
      </c>
      <c r="H296">
        <f t="shared" si="8"/>
        <v>505</v>
      </c>
      <c r="I296">
        <f t="shared" si="9"/>
        <v>0</v>
      </c>
    </row>
    <row r="297" spans="1:9" x14ac:dyDescent="0.25">
      <c r="A297" t="s">
        <v>599</v>
      </c>
      <c r="B297" s="7" t="s">
        <v>600</v>
      </c>
      <c r="C297" s="1">
        <v>44461</v>
      </c>
      <c r="D297" s="2" t="s">
        <v>519</v>
      </c>
      <c r="E297" t="s">
        <v>593</v>
      </c>
      <c r="F297">
        <v>8</v>
      </c>
      <c r="G297">
        <v>51</v>
      </c>
      <c r="H297">
        <f t="shared" si="8"/>
        <v>531</v>
      </c>
      <c r="I297">
        <f t="shared" si="9"/>
        <v>0</v>
      </c>
    </row>
    <row r="298" spans="1:9" x14ac:dyDescent="0.25">
      <c r="A298" t="s">
        <v>601</v>
      </c>
      <c r="B298" s="7" t="s">
        <v>602</v>
      </c>
      <c r="C298" s="1">
        <v>44461</v>
      </c>
      <c r="D298" s="2" t="s">
        <v>519</v>
      </c>
      <c r="E298" t="s">
        <v>744</v>
      </c>
      <c r="F298">
        <v>8</v>
      </c>
      <c r="G298">
        <v>59</v>
      </c>
      <c r="H298">
        <f t="shared" si="8"/>
        <v>539</v>
      </c>
      <c r="I298">
        <f t="shared" si="9"/>
        <v>0</v>
      </c>
    </row>
    <row r="299" spans="1:9" x14ac:dyDescent="0.25">
      <c r="A299" t="s">
        <v>603</v>
      </c>
      <c r="B299" s="7" t="s">
        <v>604</v>
      </c>
      <c r="C299" s="1">
        <v>44462</v>
      </c>
      <c r="D299" s="2" t="s">
        <v>519</v>
      </c>
      <c r="E299" t="s">
        <v>744</v>
      </c>
      <c r="F299">
        <v>2</v>
      </c>
      <c r="G299">
        <v>36</v>
      </c>
      <c r="H299">
        <f t="shared" si="8"/>
        <v>156</v>
      </c>
      <c r="I299">
        <f t="shared" si="9"/>
        <v>0</v>
      </c>
    </row>
    <row r="300" spans="1:9" x14ac:dyDescent="0.25">
      <c r="A300" t="s">
        <v>605</v>
      </c>
      <c r="B300" s="7" t="s">
        <v>606</v>
      </c>
      <c r="C300" s="1">
        <v>44462</v>
      </c>
      <c r="D300" s="2" t="s">
        <v>519</v>
      </c>
      <c r="E300" t="s">
        <v>744</v>
      </c>
      <c r="F300">
        <v>7</v>
      </c>
      <c r="G300">
        <v>42</v>
      </c>
      <c r="H300">
        <f t="shared" si="8"/>
        <v>462</v>
      </c>
      <c r="I300">
        <f t="shared" si="9"/>
        <v>0</v>
      </c>
    </row>
    <row r="301" spans="1:9" x14ac:dyDescent="0.25">
      <c r="A301" t="s">
        <v>607</v>
      </c>
      <c r="B301" s="7" t="s">
        <v>608</v>
      </c>
      <c r="C301" s="1">
        <v>44463</v>
      </c>
      <c r="D301" s="2" t="s">
        <v>519</v>
      </c>
      <c r="E301" t="s">
        <v>744</v>
      </c>
      <c r="F301">
        <v>46</v>
      </c>
      <c r="G301">
        <v>48</v>
      </c>
      <c r="H301">
        <f t="shared" si="8"/>
        <v>2808</v>
      </c>
      <c r="I301">
        <f t="shared" si="9"/>
        <v>0</v>
      </c>
    </row>
    <row r="302" spans="1:9" x14ac:dyDescent="0.25">
      <c r="A302" t="s">
        <v>609</v>
      </c>
      <c r="B302" s="7" t="s">
        <v>610</v>
      </c>
      <c r="C302" s="1">
        <v>44466</v>
      </c>
      <c r="D302" s="2" t="s">
        <v>519</v>
      </c>
      <c r="E302" t="s">
        <v>744</v>
      </c>
      <c r="F302">
        <v>11</v>
      </c>
      <c r="G302">
        <v>35</v>
      </c>
      <c r="H302">
        <f t="shared" si="8"/>
        <v>695</v>
      </c>
      <c r="I302">
        <f t="shared" si="9"/>
        <v>0</v>
      </c>
    </row>
    <row r="303" spans="1:9" x14ac:dyDescent="0.25">
      <c r="A303" t="s">
        <v>1109</v>
      </c>
      <c r="B303" s="7" t="s">
        <v>612</v>
      </c>
      <c r="C303" s="1">
        <v>44466</v>
      </c>
      <c r="D303" s="2" t="s">
        <v>519</v>
      </c>
      <c r="E303" t="s">
        <v>1055</v>
      </c>
      <c r="F303">
        <v>9</v>
      </c>
      <c r="G303">
        <v>13</v>
      </c>
      <c r="H303">
        <f t="shared" si="8"/>
        <v>553</v>
      </c>
      <c r="I303">
        <f t="shared" si="9"/>
        <v>0</v>
      </c>
    </row>
    <row r="304" spans="1:9" x14ac:dyDescent="0.25">
      <c r="B304" s="7" t="s">
        <v>615</v>
      </c>
      <c r="C304" s="1">
        <v>44467</v>
      </c>
      <c r="D304" s="2" t="s">
        <v>519</v>
      </c>
      <c r="E304" t="s">
        <v>563</v>
      </c>
      <c r="F304">
        <v>20</v>
      </c>
      <c r="G304">
        <v>8</v>
      </c>
      <c r="H304">
        <f t="shared" si="8"/>
        <v>1208</v>
      </c>
      <c r="I304">
        <f t="shared" si="9"/>
        <v>0</v>
      </c>
    </row>
    <row r="305" spans="1:9" x14ac:dyDescent="0.25">
      <c r="B305" s="7" t="s">
        <v>617</v>
      </c>
      <c r="C305" s="1">
        <v>44467</v>
      </c>
      <c r="D305" s="2" t="s">
        <v>519</v>
      </c>
      <c r="E305" t="s">
        <v>560</v>
      </c>
      <c r="F305">
        <v>9</v>
      </c>
      <c r="G305">
        <v>10</v>
      </c>
      <c r="H305">
        <f t="shared" si="8"/>
        <v>550</v>
      </c>
      <c r="I305">
        <f t="shared" si="9"/>
        <v>0</v>
      </c>
    </row>
    <row r="306" spans="1:9" x14ac:dyDescent="0.25">
      <c r="A306" t="s">
        <v>618</v>
      </c>
      <c r="B306" s="7" t="s">
        <v>619</v>
      </c>
      <c r="C306" s="1">
        <v>44468</v>
      </c>
      <c r="D306" s="2" t="s">
        <v>519</v>
      </c>
      <c r="E306" t="s">
        <v>341</v>
      </c>
      <c r="F306">
        <v>8</v>
      </c>
      <c r="G306">
        <v>26</v>
      </c>
      <c r="H306">
        <f t="shared" si="8"/>
        <v>506</v>
      </c>
      <c r="I306">
        <f t="shared" si="9"/>
        <v>0</v>
      </c>
    </row>
    <row r="307" spans="1:9" x14ac:dyDescent="0.25">
      <c r="A307" t="s">
        <v>620</v>
      </c>
      <c r="B307" s="7" t="s">
        <v>621</v>
      </c>
      <c r="C307" s="1">
        <v>44468</v>
      </c>
      <c r="D307" s="2" t="s">
        <v>519</v>
      </c>
      <c r="E307" t="s">
        <v>563</v>
      </c>
      <c r="F307">
        <v>13</v>
      </c>
      <c r="G307">
        <v>0</v>
      </c>
      <c r="H307">
        <f t="shared" si="8"/>
        <v>780</v>
      </c>
      <c r="I307">
        <f t="shared" si="9"/>
        <v>0</v>
      </c>
    </row>
    <row r="308" spans="1:9" x14ac:dyDescent="0.25">
      <c r="A308" t="s">
        <v>622</v>
      </c>
      <c r="B308" s="7" t="s">
        <v>623</v>
      </c>
      <c r="C308" s="1">
        <v>44468</v>
      </c>
      <c r="D308" s="2" t="s">
        <v>519</v>
      </c>
      <c r="E308" t="s">
        <v>744</v>
      </c>
      <c r="F308">
        <v>9</v>
      </c>
      <c r="G308">
        <v>31</v>
      </c>
      <c r="H308">
        <f t="shared" si="8"/>
        <v>571</v>
      </c>
      <c r="I308">
        <f t="shared" si="9"/>
        <v>0</v>
      </c>
    </row>
    <row r="309" spans="1:9" x14ac:dyDescent="0.25">
      <c r="A309" t="s">
        <v>624</v>
      </c>
      <c r="B309" s="7" t="s">
        <v>625</v>
      </c>
      <c r="C309" s="1">
        <v>44469</v>
      </c>
      <c r="D309" s="2" t="s">
        <v>519</v>
      </c>
      <c r="E309" t="s">
        <v>563</v>
      </c>
      <c r="F309">
        <v>11</v>
      </c>
      <c r="G309">
        <v>5</v>
      </c>
      <c r="H309">
        <f t="shared" si="8"/>
        <v>665</v>
      </c>
      <c r="I309">
        <f t="shared" si="9"/>
        <v>0</v>
      </c>
    </row>
    <row r="310" spans="1:9" x14ac:dyDescent="0.25">
      <c r="B310" s="7" t="s">
        <v>626</v>
      </c>
      <c r="C310" s="1">
        <v>44469</v>
      </c>
      <c r="D310" s="2" t="s">
        <v>519</v>
      </c>
      <c r="E310" t="s">
        <v>341</v>
      </c>
      <c r="F310">
        <v>8</v>
      </c>
      <c r="G310">
        <v>50</v>
      </c>
      <c r="H310">
        <f t="shared" si="8"/>
        <v>530</v>
      </c>
      <c r="I310">
        <f t="shared" si="9"/>
        <v>0</v>
      </c>
    </row>
    <row r="311" spans="1:9" x14ac:dyDescent="0.25">
      <c r="A311" t="s">
        <v>628</v>
      </c>
      <c r="B311" s="7" t="s">
        <v>629</v>
      </c>
      <c r="C311" s="1">
        <v>44440</v>
      </c>
      <c r="D311" s="6" t="s">
        <v>627</v>
      </c>
      <c r="E311" t="s">
        <v>563</v>
      </c>
      <c r="F311">
        <v>12</v>
      </c>
      <c r="G311">
        <v>46</v>
      </c>
      <c r="H311">
        <f t="shared" si="8"/>
        <v>766</v>
      </c>
      <c r="I311">
        <f t="shared" si="9"/>
        <v>0</v>
      </c>
    </row>
    <row r="312" spans="1:9" x14ac:dyDescent="0.25">
      <c r="A312" t="s">
        <v>630</v>
      </c>
      <c r="B312" s="7" t="s">
        <v>631</v>
      </c>
      <c r="C312" s="1">
        <v>44440</v>
      </c>
      <c r="D312" s="6" t="s">
        <v>627</v>
      </c>
      <c r="E312" t="s">
        <v>741</v>
      </c>
      <c r="F312">
        <v>10</v>
      </c>
      <c r="G312">
        <v>11</v>
      </c>
      <c r="H312">
        <f t="shared" si="8"/>
        <v>611</v>
      </c>
      <c r="I312">
        <f t="shared" si="9"/>
        <v>0</v>
      </c>
    </row>
    <row r="313" spans="1:9" x14ac:dyDescent="0.25">
      <c r="A313" t="s">
        <v>632</v>
      </c>
      <c r="B313" s="7" t="s">
        <v>633</v>
      </c>
      <c r="C313" s="1">
        <v>44440</v>
      </c>
      <c r="D313" s="6" t="s">
        <v>627</v>
      </c>
      <c r="E313" t="s">
        <v>215</v>
      </c>
      <c r="F313">
        <v>16</v>
      </c>
      <c r="G313">
        <v>27</v>
      </c>
      <c r="H313">
        <f t="shared" si="8"/>
        <v>987</v>
      </c>
      <c r="I313" t="str">
        <f t="shared" si="9"/>
        <v>16,27</v>
      </c>
    </row>
    <row r="314" spans="1:9" x14ac:dyDescent="0.25">
      <c r="A314" t="s">
        <v>1095</v>
      </c>
      <c r="B314" s="7" t="s">
        <v>635</v>
      </c>
      <c r="C314" s="1">
        <v>44440</v>
      </c>
      <c r="D314" s="6" t="s">
        <v>627</v>
      </c>
      <c r="E314" t="s">
        <v>1080</v>
      </c>
      <c r="F314">
        <v>12</v>
      </c>
      <c r="G314">
        <v>33</v>
      </c>
      <c r="H314">
        <f t="shared" si="8"/>
        <v>753</v>
      </c>
      <c r="I314">
        <f t="shared" si="9"/>
        <v>0</v>
      </c>
    </row>
    <row r="315" spans="1:9" x14ac:dyDescent="0.25">
      <c r="B315" s="7" t="s">
        <v>639</v>
      </c>
      <c r="C315" s="1">
        <v>44441</v>
      </c>
      <c r="D315" s="6" t="s">
        <v>627</v>
      </c>
      <c r="E315" t="s">
        <v>529</v>
      </c>
      <c r="F315">
        <v>20</v>
      </c>
      <c r="G315">
        <v>40</v>
      </c>
      <c r="H315">
        <f t="shared" si="8"/>
        <v>1240</v>
      </c>
      <c r="I315">
        <f t="shared" si="9"/>
        <v>0</v>
      </c>
    </row>
    <row r="316" spans="1:9" x14ac:dyDescent="0.25">
      <c r="B316" s="7" t="s">
        <v>641</v>
      </c>
      <c r="C316" s="1">
        <v>44441</v>
      </c>
      <c r="D316" s="6" t="s">
        <v>627</v>
      </c>
      <c r="E316" t="s">
        <v>640</v>
      </c>
      <c r="F316">
        <v>10</v>
      </c>
      <c r="G316">
        <v>0</v>
      </c>
      <c r="H316">
        <f t="shared" si="8"/>
        <v>600</v>
      </c>
      <c r="I316">
        <f t="shared" si="9"/>
        <v>0</v>
      </c>
    </row>
    <row r="317" spans="1:9" x14ac:dyDescent="0.25">
      <c r="B317" s="7" t="s">
        <v>643</v>
      </c>
      <c r="C317" s="1">
        <v>44441</v>
      </c>
      <c r="D317" s="6" t="s">
        <v>627</v>
      </c>
      <c r="E317" t="s">
        <v>642</v>
      </c>
      <c r="F317">
        <v>13</v>
      </c>
      <c r="G317">
        <v>4</v>
      </c>
      <c r="H317">
        <f t="shared" si="8"/>
        <v>784</v>
      </c>
      <c r="I317">
        <f t="shared" si="9"/>
        <v>0</v>
      </c>
    </row>
    <row r="318" spans="1:9" x14ac:dyDescent="0.25">
      <c r="B318" s="7" t="s">
        <v>645</v>
      </c>
      <c r="C318" s="1">
        <v>44441</v>
      </c>
      <c r="D318" s="6" t="s">
        <v>627</v>
      </c>
      <c r="E318" t="s">
        <v>657</v>
      </c>
      <c r="F318">
        <v>6</v>
      </c>
      <c r="G318">
        <v>10</v>
      </c>
      <c r="H318">
        <f t="shared" si="8"/>
        <v>370</v>
      </c>
      <c r="I318">
        <f t="shared" si="9"/>
        <v>0</v>
      </c>
    </row>
    <row r="319" spans="1:9" x14ac:dyDescent="0.25">
      <c r="B319" s="7" t="s">
        <v>648</v>
      </c>
      <c r="C319" s="1">
        <v>44442</v>
      </c>
      <c r="D319" s="6" t="s">
        <v>627</v>
      </c>
      <c r="E319" t="s">
        <v>1080</v>
      </c>
      <c r="F319">
        <v>14</v>
      </c>
      <c r="G319">
        <v>30</v>
      </c>
      <c r="H319">
        <f t="shared" si="8"/>
        <v>870</v>
      </c>
      <c r="I319">
        <f t="shared" si="9"/>
        <v>0</v>
      </c>
    </row>
    <row r="320" spans="1:9" x14ac:dyDescent="0.25">
      <c r="B320" s="7" t="s">
        <v>649</v>
      </c>
      <c r="C320" s="1">
        <v>44442</v>
      </c>
      <c r="D320" s="6" t="s">
        <v>627</v>
      </c>
      <c r="E320" t="s">
        <v>529</v>
      </c>
      <c r="F320">
        <v>14</v>
      </c>
      <c r="G320">
        <v>0</v>
      </c>
      <c r="H320">
        <f t="shared" si="8"/>
        <v>840</v>
      </c>
      <c r="I320">
        <f t="shared" si="9"/>
        <v>0</v>
      </c>
    </row>
    <row r="321" spans="2:9" x14ac:dyDescent="0.25">
      <c r="B321" s="7" t="s">
        <v>650</v>
      </c>
      <c r="C321" s="1">
        <v>44442</v>
      </c>
      <c r="D321" s="6" t="s">
        <v>627</v>
      </c>
      <c r="E321" t="s">
        <v>642</v>
      </c>
      <c r="F321">
        <v>8</v>
      </c>
      <c r="G321">
        <v>0</v>
      </c>
      <c r="H321">
        <f t="shared" si="8"/>
        <v>480</v>
      </c>
      <c r="I321">
        <f t="shared" si="9"/>
        <v>0</v>
      </c>
    </row>
    <row r="322" spans="2:9" x14ac:dyDescent="0.25">
      <c r="B322" s="7" t="s">
        <v>327</v>
      </c>
      <c r="C322" s="1">
        <v>44442</v>
      </c>
      <c r="D322" s="6" t="s">
        <v>627</v>
      </c>
      <c r="E322" t="s">
        <v>657</v>
      </c>
      <c r="F322">
        <v>9</v>
      </c>
      <c r="G322">
        <v>0</v>
      </c>
      <c r="H322">
        <f t="shared" si="8"/>
        <v>540</v>
      </c>
      <c r="I322">
        <f t="shared" si="9"/>
        <v>0</v>
      </c>
    </row>
    <row r="323" spans="2:9" x14ac:dyDescent="0.25">
      <c r="B323" s="7" t="s">
        <v>653</v>
      </c>
      <c r="C323" s="1">
        <v>44442</v>
      </c>
      <c r="D323" s="6" t="s">
        <v>627</v>
      </c>
      <c r="E323" t="s">
        <v>652</v>
      </c>
      <c r="F323">
        <v>12</v>
      </c>
      <c r="G323">
        <v>10</v>
      </c>
      <c r="H323">
        <f t="shared" ref="H323:H386" si="10">F323*60+G323</f>
        <v>730</v>
      </c>
      <c r="I323">
        <f t="shared" ref="I323:I386" si="11">IF(E323="Health",B323,0)</f>
        <v>0</v>
      </c>
    </row>
    <row r="324" spans="2:9" x14ac:dyDescent="0.25">
      <c r="B324" s="7" t="s">
        <v>655</v>
      </c>
      <c r="C324" s="1">
        <v>44443</v>
      </c>
      <c r="D324" s="6" t="s">
        <v>627</v>
      </c>
      <c r="E324" t="s">
        <v>642</v>
      </c>
      <c r="F324">
        <v>25</v>
      </c>
      <c r="G324">
        <v>14</v>
      </c>
      <c r="H324">
        <f t="shared" si="10"/>
        <v>1514</v>
      </c>
      <c r="I324">
        <f t="shared" si="11"/>
        <v>0</v>
      </c>
    </row>
    <row r="325" spans="2:9" x14ac:dyDescent="0.25">
      <c r="B325" s="7" t="s">
        <v>656</v>
      </c>
      <c r="C325" s="1">
        <v>44443</v>
      </c>
      <c r="D325" s="6" t="s">
        <v>627</v>
      </c>
      <c r="E325" t="s">
        <v>215</v>
      </c>
      <c r="F325">
        <v>17</v>
      </c>
      <c r="G325">
        <v>10</v>
      </c>
      <c r="H325">
        <f t="shared" si="10"/>
        <v>1030</v>
      </c>
      <c r="I325" t="str">
        <f t="shared" si="11"/>
        <v>17,10</v>
      </c>
    </row>
    <row r="326" spans="2:9" x14ac:dyDescent="0.25">
      <c r="B326" s="7" t="s">
        <v>658</v>
      </c>
      <c r="C326" s="1">
        <v>44443</v>
      </c>
      <c r="D326" s="6" t="s">
        <v>627</v>
      </c>
      <c r="E326" t="s">
        <v>657</v>
      </c>
      <c r="F326">
        <v>9</v>
      </c>
      <c r="G326">
        <v>3</v>
      </c>
      <c r="H326">
        <f t="shared" si="10"/>
        <v>543</v>
      </c>
      <c r="I326">
        <f t="shared" si="11"/>
        <v>0</v>
      </c>
    </row>
    <row r="327" spans="2:9" x14ac:dyDescent="0.25">
      <c r="B327" s="7" t="s">
        <v>660</v>
      </c>
      <c r="C327" s="1">
        <v>44445</v>
      </c>
      <c r="D327" s="6" t="s">
        <v>627</v>
      </c>
      <c r="E327" t="s">
        <v>1080</v>
      </c>
      <c r="F327">
        <v>26</v>
      </c>
      <c r="G327">
        <v>34</v>
      </c>
      <c r="H327">
        <f t="shared" si="10"/>
        <v>1594</v>
      </c>
      <c r="I327">
        <f t="shared" si="11"/>
        <v>0</v>
      </c>
    </row>
    <row r="328" spans="2:9" x14ac:dyDescent="0.25">
      <c r="B328" s="7" t="s">
        <v>662</v>
      </c>
      <c r="C328" s="1">
        <v>44445</v>
      </c>
      <c r="D328" s="6" t="s">
        <v>627</v>
      </c>
      <c r="E328" t="s">
        <v>661</v>
      </c>
      <c r="F328">
        <v>14</v>
      </c>
      <c r="G328">
        <v>35</v>
      </c>
      <c r="H328">
        <f t="shared" si="10"/>
        <v>875</v>
      </c>
      <c r="I328">
        <f t="shared" si="11"/>
        <v>0</v>
      </c>
    </row>
    <row r="329" spans="2:9" x14ac:dyDescent="0.25">
      <c r="B329" s="7" t="s">
        <v>664</v>
      </c>
      <c r="C329" s="1">
        <v>44445</v>
      </c>
      <c r="D329" s="6" t="s">
        <v>627</v>
      </c>
      <c r="E329" t="s">
        <v>663</v>
      </c>
      <c r="F329">
        <v>19</v>
      </c>
      <c r="G329">
        <v>33</v>
      </c>
      <c r="H329">
        <f t="shared" si="10"/>
        <v>1173</v>
      </c>
      <c r="I329">
        <f t="shared" si="11"/>
        <v>0</v>
      </c>
    </row>
    <row r="330" spans="2:9" x14ac:dyDescent="0.25">
      <c r="B330" s="7" t="s">
        <v>667</v>
      </c>
      <c r="C330" s="1">
        <v>44446</v>
      </c>
      <c r="D330" s="6" t="s">
        <v>627</v>
      </c>
      <c r="E330" t="s">
        <v>663</v>
      </c>
      <c r="F330">
        <v>7</v>
      </c>
      <c r="G330">
        <v>4</v>
      </c>
      <c r="H330">
        <f t="shared" si="10"/>
        <v>424</v>
      </c>
      <c r="I330">
        <f t="shared" si="11"/>
        <v>0</v>
      </c>
    </row>
    <row r="331" spans="2:9" x14ac:dyDescent="0.25">
      <c r="B331" s="7" t="s">
        <v>668</v>
      </c>
      <c r="C331" s="1">
        <v>44446</v>
      </c>
      <c r="D331" s="6" t="s">
        <v>627</v>
      </c>
      <c r="E331" t="s">
        <v>1080</v>
      </c>
      <c r="F331">
        <v>61</v>
      </c>
      <c r="G331">
        <v>52</v>
      </c>
      <c r="H331">
        <f t="shared" si="10"/>
        <v>3712</v>
      </c>
      <c r="I331">
        <f t="shared" si="11"/>
        <v>0</v>
      </c>
    </row>
    <row r="332" spans="2:9" x14ac:dyDescent="0.25">
      <c r="B332" s="7" t="s">
        <v>670</v>
      </c>
      <c r="C332" s="1">
        <v>44447</v>
      </c>
      <c r="D332" s="6" t="s">
        <v>627</v>
      </c>
      <c r="E332" t="s">
        <v>1080</v>
      </c>
      <c r="F332">
        <v>32</v>
      </c>
      <c r="G332">
        <v>57</v>
      </c>
      <c r="H332">
        <f t="shared" si="10"/>
        <v>1977</v>
      </c>
      <c r="I332">
        <f t="shared" si="11"/>
        <v>0</v>
      </c>
    </row>
    <row r="333" spans="2:9" x14ac:dyDescent="0.25">
      <c r="B333" s="7" t="s">
        <v>671</v>
      </c>
      <c r="C333" s="1">
        <v>44447</v>
      </c>
      <c r="D333" s="6" t="s">
        <v>627</v>
      </c>
      <c r="E333" t="s">
        <v>640</v>
      </c>
      <c r="F333">
        <v>11</v>
      </c>
      <c r="G333">
        <v>31</v>
      </c>
      <c r="H333">
        <f t="shared" si="10"/>
        <v>691</v>
      </c>
      <c r="I333">
        <f t="shared" si="11"/>
        <v>0</v>
      </c>
    </row>
    <row r="334" spans="2:9" x14ac:dyDescent="0.25">
      <c r="B334" s="7" t="s">
        <v>672</v>
      </c>
      <c r="C334" s="1">
        <v>44447</v>
      </c>
      <c r="D334" s="6" t="s">
        <v>627</v>
      </c>
      <c r="E334" t="s">
        <v>657</v>
      </c>
      <c r="F334">
        <v>11</v>
      </c>
      <c r="G334">
        <v>34</v>
      </c>
      <c r="H334">
        <f t="shared" si="10"/>
        <v>694</v>
      </c>
      <c r="I334">
        <f t="shared" si="11"/>
        <v>0</v>
      </c>
    </row>
    <row r="335" spans="2:9" x14ac:dyDescent="0.25">
      <c r="B335" s="7" t="s">
        <v>674</v>
      </c>
      <c r="C335" s="1">
        <v>44448</v>
      </c>
      <c r="D335" s="6" t="s">
        <v>627</v>
      </c>
      <c r="E335" t="s">
        <v>1080</v>
      </c>
      <c r="F335">
        <v>10</v>
      </c>
      <c r="G335">
        <v>39</v>
      </c>
      <c r="H335">
        <f t="shared" si="10"/>
        <v>639</v>
      </c>
      <c r="I335">
        <f t="shared" si="11"/>
        <v>0</v>
      </c>
    </row>
    <row r="336" spans="2:9" x14ac:dyDescent="0.25">
      <c r="B336" s="7" t="s">
        <v>675</v>
      </c>
      <c r="C336" s="1">
        <v>44448</v>
      </c>
      <c r="D336" s="6" t="s">
        <v>627</v>
      </c>
      <c r="E336" t="s">
        <v>640</v>
      </c>
      <c r="F336">
        <v>15</v>
      </c>
      <c r="G336">
        <v>26</v>
      </c>
      <c r="H336">
        <f t="shared" si="10"/>
        <v>926</v>
      </c>
      <c r="I336">
        <f t="shared" si="11"/>
        <v>0</v>
      </c>
    </row>
    <row r="337" spans="1:9" x14ac:dyDescent="0.25">
      <c r="B337" s="7" t="s">
        <v>676</v>
      </c>
      <c r="C337" s="1">
        <v>44448</v>
      </c>
      <c r="D337" s="6" t="s">
        <v>627</v>
      </c>
      <c r="E337" t="s">
        <v>657</v>
      </c>
      <c r="F337">
        <v>14</v>
      </c>
      <c r="G337">
        <v>3</v>
      </c>
      <c r="H337">
        <f t="shared" si="10"/>
        <v>843</v>
      </c>
      <c r="I337">
        <f t="shared" si="11"/>
        <v>0</v>
      </c>
    </row>
    <row r="338" spans="1:9" x14ac:dyDescent="0.25">
      <c r="B338" s="7" t="s">
        <v>678</v>
      </c>
      <c r="C338" s="1">
        <v>44448</v>
      </c>
      <c r="D338" s="6" t="s">
        <v>627</v>
      </c>
      <c r="E338" t="s">
        <v>1066</v>
      </c>
      <c r="F338">
        <v>14</v>
      </c>
      <c r="G338">
        <v>57</v>
      </c>
      <c r="H338">
        <f t="shared" si="10"/>
        <v>897</v>
      </c>
      <c r="I338">
        <f t="shared" si="11"/>
        <v>0</v>
      </c>
    </row>
    <row r="339" spans="1:9" x14ac:dyDescent="0.25">
      <c r="B339" s="7" t="s">
        <v>681</v>
      </c>
      <c r="C339" s="1">
        <v>44449</v>
      </c>
      <c r="D339" s="6" t="s">
        <v>627</v>
      </c>
      <c r="E339" t="s">
        <v>1080</v>
      </c>
      <c r="F339">
        <v>18</v>
      </c>
      <c r="G339">
        <v>53</v>
      </c>
      <c r="H339">
        <f t="shared" si="10"/>
        <v>1133</v>
      </c>
      <c r="I339">
        <f t="shared" si="11"/>
        <v>0</v>
      </c>
    </row>
    <row r="340" spans="1:9" x14ac:dyDescent="0.25">
      <c r="B340" s="7" t="s">
        <v>682</v>
      </c>
      <c r="C340" s="1">
        <v>44449</v>
      </c>
      <c r="D340" s="6" t="s">
        <v>627</v>
      </c>
      <c r="E340" t="s">
        <v>657</v>
      </c>
      <c r="F340">
        <v>9</v>
      </c>
      <c r="G340">
        <v>18</v>
      </c>
      <c r="H340">
        <f t="shared" si="10"/>
        <v>558</v>
      </c>
      <c r="I340">
        <f t="shared" si="11"/>
        <v>0</v>
      </c>
    </row>
    <row r="341" spans="1:9" x14ac:dyDescent="0.25">
      <c r="B341" s="7" t="s">
        <v>684</v>
      </c>
      <c r="C341" s="1">
        <v>44449</v>
      </c>
      <c r="D341" s="6" t="s">
        <v>627</v>
      </c>
      <c r="E341" t="s">
        <v>657</v>
      </c>
      <c r="F341">
        <v>9</v>
      </c>
      <c r="G341">
        <v>1</v>
      </c>
      <c r="H341">
        <f t="shared" si="10"/>
        <v>541</v>
      </c>
      <c r="I341">
        <f t="shared" si="11"/>
        <v>0</v>
      </c>
    </row>
    <row r="342" spans="1:9" x14ac:dyDescent="0.25">
      <c r="B342" s="7" t="s">
        <v>686</v>
      </c>
      <c r="C342" s="1">
        <v>44449</v>
      </c>
      <c r="D342" s="6" t="s">
        <v>627</v>
      </c>
      <c r="E342" t="s">
        <v>685</v>
      </c>
      <c r="F342">
        <v>8</v>
      </c>
      <c r="G342">
        <v>9</v>
      </c>
      <c r="H342">
        <f t="shared" si="10"/>
        <v>489</v>
      </c>
      <c r="I342">
        <f t="shared" si="11"/>
        <v>0</v>
      </c>
    </row>
    <row r="343" spans="1:9" x14ac:dyDescent="0.25">
      <c r="B343" s="7" t="s">
        <v>648</v>
      </c>
      <c r="C343" s="1">
        <v>44449</v>
      </c>
      <c r="D343" s="6" t="s">
        <v>627</v>
      </c>
      <c r="E343" t="s">
        <v>215</v>
      </c>
      <c r="F343">
        <v>14</v>
      </c>
      <c r="G343">
        <v>30</v>
      </c>
      <c r="H343">
        <f t="shared" si="10"/>
        <v>870</v>
      </c>
      <c r="I343" t="str">
        <f t="shared" si="11"/>
        <v>14,30</v>
      </c>
    </row>
    <row r="344" spans="1:9" x14ac:dyDescent="0.25">
      <c r="B344" s="7" t="s">
        <v>497</v>
      </c>
      <c r="C344" s="1">
        <v>44450</v>
      </c>
      <c r="D344" s="6" t="s">
        <v>627</v>
      </c>
      <c r="E344" t="s">
        <v>657</v>
      </c>
      <c r="F344">
        <v>19</v>
      </c>
      <c r="G344">
        <v>25</v>
      </c>
      <c r="H344">
        <f t="shared" si="10"/>
        <v>1165</v>
      </c>
      <c r="I344">
        <f t="shared" si="11"/>
        <v>0</v>
      </c>
    </row>
    <row r="345" spans="1:9" x14ac:dyDescent="0.25">
      <c r="B345" s="7" t="s">
        <v>662</v>
      </c>
      <c r="C345" s="1">
        <v>44450</v>
      </c>
      <c r="D345" s="6" t="s">
        <v>627</v>
      </c>
      <c r="E345" t="s">
        <v>1066</v>
      </c>
      <c r="F345">
        <v>14</v>
      </c>
      <c r="G345">
        <v>35</v>
      </c>
      <c r="H345">
        <f t="shared" si="10"/>
        <v>875</v>
      </c>
      <c r="I345">
        <f t="shared" si="11"/>
        <v>0</v>
      </c>
    </row>
    <row r="346" spans="1:9" x14ac:dyDescent="0.25">
      <c r="B346" s="7" t="s">
        <v>691</v>
      </c>
      <c r="C346" s="1">
        <v>44450</v>
      </c>
      <c r="D346" s="6" t="s">
        <v>627</v>
      </c>
      <c r="E346" t="s">
        <v>657</v>
      </c>
      <c r="F346">
        <v>5</v>
      </c>
      <c r="G346">
        <v>45</v>
      </c>
      <c r="H346">
        <f t="shared" si="10"/>
        <v>345</v>
      </c>
      <c r="I346">
        <f t="shared" si="11"/>
        <v>0</v>
      </c>
    </row>
    <row r="347" spans="1:9" x14ac:dyDescent="0.25">
      <c r="A347" t="s">
        <v>646</v>
      </c>
      <c r="B347" s="7" t="s">
        <v>693</v>
      </c>
      <c r="C347" s="1">
        <v>44452</v>
      </c>
      <c r="D347" s="6" t="s">
        <v>627</v>
      </c>
      <c r="E347" t="s">
        <v>657</v>
      </c>
      <c r="F347">
        <v>8</v>
      </c>
      <c r="G347">
        <v>55</v>
      </c>
      <c r="H347">
        <f t="shared" si="10"/>
        <v>535</v>
      </c>
      <c r="I347">
        <f t="shared" si="11"/>
        <v>0</v>
      </c>
    </row>
    <row r="348" spans="1:9" x14ac:dyDescent="0.25">
      <c r="B348" s="7" t="s">
        <v>696</v>
      </c>
      <c r="C348" s="1">
        <v>44452</v>
      </c>
      <c r="D348" s="6" t="s">
        <v>627</v>
      </c>
      <c r="E348" t="s">
        <v>1080</v>
      </c>
      <c r="F348">
        <v>3</v>
      </c>
      <c r="G348">
        <v>7</v>
      </c>
      <c r="H348">
        <f t="shared" si="10"/>
        <v>187</v>
      </c>
      <c r="I348">
        <f t="shared" si="11"/>
        <v>0</v>
      </c>
    </row>
    <row r="349" spans="1:9" x14ac:dyDescent="0.25">
      <c r="B349" s="7" t="s">
        <v>697</v>
      </c>
      <c r="C349" s="1">
        <v>44452</v>
      </c>
      <c r="D349" s="6" t="s">
        <v>627</v>
      </c>
      <c r="E349" t="s">
        <v>215</v>
      </c>
      <c r="F349">
        <v>4</v>
      </c>
      <c r="G349">
        <v>56</v>
      </c>
      <c r="H349">
        <f t="shared" si="10"/>
        <v>296</v>
      </c>
      <c r="I349" t="str">
        <f t="shared" si="11"/>
        <v>4,56</v>
      </c>
    </row>
    <row r="350" spans="1:9" x14ac:dyDescent="0.25">
      <c r="A350" t="s">
        <v>698</v>
      </c>
      <c r="B350" s="7" t="s">
        <v>699</v>
      </c>
      <c r="C350" s="1">
        <v>44452</v>
      </c>
      <c r="D350" s="6" t="s">
        <v>627</v>
      </c>
      <c r="E350" t="s">
        <v>663</v>
      </c>
      <c r="F350">
        <v>34</v>
      </c>
      <c r="G350">
        <v>43</v>
      </c>
      <c r="H350">
        <f t="shared" si="10"/>
        <v>2083</v>
      </c>
      <c r="I350">
        <f t="shared" si="11"/>
        <v>0</v>
      </c>
    </row>
    <row r="351" spans="1:9" x14ac:dyDescent="0.25">
      <c r="B351" s="7" t="s">
        <v>701</v>
      </c>
      <c r="C351" s="1">
        <v>44453</v>
      </c>
      <c r="D351" s="6" t="s">
        <v>627</v>
      </c>
      <c r="E351" t="s">
        <v>663</v>
      </c>
      <c r="F351">
        <v>13</v>
      </c>
      <c r="G351">
        <v>11</v>
      </c>
      <c r="H351">
        <f t="shared" si="10"/>
        <v>791</v>
      </c>
      <c r="I351">
        <f t="shared" si="11"/>
        <v>0</v>
      </c>
    </row>
    <row r="352" spans="1:9" x14ac:dyDescent="0.25">
      <c r="B352" s="7" t="s">
        <v>702</v>
      </c>
      <c r="C352" s="1">
        <v>44453</v>
      </c>
      <c r="D352" s="6" t="s">
        <v>627</v>
      </c>
      <c r="E352" t="s">
        <v>661</v>
      </c>
      <c r="F352">
        <v>4</v>
      </c>
      <c r="G352">
        <v>39</v>
      </c>
      <c r="H352">
        <f t="shared" si="10"/>
        <v>279</v>
      </c>
      <c r="I352">
        <f t="shared" si="11"/>
        <v>0</v>
      </c>
    </row>
    <row r="353" spans="2:9" x14ac:dyDescent="0.25">
      <c r="B353" s="7" t="s">
        <v>704</v>
      </c>
      <c r="C353" s="1">
        <v>44453</v>
      </c>
      <c r="D353" s="6" t="s">
        <v>627</v>
      </c>
      <c r="E353" t="s">
        <v>1064</v>
      </c>
      <c r="F353">
        <v>27</v>
      </c>
      <c r="G353">
        <v>40</v>
      </c>
      <c r="H353">
        <f t="shared" si="10"/>
        <v>1660</v>
      </c>
      <c r="I353">
        <f t="shared" si="11"/>
        <v>0</v>
      </c>
    </row>
    <row r="354" spans="2:9" x14ac:dyDescent="0.25">
      <c r="B354" s="7" t="s">
        <v>706</v>
      </c>
      <c r="C354" s="1">
        <v>44453</v>
      </c>
      <c r="D354" s="6" t="s">
        <v>627</v>
      </c>
      <c r="E354" t="s">
        <v>657</v>
      </c>
      <c r="F354">
        <v>17</v>
      </c>
      <c r="G354">
        <v>25</v>
      </c>
      <c r="H354">
        <f t="shared" si="10"/>
        <v>1045</v>
      </c>
      <c r="I354">
        <f t="shared" si="11"/>
        <v>0</v>
      </c>
    </row>
    <row r="355" spans="2:9" x14ac:dyDescent="0.25">
      <c r="B355" s="7" t="s">
        <v>625</v>
      </c>
      <c r="C355" s="1">
        <v>44454</v>
      </c>
      <c r="D355" s="6" t="s">
        <v>627</v>
      </c>
      <c r="E355" t="s">
        <v>657</v>
      </c>
      <c r="F355">
        <v>11</v>
      </c>
      <c r="G355">
        <v>5</v>
      </c>
      <c r="H355">
        <f t="shared" si="10"/>
        <v>665</v>
      </c>
      <c r="I355">
        <f t="shared" si="11"/>
        <v>0</v>
      </c>
    </row>
    <row r="356" spans="2:9" x14ac:dyDescent="0.25">
      <c r="B356" s="7" t="s">
        <v>710</v>
      </c>
      <c r="C356" s="1">
        <v>44454</v>
      </c>
      <c r="D356" s="6" t="s">
        <v>627</v>
      </c>
      <c r="E356" t="s">
        <v>1054</v>
      </c>
      <c r="F356">
        <v>2</v>
      </c>
      <c r="G356">
        <v>18</v>
      </c>
      <c r="H356">
        <f t="shared" si="10"/>
        <v>138</v>
      </c>
      <c r="I356">
        <f t="shared" si="11"/>
        <v>0</v>
      </c>
    </row>
    <row r="357" spans="2:9" x14ac:dyDescent="0.25">
      <c r="B357" s="7" t="s">
        <v>712</v>
      </c>
      <c r="C357" s="1">
        <v>44454</v>
      </c>
      <c r="D357" s="6" t="s">
        <v>627</v>
      </c>
      <c r="E357" t="s">
        <v>657</v>
      </c>
      <c r="F357">
        <v>21</v>
      </c>
      <c r="G357">
        <v>29</v>
      </c>
      <c r="H357">
        <f t="shared" si="10"/>
        <v>1289</v>
      </c>
      <c r="I357">
        <f t="shared" si="11"/>
        <v>0</v>
      </c>
    </row>
    <row r="358" spans="2:9" x14ac:dyDescent="0.25">
      <c r="B358" s="7" t="s">
        <v>714</v>
      </c>
      <c r="C358" s="1">
        <v>44454</v>
      </c>
      <c r="D358" s="6" t="s">
        <v>627</v>
      </c>
      <c r="E358" t="s">
        <v>479</v>
      </c>
      <c r="F358">
        <v>5</v>
      </c>
      <c r="G358">
        <v>0</v>
      </c>
      <c r="H358">
        <f t="shared" si="10"/>
        <v>300</v>
      </c>
      <c r="I358">
        <f t="shared" si="11"/>
        <v>0</v>
      </c>
    </row>
    <row r="359" spans="2:9" x14ac:dyDescent="0.25">
      <c r="B359" s="7" t="s">
        <v>716</v>
      </c>
      <c r="C359" s="1">
        <v>44454</v>
      </c>
      <c r="D359" s="6" t="s">
        <v>627</v>
      </c>
      <c r="E359" t="s">
        <v>1063</v>
      </c>
      <c r="F359">
        <v>4</v>
      </c>
      <c r="G359">
        <v>1</v>
      </c>
      <c r="H359">
        <f t="shared" si="10"/>
        <v>241</v>
      </c>
      <c r="I359">
        <f t="shared" si="11"/>
        <v>0</v>
      </c>
    </row>
    <row r="360" spans="2:9" x14ac:dyDescent="0.25">
      <c r="B360" s="7" t="s">
        <v>718</v>
      </c>
      <c r="C360" s="1">
        <v>44454</v>
      </c>
      <c r="D360" s="6" t="s">
        <v>627</v>
      </c>
      <c r="E360" t="s">
        <v>972</v>
      </c>
      <c r="F360">
        <v>2</v>
      </c>
      <c r="G360">
        <v>41</v>
      </c>
      <c r="H360">
        <f t="shared" si="10"/>
        <v>161</v>
      </c>
      <c r="I360">
        <f t="shared" si="11"/>
        <v>0</v>
      </c>
    </row>
    <row r="361" spans="2:9" x14ac:dyDescent="0.25">
      <c r="B361" s="7" t="s">
        <v>720</v>
      </c>
      <c r="C361" s="1">
        <v>44454</v>
      </c>
      <c r="D361" s="6" t="s">
        <v>627</v>
      </c>
      <c r="E361" t="s">
        <v>741</v>
      </c>
      <c r="F361">
        <v>3</v>
      </c>
      <c r="G361">
        <v>11</v>
      </c>
      <c r="H361">
        <f t="shared" si="10"/>
        <v>191</v>
      </c>
      <c r="I361">
        <f t="shared" si="11"/>
        <v>0</v>
      </c>
    </row>
    <row r="362" spans="2:9" x14ac:dyDescent="0.25">
      <c r="B362" s="7" t="s">
        <v>722</v>
      </c>
      <c r="C362" s="1">
        <v>44454</v>
      </c>
      <c r="D362" s="6" t="s">
        <v>627</v>
      </c>
      <c r="E362" t="s">
        <v>657</v>
      </c>
      <c r="F362">
        <v>18</v>
      </c>
      <c r="G362">
        <v>29</v>
      </c>
      <c r="H362">
        <f t="shared" si="10"/>
        <v>1109</v>
      </c>
      <c r="I362">
        <f t="shared" si="11"/>
        <v>0</v>
      </c>
    </row>
    <row r="363" spans="2:9" x14ac:dyDescent="0.25">
      <c r="B363" s="7" t="s">
        <v>724</v>
      </c>
      <c r="C363" s="1">
        <v>44454</v>
      </c>
      <c r="D363" s="6" t="s">
        <v>627</v>
      </c>
      <c r="E363" t="s">
        <v>657</v>
      </c>
      <c r="F363">
        <v>13</v>
      </c>
      <c r="G363">
        <v>56</v>
      </c>
      <c r="H363">
        <f t="shared" si="10"/>
        <v>836</v>
      </c>
      <c r="I363">
        <f t="shared" si="11"/>
        <v>0</v>
      </c>
    </row>
    <row r="364" spans="2:9" x14ac:dyDescent="0.25">
      <c r="B364" s="7" t="s">
        <v>725</v>
      </c>
      <c r="C364" s="1">
        <v>44454</v>
      </c>
      <c r="D364" s="6" t="s">
        <v>627</v>
      </c>
      <c r="E364" t="s">
        <v>657</v>
      </c>
      <c r="F364">
        <v>3</v>
      </c>
      <c r="G364">
        <v>4</v>
      </c>
      <c r="H364">
        <f t="shared" si="10"/>
        <v>184</v>
      </c>
      <c r="I364">
        <f t="shared" si="11"/>
        <v>0</v>
      </c>
    </row>
    <row r="365" spans="2:9" x14ac:dyDescent="0.25">
      <c r="B365" s="7" t="s">
        <v>728</v>
      </c>
      <c r="C365" s="1">
        <v>44455</v>
      </c>
      <c r="D365" s="6" t="s">
        <v>627</v>
      </c>
      <c r="E365" t="s">
        <v>657</v>
      </c>
      <c r="F365">
        <v>6</v>
      </c>
      <c r="G365">
        <v>40</v>
      </c>
      <c r="H365">
        <f t="shared" si="10"/>
        <v>400</v>
      </c>
      <c r="I365">
        <f t="shared" si="11"/>
        <v>0</v>
      </c>
    </row>
    <row r="366" spans="2:9" x14ac:dyDescent="0.25">
      <c r="B366" s="7" t="s">
        <v>729</v>
      </c>
      <c r="C366" s="1">
        <v>44455</v>
      </c>
      <c r="D366" s="6" t="s">
        <v>627</v>
      </c>
      <c r="E366" t="s">
        <v>1080</v>
      </c>
      <c r="F366">
        <v>15</v>
      </c>
      <c r="G366">
        <v>19</v>
      </c>
      <c r="H366">
        <f t="shared" si="10"/>
        <v>919</v>
      </c>
      <c r="I366">
        <f t="shared" si="11"/>
        <v>0</v>
      </c>
    </row>
    <row r="367" spans="2:9" x14ac:dyDescent="0.25">
      <c r="B367" s="7" t="s">
        <v>731</v>
      </c>
      <c r="C367" s="1">
        <v>44455</v>
      </c>
      <c r="D367" s="6" t="s">
        <v>627</v>
      </c>
      <c r="E367" t="s">
        <v>657</v>
      </c>
      <c r="F367">
        <v>7</v>
      </c>
      <c r="G367">
        <v>39</v>
      </c>
      <c r="H367">
        <f t="shared" si="10"/>
        <v>459</v>
      </c>
      <c r="I367">
        <f t="shared" si="11"/>
        <v>0</v>
      </c>
    </row>
    <row r="368" spans="2:9" x14ac:dyDescent="0.25">
      <c r="B368" s="7" t="s">
        <v>554</v>
      </c>
      <c r="C368" s="1">
        <v>44455</v>
      </c>
      <c r="D368" s="6" t="s">
        <v>627</v>
      </c>
      <c r="E368" t="s">
        <v>657</v>
      </c>
      <c r="F368">
        <v>8</v>
      </c>
      <c r="G368">
        <v>12</v>
      </c>
      <c r="H368">
        <f t="shared" si="10"/>
        <v>492</v>
      </c>
      <c r="I368">
        <f t="shared" si="11"/>
        <v>0</v>
      </c>
    </row>
    <row r="369" spans="1:9" x14ac:dyDescent="0.25">
      <c r="B369" s="7" t="s">
        <v>734</v>
      </c>
      <c r="C369" s="1">
        <v>44455</v>
      </c>
      <c r="D369" s="6" t="s">
        <v>627</v>
      </c>
      <c r="E369" t="s">
        <v>1066</v>
      </c>
      <c r="F369">
        <v>6</v>
      </c>
      <c r="G369">
        <v>57</v>
      </c>
      <c r="H369">
        <f t="shared" si="10"/>
        <v>417</v>
      </c>
      <c r="I369">
        <f t="shared" si="11"/>
        <v>0</v>
      </c>
    </row>
    <row r="370" spans="1:9" x14ac:dyDescent="0.25">
      <c r="B370" s="7" t="s">
        <v>736</v>
      </c>
      <c r="C370" s="1">
        <v>44455</v>
      </c>
      <c r="D370" s="6" t="s">
        <v>627</v>
      </c>
      <c r="E370" t="s">
        <v>657</v>
      </c>
      <c r="F370">
        <v>5</v>
      </c>
      <c r="G370">
        <v>0</v>
      </c>
      <c r="H370">
        <f t="shared" si="10"/>
        <v>300</v>
      </c>
      <c r="I370">
        <f t="shared" si="11"/>
        <v>0</v>
      </c>
    </row>
    <row r="371" spans="1:9" x14ac:dyDescent="0.25">
      <c r="B371" s="7" t="s">
        <v>737</v>
      </c>
      <c r="C371" s="1">
        <v>44455</v>
      </c>
      <c r="D371" s="6" t="s">
        <v>627</v>
      </c>
      <c r="E371" t="s">
        <v>1080</v>
      </c>
      <c r="F371">
        <v>2</v>
      </c>
      <c r="G371">
        <v>59</v>
      </c>
      <c r="H371">
        <f t="shared" si="10"/>
        <v>179</v>
      </c>
      <c r="I371">
        <f t="shared" si="11"/>
        <v>0</v>
      </c>
    </row>
    <row r="372" spans="1:9" x14ac:dyDescent="0.25">
      <c r="A372" t="s">
        <v>646</v>
      </c>
      <c r="B372" s="7" t="s">
        <v>739</v>
      </c>
      <c r="C372" s="1">
        <v>44456</v>
      </c>
      <c r="D372" s="6" t="s">
        <v>627</v>
      </c>
      <c r="E372" t="s">
        <v>744</v>
      </c>
      <c r="F372">
        <v>16</v>
      </c>
      <c r="G372">
        <v>50</v>
      </c>
      <c r="H372">
        <f t="shared" si="10"/>
        <v>1010</v>
      </c>
      <c r="I372">
        <f t="shared" si="11"/>
        <v>0</v>
      </c>
    </row>
    <row r="373" spans="1:9" x14ac:dyDescent="0.25">
      <c r="B373" s="7" t="s">
        <v>740</v>
      </c>
      <c r="C373" s="1">
        <v>44456</v>
      </c>
      <c r="D373" s="6" t="s">
        <v>627</v>
      </c>
      <c r="E373" t="s">
        <v>657</v>
      </c>
      <c r="F373">
        <v>8</v>
      </c>
      <c r="G373">
        <v>13</v>
      </c>
      <c r="H373">
        <f t="shared" si="10"/>
        <v>493</v>
      </c>
      <c r="I373">
        <f t="shared" si="11"/>
        <v>0</v>
      </c>
    </row>
    <row r="374" spans="1:9" x14ac:dyDescent="0.25">
      <c r="B374" s="7" t="s">
        <v>742</v>
      </c>
      <c r="C374" s="1">
        <v>44456</v>
      </c>
      <c r="D374" s="6" t="s">
        <v>627</v>
      </c>
      <c r="E374" t="s">
        <v>741</v>
      </c>
      <c r="F374">
        <v>5</v>
      </c>
      <c r="G374">
        <v>8</v>
      </c>
      <c r="H374">
        <f t="shared" si="10"/>
        <v>308</v>
      </c>
      <c r="I374">
        <f t="shared" si="11"/>
        <v>0</v>
      </c>
    </row>
    <row r="375" spans="1:9" x14ac:dyDescent="0.25">
      <c r="B375" s="7" t="s">
        <v>743</v>
      </c>
      <c r="C375" s="1">
        <v>44456</v>
      </c>
      <c r="D375" s="6" t="s">
        <v>627</v>
      </c>
      <c r="E375" t="s">
        <v>215</v>
      </c>
      <c r="F375">
        <v>13</v>
      </c>
      <c r="G375">
        <v>3</v>
      </c>
      <c r="H375">
        <f t="shared" si="10"/>
        <v>783</v>
      </c>
      <c r="I375" t="str">
        <f t="shared" si="11"/>
        <v>13,03</v>
      </c>
    </row>
    <row r="376" spans="1:9" x14ac:dyDescent="0.25">
      <c r="B376" s="7" t="s">
        <v>745</v>
      </c>
      <c r="C376" s="1">
        <v>44456</v>
      </c>
      <c r="D376" s="6" t="s">
        <v>627</v>
      </c>
      <c r="E376" t="s">
        <v>744</v>
      </c>
      <c r="F376">
        <v>22</v>
      </c>
      <c r="G376">
        <v>42</v>
      </c>
      <c r="H376">
        <f t="shared" si="10"/>
        <v>1362</v>
      </c>
      <c r="I376">
        <f t="shared" si="11"/>
        <v>0</v>
      </c>
    </row>
    <row r="377" spans="1:9" x14ac:dyDescent="0.25">
      <c r="B377" s="7" t="s">
        <v>746</v>
      </c>
      <c r="C377" s="1">
        <v>44456</v>
      </c>
      <c r="D377" s="6" t="s">
        <v>627</v>
      </c>
      <c r="E377" t="s">
        <v>1080</v>
      </c>
      <c r="F377">
        <v>3</v>
      </c>
      <c r="G377">
        <v>6</v>
      </c>
      <c r="H377">
        <f t="shared" si="10"/>
        <v>186</v>
      </c>
      <c r="I377">
        <f t="shared" si="11"/>
        <v>0</v>
      </c>
    </row>
    <row r="378" spans="1:9" x14ac:dyDescent="0.25">
      <c r="B378" s="7" t="s">
        <v>748</v>
      </c>
      <c r="C378" s="1">
        <v>44456</v>
      </c>
      <c r="D378" s="6" t="s">
        <v>627</v>
      </c>
      <c r="E378" t="s">
        <v>657</v>
      </c>
      <c r="F378">
        <v>4</v>
      </c>
      <c r="G378">
        <v>26</v>
      </c>
      <c r="H378">
        <f t="shared" si="10"/>
        <v>266</v>
      </c>
      <c r="I378">
        <f t="shared" si="11"/>
        <v>0</v>
      </c>
    </row>
    <row r="379" spans="1:9" x14ac:dyDescent="0.25">
      <c r="B379" s="7" t="s">
        <v>750</v>
      </c>
      <c r="C379" s="1">
        <v>44456</v>
      </c>
      <c r="D379" s="6" t="s">
        <v>627</v>
      </c>
      <c r="E379" t="s">
        <v>1122</v>
      </c>
      <c r="F379">
        <v>4</v>
      </c>
      <c r="G379">
        <v>43</v>
      </c>
      <c r="H379">
        <f t="shared" si="10"/>
        <v>283</v>
      </c>
      <c r="I379">
        <f t="shared" si="11"/>
        <v>0</v>
      </c>
    </row>
    <row r="380" spans="1:9" x14ac:dyDescent="0.25">
      <c r="B380" s="7" t="s">
        <v>752</v>
      </c>
      <c r="C380" s="1">
        <v>44457</v>
      </c>
      <c r="D380" s="6" t="s">
        <v>627</v>
      </c>
      <c r="E380" t="s">
        <v>657</v>
      </c>
      <c r="F380">
        <v>9</v>
      </c>
      <c r="G380">
        <v>38</v>
      </c>
      <c r="H380">
        <f t="shared" si="10"/>
        <v>578</v>
      </c>
      <c r="I380">
        <f t="shared" si="11"/>
        <v>0</v>
      </c>
    </row>
    <row r="381" spans="1:9" x14ac:dyDescent="0.25">
      <c r="B381" s="7" t="s">
        <v>754</v>
      </c>
      <c r="C381" s="1">
        <v>44457</v>
      </c>
      <c r="D381" s="6" t="s">
        <v>627</v>
      </c>
      <c r="E381" t="s">
        <v>1064</v>
      </c>
      <c r="F381">
        <v>24</v>
      </c>
      <c r="G381">
        <v>38</v>
      </c>
      <c r="H381">
        <f t="shared" si="10"/>
        <v>1478</v>
      </c>
      <c r="I381">
        <f t="shared" si="11"/>
        <v>0</v>
      </c>
    </row>
    <row r="382" spans="1:9" x14ac:dyDescent="0.25">
      <c r="B382" s="7" t="s">
        <v>756</v>
      </c>
      <c r="C382" s="1">
        <v>44457</v>
      </c>
      <c r="D382" s="6" t="s">
        <v>627</v>
      </c>
      <c r="E382" t="s">
        <v>657</v>
      </c>
      <c r="F382">
        <v>2</v>
      </c>
      <c r="G382">
        <v>56</v>
      </c>
      <c r="H382">
        <f t="shared" si="10"/>
        <v>176</v>
      </c>
      <c r="I382">
        <f t="shared" si="11"/>
        <v>0</v>
      </c>
    </row>
    <row r="383" spans="1:9" x14ac:dyDescent="0.25">
      <c r="A383" t="s">
        <v>757</v>
      </c>
      <c r="B383" s="7" t="s">
        <v>714</v>
      </c>
      <c r="C383" s="1">
        <v>44457</v>
      </c>
      <c r="D383" s="6" t="s">
        <v>627</v>
      </c>
      <c r="E383" t="s">
        <v>215</v>
      </c>
      <c r="F383">
        <v>5</v>
      </c>
      <c r="G383">
        <v>0</v>
      </c>
      <c r="H383">
        <f t="shared" si="10"/>
        <v>300</v>
      </c>
      <c r="I383" t="str">
        <f t="shared" si="11"/>
        <v>5,0</v>
      </c>
    </row>
    <row r="384" spans="1:9" x14ac:dyDescent="0.25">
      <c r="B384" s="7" t="s">
        <v>539</v>
      </c>
      <c r="C384" s="1">
        <v>44457</v>
      </c>
      <c r="D384" s="6" t="s">
        <v>627</v>
      </c>
      <c r="E384" t="s">
        <v>657</v>
      </c>
      <c r="F384">
        <v>13</v>
      </c>
      <c r="G384">
        <v>6</v>
      </c>
      <c r="H384">
        <f t="shared" si="10"/>
        <v>786</v>
      </c>
      <c r="I384">
        <f t="shared" si="11"/>
        <v>0</v>
      </c>
    </row>
    <row r="385" spans="1:9" x14ac:dyDescent="0.25">
      <c r="B385" s="7" t="s">
        <v>759</v>
      </c>
      <c r="C385" s="1">
        <v>44459</v>
      </c>
      <c r="D385" s="6" t="s">
        <v>627</v>
      </c>
      <c r="E385" t="s">
        <v>657</v>
      </c>
      <c r="F385">
        <v>8</v>
      </c>
      <c r="G385">
        <v>28</v>
      </c>
      <c r="H385">
        <f t="shared" si="10"/>
        <v>508</v>
      </c>
      <c r="I385">
        <f t="shared" si="11"/>
        <v>0</v>
      </c>
    </row>
    <row r="386" spans="1:9" x14ac:dyDescent="0.25">
      <c r="B386" s="7" t="s">
        <v>761</v>
      </c>
      <c r="C386" s="1">
        <v>44459</v>
      </c>
      <c r="D386" s="6" t="s">
        <v>627</v>
      </c>
      <c r="E386" t="s">
        <v>657</v>
      </c>
      <c r="F386">
        <v>7</v>
      </c>
      <c r="G386">
        <v>22</v>
      </c>
      <c r="H386">
        <f t="shared" si="10"/>
        <v>442</v>
      </c>
      <c r="I386">
        <f t="shared" si="11"/>
        <v>0</v>
      </c>
    </row>
    <row r="387" spans="1:9" x14ac:dyDescent="0.25">
      <c r="B387" s="7" t="s">
        <v>762</v>
      </c>
      <c r="C387" s="1">
        <v>44459</v>
      </c>
      <c r="D387" s="6" t="s">
        <v>627</v>
      </c>
      <c r="E387" t="s">
        <v>593</v>
      </c>
      <c r="F387">
        <v>21</v>
      </c>
      <c r="G387">
        <v>52</v>
      </c>
      <c r="H387">
        <f t="shared" ref="H387:H450" si="12">F387*60+G387</f>
        <v>1312</v>
      </c>
      <c r="I387">
        <f t="shared" ref="I387:I450" si="13">IF(E387="Health",B387,0)</f>
        <v>0</v>
      </c>
    </row>
    <row r="388" spans="1:9" x14ac:dyDescent="0.25">
      <c r="B388" s="7" t="s">
        <v>329</v>
      </c>
      <c r="C388" s="1">
        <v>44459</v>
      </c>
      <c r="D388" s="6" t="s">
        <v>627</v>
      </c>
      <c r="E388" t="s">
        <v>763</v>
      </c>
      <c r="F388">
        <v>9</v>
      </c>
      <c r="G388">
        <v>5</v>
      </c>
      <c r="H388">
        <f t="shared" si="12"/>
        <v>545</v>
      </c>
      <c r="I388">
        <f t="shared" si="13"/>
        <v>0</v>
      </c>
    </row>
    <row r="389" spans="1:9" x14ac:dyDescent="0.25">
      <c r="B389" s="7" t="s">
        <v>765</v>
      </c>
      <c r="C389" s="1">
        <v>44459</v>
      </c>
      <c r="D389" s="6" t="s">
        <v>627</v>
      </c>
      <c r="E389" t="s">
        <v>1064</v>
      </c>
      <c r="F389">
        <v>6</v>
      </c>
      <c r="G389">
        <v>42</v>
      </c>
      <c r="H389">
        <f t="shared" si="12"/>
        <v>402</v>
      </c>
      <c r="I389">
        <f t="shared" si="13"/>
        <v>0</v>
      </c>
    </row>
    <row r="390" spans="1:9" x14ac:dyDescent="0.25">
      <c r="B390" s="7" t="s">
        <v>766</v>
      </c>
      <c r="C390" s="1">
        <v>44459</v>
      </c>
      <c r="D390" s="6" t="s">
        <v>627</v>
      </c>
      <c r="E390" t="s">
        <v>1080</v>
      </c>
      <c r="F390">
        <v>5</v>
      </c>
      <c r="G390">
        <v>9</v>
      </c>
      <c r="H390">
        <f t="shared" si="12"/>
        <v>309</v>
      </c>
      <c r="I390">
        <f t="shared" si="13"/>
        <v>0</v>
      </c>
    </row>
    <row r="391" spans="1:9" x14ac:dyDescent="0.25">
      <c r="B391" s="7" t="s">
        <v>769</v>
      </c>
      <c r="C391" s="1">
        <v>44460</v>
      </c>
      <c r="D391" s="6" t="s">
        <v>627</v>
      </c>
      <c r="E391" t="s">
        <v>657</v>
      </c>
      <c r="F391">
        <v>6</v>
      </c>
      <c r="G391">
        <v>48</v>
      </c>
      <c r="H391">
        <f t="shared" si="12"/>
        <v>408</v>
      </c>
      <c r="I391">
        <f t="shared" si="13"/>
        <v>0</v>
      </c>
    </row>
    <row r="392" spans="1:9" x14ac:dyDescent="0.25">
      <c r="A392" t="s">
        <v>1110</v>
      </c>
      <c r="B392" s="7" t="s">
        <v>772</v>
      </c>
      <c r="C392" s="1">
        <v>44460</v>
      </c>
      <c r="D392" s="6" t="s">
        <v>627</v>
      </c>
      <c r="E392" t="s">
        <v>657</v>
      </c>
      <c r="F392">
        <v>13</v>
      </c>
      <c r="G392">
        <v>30</v>
      </c>
      <c r="H392">
        <f t="shared" si="12"/>
        <v>810</v>
      </c>
      <c r="I392">
        <f t="shared" si="13"/>
        <v>0</v>
      </c>
    </row>
    <row r="393" spans="1:9" x14ac:dyDescent="0.25">
      <c r="B393" s="7" t="s">
        <v>774</v>
      </c>
      <c r="C393" s="1">
        <v>44460</v>
      </c>
      <c r="D393" s="6" t="s">
        <v>627</v>
      </c>
      <c r="E393" t="s">
        <v>1063</v>
      </c>
      <c r="F393">
        <v>15</v>
      </c>
      <c r="G393">
        <v>0</v>
      </c>
      <c r="H393">
        <f t="shared" si="12"/>
        <v>900</v>
      </c>
      <c r="I393">
        <f t="shared" si="13"/>
        <v>0</v>
      </c>
    </row>
    <row r="394" spans="1:9" x14ac:dyDescent="0.25">
      <c r="B394" s="7" t="s">
        <v>775</v>
      </c>
      <c r="C394" s="1">
        <v>44460</v>
      </c>
      <c r="D394" s="6" t="s">
        <v>627</v>
      </c>
      <c r="E394" t="s">
        <v>215</v>
      </c>
      <c r="F394">
        <v>6</v>
      </c>
      <c r="G394">
        <v>43</v>
      </c>
      <c r="H394">
        <f t="shared" si="12"/>
        <v>403</v>
      </c>
      <c r="I394" t="str">
        <f t="shared" si="13"/>
        <v>6,43</v>
      </c>
    </row>
    <row r="395" spans="1:9" x14ac:dyDescent="0.25">
      <c r="B395" s="7" t="s">
        <v>778</v>
      </c>
      <c r="C395" s="1">
        <v>44461</v>
      </c>
      <c r="D395" s="6" t="s">
        <v>627</v>
      </c>
      <c r="E395" t="s">
        <v>657</v>
      </c>
      <c r="F395">
        <v>8</v>
      </c>
      <c r="G395">
        <v>57</v>
      </c>
      <c r="H395">
        <f t="shared" si="12"/>
        <v>537</v>
      </c>
      <c r="I395">
        <f t="shared" si="13"/>
        <v>0</v>
      </c>
    </row>
    <row r="396" spans="1:9" x14ac:dyDescent="0.25">
      <c r="B396" s="7" t="s">
        <v>779</v>
      </c>
      <c r="C396" s="1">
        <v>44461</v>
      </c>
      <c r="D396" s="6" t="s">
        <v>627</v>
      </c>
      <c r="E396" t="s">
        <v>744</v>
      </c>
      <c r="F396">
        <v>9</v>
      </c>
      <c r="G396">
        <v>32</v>
      </c>
      <c r="H396">
        <f t="shared" si="12"/>
        <v>572</v>
      </c>
      <c r="I396">
        <f t="shared" si="13"/>
        <v>0</v>
      </c>
    </row>
    <row r="397" spans="1:9" x14ac:dyDescent="0.25">
      <c r="B397" s="7" t="s">
        <v>781</v>
      </c>
      <c r="C397" s="1">
        <v>44461</v>
      </c>
      <c r="D397" s="6" t="s">
        <v>627</v>
      </c>
      <c r="E397" t="s">
        <v>1078</v>
      </c>
      <c r="F397">
        <v>5</v>
      </c>
      <c r="G397">
        <v>10</v>
      </c>
      <c r="H397">
        <f t="shared" si="12"/>
        <v>310</v>
      </c>
      <c r="I397">
        <f t="shared" si="13"/>
        <v>0</v>
      </c>
    </row>
    <row r="398" spans="1:9" x14ac:dyDescent="0.25">
      <c r="B398" s="7" t="s">
        <v>783</v>
      </c>
      <c r="C398" s="1">
        <v>44461</v>
      </c>
      <c r="D398" s="6" t="s">
        <v>627</v>
      </c>
      <c r="E398" t="s">
        <v>652</v>
      </c>
      <c r="F398">
        <v>3</v>
      </c>
      <c r="G398">
        <v>28</v>
      </c>
      <c r="H398">
        <f t="shared" si="12"/>
        <v>208</v>
      </c>
      <c r="I398">
        <f t="shared" si="13"/>
        <v>0</v>
      </c>
    </row>
    <row r="399" spans="1:9" x14ac:dyDescent="0.25">
      <c r="B399" s="7" t="s">
        <v>784</v>
      </c>
      <c r="C399" s="1">
        <v>44461</v>
      </c>
      <c r="D399" s="6" t="s">
        <v>627</v>
      </c>
      <c r="E399" t="s">
        <v>215</v>
      </c>
      <c r="F399">
        <v>2</v>
      </c>
      <c r="G399">
        <v>49</v>
      </c>
      <c r="H399">
        <f t="shared" si="12"/>
        <v>169</v>
      </c>
      <c r="I399" t="str">
        <f t="shared" si="13"/>
        <v>2,49</v>
      </c>
    </row>
    <row r="400" spans="1:9" x14ac:dyDescent="0.25">
      <c r="B400" s="7" t="s">
        <v>785</v>
      </c>
      <c r="C400" s="1">
        <v>44461</v>
      </c>
      <c r="D400" s="6" t="s">
        <v>627</v>
      </c>
      <c r="E400" t="s">
        <v>215</v>
      </c>
      <c r="F400">
        <v>6</v>
      </c>
      <c r="G400">
        <v>16</v>
      </c>
      <c r="H400">
        <f t="shared" si="12"/>
        <v>376</v>
      </c>
      <c r="I400" t="str">
        <f t="shared" si="13"/>
        <v>6,16</v>
      </c>
    </row>
    <row r="401" spans="1:9" x14ac:dyDescent="0.25">
      <c r="B401" s="7" t="s">
        <v>731</v>
      </c>
      <c r="C401" s="1">
        <v>44461</v>
      </c>
      <c r="D401" s="6" t="s">
        <v>627</v>
      </c>
      <c r="E401" t="s">
        <v>1055</v>
      </c>
      <c r="F401">
        <v>7</v>
      </c>
      <c r="G401">
        <v>39</v>
      </c>
      <c r="H401">
        <f t="shared" si="12"/>
        <v>459</v>
      </c>
      <c r="I401">
        <f t="shared" si="13"/>
        <v>0</v>
      </c>
    </row>
    <row r="402" spans="1:9" x14ac:dyDescent="0.25">
      <c r="B402" s="7" t="s">
        <v>787</v>
      </c>
      <c r="C402" s="1">
        <v>44461</v>
      </c>
      <c r="D402" s="6" t="s">
        <v>627</v>
      </c>
      <c r="E402" t="s">
        <v>593</v>
      </c>
      <c r="F402">
        <v>11</v>
      </c>
      <c r="G402">
        <v>36</v>
      </c>
      <c r="H402">
        <f t="shared" si="12"/>
        <v>696</v>
      </c>
      <c r="I402">
        <f t="shared" si="13"/>
        <v>0</v>
      </c>
    </row>
    <row r="403" spans="1:9" x14ac:dyDescent="0.25">
      <c r="B403" s="7" t="s">
        <v>790</v>
      </c>
      <c r="C403" s="1">
        <v>44462</v>
      </c>
      <c r="D403" s="6" t="s">
        <v>627</v>
      </c>
      <c r="E403" t="s">
        <v>657</v>
      </c>
      <c r="F403">
        <v>8</v>
      </c>
      <c r="G403">
        <v>49</v>
      </c>
      <c r="H403">
        <f t="shared" si="12"/>
        <v>529</v>
      </c>
      <c r="I403">
        <f t="shared" si="13"/>
        <v>0</v>
      </c>
    </row>
    <row r="404" spans="1:9" x14ac:dyDescent="0.25">
      <c r="B404" s="7" t="s">
        <v>791</v>
      </c>
      <c r="C404" s="1">
        <v>44462</v>
      </c>
      <c r="D404" s="6" t="s">
        <v>627</v>
      </c>
      <c r="E404" t="s">
        <v>744</v>
      </c>
      <c r="F404">
        <v>14</v>
      </c>
      <c r="G404">
        <v>54</v>
      </c>
      <c r="H404">
        <f t="shared" si="12"/>
        <v>894</v>
      </c>
      <c r="I404">
        <f t="shared" si="13"/>
        <v>0</v>
      </c>
    </row>
    <row r="405" spans="1:9" x14ac:dyDescent="0.25">
      <c r="B405" s="7" t="s">
        <v>792</v>
      </c>
      <c r="C405" s="1">
        <v>44462</v>
      </c>
      <c r="D405" s="6" t="s">
        <v>627</v>
      </c>
      <c r="E405" t="s">
        <v>215</v>
      </c>
      <c r="F405">
        <v>12</v>
      </c>
      <c r="G405">
        <v>49</v>
      </c>
      <c r="H405">
        <f t="shared" si="12"/>
        <v>769</v>
      </c>
      <c r="I405" t="str">
        <f t="shared" si="13"/>
        <v>12,49</v>
      </c>
    </row>
    <row r="406" spans="1:9" x14ac:dyDescent="0.25">
      <c r="B406" s="7" t="s">
        <v>794</v>
      </c>
      <c r="C406" s="1">
        <v>44462</v>
      </c>
      <c r="D406" s="6" t="s">
        <v>627</v>
      </c>
      <c r="E406" t="s">
        <v>657</v>
      </c>
      <c r="F406">
        <v>9</v>
      </c>
      <c r="G406">
        <v>23</v>
      </c>
      <c r="H406">
        <f t="shared" si="12"/>
        <v>563</v>
      </c>
      <c r="I406">
        <f t="shared" si="13"/>
        <v>0</v>
      </c>
    </row>
    <row r="407" spans="1:9" x14ac:dyDescent="0.25">
      <c r="B407" s="7" t="s">
        <v>795</v>
      </c>
      <c r="C407" s="1">
        <v>44462</v>
      </c>
      <c r="D407" s="6" t="s">
        <v>627</v>
      </c>
      <c r="E407" t="s">
        <v>1080</v>
      </c>
      <c r="F407">
        <v>4</v>
      </c>
      <c r="G407">
        <v>10</v>
      </c>
      <c r="H407">
        <f t="shared" si="12"/>
        <v>250</v>
      </c>
      <c r="I407">
        <f t="shared" si="13"/>
        <v>0</v>
      </c>
    </row>
    <row r="408" spans="1:9" x14ac:dyDescent="0.25">
      <c r="B408" s="7" t="s">
        <v>796</v>
      </c>
      <c r="C408" s="1">
        <v>44462</v>
      </c>
      <c r="D408" s="6" t="s">
        <v>627</v>
      </c>
      <c r="E408" t="s">
        <v>215</v>
      </c>
      <c r="F408">
        <v>2</v>
      </c>
      <c r="G408">
        <v>50</v>
      </c>
      <c r="H408">
        <f t="shared" si="12"/>
        <v>170</v>
      </c>
      <c r="I408" t="str">
        <f t="shared" si="13"/>
        <v>2,50</v>
      </c>
    </row>
    <row r="409" spans="1:9" x14ac:dyDescent="0.25">
      <c r="B409" s="7" t="s">
        <v>580</v>
      </c>
      <c r="C409" s="1">
        <v>44462</v>
      </c>
      <c r="D409" s="6" t="s">
        <v>627</v>
      </c>
      <c r="E409" t="s">
        <v>741</v>
      </c>
      <c r="F409">
        <v>1</v>
      </c>
      <c r="G409">
        <v>2</v>
      </c>
      <c r="H409">
        <f t="shared" si="12"/>
        <v>62</v>
      </c>
      <c r="I409">
        <f t="shared" si="13"/>
        <v>0</v>
      </c>
    </row>
    <row r="410" spans="1:9" x14ac:dyDescent="0.25">
      <c r="B410" s="7" t="s">
        <v>797</v>
      </c>
      <c r="C410" s="1">
        <v>44462</v>
      </c>
      <c r="D410" s="6" t="s">
        <v>627</v>
      </c>
      <c r="E410" t="s">
        <v>741</v>
      </c>
      <c r="F410">
        <v>5</v>
      </c>
      <c r="G410">
        <v>52</v>
      </c>
      <c r="H410">
        <f t="shared" si="12"/>
        <v>352</v>
      </c>
      <c r="I410">
        <f t="shared" si="13"/>
        <v>0</v>
      </c>
    </row>
    <row r="411" spans="1:9" x14ac:dyDescent="0.25">
      <c r="B411" s="7" t="s">
        <v>800</v>
      </c>
      <c r="C411" s="1">
        <v>44463</v>
      </c>
      <c r="D411" s="6" t="s">
        <v>627</v>
      </c>
      <c r="E411" t="s">
        <v>657</v>
      </c>
      <c r="F411">
        <v>7</v>
      </c>
      <c r="G411">
        <v>5</v>
      </c>
      <c r="H411">
        <f t="shared" si="12"/>
        <v>425</v>
      </c>
      <c r="I411">
        <f t="shared" si="13"/>
        <v>0</v>
      </c>
    </row>
    <row r="412" spans="1:9" x14ac:dyDescent="0.25">
      <c r="B412" s="7" t="s">
        <v>801</v>
      </c>
      <c r="C412" s="1">
        <v>44463</v>
      </c>
      <c r="D412" s="6" t="s">
        <v>627</v>
      </c>
      <c r="E412" t="s">
        <v>744</v>
      </c>
      <c r="F412">
        <v>18</v>
      </c>
      <c r="G412">
        <v>41</v>
      </c>
      <c r="H412">
        <f t="shared" si="12"/>
        <v>1121</v>
      </c>
      <c r="I412">
        <f t="shared" si="13"/>
        <v>0</v>
      </c>
    </row>
    <row r="413" spans="1:9" x14ac:dyDescent="0.25">
      <c r="B413" s="7" t="s">
        <v>802</v>
      </c>
      <c r="C413" s="1">
        <v>44463</v>
      </c>
      <c r="D413" s="6" t="s">
        <v>627</v>
      </c>
      <c r="E413" t="s">
        <v>744</v>
      </c>
      <c r="F413">
        <v>8</v>
      </c>
      <c r="G413">
        <v>35</v>
      </c>
      <c r="H413">
        <f t="shared" si="12"/>
        <v>515</v>
      </c>
      <c r="I413">
        <f t="shared" si="13"/>
        <v>0</v>
      </c>
    </row>
    <row r="414" spans="1:9" x14ac:dyDescent="0.25">
      <c r="B414" s="7" t="s">
        <v>803</v>
      </c>
      <c r="C414" s="1">
        <v>44463</v>
      </c>
      <c r="D414" s="6" t="s">
        <v>627</v>
      </c>
      <c r="E414" t="s">
        <v>744</v>
      </c>
      <c r="F414">
        <v>9</v>
      </c>
      <c r="G414">
        <v>44</v>
      </c>
      <c r="H414">
        <f t="shared" si="12"/>
        <v>584</v>
      </c>
      <c r="I414">
        <f t="shared" si="13"/>
        <v>0</v>
      </c>
    </row>
    <row r="415" spans="1:9" x14ac:dyDescent="0.25">
      <c r="B415" s="7" t="s">
        <v>804</v>
      </c>
      <c r="C415" s="1">
        <v>44463</v>
      </c>
      <c r="D415" s="6" t="s">
        <v>627</v>
      </c>
      <c r="E415" t="s">
        <v>744</v>
      </c>
      <c r="F415">
        <v>13</v>
      </c>
      <c r="G415">
        <v>40</v>
      </c>
      <c r="H415">
        <f t="shared" si="12"/>
        <v>820</v>
      </c>
      <c r="I415">
        <f t="shared" si="13"/>
        <v>0</v>
      </c>
    </row>
    <row r="416" spans="1:9" x14ac:dyDescent="0.25">
      <c r="A416" t="s">
        <v>805</v>
      </c>
      <c r="B416" s="7" t="s">
        <v>806</v>
      </c>
      <c r="C416" s="1">
        <v>44463</v>
      </c>
      <c r="D416" s="6" t="s">
        <v>627</v>
      </c>
      <c r="E416" t="s">
        <v>744</v>
      </c>
      <c r="F416">
        <v>7</v>
      </c>
      <c r="G416">
        <v>43</v>
      </c>
      <c r="H416">
        <f t="shared" si="12"/>
        <v>463</v>
      </c>
      <c r="I416">
        <f t="shared" si="13"/>
        <v>0</v>
      </c>
    </row>
    <row r="417" spans="1:9" x14ac:dyDescent="0.25">
      <c r="B417" s="7" t="s">
        <v>809</v>
      </c>
      <c r="C417" s="1">
        <v>44466</v>
      </c>
      <c r="D417" s="6" t="s">
        <v>627</v>
      </c>
      <c r="E417" t="s">
        <v>657</v>
      </c>
      <c r="F417">
        <v>7</v>
      </c>
      <c r="G417">
        <v>49</v>
      </c>
      <c r="H417">
        <f t="shared" si="12"/>
        <v>469</v>
      </c>
      <c r="I417">
        <f t="shared" si="13"/>
        <v>0</v>
      </c>
    </row>
    <row r="418" spans="1:9" x14ac:dyDescent="0.25">
      <c r="B418" s="7" t="s">
        <v>810</v>
      </c>
      <c r="C418" s="1">
        <v>44466</v>
      </c>
      <c r="D418" s="6" t="s">
        <v>627</v>
      </c>
      <c r="E418" t="s">
        <v>1055</v>
      </c>
      <c r="F418">
        <v>14</v>
      </c>
      <c r="G418">
        <v>24</v>
      </c>
      <c r="H418">
        <f t="shared" si="12"/>
        <v>864</v>
      </c>
      <c r="I418">
        <f t="shared" si="13"/>
        <v>0</v>
      </c>
    </row>
    <row r="419" spans="1:9" x14ac:dyDescent="0.25">
      <c r="B419" s="7" t="s">
        <v>811</v>
      </c>
      <c r="C419" s="1">
        <v>44466</v>
      </c>
      <c r="D419" s="6" t="s">
        <v>627</v>
      </c>
      <c r="E419" t="s">
        <v>1055</v>
      </c>
      <c r="F419">
        <v>22</v>
      </c>
      <c r="G419">
        <v>55</v>
      </c>
      <c r="H419">
        <f t="shared" si="12"/>
        <v>1375</v>
      </c>
      <c r="I419">
        <f t="shared" si="13"/>
        <v>0</v>
      </c>
    </row>
    <row r="420" spans="1:9" x14ac:dyDescent="0.25">
      <c r="B420" s="7" t="s">
        <v>812</v>
      </c>
      <c r="C420" s="1">
        <v>44466</v>
      </c>
      <c r="D420" s="6" t="s">
        <v>627</v>
      </c>
      <c r="E420" t="s">
        <v>479</v>
      </c>
      <c r="F420">
        <v>11</v>
      </c>
      <c r="G420">
        <v>40</v>
      </c>
      <c r="H420">
        <f t="shared" si="12"/>
        <v>700</v>
      </c>
      <c r="I420">
        <f t="shared" si="13"/>
        <v>0</v>
      </c>
    </row>
    <row r="421" spans="1:9" x14ac:dyDescent="0.25">
      <c r="B421" s="7" t="s">
        <v>813</v>
      </c>
      <c r="C421" s="1">
        <v>44466</v>
      </c>
      <c r="D421" s="6" t="s">
        <v>627</v>
      </c>
      <c r="E421" t="s">
        <v>744</v>
      </c>
      <c r="F421">
        <v>5</v>
      </c>
      <c r="G421">
        <v>5</v>
      </c>
      <c r="H421">
        <f t="shared" si="12"/>
        <v>305</v>
      </c>
      <c r="I421">
        <f t="shared" si="13"/>
        <v>0</v>
      </c>
    </row>
    <row r="422" spans="1:9" x14ac:dyDescent="0.25">
      <c r="B422" s="7" t="s">
        <v>816</v>
      </c>
      <c r="C422" s="1">
        <v>44467</v>
      </c>
      <c r="D422" s="6" t="s">
        <v>627</v>
      </c>
      <c r="E422" t="s">
        <v>657</v>
      </c>
      <c r="F422">
        <v>6</v>
      </c>
      <c r="G422">
        <v>18</v>
      </c>
      <c r="H422">
        <f t="shared" si="12"/>
        <v>378</v>
      </c>
      <c r="I422">
        <f t="shared" si="13"/>
        <v>0</v>
      </c>
    </row>
    <row r="423" spans="1:9" x14ac:dyDescent="0.25">
      <c r="B423" s="7" t="s">
        <v>817</v>
      </c>
      <c r="C423" s="1">
        <v>44467</v>
      </c>
      <c r="D423" s="6" t="s">
        <v>627</v>
      </c>
      <c r="E423" t="s">
        <v>763</v>
      </c>
      <c r="F423">
        <v>20</v>
      </c>
      <c r="G423">
        <v>51</v>
      </c>
      <c r="H423">
        <f t="shared" si="12"/>
        <v>1251</v>
      </c>
      <c r="I423">
        <f t="shared" si="13"/>
        <v>0</v>
      </c>
    </row>
    <row r="424" spans="1:9" x14ac:dyDescent="0.25">
      <c r="A424" t="s">
        <v>818</v>
      </c>
      <c r="B424" s="7" t="s">
        <v>772</v>
      </c>
      <c r="C424" s="1">
        <v>44467</v>
      </c>
      <c r="D424" s="6" t="s">
        <v>627</v>
      </c>
      <c r="E424" t="s">
        <v>1064</v>
      </c>
      <c r="F424">
        <v>13</v>
      </c>
      <c r="G424">
        <v>30</v>
      </c>
      <c r="H424">
        <f t="shared" si="12"/>
        <v>810</v>
      </c>
      <c r="I424">
        <f t="shared" si="13"/>
        <v>0</v>
      </c>
    </row>
    <row r="425" spans="1:9" x14ac:dyDescent="0.25">
      <c r="B425" s="7" t="s">
        <v>820</v>
      </c>
      <c r="C425" s="1">
        <v>44467</v>
      </c>
      <c r="D425" s="6" t="s">
        <v>627</v>
      </c>
      <c r="E425" t="s">
        <v>215</v>
      </c>
      <c r="F425">
        <v>2</v>
      </c>
      <c r="G425">
        <v>24</v>
      </c>
      <c r="H425">
        <f t="shared" si="12"/>
        <v>144</v>
      </c>
      <c r="I425" t="str">
        <f t="shared" si="13"/>
        <v>2,24</v>
      </c>
    </row>
    <row r="426" spans="1:9" x14ac:dyDescent="0.25">
      <c r="B426" s="7" t="s">
        <v>823</v>
      </c>
      <c r="C426" s="1">
        <v>44468</v>
      </c>
      <c r="D426" s="6" t="s">
        <v>627</v>
      </c>
      <c r="E426" t="s">
        <v>657</v>
      </c>
      <c r="F426">
        <v>7</v>
      </c>
      <c r="G426">
        <v>26</v>
      </c>
      <c r="H426">
        <f t="shared" si="12"/>
        <v>446</v>
      </c>
      <c r="I426">
        <f t="shared" si="13"/>
        <v>0</v>
      </c>
    </row>
    <row r="427" spans="1:9" x14ac:dyDescent="0.25">
      <c r="B427" s="7" t="s">
        <v>824</v>
      </c>
      <c r="C427" s="1">
        <v>44468</v>
      </c>
      <c r="D427" s="6" t="s">
        <v>627</v>
      </c>
      <c r="E427" t="s">
        <v>593</v>
      </c>
      <c r="F427">
        <v>23</v>
      </c>
      <c r="G427">
        <v>1</v>
      </c>
      <c r="H427">
        <f t="shared" si="12"/>
        <v>1381</v>
      </c>
      <c r="I427">
        <f t="shared" si="13"/>
        <v>0</v>
      </c>
    </row>
    <row r="428" spans="1:9" x14ac:dyDescent="0.25">
      <c r="B428" s="7" t="s">
        <v>825</v>
      </c>
      <c r="C428" s="1">
        <v>44468</v>
      </c>
      <c r="D428" s="6" t="s">
        <v>627</v>
      </c>
      <c r="E428" t="s">
        <v>763</v>
      </c>
      <c r="F428">
        <v>10</v>
      </c>
      <c r="G428">
        <v>37</v>
      </c>
      <c r="H428">
        <f t="shared" si="12"/>
        <v>637</v>
      </c>
      <c r="I428">
        <f t="shared" si="13"/>
        <v>0</v>
      </c>
    </row>
    <row r="429" spans="1:9" x14ac:dyDescent="0.25">
      <c r="A429" t="s">
        <v>826</v>
      </c>
      <c r="B429" s="7" t="s">
        <v>827</v>
      </c>
      <c r="C429" s="1">
        <v>44468</v>
      </c>
      <c r="D429" s="6" t="s">
        <v>627</v>
      </c>
      <c r="E429" t="s">
        <v>215</v>
      </c>
      <c r="F429">
        <v>7</v>
      </c>
      <c r="G429">
        <v>35</v>
      </c>
      <c r="H429">
        <f t="shared" si="12"/>
        <v>455</v>
      </c>
      <c r="I429" t="str">
        <f t="shared" si="13"/>
        <v>7,35</v>
      </c>
    </row>
    <row r="430" spans="1:9" x14ac:dyDescent="0.25">
      <c r="B430" s="7" t="s">
        <v>828</v>
      </c>
      <c r="C430" s="1">
        <v>44468</v>
      </c>
      <c r="D430" s="6" t="s">
        <v>627</v>
      </c>
      <c r="E430" t="s">
        <v>763</v>
      </c>
      <c r="F430">
        <v>8</v>
      </c>
      <c r="G430">
        <v>22</v>
      </c>
      <c r="H430">
        <f t="shared" si="12"/>
        <v>502</v>
      </c>
      <c r="I430">
        <f t="shared" si="13"/>
        <v>0</v>
      </c>
    </row>
    <row r="431" spans="1:9" x14ac:dyDescent="0.25">
      <c r="B431" s="7" t="s">
        <v>831</v>
      </c>
      <c r="C431" s="1">
        <v>44469</v>
      </c>
      <c r="D431" s="6" t="s">
        <v>627</v>
      </c>
      <c r="E431" t="s">
        <v>657</v>
      </c>
      <c r="F431">
        <v>9</v>
      </c>
      <c r="G431">
        <v>29</v>
      </c>
      <c r="H431">
        <f t="shared" si="12"/>
        <v>569</v>
      </c>
      <c r="I431">
        <f t="shared" si="13"/>
        <v>0</v>
      </c>
    </row>
    <row r="432" spans="1:9" x14ac:dyDescent="0.25">
      <c r="B432" s="7" t="s">
        <v>832</v>
      </c>
      <c r="C432" s="1">
        <v>44469</v>
      </c>
      <c r="D432" s="6" t="s">
        <v>627</v>
      </c>
      <c r="E432" t="s">
        <v>763</v>
      </c>
      <c r="F432">
        <v>7</v>
      </c>
      <c r="G432">
        <v>45</v>
      </c>
      <c r="H432">
        <f t="shared" si="12"/>
        <v>465</v>
      </c>
      <c r="I432">
        <f t="shared" si="13"/>
        <v>0</v>
      </c>
    </row>
    <row r="433" spans="1:9" x14ac:dyDescent="0.25">
      <c r="A433" t="s">
        <v>833</v>
      </c>
      <c r="B433" s="7" t="s">
        <v>523</v>
      </c>
      <c r="C433" s="1">
        <v>44469</v>
      </c>
      <c r="D433" s="6" t="s">
        <v>627</v>
      </c>
      <c r="E433" t="s">
        <v>657</v>
      </c>
      <c r="F433">
        <v>8</v>
      </c>
      <c r="G433">
        <v>38</v>
      </c>
      <c r="H433">
        <f t="shared" si="12"/>
        <v>518</v>
      </c>
      <c r="I433">
        <f t="shared" si="13"/>
        <v>0</v>
      </c>
    </row>
    <row r="434" spans="1:9" x14ac:dyDescent="0.25">
      <c r="A434" t="s">
        <v>835</v>
      </c>
      <c r="B434" s="7" t="s">
        <v>523</v>
      </c>
      <c r="C434" s="1">
        <v>44469</v>
      </c>
      <c r="D434" s="6" t="s">
        <v>627</v>
      </c>
      <c r="E434" t="s">
        <v>1063</v>
      </c>
      <c r="F434">
        <v>8</v>
      </c>
      <c r="G434">
        <v>38</v>
      </c>
      <c r="H434">
        <f t="shared" si="12"/>
        <v>518</v>
      </c>
      <c r="I434">
        <f t="shared" si="13"/>
        <v>0</v>
      </c>
    </row>
    <row r="435" spans="1:9" x14ac:dyDescent="0.25">
      <c r="A435" t="s">
        <v>836</v>
      </c>
      <c r="B435" s="7" t="s">
        <v>837</v>
      </c>
      <c r="C435" s="1">
        <v>44469</v>
      </c>
      <c r="D435" s="6" t="s">
        <v>627</v>
      </c>
      <c r="E435" t="s">
        <v>1066</v>
      </c>
      <c r="F435">
        <v>12</v>
      </c>
      <c r="G435">
        <v>12</v>
      </c>
      <c r="H435">
        <f t="shared" si="12"/>
        <v>732</v>
      </c>
      <c r="I435">
        <f t="shared" si="13"/>
        <v>0</v>
      </c>
    </row>
    <row r="436" spans="1:9" x14ac:dyDescent="0.25">
      <c r="B436" s="7" t="s">
        <v>839</v>
      </c>
      <c r="C436" s="1">
        <v>44469</v>
      </c>
      <c r="D436" s="6" t="s">
        <v>627</v>
      </c>
      <c r="E436" t="s">
        <v>652</v>
      </c>
      <c r="F436">
        <v>6</v>
      </c>
      <c r="G436">
        <v>13</v>
      </c>
      <c r="H436">
        <f t="shared" si="12"/>
        <v>373</v>
      </c>
      <c r="I436">
        <f t="shared" si="13"/>
        <v>0</v>
      </c>
    </row>
    <row r="437" spans="1:9" x14ac:dyDescent="0.25">
      <c r="A437" t="s">
        <v>840</v>
      </c>
      <c r="B437" s="7" t="s">
        <v>162</v>
      </c>
      <c r="C437" s="1">
        <v>44469</v>
      </c>
      <c r="D437" s="6" t="s">
        <v>627</v>
      </c>
      <c r="E437" t="s">
        <v>1062</v>
      </c>
      <c r="F437">
        <v>10</v>
      </c>
      <c r="G437">
        <v>41</v>
      </c>
      <c r="H437">
        <f t="shared" si="12"/>
        <v>641</v>
      </c>
      <c r="I437">
        <f t="shared" si="13"/>
        <v>0</v>
      </c>
    </row>
    <row r="438" spans="1:9" x14ac:dyDescent="0.25">
      <c r="B438" s="7" t="s">
        <v>846</v>
      </c>
      <c r="C438" s="1">
        <v>44440</v>
      </c>
      <c r="D438" s="2" t="s">
        <v>842</v>
      </c>
      <c r="E438" t="s">
        <v>1063</v>
      </c>
      <c r="F438">
        <v>9</v>
      </c>
      <c r="G438">
        <v>36</v>
      </c>
      <c r="H438">
        <f t="shared" si="12"/>
        <v>576</v>
      </c>
      <c r="I438">
        <f t="shared" si="13"/>
        <v>0</v>
      </c>
    </row>
    <row r="439" spans="1:9" x14ac:dyDescent="0.25">
      <c r="B439" s="7" t="s">
        <v>848</v>
      </c>
      <c r="C439" s="1">
        <v>44440</v>
      </c>
      <c r="D439" s="2" t="s">
        <v>842</v>
      </c>
      <c r="E439" t="s">
        <v>972</v>
      </c>
      <c r="F439">
        <v>17</v>
      </c>
      <c r="G439">
        <v>4</v>
      </c>
      <c r="H439">
        <f t="shared" si="12"/>
        <v>1024</v>
      </c>
      <c r="I439">
        <f t="shared" si="13"/>
        <v>0</v>
      </c>
    </row>
    <row r="440" spans="1:9" x14ac:dyDescent="0.25">
      <c r="B440" s="7" t="s">
        <v>850</v>
      </c>
      <c r="C440" s="1">
        <v>44440</v>
      </c>
      <c r="D440" s="2" t="s">
        <v>842</v>
      </c>
      <c r="E440" t="s">
        <v>560</v>
      </c>
      <c r="F440">
        <v>3</v>
      </c>
      <c r="G440">
        <v>35</v>
      </c>
      <c r="H440">
        <f t="shared" si="12"/>
        <v>215</v>
      </c>
      <c r="I440">
        <f t="shared" si="13"/>
        <v>0</v>
      </c>
    </row>
    <row r="441" spans="1:9" x14ac:dyDescent="0.25">
      <c r="B441" s="7" t="s">
        <v>851</v>
      </c>
      <c r="C441" s="1">
        <v>44440</v>
      </c>
      <c r="D441" s="2" t="s">
        <v>842</v>
      </c>
      <c r="E441" t="s">
        <v>657</v>
      </c>
      <c r="F441">
        <v>40</v>
      </c>
      <c r="G441">
        <v>0</v>
      </c>
      <c r="H441">
        <f t="shared" si="12"/>
        <v>2400</v>
      </c>
      <c r="I441">
        <f t="shared" si="13"/>
        <v>0</v>
      </c>
    </row>
    <row r="442" spans="1:9" x14ac:dyDescent="0.25">
      <c r="B442" s="7" t="s">
        <v>855</v>
      </c>
      <c r="C442" s="1">
        <v>44441</v>
      </c>
      <c r="D442" s="2" t="s">
        <v>842</v>
      </c>
      <c r="E442" t="s">
        <v>1098</v>
      </c>
      <c r="F442">
        <v>24</v>
      </c>
      <c r="G442">
        <v>51</v>
      </c>
      <c r="H442">
        <f t="shared" si="12"/>
        <v>1491</v>
      </c>
      <c r="I442">
        <f t="shared" si="13"/>
        <v>0</v>
      </c>
    </row>
    <row r="443" spans="1:9" x14ac:dyDescent="0.25">
      <c r="A443" t="s">
        <v>856</v>
      </c>
      <c r="B443" s="7" t="s">
        <v>857</v>
      </c>
      <c r="C443" s="1">
        <v>44441</v>
      </c>
      <c r="D443" s="2" t="s">
        <v>842</v>
      </c>
      <c r="E443" t="s">
        <v>215</v>
      </c>
      <c r="F443">
        <v>5</v>
      </c>
      <c r="G443">
        <v>4</v>
      </c>
      <c r="H443">
        <f t="shared" si="12"/>
        <v>304</v>
      </c>
      <c r="I443" t="str">
        <f t="shared" si="13"/>
        <v>5,4</v>
      </c>
    </row>
    <row r="444" spans="1:9" x14ac:dyDescent="0.25">
      <c r="B444" s="7" t="s">
        <v>118</v>
      </c>
      <c r="C444" s="1">
        <v>44442</v>
      </c>
      <c r="D444" s="2" t="s">
        <v>842</v>
      </c>
      <c r="E444" t="s">
        <v>1062</v>
      </c>
      <c r="F444">
        <v>12</v>
      </c>
      <c r="G444">
        <v>54</v>
      </c>
      <c r="H444">
        <f t="shared" si="12"/>
        <v>774</v>
      </c>
      <c r="I444">
        <f t="shared" si="13"/>
        <v>0</v>
      </c>
    </row>
    <row r="445" spans="1:9" x14ac:dyDescent="0.25">
      <c r="B445" s="7" t="s">
        <v>862</v>
      </c>
      <c r="C445" s="1">
        <v>44442</v>
      </c>
      <c r="D445" s="2" t="s">
        <v>842</v>
      </c>
      <c r="E445" t="s">
        <v>1122</v>
      </c>
      <c r="F445">
        <v>6</v>
      </c>
      <c r="G445">
        <v>3</v>
      </c>
      <c r="H445">
        <f t="shared" si="12"/>
        <v>363</v>
      </c>
      <c r="I445">
        <f t="shared" si="13"/>
        <v>0</v>
      </c>
    </row>
    <row r="446" spans="1:9" x14ac:dyDescent="0.25">
      <c r="B446" s="7" t="s">
        <v>864</v>
      </c>
      <c r="C446" s="1">
        <v>44442</v>
      </c>
      <c r="D446" s="2" t="s">
        <v>842</v>
      </c>
      <c r="E446" t="s">
        <v>1063</v>
      </c>
      <c r="F446">
        <v>5</v>
      </c>
      <c r="G446">
        <v>16</v>
      </c>
      <c r="H446">
        <f t="shared" si="12"/>
        <v>316</v>
      </c>
      <c r="I446">
        <f t="shared" si="13"/>
        <v>0</v>
      </c>
    </row>
    <row r="447" spans="1:9" x14ac:dyDescent="0.25">
      <c r="B447" s="7" t="s">
        <v>866</v>
      </c>
      <c r="C447" s="1">
        <v>44442</v>
      </c>
      <c r="D447" s="2" t="s">
        <v>842</v>
      </c>
      <c r="E447" t="s">
        <v>972</v>
      </c>
      <c r="F447">
        <v>5</v>
      </c>
      <c r="G447">
        <v>40</v>
      </c>
      <c r="H447">
        <f t="shared" si="12"/>
        <v>340</v>
      </c>
      <c r="I447">
        <f t="shared" si="13"/>
        <v>0</v>
      </c>
    </row>
    <row r="448" spans="1:9" x14ac:dyDescent="0.25">
      <c r="B448" s="7" t="s">
        <v>869</v>
      </c>
      <c r="C448" s="1">
        <v>44445</v>
      </c>
      <c r="D448" s="2" t="s">
        <v>842</v>
      </c>
      <c r="E448" t="s">
        <v>786</v>
      </c>
      <c r="F448">
        <v>25</v>
      </c>
      <c r="G448">
        <v>44</v>
      </c>
      <c r="H448">
        <f t="shared" si="12"/>
        <v>1544</v>
      </c>
      <c r="I448">
        <f t="shared" si="13"/>
        <v>0</v>
      </c>
    </row>
    <row r="449" spans="1:9" x14ac:dyDescent="0.25">
      <c r="B449" s="7" t="s">
        <v>871</v>
      </c>
      <c r="C449" s="1">
        <v>44445</v>
      </c>
      <c r="D449" s="2" t="s">
        <v>842</v>
      </c>
      <c r="E449" t="s">
        <v>972</v>
      </c>
      <c r="F449">
        <v>5</v>
      </c>
      <c r="G449">
        <v>11</v>
      </c>
      <c r="H449">
        <f t="shared" si="12"/>
        <v>311</v>
      </c>
      <c r="I449">
        <f t="shared" si="13"/>
        <v>0</v>
      </c>
    </row>
    <row r="450" spans="1:9" x14ac:dyDescent="0.25">
      <c r="B450" s="7" t="s">
        <v>874</v>
      </c>
      <c r="C450" s="1">
        <v>44446</v>
      </c>
      <c r="D450" s="2" t="s">
        <v>842</v>
      </c>
      <c r="E450" t="s">
        <v>786</v>
      </c>
      <c r="F450">
        <v>21</v>
      </c>
      <c r="G450">
        <v>38</v>
      </c>
      <c r="H450">
        <f t="shared" si="12"/>
        <v>1298</v>
      </c>
      <c r="I450">
        <f t="shared" si="13"/>
        <v>0</v>
      </c>
    </row>
    <row r="451" spans="1:9" x14ac:dyDescent="0.25">
      <c r="B451" s="7" t="s">
        <v>876</v>
      </c>
      <c r="C451" s="1">
        <v>44446</v>
      </c>
      <c r="D451" s="2" t="s">
        <v>842</v>
      </c>
      <c r="E451" t="s">
        <v>884</v>
      </c>
      <c r="F451">
        <v>3</v>
      </c>
      <c r="G451">
        <v>22</v>
      </c>
      <c r="H451">
        <f t="shared" ref="H451:H507" si="14">F451*60+G451</f>
        <v>202</v>
      </c>
      <c r="I451">
        <f t="shared" ref="I451:I514" si="15">IF(E451="Health",B451,0)</f>
        <v>0</v>
      </c>
    </row>
    <row r="452" spans="1:9" x14ac:dyDescent="0.25">
      <c r="B452" s="7" t="s">
        <v>878</v>
      </c>
      <c r="C452" s="1">
        <v>44446</v>
      </c>
      <c r="D452" s="2" t="s">
        <v>842</v>
      </c>
      <c r="E452" t="s">
        <v>563</v>
      </c>
      <c r="F452">
        <v>5</v>
      </c>
      <c r="G452">
        <v>18</v>
      </c>
      <c r="H452">
        <f t="shared" si="14"/>
        <v>318</v>
      </c>
      <c r="I452">
        <f t="shared" si="15"/>
        <v>0</v>
      </c>
    </row>
    <row r="453" spans="1:9" x14ac:dyDescent="0.25">
      <c r="B453" s="7" t="s">
        <v>880</v>
      </c>
      <c r="C453" s="1">
        <v>44447</v>
      </c>
      <c r="D453" s="2" t="s">
        <v>842</v>
      </c>
      <c r="E453" t="s">
        <v>786</v>
      </c>
      <c r="F453">
        <v>12</v>
      </c>
      <c r="G453">
        <v>14</v>
      </c>
      <c r="H453">
        <f t="shared" si="14"/>
        <v>734</v>
      </c>
      <c r="I453">
        <f t="shared" si="15"/>
        <v>0</v>
      </c>
    </row>
    <row r="454" spans="1:9" x14ac:dyDescent="0.25">
      <c r="B454" s="7" t="s">
        <v>626</v>
      </c>
      <c r="C454" s="1">
        <v>44447</v>
      </c>
      <c r="D454" s="2" t="s">
        <v>842</v>
      </c>
      <c r="E454" t="s">
        <v>884</v>
      </c>
      <c r="F454">
        <v>8</v>
      </c>
      <c r="G454">
        <v>50</v>
      </c>
      <c r="H454">
        <f t="shared" si="14"/>
        <v>530</v>
      </c>
      <c r="I454">
        <f t="shared" si="15"/>
        <v>0</v>
      </c>
    </row>
    <row r="455" spans="1:9" x14ac:dyDescent="0.25">
      <c r="B455" s="7" t="s">
        <v>883</v>
      </c>
      <c r="C455" s="1">
        <v>44447</v>
      </c>
      <c r="D455" s="2" t="s">
        <v>842</v>
      </c>
      <c r="E455" t="s">
        <v>657</v>
      </c>
      <c r="F455">
        <v>1</v>
      </c>
      <c r="G455">
        <v>53</v>
      </c>
      <c r="H455">
        <f t="shared" si="14"/>
        <v>113</v>
      </c>
      <c r="I455">
        <f t="shared" si="15"/>
        <v>0</v>
      </c>
    </row>
    <row r="456" spans="1:9" x14ac:dyDescent="0.25">
      <c r="B456" s="7" t="s">
        <v>796</v>
      </c>
      <c r="C456" s="1">
        <v>44447</v>
      </c>
      <c r="D456" s="2" t="s">
        <v>842</v>
      </c>
      <c r="E456" t="s">
        <v>884</v>
      </c>
      <c r="F456">
        <v>2</v>
      </c>
      <c r="G456">
        <v>50</v>
      </c>
      <c r="H456">
        <f t="shared" si="14"/>
        <v>170</v>
      </c>
      <c r="I456">
        <f t="shared" si="15"/>
        <v>0</v>
      </c>
    </row>
    <row r="457" spans="1:9" x14ac:dyDescent="0.25">
      <c r="B457" s="7" t="s">
        <v>781</v>
      </c>
      <c r="C457" s="1">
        <v>44447</v>
      </c>
      <c r="D457" s="2" t="s">
        <v>842</v>
      </c>
      <c r="E457" t="s">
        <v>341</v>
      </c>
      <c r="F457">
        <v>5</v>
      </c>
      <c r="G457">
        <v>10</v>
      </c>
      <c r="H457">
        <f t="shared" si="14"/>
        <v>310</v>
      </c>
      <c r="I457">
        <f t="shared" si="15"/>
        <v>0</v>
      </c>
    </row>
    <row r="458" spans="1:9" x14ac:dyDescent="0.25">
      <c r="B458" s="7" t="s">
        <v>888</v>
      </c>
      <c r="C458" s="1">
        <v>44448</v>
      </c>
      <c r="D458" s="2" t="s">
        <v>842</v>
      </c>
      <c r="E458" t="s">
        <v>1122</v>
      </c>
      <c r="F458">
        <v>15</v>
      </c>
      <c r="G458">
        <v>50</v>
      </c>
      <c r="H458">
        <f t="shared" si="14"/>
        <v>950</v>
      </c>
      <c r="I458">
        <f t="shared" si="15"/>
        <v>0</v>
      </c>
    </row>
    <row r="459" spans="1:9" x14ac:dyDescent="0.25">
      <c r="B459" s="7" t="s">
        <v>889</v>
      </c>
      <c r="C459" s="1">
        <v>44448</v>
      </c>
      <c r="D459" s="2" t="s">
        <v>842</v>
      </c>
      <c r="E459" t="s">
        <v>786</v>
      </c>
      <c r="F459">
        <v>10</v>
      </c>
      <c r="G459">
        <v>50</v>
      </c>
      <c r="H459">
        <f t="shared" si="14"/>
        <v>650</v>
      </c>
      <c r="I459">
        <f t="shared" si="15"/>
        <v>0</v>
      </c>
    </row>
    <row r="460" spans="1:9" x14ac:dyDescent="0.25">
      <c r="B460" s="7" t="s">
        <v>891</v>
      </c>
      <c r="C460" s="1">
        <v>44448</v>
      </c>
      <c r="D460" s="2" t="s">
        <v>842</v>
      </c>
      <c r="E460" t="s">
        <v>657</v>
      </c>
      <c r="F460">
        <v>4</v>
      </c>
      <c r="G460">
        <v>0</v>
      </c>
      <c r="H460">
        <f t="shared" si="14"/>
        <v>240</v>
      </c>
      <c r="I460">
        <f t="shared" si="15"/>
        <v>0</v>
      </c>
    </row>
    <row r="461" spans="1:9" x14ac:dyDescent="0.25">
      <c r="B461" s="7" t="s">
        <v>892</v>
      </c>
      <c r="C461" s="1">
        <v>44448</v>
      </c>
      <c r="D461" s="2" t="s">
        <v>842</v>
      </c>
      <c r="E461" t="s">
        <v>657</v>
      </c>
      <c r="G461">
        <v>20</v>
      </c>
      <c r="H461">
        <f t="shared" si="14"/>
        <v>20</v>
      </c>
      <c r="I461">
        <f t="shared" si="15"/>
        <v>0</v>
      </c>
    </row>
    <row r="462" spans="1:9" x14ac:dyDescent="0.25">
      <c r="B462" s="7" t="s">
        <v>894</v>
      </c>
      <c r="C462" s="1">
        <v>44449</v>
      </c>
      <c r="D462" s="2" t="s">
        <v>842</v>
      </c>
      <c r="E462" t="s">
        <v>1112</v>
      </c>
      <c r="F462">
        <v>19</v>
      </c>
      <c r="G462">
        <v>46</v>
      </c>
      <c r="H462">
        <f t="shared" si="14"/>
        <v>1186</v>
      </c>
      <c r="I462">
        <f t="shared" si="15"/>
        <v>0</v>
      </c>
    </row>
    <row r="463" spans="1:9" x14ac:dyDescent="0.25">
      <c r="B463" s="7" t="s">
        <v>896</v>
      </c>
      <c r="C463" s="1">
        <v>44449</v>
      </c>
      <c r="D463" s="2" t="s">
        <v>842</v>
      </c>
      <c r="E463" t="s">
        <v>884</v>
      </c>
      <c r="F463">
        <v>6</v>
      </c>
      <c r="G463">
        <v>23</v>
      </c>
      <c r="H463">
        <f t="shared" si="14"/>
        <v>383</v>
      </c>
      <c r="I463">
        <f t="shared" si="15"/>
        <v>0</v>
      </c>
    </row>
    <row r="464" spans="1:9" x14ac:dyDescent="0.25">
      <c r="A464" t="s">
        <v>897</v>
      </c>
      <c r="B464" s="7" t="s">
        <v>899</v>
      </c>
      <c r="C464" s="1">
        <v>44449</v>
      </c>
      <c r="D464" s="2" t="s">
        <v>842</v>
      </c>
      <c r="E464" t="s">
        <v>786</v>
      </c>
      <c r="F464">
        <v>4</v>
      </c>
      <c r="G464">
        <v>46</v>
      </c>
      <c r="H464">
        <f t="shared" si="14"/>
        <v>286</v>
      </c>
      <c r="I464">
        <f t="shared" si="15"/>
        <v>0</v>
      </c>
    </row>
    <row r="465" spans="1:9" x14ac:dyDescent="0.25">
      <c r="B465" s="7" t="s">
        <v>902</v>
      </c>
      <c r="C465" s="1">
        <v>44452</v>
      </c>
      <c r="D465" s="2" t="s">
        <v>842</v>
      </c>
      <c r="E465" t="s">
        <v>215</v>
      </c>
      <c r="F465">
        <v>16</v>
      </c>
      <c r="G465">
        <v>30</v>
      </c>
      <c r="H465">
        <f t="shared" si="14"/>
        <v>990</v>
      </c>
      <c r="I465" t="str">
        <f t="shared" si="15"/>
        <v>16,30</v>
      </c>
    </row>
    <row r="466" spans="1:9" x14ac:dyDescent="0.25">
      <c r="B466" s="7" t="s">
        <v>904</v>
      </c>
      <c r="C466" s="1">
        <v>44452</v>
      </c>
      <c r="D466" s="2" t="s">
        <v>842</v>
      </c>
      <c r="E466" t="s">
        <v>341</v>
      </c>
      <c r="F466">
        <v>6</v>
      </c>
      <c r="G466">
        <v>20</v>
      </c>
      <c r="H466">
        <f t="shared" si="14"/>
        <v>380</v>
      </c>
      <c r="I466">
        <f t="shared" si="15"/>
        <v>0</v>
      </c>
    </row>
    <row r="467" spans="1:9" x14ac:dyDescent="0.25">
      <c r="B467" s="7" t="s">
        <v>905</v>
      </c>
      <c r="C467" s="1">
        <v>44452</v>
      </c>
      <c r="D467" s="2" t="s">
        <v>842</v>
      </c>
      <c r="E467" t="s">
        <v>563</v>
      </c>
      <c r="F467">
        <v>1</v>
      </c>
      <c r="G467">
        <v>22</v>
      </c>
      <c r="H467">
        <f t="shared" si="14"/>
        <v>82</v>
      </c>
      <c r="I467">
        <f t="shared" si="15"/>
        <v>0</v>
      </c>
    </row>
    <row r="468" spans="1:9" x14ac:dyDescent="0.25">
      <c r="B468" s="7" t="s">
        <v>907</v>
      </c>
      <c r="C468" s="1">
        <v>44452</v>
      </c>
      <c r="D468" s="2" t="s">
        <v>842</v>
      </c>
      <c r="E468" t="s">
        <v>657</v>
      </c>
      <c r="F468">
        <v>0</v>
      </c>
      <c r="G468">
        <v>18</v>
      </c>
      <c r="H468">
        <f t="shared" si="14"/>
        <v>18</v>
      </c>
      <c r="I468">
        <f t="shared" si="15"/>
        <v>0</v>
      </c>
    </row>
    <row r="469" spans="1:9" x14ac:dyDescent="0.25">
      <c r="A469" t="s">
        <v>908</v>
      </c>
      <c r="B469" s="7" t="s">
        <v>910</v>
      </c>
      <c r="C469" s="1">
        <v>44452</v>
      </c>
      <c r="D469" s="2" t="s">
        <v>842</v>
      </c>
      <c r="E469" t="s">
        <v>1122</v>
      </c>
      <c r="F469">
        <v>4</v>
      </c>
      <c r="G469">
        <v>50</v>
      </c>
      <c r="H469">
        <f t="shared" si="14"/>
        <v>290</v>
      </c>
      <c r="I469">
        <f t="shared" si="15"/>
        <v>0</v>
      </c>
    </row>
    <row r="470" spans="1:9" x14ac:dyDescent="0.25">
      <c r="B470" s="7" t="s">
        <v>289</v>
      </c>
      <c r="C470" s="1">
        <v>44453</v>
      </c>
      <c r="D470" s="2" t="s">
        <v>842</v>
      </c>
      <c r="E470" t="s">
        <v>563</v>
      </c>
      <c r="F470">
        <v>24</v>
      </c>
      <c r="G470">
        <v>6</v>
      </c>
      <c r="H470">
        <f t="shared" si="14"/>
        <v>1446</v>
      </c>
      <c r="I470">
        <f t="shared" si="15"/>
        <v>0</v>
      </c>
    </row>
    <row r="471" spans="1:9" x14ac:dyDescent="0.25">
      <c r="B471" s="7" t="s">
        <v>913</v>
      </c>
      <c r="C471" s="1">
        <v>44453</v>
      </c>
      <c r="D471" s="2" t="s">
        <v>842</v>
      </c>
      <c r="E471" t="s">
        <v>657</v>
      </c>
      <c r="F471">
        <v>0</v>
      </c>
      <c r="G471">
        <v>24</v>
      </c>
      <c r="H471">
        <f t="shared" si="14"/>
        <v>24</v>
      </c>
      <c r="I471">
        <f t="shared" si="15"/>
        <v>0</v>
      </c>
    </row>
    <row r="472" spans="1:9" x14ac:dyDescent="0.25">
      <c r="B472" s="7" t="s">
        <v>915</v>
      </c>
      <c r="C472" s="1">
        <v>44453</v>
      </c>
      <c r="D472" s="2" t="s">
        <v>842</v>
      </c>
      <c r="E472" t="s">
        <v>914</v>
      </c>
      <c r="F472">
        <v>3</v>
      </c>
      <c r="G472">
        <v>39</v>
      </c>
      <c r="H472">
        <f t="shared" si="14"/>
        <v>219</v>
      </c>
      <c r="I472">
        <f t="shared" si="15"/>
        <v>0</v>
      </c>
    </row>
    <row r="473" spans="1:9" x14ac:dyDescent="0.25">
      <c r="A473" t="s">
        <v>1097</v>
      </c>
      <c r="B473" s="7" t="s">
        <v>920</v>
      </c>
      <c r="C473" s="1">
        <v>44454</v>
      </c>
      <c r="D473" s="2" t="s">
        <v>842</v>
      </c>
      <c r="E473" t="s">
        <v>479</v>
      </c>
      <c r="F473">
        <v>23</v>
      </c>
      <c r="G473">
        <v>10</v>
      </c>
      <c r="H473">
        <f t="shared" si="14"/>
        <v>1390</v>
      </c>
      <c r="I473">
        <f t="shared" si="15"/>
        <v>0</v>
      </c>
    </row>
    <row r="474" spans="1:9" x14ac:dyDescent="0.25">
      <c r="A474" t="s">
        <v>921</v>
      </c>
      <c r="B474" s="7" t="s">
        <v>922</v>
      </c>
      <c r="C474" s="1">
        <v>44454</v>
      </c>
      <c r="D474" s="2" t="s">
        <v>842</v>
      </c>
      <c r="E474" t="s">
        <v>1122</v>
      </c>
      <c r="F474">
        <v>3</v>
      </c>
      <c r="G474">
        <v>30</v>
      </c>
      <c r="H474">
        <f t="shared" si="14"/>
        <v>210</v>
      </c>
      <c r="I474">
        <f t="shared" si="15"/>
        <v>0</v>
      </c>
    </row>
    <row r="475" spans="1:9" x14ac:dyDescent="0.25">
      <c r="B475" s="7" t="s">
        <v>924</v>
      </c>
      <c r="C475" s="1">
        <v>44454</v>
      </c>
      <c r="D475" s="2" t="s">
        <v>842</v>
      </c>
      <c r="E475" t="s">
        <v>1063</v>
      </c>
      <c r="F475">
        <v>4</v>
      </c>
      <c r="G475">
        <v>19</v>
      </c>
      <c r="H475">
        <f t="shared" si="14"/>
        <v>259</v>
      </c>
      <c r="I475">
        <f t="shared" si="15"/>
        <v>0</v>
      </c>
    </row>
    <row r="476" spans="1:9" x14ac:dyDescent="0.25">
      <c r="B476" s="7" t="s">
        <v>892</v>
      </c>
      <c r="C476" s="1">
        <v>44454</v>
      </c>
      <c r="D476" s="2" t="s">
        <v>842</v>
      </c>
      <c r="E476" t="s">
        <v>657</v>
      </c>
      <c r="F476">
        <v>0</v>
      </c>
      <c r="G476">
        <v>20</v>
      </c>
      <c r="H476">
        <f t="shared" si="14"/>
        <v>20</v>
      </c>
      <c r="I476">
        <f t="shared" si="15"/>
        <v>0</v>
      </c>
    </row>
    <row r="477" spans="1:9" x14ac:dyDescent="0.25">
      <c r="B477" s="7" t="s">
        <v>926</v>
      </c>
      <c r="C477" s="1">
        <v>44455</v>
      </c>
      <c r="D477" s="2" t="s">
        <v>842</v>
      </c>
      <c r="E477" t="s">
        <v>479</v>
      </c>
      <c r="F477">
        <v>24</v>
      </c>
      <c r="G477">
        <v>15</v>
      </c>
      <c r="H477">
        <f t="shared" si="14"/>
        <v>1455</v>
      </c>
      <c r="I477">
        <f t="shared" si="15"/>
        <v>0</v>
      </c>
    </row>
    <row r="478" spans="1:9" x14ac:dyDescent="0.25">
      <c r="A478" t="s">
        <v>529</v>
      </c>
      <c r="B478" s="7" t="s">
        <v>929</v>
      </c>
      <c r="C478" s="1">
        <v>44455</v>
      </c>
      <c r="D478" s="2" t="s">
        <v>842</v>
      </c>
      <c r="E478" t="s">
        <v>657</v>
      </c>
      <c r="F478">
        <v>2</v>
      </c>
      <c r="G478">
        <v>6</v>
      </c>
      <c r="H478">
        <f t="shared" si="14"/>
        <v>126</v>
      </c>
      <c r="I478">
        <f t="shared" si="15"/>
        <v>0</v>
      </c>
    </row>
    <row r="479" spans="1:9" x14ac:dyDescent="0.25">
      <c r="B479" s="7" t="s">
        <v>931</v>
      </c>
      <c r="C479" s="1">
        <v>44455</v>
      </c>
      <c r="D479" s="2" t="s">
        <v>842</v>
      </c>
      <c r="E479" t="s">
        <v>563</v>
      </c>
      <c r="F479">
        <v>4</v>
      </c>
      <c r="G479">
        <v>21</v>
      </c>
      <c r="H479">
        <f t="shared" si="14"/>
        <v>261</v>
      </c>
      <c r="I479">
        <f t="shared" si="15"/>
        <v>0</v>
      </c>
    </row>
    <row r="480" spans="1:9" x14ac:dyDescent="0.25">
      <c r="B480" s="7" t="s">
        <v>935</v>
      </c>
      <c r="C480" s="1">
        <v>44456</v>
      </c>
      <c r="D480" s="2" t="s">
        <v>842</v>
      </c>
      <c r="E480" t="s">
        <v>1055</v>
      </c>
      <c r="F480">
        <v>26</v>
      </c>
      <c r="G480">
        <v>40</v>
      </c>
      <c r="H480">
        <f t="shared" si="14"/>
        <v>1600</v>
      </c>
      <c r="I480">
        <f t="shared" si="15"/>
        <v>0</v>
      </c>
    </row>
    <row r="481" spans="1:9" x14ac:dyDescent="0.25">
      <c r="B481" s="7" t="s">
        <v>936</v>
      </c>
      <c r="C481" s="1">
        <v>44456</v>
      </c>
      <c r="D481" s="2" t="s">
        <v>842</v>
      </c>
      <c r="E481" t="s">
        <v>640</v>
      </c>
      <c r="F481">
        <v>4</v>
      </c>
      <c r="G481">
        <v>27</v>
      </c>
      <c r="H481">
        <f t="shared" si="14"/>
        <v>267</v>
      </c>
      <c r="I481">
        <f t="shared" si="15"/>
        <v>0</v>
      </c>
    </row>
    <row r="482" spans="1:9" x14ac:dyDescent="0.25">
      <c r="A482" t="s">
        <v>937</v>
      </c>
      <c r="B482" s="7" t="s">
        <v>938</v>
      </c>
      <c r="C482" s="1">
        <v>44456</v>
      </c>
      <c r="D482" s="2" t="s">
        <v>842</v>
      </c>
      <c r="E482" t="s">
        <v>663</v>
      </c>
      <c r="F482">
        <v>0</v>
      </c>
      <c r="G482">
        <v>15</v>
      </c>
      <c r="H482">
        <f t="shared" si="14"/>
        <v>15</v>
      </c>
      <c r="I482">
        <f t="shared" si="15"/>
        <v>0</v>
      </c>
    </row>
    <row r="483" spans="1:9" x14ac:dyDescent="0.25">
      <c r="B483" s="7" t="s">
        <v>942</v>
      </c>
      <c r="C483" s="1">
        <v>44459</v>
      </c>
      <c r="D483" s="2" t="s">
        <v>842</v>
      </c>
      <c r="E483" t="s">
        <v>1098</v>
      </c>
      <c r="F483">
        <v>27</v>
      </c>
      <c r="G483">
        <v>21</v>
      </c>
      <c r="H483">
        <f t="shared" si="14"/>
        <v>1641</v>
      </c>
      <c r="I483">
        <f t="shared" si="15"/>
        <v>0</v>
      </c>
    </row>
    <row r="484" spans="1:9" x14ac:dyDescent="0.25">
      <c r="B484" s="7" t="s">
        <v>944</v>
      </c>
      <c r="C484" s="1">
        <v>44459</v>
      </c>
      <c r="D484" s="2" t="s">
        <v>842</v>
      </c>
      <c r="E484" t="s">
        <v>1122</v>
      </c>
      <c r="F484">
        <v>4</v>
      </c>
      <c r="G484">
        <v>8</v>
      </c>
      <c r="H484">
        <f t="shared" si="14"/>
        <v>248</v>
      </c>
      <c r="I484">
        <f t="shared" si="15"/>
        <v>0</v>
      </c>
    </row>
    <row r="485" spans="1:9" x14ac:dyDescent="0.25">
      <c r="B485" s="7" t="s">
        <v>948</v>
      </c>
      <c r="C485" s="1">
        <v>44460</v>
      </c>
      <c r="D485" s="2" t="s">
        <v>842</v>
      </c>
      <c r="E485" t="s">
        <v>884</v>
      </c>
      <c r="F485">
        <v>25</v>
      </c>
      <c r="G485">
        <v>50</v>
      </c>
      <c r="H485">
        <f t="shared" si="14"/>
        <v>1550</v>
      </c>
      <c r="I485">
        <f t="shared" si="15"/>
        <v>0</v>
      </c>
    </row>
    <row r="486" spans="1:9" x14ac:dyDescent="0.25">
      <c r="B486" s="7" t="s">
        <v>267</v>
      </c>
      <c r="C486" s="1">
        <v>44460</v>
      </c>
      <c r="D486" s="2" t="s">
        <v>842</v>
      </c>
      <c r="E486" t="s">
        <v>1055</v>
      </c>
      <c r="F486">
        <v>3</v>
      </c>
      <c r="G486">
        <v>43</v>
      </c>
      <c r="H486">
        <f t="shared" si="14"/>
        <v>223</v>
      </c>
      <c r="I486">
        <f t="shared" si="15"/>
        <v>0</v>
      </c>
    </row>
    <row r="487" spans="1:9" x14ac:dyDescent="0.25">
      <c r="B487" s="7" t="s">
        <v>952</v>
      </c>
      <c r="C487" s="1">
        <v>44461</v>
      </c>
      <c r="D487" s="2" t="s">
        <v>842</v>
      </c>
      <c r="E487" t="s">
        <v>1063</v>
      </c>
      <c r="F487">
        <v>10</v>
      </c>
      <c r="G487">
        <v>30</v>
      </c>
      <c r="H487">
        <f t="shared" si="14"/>
        <v>630</v>
      </c>
      <c r="I487">
        <f t="shared" si="15"/>
        <v>0</v>
      </c>
    </row>
    <row r="488" spans="1:9" x14ac:dyDescent="0.25">
      <c r="B488" s="7" t="s">
        <v>954</v>
      </c>
      <c r="C488" s="1">
        <v>44461</v>
      </c>
      <c r="D488" s="2" t="s">
        <v>842</v>
      </c>
      <c r="E488" t="s">
        <v>657</v>
      </c>
      <c r="F488">
        <v>3</v>
      </c>
      <c r="G488">
        <v>4</v>
      </c>
      <c r="H488">
        <f t="shared" si="14"/>
        <v>184</v>
      </c>
      <c r="I488">
        <f t="shared" si="15"/>
        <v>0</v>
      </c>
    </row>
    <row r="489" spans="1:9" x14ac:dyDescent="0.25">
      <c r="B489" s="7" t="s">
        <v>956</v>
      </c>
      <c r="C489" s="1">
        <v>44461</v>
      </c>
      <c r="D489" s="2" t="s">
        <v>842</v>
      </c>
      <c r="E489" t="s">
        <v>884</v>
      </c>
      <c r="F489">
        <v>5</v>
      </c>
      <c r="G489">
        <v>36</v>
      </c>
      <c r="H489">
        <f t="shared" si="14"/>
        <v>336</v>
      </c>
      <c r="I489">
        <f t="shared" si="15"/>
        <v>0</v>
      </c>
    </row>
    <row r="490" spans="1:9" x14ac:dyDescent="0.25">
      <c r="B490" s="7" t="s">
        <v>958</v>
      </c>
      <c r="C490" s="1">
        <v>44461</v>
      </c>
      <c r="D490" s="2" t="s">
        <v>842</v>
      </c>
      <c r="E490" t="s">
        <v>884</v>
      </c>
      <c r="F490">
        <v>1</v>
      </c>
      <c r="G490">
        <v>38</v>
      </c>
      <c r="H490">
        <f t="shared" si="14"/>
        <v>98</v>
      </c>
      <c r="I490">
        <f t="shared" si="15"/>
        <v>0</v>
      </c>
    </row>
    <row r="491" spans="1:9" x14ac:dyDescent="0.25">
      <c r="B491" s="7" t="s">
        <v>783</v>
      </c>
      <c r="C491" s="1">
        <v>44461</v>
      </c>
      <c r="D491" s="2" t="s">
        <v>842</v>
      </c>
      <c r="E491" t="s">
        <v>215</v>
      </c>
      <c r="F491">
        <v>3</v>
      </c>
      <c r="G491">
        <v>28</v>
      </c>
      <c r="H491">
        <f t="shared" si="14"/>
        <v>208</v>
      </c>
      <c r="I491" t="str">
        <f t="shared" si="15"/>
        <v>3,28</v>
      </c>
    </row>
    <row r="492" spans="1:9" x14ac:dyDescent="0.25">
      <c r="B492" s="7" t="s">
        <v>960</v>
      </c>
      <c r="C492" s="1">
        <v>44461</v>
      </c>
      <c r="D492" s="2" t="s">
        <v>842</v>
      </c>
      <c r="E492" t="s">
        <v>563</v>
      </c>
      <c r="F492">
        <v>4</v>
      </c>
      <c r="G492">
        <v>42</v>
      </c>
      <c r="H492">
        <f t="shared" si="14"/>
        <v>282</v>
      </c>
      <c r="I492">
        <f t="shared" si="15"/>
        <v>0</v>
      </c>
    </row>
    <row r="493" spans="1:9" x14ac:dyDescent="0.25">
      <c r="B493" s="7" t="s">
        <v>964</v>
      </c>
      <c r="C493" s="1">
        <v>44462</v>
      </c>
      <c r="D493" s="2" t="s">
        <v>842</v>
      </c>
      <c r="E493" t="s">
        <v>657</v>
      </c>
      <c r="F493">
        <v>27</v>
      </c>
      <c r="G493">
        <v>49</v>
      </c>
      <c r="H493">
        <f t="shared" si="14"/>
        <v>1669</v>
      </c>
      <c r="I493">
        <f t="shared" si="15"/>
        <v>0</v>
      </c>
    </row>
    <row r="494" spans="1:9" x14ac:dyDescent="0.25">
      <c r="B494" s="7" t="s">
        <v>710</v>
      </c>
      <c r="C494" s="1">
        <v>44462</v>
      </c>
      <c r="D494" s="2" t="s">
        <v>842</v>
      </c>
      <c r="E494" t="s">
        <v>215</v>
      </c>
      <c r="F494">
        <v>2</v>
      </c>
      <c r="G494">
        <v>18</v>
      </c>
      <c r="H494">
        <f t="shared" si="14"/>
        <v>138</v>
      </c>
      <c r="I494" t="str">
        <f t="shared" si="15"/>
        <v>2,18</v>
      </c>
    </row>
    <row r="495" spans="1:9" x14ac:dyDescent="0.25">
      <c r="B495" s="7" t="s">
        <v>969</v>
      </c>
      <c r="C495" s="1">
        <v>44466</v>
      </c>
      <c r="D495" s="2" t="s">
        <v>842</v>
      </c>
      <c r="E495" t="s">
        <v>1055</v>
      </c>
      <c r="F495">
        <v>26</v>
      </c>
      <c r="G495">
        <v>50</v>
      </c>
      <c r="H495">
        <f t="shared" si="14"/>
        <v>1610</v>
      </c>
      <c r="I495">
        <f t="shared" si="15"/>
        <v>0</v>
      </c>
    </row>
    <row r="496" spans="1:9" x14ac:dyDescent="0.25">
      <c r="B496" s="7" t="s">
        <v>968</v>
      </c>
      <c r="C496" s="1">
        <v>44466</v>
      </c>
      <c r="D496" s="2" t="s">
        <v>842</v>
      </c>
      <c r="E496" t="s">
        <v>884</v>
      </c>
      <c r="F496">
        <v>31</v>
      </c>
      <c r="G496">
        <v>25</v>
      </c>
      <c r="H496">
        <f t="shared" si="14"/>
        <v>1885</v>
      </c>
      <c r="I496">
        <f t="shared" si="15"/>
        <v>0</v>
      </c>
    </row>
    <row r="497" spans="1:9" x14ac:dyDescent="0.25">
      <c r="B497" s="7" t="s">
        <v>739</v>
      </c>
      <c r="C497" s="1">
        <v>44467</v>
      </c>
      <c r="D497" s="2" t="s">
        <v>842</v>
      </c>
      <c r="E497" t="s">
        <v>972</v>
      </c>
      <c r="F497">
        <v>16</v>
      </c>
      <c r="G497">
        <v>50</v>
      </c>
      <c r="H497">
        <f t="shared" si="14"/>
        <v>1010</v>
      </c>
      <c r="I497">
        <f t="shared" si="15"/>
        <v>0</v>
      </c>
    </row>
    <row r="498" spans="1:9" x14ac:dyDescent="0.25">
      <c r="B498" s="7" t="s">
        <v>973</v>
      </c>
      <c r="C498" s="1">
        <v>44467</v>
      </c>
      <c r="D498" s="2" t="s">
        <v>842</v>
      </c>
      <c r="E498" t="s">
        <v>563</v>
      </c>
      <c r="F498">
        <v>1</v>
      </c>
      <c r="G498">
        <v>40</v>
      </c>
      <c r="H498">
        <f t="shared" si="14"/>
        <v>100</v>
      </c>
      <c r="I498">
        <f t="shared" si="15"/>
        <v>0</v>
      </c>
    </row>
    <row r="499" spans="1:9" x14ac:dyDescent="0.25">
      <c r="A499" t="s">
        <v>974</v>
      </c>
      <c r="B499" s="7" t="s">
        <v>598</v>
      </c>
      <c r="C499" s="1">
        <v>44467</v>
      </c>
      <c r="D499" s="2" t="s">
        <v>842</v>
      </c>
      <c r="E499" t="s">
        <v>685</v>
      </c>
      <c r="F499">
        <v>8</v>
      </c>
      <c r="G499">
        <v>25</v>
      </c>
      <c r="H499">
        <f t="shared" si="14"/>
        <v>505</v>
      </c>
      <c r="I499">
        <f t="shared" si="15"/>
        <v>0</v>
      </c>
    </row>
    <row r="500" spans="1:9" x14ac:dyDescent="0.25">
      <c r="B500" s="7" t="s">
        <v>585</v>
      </c>
      <c r="C500" s="1">
        <v>44467</v>
      </c>
      <c r="D500" s="2" t="s">
        <v>842</v>
      </c>
      <c r="E500" t="s">
        <v>215</v>
      </c>
      <c r="F500">
        <v>4</v>
      </c>
      <c r="G500">
        <v>35</v>
      </c>
      <c r="H500">
        <f t="shared" si="14"/>
        <v>275</v>
      </c>
      <c r="I500" t="str">
        <f t="shared" si="15"/>
        <v>4,35</v>
      </c>
    </row>
    <row r="501" spans="1:9" x14ac:dyDescent="0.25">
      <c r="B501" s="7" t="s">
        <v>910</v>
      </c>
      <c r="C501" s="1">
        <v>44468</v>
      </c>
      <c r="D501" s="2" t="s">
        <v>842</v>
      </c>
      <c r="E501" t="s">
        <v>744</v>
      </c>
      <c r="F501">
        <v>4</v>
      </c>
      <c r="G501">
        <v>50</v>
      </c>
      <c r="H501">
        <f t="shared" si="14"/>
        <v>290</v>
      </c>
      <c r="I501">
        <f t="shared" si="15"/>
        <v>0</v>
      </c>
    </row>
    <row r="502" spans="1:9" x14ac:dyDescent="0.25">
      <c r="A502" t="s">
        <v>977</v>
      </c>
      <c r="B502" s="7" t="s">
        <v>979</v>
      </c>
      <c r="C502" s="1">
        <v>44468</v>
      </c>
      <c r="D502" s="2" t="s">
        <v>842</v>
      </c>
      <c r="E502" t="s">
        <v>1062</v>
      </c>
      <c r="F502">
        <v>14</v>
      </c>
      <c r="G502">
        <v>38</v>
      </c>
      <c r="H502">
        <f t="shared" si="14"/>
        <v>878</v>
      </c>
      <c r="I502">
        <f t="shared" si="15"/>
        <v>0</v>
      </c>
    </row>
    <row r="503" spans="1:9" x14ac:dyDescent="0.25">
      <c r="A503" t="s">
        <v>980</v>
      </c>
      <c r="B503" s="7" t="s">
        <v>981</v>
      </c>
      <c r="C503" s="1">
        <v>44468</v>
      </c>
      <c r="D503" s="2" t="s">
        <v>842</v>
      </c>
      <c r="E503" t="s">
        <v>341</v>
      </c>
      <c r="F503">
        <v>3</v>
      </c>
      <c r="G503">
        <v>45</v>
      </c>
      <c r="H503">
        <f t="shared" si="14"/>
        <v>225</v>
      </c>
      <c r="I503">
        <f t="shared" si="15"/>
        <v>0</v>
      </c>
    </row>
    <row r="504" spans="1:9" x14ac:dyDescent="0.25">
      <c r="B504" s="7" t="s">
        <v>982</v>
      </c>
      <c r="C504" s="1">
        <v>44468</v>
      </c>
      <c r="D504" s="2" t="s">
        <v>842</v>
      </c>
      <c r="E504" t="s">
        <v>685</v>
      </c>
      <c r="F504">
        <v>1</v>
      </c>
      <c r="G504">
        <v>42</v>
      </c>
      <c r="H504">
        <f t="shared" si="14"/>
        <v>102</v>
      </c>
      <c r="I504">
        <f t="shared" si="15"/>
        <v>0</v>
      </c>
    </row>
    <row r="505" spans="1:9" x14ac:dyDescent="0.25">
      <c r="B505" s="7" t="s">
        <v>543</v>
      </c>
      <c r="C505" s="1">
        <v>44468</v>
      </c>
      <c r="D505" s="2" t="s">
        <v>842</v>
      </c>
      <c r="E505" t="s">
        <v>1055</v>
      </c>
      <c r="F505">
        <v>5</v>
      </c>
      <c r="G505">
        <v>25</v>
      </c>
      <c r="H505">
        <f t="shared" si="14"/>
        <v>325</v>
      </c>
      <c r="I505">
        <f t="shared" si="15"/>
        <v>0</v>
      </c>
    </row>
    <row r="506" spans="1:9" x14ac:dyDescent="0.25">
      <c r="B506" s="7" t="s">
        <v>985</v>
      </c>
      <c r="C506" s="1">
        <v>44469</v>
      </c>
      <c r="D506" s="2" t="s">
        <v>842</v>
      </c>
      <c r="E506" t="s">
        <v>479</v>
      </c>
      <c r="F506">
        <v>16</v>
      </c>
      <c r="G506">
        <v>20</v>
      </c>
      <c r="H506">
        <f t="shared" si="14"/>
        <v>980</v>
      </c>
      <c r="I506">
        <f t="shared" si="15"/>
        <v>0</v>
      </c>
    </row>
    <row r="507" spans="1:9" x14ac:dyDescent="0.25">
      <c r="B507" s="7" t="s">
        <v>986</v>
      </c>
      <c r="C507" s="1">
        <v>44469</v>
      </c>
      <c r="D507" s="2" t="s">
        <v>842</v>
      </c>
      <c r="E507" t="s">
        <v>1062</v>
      </c>
      <c r="F507">
        <v>6</v>
      </c>
      <c r="G507">
        <v>59</v>
      </c>
      <c r="H507">
        <f t="shared" si="14"/>
        <v>419</v>
      </c>
      <c r="I507">
        <f t="shared" si="15"/>
        <v>0</v>
      </c>
    </row>
    <row r="508" spans="1:9" x14ac:dyDescent="0.25">
      <c r="B508" s="7" t="s">
        <v>987</v>
      </c>
      <c r="C508" s="1">
        <v>44469</v>
      </c>
      <c r="D508" s="2" t="s">
        <v>842</v>
      </c>
      <c r="E508" t="s">
        <v>215</v>
      </c>
      <c r="F508">
        <v>5</v>
      </c>
      <c r="G508">
        <v>58</v>
      </c>
      <c r="H508">
        <f t="shared" ref="H508:H543" si="16">F508*60+G508</f>
        <v>358</v>
      </c>
      <c r="I508" t="str">
        <f t="shared" si="15"/>
        <v>5,58</v>
      </c>
    </row>
    <row r="509" spans="1:9" x14ac:dyDescent="0.25">
      <c r="A509" t="s">
        <v>989</v>
      </c>
      <c r="B509" s="7" t="s">
        <v>990</v>
      </c>
      <c r="C509" s="1">
        <v>44440</v>
      </c>
      <c r="D509" s="2" t="s">
        <v>988</v>
      </c>
      <c r="E509" t="s">
        <v>1063</v>
      </c>
      <c r="F509">
        <v>23</v>
      </c>
      <c r="G509">
        <v>47</v>
      </c>
      <c r="H509">
        <f t="shared" si="16"/>
        <v>1427</v>
      </c>
      <c r="I509">
        <f t="shared" si="15"/>
        <v>0</v>
      </c>
    </row>
    <row r="510" spans="1:9" x14ac:dyDescent="0.25">
      <c r="A510" t="s">
        <v>991</v>
      </c>
      <c r="B510" s="7" t="s">
        <v>992</v>
      </c>
      <c r="C510" s="1">
        <v>44440</v>
      </c>
      <c r="D510" s="2" t="s">
        <v>988</v>
      </c>
      <c r="E510" t="s">
        <v>341</v>
      </c>
      <c r="F510">
        <v>10</v>
      </c>
      <c r="G510">
        <v>26</v>
      </c>
      <c r="H510">
        <f t="shared" si="16"/>
        <v>626</v>
      </c>
      <c r="I510">
        <f t="shared" si="15"/>
        <v>0</v>
      </c>
    </row>
    <row r="511" spans="1:9" x14ac:dyDescent="0.25">
      <c r="A511" t="s">
        <v>993</v>
      </c>
      <c r="B511" s="7" t="s">
        <v>737</v>
      </c>
      <c r="C511" s="1">
        <v>44441</v>
      </c>
      <c r="D511" s="2" t="s">
        <v>988</v>
      </c>
      <c r="E511" t="s">
        <v>1063</v>
      </c>
      <c r="F511">
        <v>2</v>
      </c>
      <c r="G511">
        <v>59</v>
      </c>
      <c r="H511">
        <f t="shared" si="16"/>
        <v>179</v>
      </c>
      <c r="I511">
        <f t="shared" si="15"/>
        <v>0</v>
      </c>
    </row>
    <row r="512" spans="1:9" x14ac:dyDescent="0.25">
      <c r="A512" t="s">
        <v>994</v>
      </c>
      <c r="B512" s="7" t="s">
        <v>538</v>
      </c>
      <c r="C512" s="1">
        <v>44442</v>
      </c>
      <c r="D512" s="2" t="s">
        <v>988</v>
      </c>
      <c r="E512" t="s">
        <v>1080</v>
      </c>
      <c r="F512">
        <v>24</v>
      </c>
      <c r="G512">
        <v>27</v>
      </c>
      <c r="H512">
        <f t="shared" si="16"/>
        <v>1467</v>
      </c>
      <c r="I512">
        <f t="shared" si="15"/>
        <v>0</v>
      </c>
    </row>
    <row r="513" spans="1:9" x14ac:dyDescent="0.25">
      <c r="A513" t="s">
        <v>1096</v>
      </c>
      <c r="B513" s="7" t="s">
        <v>996</v>
      </c>
      <c r="C513" s="1">
        <v>44445</v>
      </c>
      <c r="D513" s="2" t="s">
        <v>988</v>
      </c>
      <c r="E513" t="s">
        <v>1080</v>
      </c>
      <c r="F513">
        <v>12</v>
      </c>
      <c r="G513">
        <v>39</v>
      </c>
      <c r="H513">
        <f t="shared" si="16"/>
        <v>759</v>
      </c>
      <c r="I513">
        <f t="shared" si="15"/>
        <v>0</v>
      </c>
    </row>
    <row r="514" spans="1:9" x14ac:dyDescent="0.25">
      <c r="A514" t="s">
        <v>997</v>
      </c>
      <c r="B514" s="7" t="s">
        <v>998</v>
      </c>
      <c r="C514" s="1">
        <v>44446</v>
      </c>
      <c r="D514" s="2" t="s">
        <v>988</v>
      </c>
      <c r="E514" t="s">
        <v>215</v>
      </c>
      <c r="F514">
        <v>23</v>
      </c>
      <c r="G514">
        <v>33</v>
      </c>
      <c r="H514">
        <f t="shared" si="16"/>
        <v>1413</v>
      </c>
      <c r="I514" t="str">
        <f t="shared" si="15"/>
        <v>23,33</v>
      </c>
    </row>
    <row r="515" spans="1:9" x14ac:dyDescent="0.25">
      <c r="A515" t="s">
        <v>999</v>
      </c>
      <c r="B515" s="7" t="s">
        <v>1000</v>
      </c>
      <c r="C515" s="1">
        <v>44446</v>
      </c>
      <c r="D515" s="2" t="s">
        <v>988</v>
      </c>
      <c r="E515" t="s">
        <v>215</v>
      </c>
      <c r="F515">
        <v>4</v>
      </c>
      <c r="G515">
        <v>58</v>
      </c>
      <c r="H515">
        <f t="shared" si="16"/>
        <v>298</v>
      </c>
      <c r="I515" t="str">
        <f t="shared" ref="I515:I543" si="17">IF(E515="Health",B515,0)</f>
        <v>4,58</v>
      </c>
    </row>
    <row r="516" spans="1:9" x14ac:dyDescent="0.25">
      <c r="A516" t="s">
        <v>1001</v>
      </c>
      <c r="B516" s="7" t="s">
        <v>1002</v>
      </c>
      <c r="C516" s="1">
        <v>44446</v>
      </c>
      <c r="D516" s="2" t="s">
        <v>988</v>
      </c>
      <c r="E516" t="s">
        <v>1080</v>
      </c>
      <c r="F516">
        <v>24</v>
      </c>
      <c r="G516">
        <v>2</v>
      </c>
      <c r="H516">
        <f t="shared" si="16"/>
        <v>1442</v>
      </c>
      <c r="I516">
        <f t="shared" si="17"/>
        <v>0</v>
      </c>
    </row>
    <row r="517" spans="1:9" x14ac:dyDescent="0.25">
      <c r="A517" t="s">
        <v>1003</v>
      </c>
      <c r="B517" s="7" t="s">
        <v>1004</v>
      </c>
      <c r="C517" s="1">
        <v>44446</v>
      </c>
      <c r="D517" s="2" t="s">
        <v>988</v>
      </c>
      <c r="E517" t="s">
        <v>215</v>
      </c>
      <c r="F517">
        <v>7</v>
      </c>
      <c r="G517">
        <v>46</v>
      </c>
      <c r="H517">
        <f t="shared" si="16"/>
        <v>466</v>
      </c>
      <c r="I517" t="str">
        <f t="shared" si="17"/>
        <v>7,46</v>
      </c>
    </row>
    <row r="518" spans="1:9" x14ac:dyDescent="0.25">
      <c r="A518" t="s">
        <v>999</v>
      </c>
      <c r="B518" s="7" t="s">
        <v>1000</v>
      </c>
      <c r="C518" s="1">
        <v>44446</v>
      </c>
      <c r="D518" s="2" t="s">
        <v>988</v>
      </c>
      <c r="E518" t="s">
        <v>215</v>
      </c>
      <c r="F518">
        <v>4</v>
      </c>
      <c r="G518">
        <v>58</v>
      </c>
      <c r="H518">
        <f t="shared" si="16"/>
        <v>298</v>
      </c>
      <c r="I518" t="str">
        <f t="shared" si="17"/>
        <v>4,58</v>
      </c>
    </row>
    <row r="519" spans="1:9" x14ac:dyDescent="0.25">
      <c r="A519" t="s">
        <v>1005</v>
      </c>
      <c r="B519" s="7" t="s">
        <v>1006</v>
      </c>
      <c r="C519" s="1">
        <v>44447</v>
      </c>
      <c r="D519" s="2" t="s">
        <v>988</v>
      </c>
      <c r="E519" t="s">
        <v>1080</v>
      </c>
      <c r="F519">
        <v>24</v>
      </c>
      <c r="G519">
        <v>43</v>
      </c>
      <c r="H519">
        <f t="shared" si="16"/>
        <v>1483</v>
      </c>
      <c r="I519">
        <f t="shared" si="17"/>
        <v>0</v>
      </c>
    </row>
    <row r="520" spans="1:9" x14ac:dyDescent="0.25">
      <c r="B520" s="7" t="s">
        <v>714</v>
      </c>
      <c r="C520" s="1">
        <v>44451</v>
      </c>
      <c r="D520" s="2" t="s">
        <v>988</v>
      </c>
      <c r="E520" t="s">
        <v>563</v>
      </c>
      <c r="F520">
        <v>5</v>
      </c>
      <c r="G520">
        <v>0</v>
      </c>
      <c r="H520">
        <f t="shared" si="16"/>
        <v>300</v>
      </c>
      <c r="I520">
        <f t="shared" si="17"/>
        <v>0</v>
      </c>
    </row>
    <row r="521" spans="1:9" x14ac:dyDescent="0.25">
      <c r="A521" t="s">
        <v>1010</v>
      </c>
      <c r="B521" s="7" t="s">
        <v>1011</v>
      </c>
      <c r="C521" s="1">
        <v>44451</v>
      </c>
      <c r="D521" s="2" t="s">
        <v>988</v>
      </c>
      <c r="E521" t="s">
        <v>479</v>
      </c>
      <c r="F521">
        <v>2</v>
      </c>
      <c r="G521">
        <v>0</v>
      </c>
      <c r="H521">
        <f t="shared" si="16"/>
        <v>120</v>
      </c>
      <c r="I521">
        <f t="shared" si="17"/>
        <v>0</v>
      </c>
    </row>
    <row r="522" spans="1:9" x14ac:dyDescent="0.25">
      <c r="B522" s="7" t="s">
        <v>1013</v>
      </c>
      <c r="C522" s="1">
        <v>44451</v>
      </c>
      <c r="D522" s="2" t="s">
        <v>988</v>
      </c>
      <c r="E522" t="s">
        <v>657</v>
      </c>
      <c r="F522">
        <v>4</v>
      </c>
      <c r="G522">
        <v>4</v>
      </c>
      <c r="H522">
        <f t="shared" si="16"/>
        <v>244</v>
      </c>
      <c r="I522">
        <f t="shared" si="17"/>
        <v>0</v>
      </c>
    </row>
    <row r="523" spans="1:9" x14ac:dyDescent="0.25">
      <c r="B523" s="7" t="s">
        <v>1014</v>
      </c>
      <c r="C523" s="1">
        <v>44451</v>
      </c>
      <c r="D523" s="2" t="s">
        <v>988</v>
      </c>
      <c r="E523" t="s">
        <v>341</v>
      </c>
      <c r="F523">
        <v>1</v>
      </c>
      <c r="G523">
        <v>0</v>
      </c>
      <c r="H523">
        <f t="shared" si="16"/>
        <v>60</v>
      </c>
      <c r="I523">
        <f t="shared" si="17"/>
        <v>0</v>
      </c>
    </row>
    <row r="524" spans="1:9" x14ac:dyDescent="0.25">
      <c r="B524" s="7" t="s">
        <v>1016</v>
      </c>
      <c r="C524" s="1">
        <v>44451</v>
      </c>
      <c r="D524" s="2" t="s">
        <v>988</v>
      </c>
      <c r="E524" t="s">
        <v>563</v>
      </c>
      <c r="F524">
        <v>2</v>
      </c>
      <c r="G524">
        <v>5</v>
      </c>
      <c r="H524">
        <f t="shared" si="16"/>
        <v>125</v>
      </c>
      <c r="I524">
        <f t="shared" si="17"/>
        <v>0</v>
      </c>
    </row>
    <row r="525" spans="1:9" x14ac:dyDescent="0.25">
      <c r="B525" s="7" t="s">
        <v>1018</v>
      </c>
      <c r="C525" s="1">
        <v>44451</v>
      </c>
      <c r="D525" s="2" t="s">
        <v>988</v>
      </c>
      <c r="E525" t="s">
        <v>1068</v>
      </c>
      <c r="F525">
        <v>0</v>
      </c>
      <c r="G525">
        <v>45</v>
      </c>
      <c r="H525">
        <f t="shared" si="16"/>
        <v>45</v>
      </c>
      <c r="I525">
        <f t="shared" si="17"/>
        <v>0</v>
      </c>
    </row>
    <row r="526" spans="1:9" x14ac:dyDescent="0.25">
      <c r="B526" s="7" t="s">
        <v>1020</v>
      </c>
      <c r="C526" s="1">
        <v>44451</v>
      </c>
      <c r="D526" s="2" t="s">
        <v>988</v>
      </c>
      <c r="E526" t="s">
        <v>563</v>
      </c>
      <c r="F526">
        <v>3</v>
      </c>
      <c r="G526">
        <v>20</v>
      </c>
      <c r="H526">
        <f t="shared" si="16"/>
        <v>200</v>
      </c>
      <c r="I526">
        <f t="shared" si="17"/>
        <v>0</v>
      </c>
    </row>
    <row r="527" spans="1:9" x14ac:dyDescent="0.25">
      <c r="A527" t="s">
        <v>1021</v>
      </c>
      <c r="B527" s="7" t="s">
        <v>250</v>
      </c>
      <c r="C527" s="1">
        <v>44452</v>
      </c>
      <c r="D527" s="2" t="s">
        <v>988</v>
      </c>
      <c r="E527" t="s">
        <v>1065</v>
      </c>
      <c r="F527">
        <v>22</v>
      </c>
      <c r="G527">
        <v>37</v>
      </c>
      <c r="H527">
        <f t="shared" si="16"/>
        <v>1357</v>
      </c>
      <c r="I527">
        <f t="shared" si="17"/>
        <v>0</v>
      </c>
    </row>
    <row r="528" spans="1:9" x14ac:dyDescent="0.25">
      <c r="A528" t="s">
        <v>1007</v>
      </c>
      <c r="B528" s="7" t="s">
        <v>1008</v>
      </c>
      <c r="C528" s="1">
        <v>44452</v>
      </c>
      <c r="D528" s="2" t="s">
        <v>988</v>
      </c>
      <c r="E528" t="s">
        <v>563</v>
      </c>
      <c r="F528">
        <v>17</v>
      </c>
      <c r="G528">
        <v>30</v>
      </c>
      <c r="H528">
        <f t="shared" si="16"/>
        <v>1050</v>
      </c>
      <c r="I528">
        <f t="shared" si="17"/>
        <v>0</v>
      </c>
    </row>
    <row r="529" spans="1:9" x14ac:dyDescent="0.25">
      <c r="A529" t="s">
        <v>1022</v>
      </c>
      <c r="B529" s="7" t="s">
        <v>1023</v>
      </c>
      <c r="C529" s="1">
        <v>44453</v>
      </c>
      <c r="D529" s="2" t="s">
        <v>988</v>
      </c>
      <c r="E529" t="s">
        <v>1069</v>
      </c>
      <c r="F529">
        <v>24</v>
      </c>
      <c r="G529">
        <v>50</v>
      </c>
      <c r="H529">
        <f t="shared" si="16"/>
        <v>1490</v>
      </c>
      <c r="I529">
        <f t="shared" si="17"/>
        <v>0</v>
      </c>
    </row>
    <row r="530" spans="1:9" x14ac:dyDescent="0.25">
      <c r="A530" t="s">
        <v>1024</v>
      </c>
      <c r="B530" s="7" t="s">
        <v>1025</v>
      </c>
      <c r="C530" s="1">
        <v>44454</v>
      </c>
      <c r="D530" s="2" t="s">
        <v>988</v>
      </c>
      <c r="E530" t="s">
        <v>341</v>
      </c>
      <c r="F530">
        <v>23</v>
      </c>
      <c r="G530">
        <v>25</v>
      </c>
      <c r="H530">
        <f t="shared" si="16"/>
        <v>1405</v>
      </c>
      <c r="I530">
        <f t="shared" si="17"/>
        <v>0</v>
      </c>
    </row>
    <row r="531" spans="1:9" x14ac:dyDescent="0.25">
      <c r="A531" t="s">
        <v>1026</v>
      </c>
      <c r="B531" s="7" t="s">
        <v>1027</v>
      </c>
      <c r="C531" s="1">
        <v>44458</v>
      </c>
      <c r="D531" s="2" t="s">
        <v>988</v>
      </c>
      <c r="E531" t="s">
        <v>479</v>
      </c>
      <c r="F531">
        <v>23</v>
      </c>
      <c r="G531">
        <v>43</v>
      </c>
      <c r="H531">
        <f t="shared" si="16"/>
        <v>1423</v>
      </c>
      <c r="I531">
        <f t="shared" si="17"/>
        <v>0</v>
      </c>
    </row>
    <row r="532" spans="1:9" x14ac:dyDescent="0.25">
      <c r="A532" t="s">
        <v>1028</v>
      </c>
      <c r="B532" s="7" t="s">
        <v>1025</v>
      </c>
      <c r="C532" s="1">
        <v>44458</v>
      </c>
      <c r="D532" s="2" t="s">
        <v>988</v>
      </c>
      <c r="E532" t="s">
        <v>563</v>
      </c>
      <c r="F532">
        <v>23</v>
      </c>
      <c r="G532">
        <v>25</v>
      </c>
      <c r="H532">
        <f t="shared" si="16"/>
        <v>1405</v>
      </c>
      <c r="I532">
        <f t="shared" si="17"/>
        <v>0</v>
      </c>
    </row>
    <row r="533" spans="1:9" x14ac:dyDescent="0.25">
      <c r="A533" t="s">
        <v>1029</v>
      </c>
      <c r="B533" s="7" t="s">
        <v>1031</v>
      </c>
      <c r="C533" s="1">
        <v>44459</v>
      </c>
      <c r="D533" s="2" t="s">
        <v>988</v>
      </c>
      <c r="E533" t="s">
        <v>215</v>
      </c>
      <c r="F533">
        <v>42</v>
      </c>
      <c r="G533">
        <v>29</v>
      </c>
      <c r="H533">
        <f t="shared" si="16"/>
        <v>2549</v>
      </c>
      <c r="I533" t="str">
        <f t="shared" si="17"/>
        <v>42,29</v>
      </c>
    </row>
    <row r="534" spans="1:9" x14ac:dyDescent="0.25">
      <c r="A534" t="s">
        <v>1032</v>
      </c>
      <c r="B534" s="7" t="s">
        <v>1033</v>
      </c>
      <c r="C534" s="1">
        <v>44459</v>
      </c>
      <c r="D534" s="2" t="s">
        <v>988</v>
      </c>
      <c r="E534" t="s">
        <v>529</v>
      </c>
      <c r="F534">
        <v>0</v>
      </c>
      <c r="G534">
        <v>58</v>
      </c>
      <c r="H534">
        <f t="shared" si="16"/>
        <v>58</v>
      </c>
      <c r="I534">
        <f t="shared" si="17"/>
        <v>0</v>
      </c>
    </row>
    <row r="535" spans="1:9" x14ac:dyDescent="0.25">
      <c r="A535" t="s">
        <v>1034</v>
      </c>
      <c r="B535" s="7" t="s">
        <v>1035</v>
      </c>
      <c r="C535" s="1">
        <v>44459</v>
      </c>
      <c r="D535" s="2" t="s">
        <v>988</v>
      </c>
      <c r="E535" t="s">
        <v>529</v>
      </c>
      <c r="F535">
        <v>25</v>
      </c>
      <c r="G535">
        <v>40</v>
      </c>
      <c r="H535">
        <f t="shared" si="16"/>
        <v>1540</v>
      </c>
      <c r="I535">
        <f t="shared" si="17"/>
        <v>0</v>
      </c>
    </row>
    <row r="536" spans="1:9" x14ac:dyDescent="0.25">
      <c r="A536" t="s">
        <v>1036</v>
      </c>
      <c r="B536" s="7" t="s">
        <v>1037</v>
      </c>
      <c r="C536" s="1">
        <v>44461</v>
      </c>
      <c r="D536" s="2" t="s">
        <v>988</v>
      </c>
      <c r="E536" t="s">
        <v>215</v>
      </c>
      <c r="F536">
        <v>0</v>
      </c>
      <c r="G536">
        <v>22</v>
      </c>
      <c r="H536">
        <f t="shared" si="16"/>
        <v>22</v>
      </c>
      <c r="I536" t="str">
        <f t="shared" si="17"/>
        <v>0,22</v>
      </c>
    </row>
    <row r="537" spans="1:9" x14ac:dyDescent="0.25">
      <c r="A537" t="s">
        <v>1038</v>
      </c>
      <c r="B537" s="7" t="s">
        <v>647</v>
      </c>
      <c r="C537" s="1">
        <v>44461</v>
      </c>
      <c r="D537" s="2" t="s">
        <v>988</v>
      </c>
      <c r="E537" t="s">
        <v>215</v>
      </c>
      <c r="F537">
        <v>60</v>
      </c>
      <c r="G537">
        <v>0</v>
      </c>
      <c r="H537">
        <f t="shared" si="16"/>
        <v>3600</v>
      </c>
      <c r="I537" t="str">
        <f t="shared" si="17"/>
        <v>60,0</v>
      </c>
    </row>
    <row r="538" spans="1:9" x14ac:dyDescent="0.25">
      <c r="B538" s="7" t="s">
        <v>1042</v>
      </c>
      <c r="C538" s="1">
        <v>44462</v>
      </c>
      <c r="D538" s="2" t="s">
        <v>988</v>
      </c>
      <c r="E538" t="s">
        <v>1111</v>
      </c>
      <c r="F538">
        <v>38</v>
      </c>
      <c r="G538">
        <v>40</v>
      </c>
      <c r="H538">
        <f t="shared" si="16"/>
        <v>2320</v>
      </c>
      <c r="I538">
        <f t="shared" si="17"/>
        <v>0</v>
      </c>
    </row>
    <row r="539" spans="1:9" x14ac:dyDescent="0.25">
      <c r="B539" s="7" t="s">
        <v>1043</v>
      </c>
      <c r="C539" s="1">
        <v>44462</v>
      </c>
      <c r="D539" s="2" t="s">
        <v>988</v>
      </c>
      <c r="E539" t="s">
        <v>215</v>
      </c>
      <c r="F539">
        <v>11</v>
      </c>
      <c r="G539">
        <v>33</v>
      </c>
      <c r="H539">
        <f t="shared" si="16"/>
        <v>693</v>
      </c>
      <c r="I539" t="str">
        <f t="shared" si="17"/>
        <v>11,33</v>
      </c>
    </row>
    <row r="540" spans="1:9" x14ac:dyDescent="0.25">
      <c r="A540" t="s">
        <v>1044</v>
      </c>
      <c r="B540" s="7" t="s">
        <v>1045</v>
      </c>
      <c r="C540" s="1">
        <v>44462</v>
      </c>
      <c r="D540" s="2" t="s">
        <v>988</v>
      </c>
      <c r="E540" t="s">
        <v>1070</v>
      </c>
      <c r="F540">
        <v>25</v>
      </c>
      <c r="G540">
        <v>53</v>
      </c>
      <c r="H540">
        <f t="shared" si="16"/>
        <v>1553</v>
      </c>
      <c r="I540">
        <f t="shared" si="17"/>
        <v>0</v>
      </c>
    </row>
    <row r="541" spans="1:9" x14ac:dyDescent="0.25">
      <c r="A541" t="s">
        <v>1046</v>
      </c>
      <c r="B541" s="7" t="s">
        <v>1047</v>
      </c>
      <c r="C541" s="1">
        <v>44464</v>
      </c>
      <c r="D541" s="2" t="s">
        <v>988</v>
      </c>
      <c r="E541" t="s">
        <v>744</v>
      </c>
      <c r="F541">
        <v>22</v>
      </c>
      <c r="G541">
        <v>30</v>
      </c>
      <c r="H541">
        <f t="shared" si="16"/>
        <v>1350</v>
      </c>
      <c r="I541">
        <f t="shared" si="17"/>
        <v>0</v>
      </c>
    </row>
    <row r="542" spans="1:9" x14ac:dyDescent="0.25">
      <c r="A542" t="s">
        <v>1048</v>
      </c>
      <c r="B542" s="7" t="s">
        <v>1049</v>
      </c>
      <c r="C542" s="1">
        <v>44465</v>
      </c>
      <c r="D542" s="2" t="s">
        <v>988</v>
      </c>
      <c r="E542" t="s">
        <v>563</v>
      </c>
      <c r="F542">
        <v>8</v>
      </c>
      <c r="G542">
        <v>41</v>
      </c>
      <c r="H542">
        <f t="shared" si="16"/>
        <v>521</v>
      </c>
      <c r="I542">
        <f t="shared" si="17"/>
        <v>0</v>
      </c>
    </row>
    <row r="543" spans="1:9" x14ac:dyDescent="0.25">
      <c r="A543" t="s">
        <v>1050</v>
      </c>
      <c r="B543" s="7" t="s">
        <v>1051</v>
      </c>
      <c r="C543" s="1">
        <v>44466</v>
      </c>
      <c r="D543" s="2" t="s">
        <v>988</v>
      </c>
      <c r="E543" t="s">
        <v>341</v>
      </c>
      <c r="F543">
        <v>22</v>
      </c>
      <c r="G543">
        <v>31</v>
      </c>
      <c r="H543">
        <f t="shared" si="16"/>
        <v>1351</v>
      </c>
      <c r="I543">
        <f t="shared" si="1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850CF-18A4-4A0B-AE89-18AFEE451F77}">
  <dimension ref="A1:R543"/>
  <sheetViews>
    <sheetView tabSelected="1" topLeftCell="B1" zoomScale="93" zoomScaleNormal="93" workbookViewId="0">
      <pane ySplit="1" topLeftCell="A347" activePane="bottomLeft" state="frozen"/>
      <selection activeCell="B1" sqref="B1"/>
      <selection pane="bottomLeft" activeCell="B259" sqref="B259:Q437"/>
    </sheetView>
  </sheetViews>
  <sheetFormatPr defaultRowHeight="15" x14ac:dyDescent="0.25"/>
  <cols>
    <col min="1" max="1" width="20.7109375" bestFit="1" customWidth="1"/>
    <col min="4" max="4" width="9.7109375" bestFit="1" customWidth="1"/>
    <col min="5" max="5" width="46.5703125" customWidth="1"/>
    <col min="6" max="6" width="10.28515625" style="8" bestFit="1" customWidth="1"/>
    <col min="13" max="13" width="13.7109375" bestFit="1" customWidth="1"/>
    <col min="14" max="14" width="11.42578125" bestFit="1" customWidth="1"/>
  </cols>
  <sheetData>
    <row r="1" spans="1:18" x14ac:dyDescent="0.25">
      <c r="A1" t="s">
        <v>3</v>
      </c>
      <c r="B1" t="s">
        <v>0</v>
      </c>
      <c r="C1" t="s">
        <v>1123</v>
      </c>
      <c r="D1" t="s">
        <v>1</v>
      </c>
      <c r="E1" t="s">
        <v>2</v>
      </c>
      <c r="F1" s="8" t="s">
        <v>1125</v>
      </c>
      <c r="G1" t="s">
        <v>1126</v>
      </c>
      <c r="H1" t="s">
        <v>1127</v>
      </c>
      <c r="I1" t="s">
        <v>1128</v>
      </c>
      <c r="J1" t="s">
        <v>1124</v>
      </c>
      <c r="K1" t="s">
        <v>1129</v>
      </c>
      <c r="L1" t="s">
        <v>1130</v>
      </c>
      <c r="M1" t="s">
        <v>1131</v>
      </c>
      <c r="N1" t="s">
        <v>1132</v>
      </c>
      <c r="O1" t="s">
        <v>1133</v>
      </c>
      <c r="P1" t="s">
        <v>1134</v>
      </c>
      <c r="Q1" t="s">
        <v>1135</v>
      </c>
      <c r="R1" t="s">
        <v>708</v>
      </c>
    </row>
    <row r="2" spans="1:18" x14ac:dyDescent="0.25">
      <c r="A2" t="s">
        <v>1080</v>
      </c>
      <c r="B2" t="s">
        <v>1136</v>
      </c>
      <c r="D2" s="1">
        <v>44440</v>
      </c>
      <c r="E2" t="s">
        <v>6</v>
      </c>
      <c r="F2" s="8" t="s">
        <v>7</v>
      </c>
      <c r="G2">
        <v>34</v>
      </c>
      <c r="H2">
        <v>49</v>
      </c>
      <c r="I2">
        <f>G2*60+H2</f>
        <v>2089</v>
      </c>
      <c r="J2">
        <v>0</v>
      </c>
      <c r="K2">
        <v>0</v>
      </c>
      <c r="M2">
        <f>K2*60+L2</f>
        <v>0</v>
      </c>
      <c r="N2" s="12">
        <f>DAY(D2)</f>
        <v>1</v>
      </c>
      <c r="O2">
        <f>DAY(D2)</f>
        <v>1</v>
      </c>
      <c r="P2">
        <f>MONTH(D2)</f>
        <v>9</v>
      </c>
      <c r="Q2">
        <f>YEAR(D2)</f>
        <v>2021</v>
      </c>
    </row>
    <row r="3" spans="1:18" x14ac:dyDescent="0.25">
      <c r="A3" t="s">
        <v>1080</v>
      </c>
      <c r="B3" t="s">
        <v>1136</v>
      </c>
      <c r="D3" s="1">
        <v>44440</v>
      </c>
      <c r="E3" t="s">
        <v>8</v>
      </c>
      <c r="F3" s="8" t="s">
        <v>9</v>
      </c>
      <c r="G3">
        <v>16</v>
      </c>
      <c r="H3">
        <v>17</v>
      </c>
      <c r="I3">
        <f t="shared" ref="I3:I66" si="0">G3*60+H3</f>
        <v>977</v>
      </c>
      <c r="J3">
        <v>0</v>
      </c>
      <c r="K3">
        <v>0</v>
      </c>
      <c r="M3">
        <f t="shared" ref="M3:M66" si="1">K3*60+L3</f>
        <v>0</v>
      </c>
      <c r="N3" s="12">
        <f t="shared" ref="N3:N66" si="2">DAY(D3)</f>
        <v>1</v>
      </c>
      <c r="O3">
        <f t="shared" ref="O3:O66" si="3">DAY(D3)</f>
        <v>1</v>
      </c>
      <c r="P3">
        <f t="shared" ref="P3:P66" si="4">MONTH(D3)</f>
        <v>9</v>
      </c>
      <c r="Q3">
        <f t="shared" ref="Q3:Q66" si="5">YEAR(D3)</f>
        <v>2021</v>
      </c>
    </row>
    <row r="4" spans="1:18" x14ac:dyDescent="0.25">
      <c r="A4" t="s">
        <v>1080</v>
      </c>
      <c r="B4" t="s">
        <v>1136</v>
      </c>
      <c r="D4" s="1">
        <v>44441</v>
      </c>
      <c r="E4" t="s">
        <v>1081</v>
      </c>
      <c r="F4" s="8" t="s">
        <v>11</v>
      </c>
      <c r="G4">
        <v>46</v>
      </c>
      <c r="H4">
        <v>22</v>
      </c>
      <c r="I4">
        <f t="shared" si="0"/>
        <v>2782</v>
      </c>
      <c r="J4">
        <v>0</v>
      </c>
      <c r="K4">
        <v>0</v>
      </c>
      <c r="M4">
        <f t="shared" si="1"/>
        <v>0</v>
      </c>
      <c r="N4" s="12">
        <f t="shared" si="2"/>
        <v>2</v>
      </c>
      <c r="O4">
        <f t="shared" si="3"/>
        <v>2</v>
      </c>
      <c r="P4">
        <f t="shared" si="4"/>
        <v>9</v>
      </c>
      <c r="Q4">
        <f t="shared" si="5"/>
        <v>2021</v>
      </c>
    </row>
    <row r="5" spans="1:18" x14ac:dyDescent="0.25">
      <c r="A5" t="s">
        <v>1080</v>
      </c>
      <c r="B5" t="s">
        <v>1136</v>
      </c>
      <c r="D5" s="1">
        <v>44441</v>
      </c>
      <c r="E5" t="s">
        <v>12</v>
      </c>
      <c r="F5" s="8" t="s">
        <v>13</v>
      </c>
      <c r="G5">
        <v>50</v>
      </c>
      <c r="H5">
        <v>23</v>
      </c>
      <c r="I5">
        <f t="shared" si="0"/>
        <v>3023</v>
      </c>
      <c r="J5">
        <v>0</v>
      </c>
      <c r="K5">
        <v>0</v>
      </c>
      <c r="M5">
        <f t="shared" si="1"/>
        <v>0</v>
      </c>
      <c r="N5" s="12">
        <f t="shared" si="2"/>
        <v>2</v>
      </c>
      <c r="O5">
        <f t="shared" si="3"/>
        <v>2</v>
      </c>
      <c r="P5">
        <f t="shared" si="4"/>
        <v>9</v>
      </c>
      <c r="Q5">
        <f t="shared" si="5"/>
        <v>2021</v>
      </c>
    </row>
    <row r="6" spans="1:18" x14ac:dyDescent="0.25">
      <c r="A6" t="s">
        <v>1080</v>
      </c>
      <c r="B6" t="s">
        <v>1136</v>
      </c>
      <c r="D6" s="1">
        <v>44442</v>
      </c>
      <c r="E6" t="s">
        <v>14</v>
      </c>
      <c r="F6" s="8" t="s">
        <v>15</v>
      </c>
      <c r="G6">
        <v>39</v>
      </c>
      <c r="H6" s="8">
        <v>20</v>
      </c>
      <c r="I6">
        <f t="shared" si="0"/>
        <v>2360</v>
      </c>
      <c r="J6">
        <v>0</v>
      </c>
      <c r="K6">
        <v>0</v>
      </c>
      <c r="M6">
        <f t="shared" si="1"/>
        <v>0</v>
      </c>
      <c r="N6" s="12">
        <f t="shared" si="2"/>
        <v>3</v>
      </c>
      <c r="O6">
        <f t="shared" si="3"/>
        <v>3</v>
      </c>
      <c r="P6">
        <f t="shared" si="4"/>
        <v>9</v>
      </c>
      <c r="Q6">
        <f t="shared" si="5"/>
        <v>2021</v>
      </c>
    </row>
    <row r="7" spans="1:18" x14ac:dyDescent="0.25">
      <c r="A7" t="s">
        <v>1080</v>
      </c>
      <c r="B7" t="s">
        <v>1136</v>
      </c>
      <c r="D7" s="1">
        <v>44442</v>
      </c>
      <c r="E7" t="s">
        <v>16</v>
      </c>
      <c r="F7" s="8" t="s">
        <v>17</v>
      </c>
      <c r="G7">
        <v>50</v>
      </c>
      <c r="H7">
        <v>33</v>
      </c>
      <c r="I7">
        <f t="shared" si="0"/>
        <v>3033</v>
      </c>
      <c r="J7">
        <v>0</v>
      </c>
      <c r="K7">
        <v>0</v>
      </c>
      <c r="M7">
        <f t="shared" si="1"/>
        <v>0</v>
      </c>
      <c r="N7" s="12">
        <f t="shared" si="2"/>
        <v>3</v>
      </c>
      <c r="O7">
        <f t="shared" si="3"/>
        <v>3</v>
      </c>
      <c r="P7">
        <f t="shared" si="4"/>
        <v>9</v>
      </c>
      <c r="Q7">
        <f t="shared" si="5"/>
        <v>2021</v>
      </c>
    </row>
    <row r="8" spans="1:18" x14ac:dyDescent="0.25">
      <c r="A8" t="s">
        <v>1080</v>
      </c>
      <c r="B8" t="s">
        <v>1136</v>
      </c>
      <c r="D8" s="1">
        <v>44443</v>
      </c>
      <c r="E8" t="s">
        <v>18</v>
      </c>
      <c r="F8" s="8" t="s">
        <v>19</v>
      </c>
      <c r="G8">
        <v>47</v>
      </c>
      <c r="H8">
        <v>19</v>
      </c>
      <c r="I8">
        <f t="shared" si="0"/>
        <v>2839</v>
      </c>
      <c r="J8">
        <v>0</v>
      </c>
      <c r="K8">
        <v>0</v>
      </c>
      <c r="M8">
        <f t="shared" si="1"/>
        <v>0</v>
      </c>
      <c r="N8" s="12">
        <f t="shared" si="2"/>
        <v>4</v>
      </c>
      <c r="O8">
        <f t="shared" si="3"/>
        <v>4</v>
      </c>
      <c r="P8">
        <f t="shared" si="4"/>
        <v>9</v>
      </c>
      <c r="Q8">
        <f t="shared" si="5"/>
        <v>2021</v>
      </c>
    </row>
    <row r="9" spans="1:18" x14ac:dyDescent="0.25">
      <c r="A9" t="s">
        <v>1052</v>
      </c>
      <c r="B9" t="s">
        <v>1136</v>
      </c>
      <c r="D9" s="1">
        <v>44443</v>
      </c>
      <c r="E9" t="s">
        <v>20</v>
      </c>
      <c r="F9" s="8" t="s">
        <v>21</v>
      </c>
      <c r="G9">
        <v>52</v>
      </c>
      <c r="H9">
        <v>51</v>
      </c>
      <c r="I9">
        <f t="shared" si="0"/>
        <v>3171</v>
      </c>
      <c r="J9">
        <v>0</v>
      </c>
      <c r="K9">
        <v>0</v>
      </c>
      <c r="M9">
        <f t="shared" si="1"/>
        <v>0</v>
      </c>
      <c r="N9" s="12">
        <f t="shared" si="2"/>
        <v>4</v>
      </c>
      <c r="O9">
        <f t="shared" si="3"/>
        <v>4</v>
      </c>
      <c r="P9">
        <f t="shared" si="4"/>
        <v>9</v>
      </c>
      <c r="Q9">
        <f t="shared" si="5"/>
        <v>2021</v>
      </c>
    </row>
    <row r="10" spans="1:18" x14ac:dyDescent="0.25">
      <c r="A10" t="s">
        <v>1080</v>
      </c>
      <c r="B10" t="s">
        <v>1136</v>
      </c>
      <c r="D10" s="1">
        <v>44445</v>
      </c>
      <c r="E10" t="s">
        <v>22</v>
      </c>
      <c r="F10" s="8" t="s">
        <v>23</v>
      </c>
      <c r="G10">
        <v>53</v>
      </c>
      <c r="H10">
        <v>27</v>
      </c>
      <c r="I10">
        <f t="shared" si="0"/>
        <v>3207</v>
      </c>
      <c r="J10">
        <v>0</v>
      </c>
      <c r="K10">
        <v>0</v>
      </c>
      <c r="M10">
        <f t="shared" si="1"/>
        <v>0</v>
      </c>
      <c r="N10" s="12">
        <f t="shared" si="2"/>
        <v>6</v>
      </c>
      <c r="O10">
        <f t="shared" si="3"/>
        <v>6</v>
      </c>
      <c r="P10">
        <f t="shared" si="4"/>
        <v>9</v>
      </c>
      <c r="Q10">
        <f t="shared" si="5"/>
        <v>2021</v>
      </c>
    </row>
    <row r="11" spans="1:18" x14ac:dyDescent="0.25">
      <c r="A11" t="s">
        <v>1080</v>
      </c>
      <c r="B11" t="s">
        <v>1136</v>
      </c>
      <c r="D11" s="1">
        <v>44446</v>
      </c>
      <c r="E11" t="s">
        <v>1082</v>
      </c>
      <c r="F11" s="8" t="s">
        <v>25</v>
      </c>
      <c r="G11">
        <v>47</v>
      </c>
      <c r="H11">
        <v>58</v>
      </c>
      <c r="I11">
        <f t="shared" si="0"/>
        <v>2878</v>
      </c>
      <c r="J11">
        <v>0</v>
      </c>
      <c r="K11">
        <v>0</v>
      </c>
      <c r="M11">
        <f t="shared" si="1"/>
        <v>0</v>
      </c>
      <c r="N11" s="12">
        <f t="shared" si="2"/>
        <v>7</v>
      </c>
      <c r="O11">
        <f t="shared" si="3"/>
        <v>7</v>
      </c>
      <c r="P11">
        <f t="shared" si="4"/>
        <v>9</v>
      </c>
      <c r="Q11">
        <f t="shared" si="5"/>
        <v>2021</v>
      </c>
    </row>
    <row r="12" spans="1:18" x14ac:dyDescent="0.25">
      <c r="A12" t="s">
        <v>239</v>
      </c>
      <c r="B12" t="s">
        <v>1136</v>
      </c>
      <c r="D12" s="1">
        <v>44446</v>
      </c>
      <c r="E12" t="s">
        <v>26</v>
      </c>
      <c r="F12" s="8" t="s">
        <v>27</v>
      </c>
      <c r="G12">
        <v>51</v>
      </c>
      <c r="H12">
        <v>30</v>
      </c>
      <c r="I12">
        <f t="shared" si="0"/>
        <v>3090</v>
      </c>
      <c r="J12">
        <v>0</v>
      </c>
      <c r="K12">
        <v>0</v>
      </c>
      <c r="M12">
        <f t="shared" si="1"/>
        <v>0</v>
      </c>
      <c r="N12" s="12">
        <f t="shared" si="2"/>
        <v>7</v>
      </c>
      <c r="O12">
        <f t="shared" si="3"/>
        <v>7</v>
      </c>
      <c r="P12">
        <f t="shared" si="4"/>
        <v>9</v>
      </c>
      <c r="Q12">
        <f t="shared" si="5"/>
        <v>2021</v>
      </c>
    </row>
    <row r="13" spans="1:18" x14ac:dyDescent="0.25">
      <c r="A13" t="s">
        <v>1080</v>
      </c>
      <c r="B13" t="s">
        <v>1136</v>
      </c>
      <c r="D13" s="1">
        <v>44447</v>
      </c>
      <c r="E13" t="s">
        <v>1083</v>
      </c>
      <c r="F13" s="8" t="s">
        <v>29</v>
      </c>
      <c r="G13">
        <v>47</v>
      </c>
      <c r="H13">
        <v>17</v>
      </c>
      <c r="I13">
        <f t="shared" si="0"/>
        <v>2837</v>
      </c>
      <c r="J13">
        <v>0</v>
      </c>
      <c r="K13">
        <v>0</v>
      </c>
      <c r="M13">
        <f t="shared" si="1"/>
        <v>0</v>
      </c>
      <c r="N13" s="12">
        <f t="shared" si="2"/>
        <v>8</v>
      </c>
      <c r="O13">
        <f t="shared" si="3"/>
        <v>8</v>
      </c>
      <c r="P13">
        <f t="shared" si="4"/>
        <v>9</v>
      </c>
      <c r="Q13">
        <f t="shared" si="5"/>
        <v>2021</v>
      </c>
    </row>
    <row r="14" spans="1:18" x14ac:dyDescent="0.25">
      <c r="A14" t="s">
        <v>239</v>
      </c>
      <c r="B14" t="s">
        <v>1136</v>
      </c>
      <c r="D14" s="1">
        <v>44447</v>
      </c>
      <c r="E14" t="s">
        <v>30</v>
      </c>
      <c r="F14" s="8" t="s">
        <v>31</v>
      </c>
      <c r="G14">
        <v>54</v>
      </c>
      <c r="H14">
        <v>14</v>
      </c>
      <c r="I14">
        <f t="shared" si="0"/>
        <v>3254</v>
      </c>
      <c r="J14">
        <v>0</v>
      </c>
      <c r="K14">
        <v>0</v>
      </c>
      <c r="M14">
        <f t="shared" si="1"/>
        <v>0</v>
      </c>
      <c r="N14" s="12">
        <f t="shared" si="2"/>
        <v>8</v>
      </c>
      <c r="O14">
        <f t="shared" si="3"/>
        <v>8</v>
      </c>
      <c r="P14">
        <f t="shared" si="4"/>
        <v>9</v>
      </c>
      <c r="Q14">
        <f t="shared" si="5"/>
        <v>2021</v>
      </c>
    </row>
    <row r="15" spans="1:18" x14ac:dyDescent="0.25">
      <c r="A15" t="s">
        <v>1053</v>
      </c>
      <c r="B15" t="s">
        <v>1136</v>
      </c>
      <c r="D15" s="1">
        <v>44448</v>
      </c>
      <c r="E15" t="s">
        <v>32</v>
      </c>
      <c r="F15" s="8" t="s">
        <v>33</v>
      </c>
      <c r="G15">
        <v>43</v>
      </c>
      <c r="H15">
        <v>55</v>
      </c>
      <c r="I15">
        <f t="shared" si="0"/>
        <v>2635</v>
      </c>
      <c r="J15">
        <v>0</v>
      </c>
      <c r="K15">
        <v>0</v>
      </c>
      <c r="M15">
        <f t="shared" si="1"/>
        <v>0</v>
      </c>
      <c r="N15" s="12">
        <f t="shared" si="2"/>
        <v>9</v>
      </c>
      <c r="O15">
        <f t="shared" si="3"/>
        <v>9</v>
      </c>
      <c r="P15">
        <f t="shared" si="4"/>
        <v>9</v>
      </c>
      <c r="Q15">
        <f t="shared" si="5"/>
        <v>2021</v>
      </c>
    </row>
    <row r="16" spans="1:18" x14ac:dyDescent="0.25">
      <c r="A16" t="s">
        <v>1053</v>
      </c>
      <c r="B16" t="s">
        <v>1136</v>
      </c>
      <c r="D16" s="1">
        <v>44449</v>
      </c>
      <c r="E16" t="s">
        <v>34</v>
      </c>
      <c r="F16" s="8" t="s">
        <v>35</v>
      </c>
      <c r="G16">
        <v>36</v>
      </c>
      <c r="H16">
        <v>46</v>
      </c>
      <c r="I16">
        <f t="shared" si="0"/>
        <v>2206</v>
      </c>
      <c r="J16">
        <v>0</v>
      </c>
      <c r="K16">
        <v>0</v>
      </c>
      <c r="M16">
        <f t="shared" si="1"/>
        <v>0</v>
      </c>
      <c r="N16" s="12">
        <f t="shared" si="2"/>
        <v>10</v>
      </c>
      <c r="O16">
        <f t="shared" si="3"/>
        <v>10</v>
      </c>
      <c r="P16">
        <f t="shared" si="4"/>
        <v>9</v>
      </c>
      <c r="Q16">
        <f t="shared" si="5"/>
        <v>2021</v>
      </c>
    </row>
    <row r="17" spans="1:17" x14ac:dyDescent="0.25">
      <c r="A17" t="s">
        <v>1080</v>
      </c>
      <c r="B17" t="s">
        <v>1136</v>
      </c>
      <c r="D17" s="1">
        <v>44449</v>
      </c>
      <c r="E17" t="s">
        <v>36</v>
      </c>
      <c r="F17" s="8" t="s">
        <v>37</v>
      </c>
      <c r="G17">
        <v>48</v>
      </c>
      <c r="H17">
        <v>32</v>
      </c>
      <c r="I17">
        <f t="shared" si="0"/>
        <v>2912</v>
      </c>
      <c r="J17">
        <v>0</v>
      </c>
      <c r="K17">
        <v>0</v>
      </c>
      <c r="M17">
        <f t="shared" si="1"/>
        <v>0</v>
      </c>
      <c r="N17" s="12">
        <f t="shared" si="2"/>
        <v>10</v>
      </c>
      <c r="O17">
        <f t="shared" si="3"/>
        <v>10</v>
      </c>
      <c r="P17">
        <f t="shared" si="4"/>
        <v>9</v>
      </c>
      <c r="Q17">
        <f t="shared" si="5"/>
        <v>2021</v>
      </c>
    </row>
    <row r="18" spans="1:17" x14ac:dyDescent="0.25">
      <c r="A18" t="s">
        <v>563</v>
      </c>
      <c r="B18" t="s">
        <v>1136</v>
      </c>
      <c r="D18" s="1">
        <v>44449</v>
      </c>
      <c r="E18" t="s">
        <v>38</v>
      </c>
      <c r="F18" s="8" t="s">
        <v>39</v>
      </c>
      <c r="G18">
        <v>15</v>
      </c>
      <c r="H18">
        <v>33</v>
      </c>
      <c r="I18">
        <f t="shared" si="0"/>
        <v>933</v>
      </c>
      <c r="J18">
        <v>0</v>
      </c>
      <c r="K18">
        <v>0</v>
      </c>
      <c r="M18">
        <f t="shared" si="1"/>
        <v>0</v>
      </c>
      <c r="N18" s="12">
        <f t="shared" si="2"/>
        <v>10</v>
      </c>
      <c r="O18">
        <f t="shared" si="3"/>
        <v>10</v>
      </c>
      <c r="P18">
        <f t="shared" si="4"/>
        <v>9</v>
      </c>
      <c r="Q18">
        <f t="shared" si="5"/>
        <v>2021</v>
      </c>
    </row>
    <row r="19" spans="1:17" x14ac:dyDescent="0.25">
      <c r="A19" t="s">
        <v>1080</v>
      </c>
      <c r="B19" t="s">
        <v>1136</v>
      </c>
      <c r="D19" s="1">
        <v>44450</v>
      </c>
      <c r="E19" t="s">
        <v>40</v>
      </c>
      <c r="F19" s="8" t="s">
        <v>41</v>
      </c>
      <c r="G19">
        <v>53</v>
      </c>
      <c r="H19">
        <v>56</v>
      </c>
      <c r="I19">
        <f t="shared" si="0"/>
        <v>3236</v>
      </c>
      <c r="J19">
        <v>0</v>
      </c>
      <c r="K19">
        <v>0</v>
      </c>
      <c r="M19">
        <f t="shared" si="1"/>
        <v>0</v>
      </c>
      <c r="N19" s="12">
        <f t="shared" si="2"/>
        <v>11</v>
      </c>
      <c r="O19">
        <f t="shared" si="3"/>
        <v>11</v>
      </c>
      <c r="P19">
        <f t="shared" si="4"/>
        <v>9</v>
      </c>
      <c r="Q19">
        <f t="shared" si="5"/>
        <v>2021</v>
      </c>
    </row>
    <row r="20" spans="1:17" x14ac:dyDescent="0.25">
      <c r="A20" t="s">
        <v>563</v>
      </c>
      <c r="B20" t="s">
        <v>1136</v>
      </c>
      <c r="D20" s="1">
        <v>44450</v>
      </c>
      <c r="E20" t="s">
        <v>42</v>
      </c>
      <c r="F20" s="8" t="s">
        <v>43</v>
      </c>
      <c r="G20">
        <v>31</v>
      </c>
      <c r="H20">
        <v>13</v>
      </c>
      <c r="I20">
        <f t="shared" si="0"/>
        <v>1873</v>
      </c>
      <c r="J20">
        <v>0</v>
      </c>
      <c r="K20">
        <v>0</v>
      </c>
      <c r="M20">
        <f t="shared" si="1"/>
        <v>0</v>
      </c>
      <c r="N20" s="12">
        <f t="shared" si="2"/>
        <v>11</v>
      </c>
      <c r="O20">
        <f t="shared" si="3"/>
        <v>11</v>
      </c>
      <c r="P20">
        <f t="shared" si="4"/>
        <v>9</v>
      </c>
      <c r="Q20">
        <f t="shared" si="5"/>
        <v>2021</v>
      </c>
    </row>
    <row r="21" spans="1:17" x14ac:dyDescent="0.25">
      <c r="A21" t="s">
        <v>239</v>
      </c>
      <c r="B21" t="s">
        <v>1136</v>
      </c>
      <c r="D21" s="1">
        <v>44450</v>
      </c>
      <c r="E21" t="s">
        <v>1084</v>
      </c>
      <c r="F21" s="8" t="s">
        <v>45</v>
      </c>
      <c r="G21">
        <v>17</v>
      </c>
      <c r="H21">
        <v>35</v>
      </c>
      <c r="I21">
        <f t="shared" si="0"/>
        <v>1055</v>
      </c>
      <c r="J21">
        <v>0</v>
      </c>
      <c r="K21">
        <v>0</v>
      </c>
      <c r="M21">
        <f t="shared" si="1"/>
        <v>0</v>
      </c>
      <c r="N21" s="12">
        <f t="shared" si="2"/>
        <v>11</v>
      </c>
      <c r="O21">
        <f t="shared" si="3"/>
        <v>11</v>
      </c>
      <c r="P21">
        <f t="shared" si="4"/>
        <v>9</v>
      </c>
      <c r="Q21">
        <f t="shared" si="5"/>
        <v>2021</v>
      </c>
    </row>
    <row r="22" spans="1:17" x14ac:dyDescent="0.25">
      <c r="A22" t="s">
        <v>563</v>
      </c>
      <c r="B22" t="s">
        <v>1136</v>
      </c>
      <c r="D22" s="1">
        <v>44452</v>
      </c>
      <c r="E22" t="s">
        <v>46</v>
      </c>
      <c r="F22" s="8" t="s">
        <v>47</v>
      </c>
      <c r="G22">
        <v>39</v>
      </c>
      <c r="H22">
        <v>50</v>
      </c>
      <c r="I22">
        <f t="shared" si="0"/>
        <v>2390</v>
      </c>
      <c r="J22">
        <v>0</v>
      </c>
      <c r="K22">
        <v>0</v>
      </c>
      <c r="M22">
        <f t="shared" si="1"/>
        <v>0</v>
      </c>
      <c r="N22" s="12">
        <f t="shared" si="2"/>
        <v>13</v>
      </c>
      <c r="O22">
        <f t="shared" si="3"/>
        <v>13</v>
      </c>
      <c r="P22">
        <f t="shared" si="4"/>
        <v>9</v>
      </c>
      <c r="Q22">
        <f t="shared" si="5"/>
        <v>2021</v>
      </c>
    </row>
    <row r="23" spans="1:17" x14ac:dyDescent="0.25">
      <c r="A23" t="s">
        <v>479</v>
      </c>
      <c r="B23" t="s">
        <v>1136</v>
      </c>
      <c r="D23" s="1">
        <v>44452</v>
      </c>
      <c r="E23" t="s">
        <v>48</v>
      </c>
      <c r="F23" s="8" t="s">
        <v>49</v>
      </c>
      <c r="G23">
        <v>13</v>
      </c>
      <c r="H23">
        <v>47</v>
      </c>
      <c r="I23">
        <f t="shared" si="0"/>
        <v>827</v>
      </c>
      <c r="J23">
        <v>0</v>
      </c>
      <c r="K23">
        <v>0</v>
      </c>
      <c r="M23">
        <f t="shared" si="1"/>
        <v>0</v>
      </c>
      <c r="N23" s="12">
        <f t="shared" si="2"/>
        <v>13</v>
      </c>
      <c r="O23">
        <f t="shared" si="3"/>
        <v>13</v>
      </c>
      <c r="P23">
        <f t="shared" si="4"/>
        <v>9</v>
      </c>
      <c r="Q23">
        <f t="shared" si="5"/>
        <v>2021</v>
      </c>
    </row>
    <row r="24" spans="1:17" x14ac:dyDescent="0.25">
      <c r="A24" t="s">
        <v>239</v>
      </c>
      <c r="B24" t="s">
        <v>1136</v>
      </c>
      <c r="D24" s="1">
        <v>44454</v>
      </c>
      <c r="E24" t="s">
        <v>50</v>
      </c>
      <c r="F24" s="8" t="s">
        <v>51</v>
      </c>
      <c r="G24">
        <v>52</v>
      </c>
      <c r="H24">
        <v>7</v>
      </c>
      <c r="I24">
        <f t="shared" si="0"/>
        <v>3127</v>
      </c>
      <c r="J24">
        <v>0</v>
      </c>
      <c r="K24">
        <v>0</v>
      </c>
      <c r="M24">
        <f t="shared" si="1"/>
        <v>0</v>
      </c>
      <c r="N24" s="12">
        <f t="shared" si="2"/>
        <v>15</v>
      </c>
      <c r="O24">
        <f t="shared" si="3"/>
        <v>15</v>
      </c>
      <c r="P24">
        <f t="shared" si="4"/>
        <v>9</v>
      </c>
      <c r="Q24">
        <f t="shared" si="5"/>
        <v>2021</v>
      </c>
    </row>
    <row r="25" spans="1:17" x14ac:dyDescent="0.25">
      <c r="A25" t="s">
        <v>239</v>
      </c>
      <c r="B25" t="s">
        <v>1136</v>
      </c>
      <c r="D25" s="1">
        <v>44454</v>
      </c>
      <c r="E25" t="s">
        <v>52</v>
      </c>
      <c r="F25" s="8" t="s">
        <v>53</v>
      </c>
      <c r="G25">
        <v>52</v>
      </c>
      <c r="H25">
        <v>45</v>
      </c>
      <c r="I25">
        <f t="shared" si="0"/>
        <v>3165</v>
      </c>
      <c r="J25">
        <v>0</v>
      </c>
      <c r="K25">
        <v>0</v>
      </c>
      <c r="M25">
        <f t="shared" si="1"/>
        <v>0</v>
      </c>
      <c r="N25" s="12">
        <f t="shared" si="2"/>
        <v>15</v>
      </c>
      <c r="O25">
        <f t="shared" si="3"/>
        <v>15</v>
      </c>
      <c r="P25">
        <f t="shared" si="4"/>
        <v>9</v>
      </c>
      <c r="Q25">
        <f t="shared" si="5"/>
        <v>2021</v>
      </c>
    </row>
    <row r="26" spans="1:17" x14ac:dyDescent="0.25">
      <c r="A26" t="s">
        <v>1054</v>
      </c>
      <c r="B26" t="s">
        <v>1136</v>
      </c>
      <c r="D26" s="1">
        <v>44454</v>
      </c>
      <c r="E26" t="s">
        <v>54</v>
      </c>
      <c r="F26" s="8" t="s">
        <v>55</v>
      </c>
      <c r="G26">
        <v>47</v>
      </c>
      <c r="H26">
        <v>56</v>
      </c>
      <c r="I26">
        <f t="shared" si="0"/>
        <v>2876</v>
      </c>
      <c r="J26">
        <v>0</v>
      </c>
      <c r="K26">
        <v>0</v>
      </c>
      <c r="M26">
        <f t="shared" si="1"/>
        <v>0</v>
      </c>
      <c r="N26" s="12">
        <f t="shared" si="2"/>
        <v>15</v>
      </c>
      <c r="O26">
        <f t="shared" si="3"/>
        <v>15</v>
      </c>
      <c r="P26">
        <f t="shared" si="4"/>
        <v>9</v>
      </c>
      <c r="Q26">
        <f t="shared" si="5"/>
        <v>2021</v>
      </c>
    </row>
    <row r="27" spans="1:17" x14ac:dyDescent="0.25">
      <c r="A27" t="s">
        <v>1080</v>
      </c>
      <c r="B27" t="s">
        <v>1136</v>
      </c>
      <c r="D27" s="1">
        <v>44454</v>
      </c>
      <c r="E27" t="s">
        <v>56</v>
      </c>
      <c r="F27" s="8" t="s">
        <v>57</v>
      </c>
      <c r="G27">
        <v>49</v>
      </c>
      <c r="H27">
        <v>34</v>
      </c>
      <c r="I27">
        <f t="shared" si="0"/>
        <v>2974</v>
      </c>
      <c r="J27">
        <v>0</v>
      </c>
      <c r="K27">
        <v>0</v>
      </c>
      <c r="M27">
        <f t="shared" si="1"/>
        <v>0</v>
      </c>
      <c r="N27" s="12">
        <f t="shared" si="2"/>
        <v>15</v>
      </c>
      <c r="O27">
        <f t="shared" si="3"/>
        <v>15</v>
      </c>
      <c r="P27">
        <f t="shared" si="4"/>
        <v>9</v>
      </c>
      <c r="Q27">
        <f t="shared" si="5"/>
        <v>2021</v>
      </c>
    </row>
    <row r="28" spans="1:17" x14ac:dyDescent="0.25">
      <c r="A28" t="s">
        <v>239</v>
      </c>
      <c r="B28" t="s">
        <v>1136</v>
      </c>
      <c r="D28" s="1">
        <v>44455</v>
      </c>
      <c r="E28" t="s">
        <v>58</v>
      </c>
      <c r="F28" s="8" t="s">
        <v>59</v>
      </c>
      <c r="G28">
        <v>53</v>
      </c>
      <c r="H28">
        <v>0</v>
      </c>
      <c r="I28">
        <f t="shared" si="0"/>
        <v>3180</v>
      </c>
      <c r="J28">
        <v>0</v>
      </c>
      <c r="K28">
        <v>0</v>
      </c>
      <c r="M28">
        <f t="shared" si="1"/>
        <v>0</v>
      </c>
      <c r="N28" s="12">
        <f t="shared" si="2"/>
        <v>16</v>
      </c>
      <c r="O28">
        <f t="shared" si="3"/>
        <v>16</v>
      </c>
      <c r="P28">
        <f t="shared" si="4"/>
        <v>9</v>
      </c>
      <c r="Q28">
        <f t="shared" si="5"/>
        <v>2021</v>
      </c>
    </row>
    <row r="29" spans="1:17" x14ac:dyDescent="0.25">
      <c r="A29" t="s">
        <v>535</v>
      </c>
      <c r="B29" t="s">
        <v>1136</v>
      </c>
      <c r="D29" s="1">
        <v>44456</v>
      </c>
      <c r="E29" t="s">
        <v>60</v>
      </c>
      <c r="F29" s="8" t="s">
        <v>61</v>
      </c>
      <c r="G29">
        <v>49</v>
      </c>
      <c r="H29">
        <v>53</v>
      </c>
      <c r="I29">
        <f t="shared" si="0"/>
        <v>2993</v>
      </c>
      <c r="J29">
        <v>0</v>
      </c>
      <c r="K29">
        <v>0</v>
      </c>
      <c r="M29">
        <f t="shared" si="1"/>
        <v>0</v>
      </c>
      <c r="N29" s="12">
        <f t="shared" si="2"/>
        <v>17</v>
      </c>
      <c r="O29">
        <f t="shared" si="3"/>
        <v>17</v>
      </c>
      <c r="P29">
        <f t="shared" si="4"/>
        <v>9</v>
      </c>
      <c r="Q29">
        <f t="shared" si="5"/>
        <v>2021</v>
      </c>
    </row>
    <row r="30" spans="1:17" x14ac:dyDescent="0.25">
      <c r="A30" t="s">
        <v>1080</v>
      </c>
      <c r="B30" t="s">
        <v>1136</v>
      </c>
      <c r="D30" s="1">
        <v>44456</v>
      </c>
      <c r="E30" t="s">
        <v>62</v>
      </c>
      <c r="F30" s="8" t="s">
        <v>63</v>
      </c>
      <c r="G30">
        <v>38</v>
      </c>
      <c r="H30">
        <v>16</v>
      </c>
      <c r="I30">
        <f t="shared" si="0"/>
        <v>2296</v>
      </c>
      <c r="J30">
        <v>0</v>
      </c>
      <c r="K30">
        <v>0</v>
      </c>
      <c r="M30">
        <f t="shared" si="1"/>
        <v>0</v>
      </c>
      <c r="N30" s="12">
        <f t="shared" si="2"/>
        <v>17</v>
      </c>
      <c r="O30">
        <f t="shared" si="3"/>
        <v>17</v>
      </c>
      <c r="P30">
        <f t="shared" si="4"/>
        <v>9</v>
      </c>
      <c r="Q30">
        <f t="shared" si="5"/>
        <v>2021</v>
      </c>
    </row>
    <row r="31" spans="1:17" x14ac:dyDescent="0.25">
      <c r="A31" t="s">
        <v>1052</v>
      </c>
      <c r="B31" t="s">
        <v>1136</v>
      </c>
      <c r="D31" s="1">
        <v>44456</v>
      </c>
      <c r="E31" t="s">
        <v>64</v>
      </c>
      <c r="F31" s="8" t="s">
        <v>65</v>
      </c>
      <c r="G31">
        <v>52</v>
      </c>
      <c r="H31">
        <v>38</v>
      </c>
      <c r="I31">
        <f t="shared" si="0"/>
        <v>3158</v>
      </c>
      <c r="J31">
        <v>0</v>
      </c>
      <c r="K31">
        <v>0</v>
      </c>
      <c r="M31">
        <f t="shared" si="1"/>
        <v>0</v>
      </c>
      <c r="N31" s="12">
        <f t="shared" si="2"/>
        <v>17</v>
      </c>
      <c r="O31">
        <f t="shared" si="3"/>
        <v>17</v>
      </c>
      <c r="P31">
        <f t="shared" si="4"/>
        <v>9</v>
      </c>
      <c r="Q31">
        <f t="shared" si="5"/>
        <v>2021</v>
      </c>
    </row>
    <row r="32" spans="1:17" x14ac:dyDescent="0.25">
      <c r="A32" t="s">
        <v>1053</v>
      </c>
      <c r="B32" t="s">
        <v>1136</v>
      </c>
      <c r="D32" s="1">
        <v>44456</v>
      </c>
      <c r="E32" t="s">
        <v>66</v>
      </c>
      <c r="F32" s="8" t="s">
        <v>67</v>
      </c>
      <c r="G32">
        <v>14</v>
      </c>
      <c r="H32">
        <v>41</v>
      </c>
      <c r="I32">
        <f t="shared" si="0"/>
        <v>881</v>
      </c>
      <c r="J32">
        <v>0</v>
      </c>
      <c r="K32">
        <v>0</v>
      </c>
      <c r="M32">
        <f t="shared" si="1"/>
        <v>0</v>
      </c>
      <c r="N32" s="12">
        <f t="shared" si="2"/>
        <v>17</v>
      </c>
      <c r="O32">
        <f t="shared" si="3"/>
        <v>17</v>
      </c>
      <c r="P32">
        <f t="shared" si="4"/>
        <v>9</v>
      </c>
      <c r="Q32">
        <f t="shared" si="5"/>
        <v>2021</v>
      </c>
    </row>
    <row r="33" spans="1:17" x14ac:dyDescent="0.25">
      <c r="A33" t="s">
        <v>744</v>
      </c>
      <c r="B33" t="s">
        <v>1136</v>
      </c>
      <c r="D33" s="1">
        <v>44457</v>
      </c>
      <c r="E33" t="s">
        <v>68</v>
      </c>
      <c r="F33" s="8" t="s">
        <v>69</v>
      </c>
      <c r="G33">
        <v>32</v>
      </c>
      <c r="H33">
        <v>3</v>
      </c>
      <c r="I33">
        <f t="shared" si="0"/>
        <v>1923</v>
      </c>
      <c r="J33">
        <v>0</v>
      </c>
      <c r="K33">
        <v>0</v>
      </c>
      <c r="M33">
        <f t="shared" si="1"/>
        <v>0</v>
      </c>
      <c r="N33" s="12">
        <f t="shared" si="2"/>
        <v>18</v>
      </c>
      <c r="O33">
        <f t="shared" si="3"/>
        <v>18</v>
      </c>
      <c r="P33">
        <f t="shared" si="4"/>
        <v>9</v>
      </c>
      <c r="Q33">
        <f t="shared" si="5"/>
        <v>2021</v>
      </c>
    </row>
    <row r="34" spans="1:17" x14ac:dyDescent="0.25">
      <c r="A34" t="s">
        <v>1053</v>
      </c>
      <c r="B34" t="s">
        <v>1136</v>
      </c>
      <c r="D34" s="1">
        <v>44457</v>
      </c>
      <c r="E34" t="s">
        <v>70</v>
      </c>
      <c r="F34" s="8" t="s">
        <v>71</v>
      </c>
      <c r="G34">
        <v>23</v>
      </c>
      <c r="H34">
        <v>57</v>
      </c>
      <c r="I34">
        <f t="shared" si="0"/>
        <v>1437</v>
      </c>
      <c r="J34">
        <v>0</v>
      </c>
      <c r="K34">
        <v>0</v>
      </c>
      <c r="M34">
        <f t="shared" si="1"/>
        <v>0</v>
      </c>
      <c r="N34" s="12">
        <f t="shared" si="2"/>
        <v>18</v>
      </c>
      <c r="O34">
        <f t="shared" si="3"/>
        <v>18</v>
      </c>
      <c r="P34">
        <f t="shared" si="4"/>
        <v>9</v>
      </c>
      <c r="Q34">
        <f t="shared" si="5"/>
        <v>2021</v>
      </c>
    </row>
    <row r="35" spans="1:17" x14ac:dyDescent="0.25">
      <c r="A35" t="s">
        <v>563</v>
      </c>
      <c r="B35" t="s">
        <v>1136</v>
      </c>
      <c r="D35" s="1">
        <v>44460</v>
      </c>
      <c r="E35" t="s">
        <v>72</v>
      </c>
      <c r="F35" s="8" t="s">
        <v>73</v>
      </c>
      <c r="G35">
        <v>51</v>
      </c>
      <c r="H35">
        <v>1</v>
      </c>
      <c r="I35">
        <f t="shared" si="0"/>
        <v>3061</v>
      </c>
      <c r="J35">
        <v>0</v>
      </c>
      <c r="K35">
        <v>0</v>
      </c>
      <c r="M35">
        <f t="shared" si="1"/>
        <v>0</v>
      </c>
      <c r="N35" s="12">
        <f t="shared" si="2"/>
        <v>21</v>
      </c>
      <c r="O35">
        <f t="shared" si="3"/>
        <v>21</v>
      </c>
      <c r="P35">
        <f t="shared" si="4"/>
        <v>9</v>
      </c>
      <c r="Q35">
        <f t="shared" si="5"/>
        <v>2021</v>
      </c>
    </row>
    <row r="36" spans="1:17" x14ac:dyDescent="0.25">
      <c r="A36" t="s">
        <v>215</v>
      </c>
      <c r="B36" t="s">
        <v>1136</v>
      </c>
      <c r="D36" s="1">
        <v>44460</v>
      </c>
      <c r="E36" t="s">
        <v>74</v>
      </c>
      <c r="F36" s="8" t="s">
        <v>75</v>
      </c>
      <c r="G36">
        <v>57</v>
      </c>
      <c r="H36">
        <v>25</v>
      </c>
      <c r="I36">
        <f t="shared" si="0"/>
        <v>3445</v>
      </c>
      <c r="J36" t="s">
        <v>75</v>
      </c>
      <c r="K36">
        <v>57</v>
      </c>
      <c r="L36">
        <v>25</v>
      </c>
      <c r="M36">
        <f t="shared" si="1"/>
        <v>3445</v>
      </c>
      <c r="N36" s="12">
        <f t="shared" si="2"/>
        <v>21</v>
      </c>
      <c r="O36">
        <f t="shared" si="3"/>
        <v>21</v>
      </c>
      <c r="P36">
        <f t="shared" si="4"/>
        <v>9</v>
      </c>
      <c r="Q36">
        <f t="shared" si="5"/>
        <v>2021</v>
      </c>
    </row>
    <row r="37" spans="1:17" x14ac:dyDescent="0.25">
      <c r="A37" t="s">
        <v>239</v>
      </c>
      <c r="B37" t="s">
        <v>1136</v>
      </c>
      <c r="D37" s="1">
        <v>44461</v>
      </c>
      <c r="E37" t="s">
        <v>76</v>
      </c>
      <c r="F37" s="8" t="s">
        <v>77</v>
      </c>
      <c r="G37">
        <v>48</v>
      </c>
      <c r="H37">
        <v>0</v>
      </c>
      <c r="I37">
        <f t="shared" si="0"/>
        <v>2880</v>
      </c>
      <c r="J37">
        <v>0</v>
      </c>
      <c r="K37">
        <v>0</v>
      </c>
      <c r="M37">
        <f t="shared" si="1"/>
        <v>0</v>
      </c>
      <c r="N37" s="12">
        <f t="shared" si="2"/>
        <v>22</v>
      </c>
      <c r="O37">
        <f t="shared" si="3"/>
        <v>22</v>
      </c>
      <c r="P37">
        <f t="shared" si="4"/>
        <v>9</v>
      </c>
      <c r="Q37">
        <f t="shared" si="5"/>
        <v>2021</v>
      </c>
    </row>
    <row r="38" spans="1:17" x14ac:dyDescent="0.25">
      <c r="A38" t="s">
        <v>744</v>
      </c>
      <c r="B38" t="s">
        <v>1136</v>
      </c>
      <c r="D38" s="1">
        <v>44461</v>
      </c>
      <c r="E38" t="s">
        <v>78</v>
      </c>
      <c r="F38" s="8" t="s">
        <v>79</v>
      </c>
      <c r="G38">
        <v>39</v>
      </c>
      <c r="H38">
        <v>55</v>
      </c>
      <c r="I38">
        <f t="shared" si="0"/>
        <v>2395</v>
      </c>
      <c r="J38">
        <v>0</v>
      </c>
      <c r="K38">
        <v>0</v>
      </c>
      <c r="M38">
        <f t="shared" si="1"/>
        <v>0</v>
      </c>
      <c r="N38" s="12">
        <f t="shared" si="2"/>
        <v>22</v>
      </c>
      <c r="O38">
        <f t="shared" si="3"/>
        <v>22</v>
      </c>
      <c r="P38">
        <f t="shared" si="4"/>
        <v>9</v>
      </c>
      <c r="Q38">
        <f t="shared" si="5"/>
        <v>2021</v>
      </c>
    </row>
    <row r="39" spans="1:17" x14ac:dyDescent="0.25">
      <c r="A39" t="s">
        <v>744</v>
      </c>
      <c r="B39" t="s">
        <v>1136</v>
      </c>
      <c r="D39" s="1">
        <v>44462</v>
      </c>
      <c r="E39" t="s">
        <v>80</v>
      </c>
      <c r="F39" s="8" t="s">
        <v>81</v>
      </c>
      <c r="G39">
        <v>50</v>
      </c>
      <c r="H39">
        <v>2</v>
      </c>
      <c r="I39">
        <f t="shared" si="0"/>
        <v>3002</v>
      </c>
      <c r="J39">
        <v>0</v>
      </c>
      <c r="K39">
        <v>0</v>
      </c>
      <c r="M39">
        <f t="shared" si="1"/>
        <v>0</v>
      </c>
      <c r="N39" s="12">
        <f t="shared" si="2"/>
        <v>23</v>
      </c>
      <c r="O39">
        <f t="shared" si="3"/>
        <v>23</v>
      </c>
      <c r="P39">
        <f t="shared" si="4"/>
        <v>9</v>
      </c>
      <c r="Q39">
        <f t="shared" si="5"/>
        <v>2021</v>
      </c>
    </row>
    <row r="40" spans="1:17" x14ac:dyDescent="0.25">
      <c r="A40" t="s">
        <v>744</v>
      </c>
      <c r="B40" t="s">
        <v>1136</v>
      </c>
      <c r="D40" s="1">
        <v>44465</v>
      </c>
      <c r="E40" t="s">
        <v>82</v>
      </c>
      <c r="F40" s="8" t="s">
        <v>83</v>
      </c>
      <c r="G40">
        <v>53</v>
      </c>
      <c r="H40">
        <v>4</v>
      </c>
      <c r="I40">
        <f t="shared" si="0"/>
        <v>3184</v>
      </c>
      <c r="J40">
        <v>0</v>
      </c>
      <c r="K40">
        <v>0</v>
      </c>
      <c r="M40">
        <f t="shared" si="1"/>
        <v>0</v>
      </c>
      <c r="N40" s="12">
        <f t="shared" si="2"/>
        <v>26</v>
      </c>
      <c r="O40">
        <f t="shared" si="3"/>
        <v>26</v>
      </c>
      <c r="P40">
        <f t="shared" si="4"/>
        <v>9</v>
      </c>
      <c r="Q40">
        <f t="shared" si="5"/>
        <v>2021</v>
      </c>
    </row>
    <row r="41" spans="1:17" x14ac:dyDescent="0.25">
      <c r="A41" t="s">
        <v>341</v>
      </c>
      <c r="B41" t="s">
        <v>1136</v>
      </c>
      <c r="D41" s="1">
        <v>44462</v>
      </c>
      <c r="E41" t="s">
        <v>84</v>
      </c>
      <c r="F41" s="8" t="s">
        <v>85</v>
      </c>
      <c r="G41">
        <v>55</v>
      </c>
      <c r="H41">
        <v>22</v>
      </c>
      <c r="I41">
        <f t="shared" si="0"/>
        <v>3322</v>
      </c>
      <c r="J41">
        <v>0</v>
      </c>
      <c r="K41">
        <v>0</v>
      </c>
      <c r="M41">
        <f t="shared" si="1"/>
        <v>0</v>
      </c>
      <c r="N41" s="12">
        <f t="shared" si="2"/>
        <v>23</v>
      </c>
      <c r="O41">
        <f t="shared" si="3"/>
        <v>23</v>
      </c>
      <c r="P41">
        <f t="shared" si="4"/>
        <v>9</v>
      </c>
      <c r="Q41">
        <f t="shared" si="5"/>
        <v>2021</v>
      </c>
    </row>
    <row r="42" spans="1:17" x14ac:dyDescent="0.25">
      <c r="A42" t="s">
        <v>87</v>
      </c>
      <c r="B42" t="s">
        <v>1136</v>
      </c>
      <c r="D42" s="1">
        <v>44463</v>
      </c>
      <c r="E42" t="s">
        <v>86</v>
      </c>
      <c r="F42" s="8" t="s">
        <v>88</v>
      </c>
      <c r="G42">
        <v>47</v>
      </c>
      <c r="H42">
        <v>32</v>
      </c>
      <c r="I42">
        <f t="shared" si="0"/>
        <v>2852</v>
      </c>
      <c r="J42">
        <v>0</v>
      </c>
      <c r="K42">
        <v>0</v>
      </c>
      <c r="M42">
        <f t="shared" si="1"/>
        <v>0</v>
      </c>
      <c r="N42" s="12">
        <f t="shared" si="2"/>
        <v>24</v>
      </c>
      <c r="O42">
        <f t="shared" si="3"/>
        <v>24</v>
      </c>
      <c r="P42">
        <f t="shared" si="4"/>
        <v>9</v>
      </c>
      <c r="Q42">
        <f t="shared" si="5"/>
        <v>2021</v>
      </c>
    </row>
    <row r="43" spans="1:17" x14ac:dyDescent="0.25">
      <c r="A43" t="s">
        <v>744</v>
      </c>
      <c r="B43" t="s">
        <v>1136</v>
      </c>
      <c r="D43" s="1">
        <v>44463</v>
      </c>
      <c r="E43" t="s">
        <v>89</v>
      </c>
      <c r="F43" s="8" t="s">
        <v>90</v>
      </c>
      <c r="G43">
        <v>41</v>
      </c>
      <c r="H43">
        <v>36</v>
      </c>
      <c r="I43">
        <f t="shared" si="0"/>
        <v>2496</v>
      </c>
      <c r="J43">
        <v>0</v>
      </c>
      <c r="K43">
        <v>0</v>
      </c>
      <c r="M43">
        <f t="shared" si="1"/>
        <v>0</v>
      </c>
      <c r="N43" s="12">
        <f t="shared" si="2"/>
        <v>24</v>
      </c>
      <c r="O43">
        <f t="shared" si="3"/>
        <v>24</v>
      </c>
      <c r="P43">
        <f t="shared" si="4"/>
        <v>9</v>
      </c>
      <c r="Q43">
        <f t="shared" si="5"/>
        <v>2021</v>
      </c>
    </row>
    <row r="44" spans="1:17" x14ac:dyDescent="0.25">
      <c r="A44" t="s">
        <v>744</v>
      </c>
      <c r="B44" t="s">
        <v>1136</v>
      </c>
      <c r="D44" s="1">
        <v>44463</v>
      </c>
      <c r="E44" t="s">
        <v>91</v>
      </c>
      <c r="F44" s="8" t="s">
        <v>92</v>
      </c>
      <c r="G44">
        <v>13</v>
      </c>
      <c r="H44">
        <v>37</v>
      </c>
      <c r="I44">
        <f t="shared" si="0"/>
        <v>817</v>
      </c>
      <c r="J44">
        <v>0</v>
      </c>
      <c r="K44">
        <v>0</v>
      </c>
      <c r="M44">
        <f t="shared" si="1"/>
        <v>0</v>
      </c>
      <c r="N44" s="12">
        <f t="shared" si="2"/>
        <v>24</v>
      </c>
      <c r="O44">
        <f t="shared" si="3"/>
        <v>24</v>
      </c>
      <c r="P44">
        <f t="shared" si="4"/>
        <v>9</v>
      </c>
      <c r="Q44">
        <f t="shared" si="5"/>
        <v>2021</v>
      </c>
    </row>
    <row r="45" spans="1:17" x14ac:dyDescent="0.25">
      <c r="A45" t="s">
        <v>744</v>
      </c>
      <c r="B45" t="s">
        <v>1136</v>
      </c>
      <c r="D45" s="1">
        <v>44464</v>
      </c>
      <c r="E45" t="s">
        <v>93</v>
      </c>
      <c r="F45" s="8" t="s">
        <v>94</v>
      </c>
      <c r="G45">
        <v>52</v>
      </c>
      <c r="H45">
        <v>2</v>
      </c>
      <c r="I45">
        <f t="shared" si="0"/>
        <v>3122</v>
      </c>
      <c r="J45">
        <v>0</v>
      </c>
      <c r="K45">
        <v>0</v>
      </c>
      <c r="M45">
        <f t="shared" si="1"/>
        <v>0</v>
      </c>
      <c r="N45" s="12">
        <f t="shared" si="2"/>
        <v>25</v>
      </c>
      <c r="O45">
        <f t="shared" si="3"/>
        <v>25</v>
      </c>
      <c r="P45">
        <f t="shared" si="4"/>
        <v>9</v>
      </c>
      <c r="Q45">
        <f t="shared" si="5"/>
        <v>2021</v>
      </c>
    </row>
    <row r="46" spans="1:17" x14ac:dyDescent="0.25">
      <c r="A46" t="s">
        <v>744</v>
      </c>
      <c r="B46" t="s">
        <v>1136</v>
      </c>
      <c r="D46" s="1">
        <v>44465</v>
      </c>
      <c r="E46" t="s">
        <v>95</v>
      </c>
      <c r="F46" s="8" t="s">
        <v>96</v>
      </c>
      <c r="G46">
        <v>50</v>
      </c>
      <c r="H46">
        <v>45</v>
      </c>
      <c r="I46">
        <f t="shared" si="0"/>
        <v>3045</v>
      </c>
      <c r="J46">
        <v>0</v>
      </c>
      <c r="K46">
        <v>0</v>
      </c>
      <c r="M46">
        <f t="shared" si="1"/>
        <v>0</v>
      </c>
      <c r="N46" s="12">
        <f t="shared" si="2"/>
        <v>26</v>
      </c>
      <c r="O46">
        <f t="shared" si="3"/>
        <v>26</v>
      </c>
      <c r="P46">
        <f t="shared" si="4"/>
        <v>9</v>
      </c>
      <c r="Q46">
        <f t="shared" si="5"/>
        <v>2021</v>
      </c>
    </row>
    <row r="47" spans="1:17" x14ac:dyDescent="0.25">
      <c r="A47" t="s">
        <v>744</v>
      </c>
      <c r="B47" t="s">
        <v>1136</v>
      </c>
      <c r="D47" s="1">
        <v>44465</v>
      </c>
      <c r="E47" t="s">
        <v>97</v>
      </c>
      <c r="F47" s="8" t="s">
        <v>83</v>
      </c>
      <c r="G47">
        <v>53</v>
      </c>
      <c r="H47">
        <v>4</v>
      </c>
      <c r="I47">
        <f t="shared" si="0"/>
        <v>3184</v>
      </c>
      <c r="J47">
        <v>0</v>
      </c>
      <c r="K47">
        <v>0</v>
      </c>
      <c r="M47">
        <f t="shared" si="1"/>
        <v>0</v>
      </c>
      <c r="N47" s="12">
        <f t="shared" si="2"/>
        <v>26</v>
      </c>
      <c r="O47">
        <f t="shared" si="3"/>
        <v>26</v>
      </c>
      <c r="P47">
        <f t="shared" si="4"/>
        <v>9</v>
      </c>
      <c r="Q47">
        <f t="shared" si="5"/>
        <v>2021</v>
      </c>
    </row>
    <row r="48" spans="1:17" x14ac:dyDescent="0.25">
      <c r="A48" t="s">
        <v>1055</v>
      </c>
      <c r="B48" t="s">
        <v>1136</v>
      </c>
      <c r="D48" s="1">
        <v>44466</v>
      </c>
      <c r="E48" t="s">
        <v>98</v>
      </c>
      <c r="F48" s="8" t="s">
        <v>99</v>
      </c>
      <c r="G48">
        <v>48</v>
      </c>
      <c r="H48">
        <v>29</v>
      </c>
      <c r="I48">
        <f t="shared" si="0"/>
        <v>2909</v>
      </c>
      <c r="J48">
        <v>0</v>
      </c>
      <c r="K48">
        <v>0</v>
      </c>
      <c r="M48">
        <f t="shared" si="1"/>
        <v>0</v>
      </c>
      <c r="N48" s="12">
        <f t="shared" si="2"/>
        <v>27</v>
      </c>
      <c r="O48">
        <f t="shared" si="3"/>
        <v>27</v>
      </c>
      <c r="P48">
        <f t="shared" si="4"/>
        <v>9</v>
      </c>
      <c r="Q48">
        <f t="shared" si="5"/>
        <v>2021</v>
      </c>
    </row>
    <row r="49" spans="1:17" x14ac:dyDescent="0.25">
      <c r="A49" t="s">
        <v>1056</v>
      </c>
      <c r="B49" t="s">
        <v>1136</v>
      </c>
      <c r="D49" s="1">
        <v>44466</v>
      </c>
      <c r="E49" t="s">
        <v>100</v>
      </c>
      <c r="F49" s="8" t="s">
        <v>101</v>
      </c>
      <c r="G49">
        <v>22</v>
      </c>
      <c r="H49">
        <v>32</v>
      </c>
      <c r="I49">
        <f t="shared" si="0"/>
        <v>1352</v>
      </c>
      <c r="J49">
        <v>0</v>
      </c>
      <c r="K49">
        <v>0</v>
      </c>
      <c r="M49">
        <f t="shared" si="1"/>
        <v>0</v>
      </c>
      <c r="N49" s="12">
        <f t="shared" si="2"/>
        <v>27</v>
      </c>
      <c r="O49">
        <f t="shared" si="3"/>
        <v>27</v>
      </c>
      <c r="P49">
        <f t="shared" si="4"/>
        <v>9</v>
      </c>
      <c r="Q49">
        <f t="shared" si="5"/>
        <v>2021</v>
      </c>
    </row>
    <row r="50" spans="1:17" x14ac:dyDescent="0.25">
      <c r="A50" t="s">
        <v>563</v>
      </c>
      <c r="B50" t="s">
        <v>1136</v>
      </c>
      <c r="D50" s="1">
        <v>44466</v>
      </c>
      <c r="E50" t="s">
        <v>102</v>
      </c>
      <c r="F50" s="8" t="s">
        <v>103</v>
      </c>
      <c r="G50">
        <v>12</v>
      </c>
      <c r="H50">
        <v>36</v>
      </c>
      <c r="I50">
        <f t="shared" si="0"/>
        <v>756</v>
      </c>
      <c r="J50">
        <v>0</v>
      </c>
      <c r="K50">
        <v>0</v>
      </c>
      <c r="M50">
        <f t="shared" si="1"/>
        <v>0</v>
      </c>
      <c r="N50" s="12">
        <f t="shared" si="2"/>
        <v>27</v>
      </c>
      <c r="O50">
        <f t="shared" si="3"/>
        <v>27</v>
      </c>
      <c r="P50">
        <f t="shared" si="4"/>
        <v>9</v>
      </c>
      <c r="Q50">
        <f t="shared" si="5"/>
        <v>2021</v>
      </c>
    </row>
    <row r="51" spans="1:17" x14ac:dyDescent="0.25">
      <c r="A51" t="s">
        <v>1057</v>
      </c>
      <c r="B51" t="s">
        <v>1136</v>
      </c>
      <c r="D51" s="1">
        <v>44468</v>
      </c>
      <c r="E51" t="s">
        <v>104</v>
      </c>
      <c r="F51" s="8" t="s">
        <v>105</v>
      </c>
      <c r="G51">
        <v>37</v>
      </c>
      <c r="H51">
        <v>19</v>
      </c>
      <c r="I51">
        <f t="shared" si="0"/>
        <v>2239</v>
      </c>
      <c r="J51">
        <v>0</v>
      </c>
      <c r="K51">
        <v>0</v>
      </c>
      <c r="M51">
        <f t="shared" si="1"/>
        <v>0</v>
      </c>
      <c r="N51" s="12">
        <f t="shared" si="2"/>
        <v>29</v>
      </c>
      <c r="O51">
        <f t="shared" si="3"/>
        <v>29</v>
      </c>
      <c r="P51">
        <f t="shared" si="4"/>
        <v>9</v>
      </c>
      <c r="Q51">
        <f t="shared" si="5"/>
        <v>2021</v>
      </c>
    </row>
    <row r="52" spans="1:17" x14ac:dyDescent="0.25">
      <c r="A52" t="s">
        <v>744</v>
      </c>
      <c r="B52" t="s">
        <v>1136</v>
      </c>
      <c r="D52" s="1">
        <v>44467</v>
      </c>
      <c r="E52" t="s">
        <v>106</v>
      </c>
      <c r="F52" s="8" t="s">
        <v>107</v>
      </c>
      <c r="G52">
        <v>14</v>
      </c>
      <c r="H52">
        <v>0</v>
      </c>
      <c r="I52">
        <f t="shared" si="0"/>
        <v>840</v>
      </c>
      <c r="J52">
        <v>0</v>
      </c>
      <c r="K52">
        <v>0</v>
      </c>
      <c r="M52">
        <f t="shared" si="1"/>
        <v>0</v>
      </c>
      <c r="N52" s="12">
        <f t="shared" si="2"/>
        <v>28</v>
      </c>
      <c r="O52">
        <f t="shared" si="3"/>
        <v>28</v>
      </c>
      <c r="P52">
        <f t="shared" si="4"/>
        <v>9</v>
      </c>
      <c r="Q52">
        <f t="shared" si="5"/>
        <v>2021</v>
      </c>
    </row>
    <row r="53" spans="1:17" x14ac:dyDescent="0.25">
      <c r="A53" t="s">
        <v>563</v>
      </c>
      <c r="B53" t="s">
        <v>1136</v>
      </c>
      <c r="D53" s="1">
        <v>44469</v>
      </c>
      <c r="E53" t="s">
        <v>108</v>
      </c>
      <c r="F53" s="8" t="s">
        <v>109</v>
      </c>
      <c r="G53">
        <v>47</v>
      </c>
      <c r="H53">
        <v>52</v>
      </c>
      <c r="I53">
        <f t="shared" si="0"/>
        <v>2872</v>
      </c>
      <c r="J53">
        <v>0</v>
      </c>
      <c r="K53">
        <v>0</v>
      </c>
      <c r="M53">
        <f t="shared" si="1"/>
        <v>0</v>
      </c>
      <c r="N53" s="12">
        <f t="shared" si="2"/>
        <v>30</v>
      </c>
      <c r="O53">
        <f t="shared" si="3"/>
        <v>30</v>
      </c>
      <c r="P53">
        <f t="shared" si="4"/>
        <v>9</v>
      </c>
      <c r="Q53">
        <f t="shared" si="5"/>
        <v>2021</v>
      </c>
    </row>
    <row r="54" spans="1:17" x14ac:dyDescent="0.25">
      <c r="A54" t="s">
        <v>685</v>
      </c>
      <c r="B54" t="s">
        <v>1136</v>
      </c>
      <c r="D54" s="1">
        <v>44469</v>
      </c>
      <c r="E54" t="s">
        <v>110</v>
      </c>
      <c r="F54" s="8" t="s">
        <v>111</v>
      </c>
      <c r="G54">
        <v>47</v>
      </c>
      <c r="H54">
        <v>9</v>
      </c>
      <c r="I54">
        <f t="shared" si="0"/>
        <v>2829</v>
      </c>
      <c r="J54">
        <v>0</v>
      </c>
      <c r="K54">
        <v>0</v>
      </c>
      <c r="M54">
        <f t="shared" si="1"/>
        <v>0</v>
      </c>
      <c r="N54" s="12">
        <f t="shared" si="2"/>
        <v>30</v>
      </c>
      <c r="O54">
        <f t="shared" si="3"/>
        <v>30</v>
      </c>
      <c r="P54">
        <f t="shared" si="4"/>
        <v>9</v>
      </c>
      <c r="Q54">
        <f t="shared" si="5"/>
        <v>2021</v>
      </c>
    </row>
    <row r="55" spans="1:17" x14ac:dyDescent="0.25">
      <c r="A55" t="s">
        <v>239</v>
      </c>
      <c r="B55" t="s">
        <v>1136</v>
      </c>
      <c r="D55" s="1">
        <v>44469</v>
      </c>
      <c r="E55" t="s">
        <v>112</v>
      </c>
      <c r="F55" s="8" t="s">
        <v>113</v>
      </c>
      <c r="G55">
        <v>20</v>
      </c>
      <c r="H55">
        <v>7</v>
      </c>
      <c r="I55">
        <f t="shared" si="0"/>
        <v>1207</v>
      </c>
      <c r="J55">
        <v>0</v>
      </c>
      <c r="K55">
        <v>0</v>
      </c>
      <c r="M55">
        <f t="shared" si="1"/>
        <v>0</v>
      </c>
      <c r="N55" s="12">
        <f t="shared" si="2"/>
        <v>30</v>
      </c>
      <c r="O55">
        <f t="shared" si="3"/>
        <v>30</v>
      </c>
      <c r="P55">
        <f t="shared" si="4"/>
        <v>9</v>
      </c>
      <c r="Q55">
        <f t="shared" si="5"/>
        <v>2021</v>
      </c>
    </row>
    <row r="56" spans="1:17" x14ac:dyDescent="0.25">
      <c r="A56" t="s">
        <v>685</v>
      </c>
      <c r="B56" t="s">
        <v>1136</v>
      </c>
      <c r="D56" s="1">
        <v>44469</v>
      </c>
      <c r="E56" t="s">
        <v>114</v>
      </c>
      <c r="F56" s="8" t="s">
        <v>115</v>
      </c>
      <c r="G56">
        <v>34</v>
      </c>
      <c r="H56">
        <v>4</v>
      </c>
      <c r="I56">
        <f t="shared" si="0"/>
        <v>2044</v>
      </c>
      <c r="J56">
        <v>0</v>
      </c>
      <c r="K56">
        <v>0</v>
      </c>
      <c r="M56">
        <f t="shared" si="1"/>
        <v>0</v>
      </c>
      <c r="N56" s="12">
        <f t="shared" si="2"/>
        <v>30</v>
      </c>
      <c r="O56">
        <f t="shared" si="3"/>
        <v>30</v>
      </c>
      <c r="P56">
        <f t="shared" si="4"/>
        <v>9</v>
      </c>
      <c r="Q56">
        <f t="shared" si="5"/>
        <v>2021</v>
      </c>
    </row>
    <row r="57" spans="1:17" x14ac:dyDescent="0.25">
      <c r="A57" t="s">
        <v>685</v>
      </c>
      <c r="B57" s="2" t="s">
        <v>116</v>
      </c>
      <c r="C57" s="2"/>
      <c r="D57" s="1">
        <v>44442</v>
      </c>
      <c r="E57" t="s">
        <v>117</v>
      </c>
      <c r="F57" s="8" t="s">
        <v>118</v>
      </c>
      <c r="G57">
        <v>12</v>
      </c>
      <c r="H57">
        <v>54</v>
      </c>
      <c r="I57">
        <f t="shared" si="0"/>
        <v>774</v>
      </c>
      <c r="J57">
        <v>0</v>
      </c>
      <c r="K57">
        <v>0</v>
      </c>
      <c r="M57">
        <f t="shared" si="1"/>
        <v>0</v>
      </c>
      <c r="N57" s="12">
        <f t="shared" si="2"/>
        <v>3</v>
      </c>
      <c r="O57">
        <f t="shared" si="3"/>
        <v>3</v>
      </c>
      <c r="P57">
        <f t="shared" si="4"/>
        <v>9</v>
      </c>
      <c r="Q57">
        <f t="shared" si="5"/>
        <v>2021</v>
      </c>
    </row>
    <row r="58" spans="1:17" x14ac:dyDescent="0.25">
      <c r="A58" t="s">
        <v>563</v>
      </c>
      <c r="B58" s="2" t="s">
        <v>116</v>
      </c>
      <c r="C58" s="2"/>
      <c r="D58" s="3">
        <v>44442</v>
      </c>
      <c r="E58" t="s">
        <v>119</v>
      </c>
      <c r="F58" s="8" t="s">
        <v>120</v>
      </c>
      <c r="G58">
        <v>24</v>
      </c>
      <c r="H58">
        <v>14</v>
      </c>
      <c r="I58">
        <f t="shared" si="0"/>
        <v>1454</v>
      </c>
      <c r="J58">
        <v>0</v>
      </c>
      <c r="K58">
        <v>0</v>
      </c>
      <c r="M58">
        <f t="shared" si="1"/>
        <v>0</v>
      </c>
      <c r="N58" s="12">
        <f t="shared" si="2"/>
        <v>3</v>
      </c>
      <c r="O58">
        <f t="shared" si="3"/>
        <v>3</v>
      </c>
      <c r="P58">
        <f t="shared" si="4"/>
        <v>9</v>
      </c>
      <c r="Q58">
        <f t="shared" si="5"/>
        <v>2021</v>
      </c>
    </row>
    <row r="59" spans="1:17" x14ac:dyDescent="0.25">
      <c r="A59" t="s">
        <v>1080</v>
      </c>
      <c r="B59" s="2" t="s">
        <v>116</v>
      </c>
      <c r="C59" s="2"/>
      <c r="D59" s="1">
        <v>44443</v>
      </c>
      <c r="E59" s="1" t="s">
        <v>121</v>
      </c>
      <c r="F59" s="8" t="s">
        <v>122</v>
      </c>
      <c r="G59">
        <v>17</v>
      </c>
      <c r="H59">
        <v>9</v>
      </c>
      <c r="I59">
        <f t="shared" si="0"/>
        <v>1029</v>
      </c>
      <c r="J59">
        <v>0</v>
      </c>
      <c r="K59">
        <v>0</v>
      </c>
      <c r="M59">
        <f t="shared" si="1"/>
        <v>0</v>
      </c>
      <c r="N59" s="12">
        <f t="shared" si="2"/>
        <v>4</v>
      </c>
      <c r="O59">
        <f t="shared" si="3"/>
        <v>4</v>
      </c>
      <c r="P59">
        <f t="shared" si="4"/>
        <v>9</v>
      </c>
      <c r="Q59">
        <f t="shared" si="5"/>
        <v>2021</v>
      </c>
    </row>
    <row r="60" spans="1:17" x14ac:dyDescent="0.25">
      <c r="A60" t="s">
        <v>1058</v>
      </c>
      <c r="B60" s="2" t="s">
        <v>116</v>
      </c>
      <c r="C60" s="2"/>
      <c r="D60" s="1">
        <v>44444</v>
      </c>
      <c r="E60" t="s">
        <v>123</v>
      </c>
      <c r="F60" s="8" t="s">
        <v>124</v>
      </c>
      <c r="G60">
        <v>20</v>
      </c>
      <c r="H60">
        <v>3</v>
      </c>
      <c r="I60">
        <f t="shared" si="0"/>
        <v>1203</v>
      </c>
      <c r="J60">
        <v>0</v>
      </c>
      <c r="K60">
        <v>0</v>
      </c>
      <c r="M60">
        <f t="shared" si="1"/>
        <v>0</v>
      </c>
      <c r="N60" s="12">
        <f t="shared" si="2"/>
        <v>5</v>
      </c>
      <c r="O60">
        <f t="shared" si="3"/>
        <v>5</v>
      </c>
      <c r="P60">
        <f t="shared" si="4"/>
        <v>9</v>
      </c>
      <c r="Q60">
        <f t="shared" si="5"/>
        <v>2021</v>
      </c>
    </row>
    <row r="61" spans="1:17" x14ac:dyDescent="0.25">
      <c r="A61" t="s">
        <v>1080</v>
      </c>
      <c r="B61" s="2" t="s">
        <v>116</v>
      </c>
      <c r="C61" s="2"/>
      <c r="D61" s="1">
        <v>44445</v>
      </c>
      <c r="E61" t="s">
        <v>1085</v>
      </c>
      <c r="F61" s="8" t="s">
        <v>126</v>
      </c>
      <c r="G61">
        <v>28</v>
      </c>
      <c r="H61">
        <v>37</v>
      </c>
      <c r="I61">
        <f t="shared" si="0"/>
        <v>1717</v>
      </c>
      <c r="J61">
        <v>0</v>
      </c>
      <c r="K61">
        <v>0</v>
      </c>
      <c r="M61">
        <f t="shared" si="1"/>
        <v>0</v>
      </c>
      <c r="N61" s="12">
        <f t="shared" si="2"/>
        <v>6</v>
      </c>
      <c r="O61">
        <f t="shared" si="3"/>
        <v>6</v>
      </c>
      <c r="P61">
        <f t="shared" si="4"/>
        <v>9</v>
      </c>
      <c r="Q61">
        <f t="shared" si="5"/>
        <v>2021</v>
      </c>
    </row>
    <row r="62" spans="1:17" x14ac:dyDescent="0.25">
      <c r="A62" t="s">
        <v>1080</v>
      </c>
      <c r="B62" s="2" t="s">
        <v>116</v>
      </c>
      <c r="C62" s="2"/>
      <c r="D62" s="1">
        <v>44445</v>
      </c>
      <c r="E62" t="s">
        <v>127</v>
      </c>
      <c r="F62" s="8" t="s">
        <v>128</v>
      </c>
      <c r="G62">
        <v>14</v>
      </c>
      <c r="H62">
        <v>26</v>
      </c>
      <c r="I62">
        <f t="shared" si="0"/>
        <v>866</v>
      </c>
      <c r="J62">
        <v>0</v>
      </c>
      <c r="K62">
        <v>0</v>
      </c>
      <c r="M62">
        <f t="shared" si="1"/>
        <v>0</v>
      </c>
      <c r="N62" s="12">
        <f t="shared" si="2"/>
        <v>6</v>
      </c>
      <c r="O62">
        <f t="shared" si="3"/>
        <v>6</v>
      </c>
      <c r="P62">
        <f t="shared" si="4"/>
        <v>9</v>
      </c>
      <c r="Q62">
        <f t="shared" si="5"/>
        <v>2021</v>
      </c>
    </row>
    <row r="63" spans="1:17" x14ac:dyDescent="0.25">
      <c r="A63" t="s">
        <v>341</v>
      </c>
      <c r="B63" s="2" t="s">
        <v>116</v>
      </c>
      <c r="C63" s="2"/>
      <c r="D63" s="1">
        <v>44445</v>
      </c>
      <c r="E63" t="s">
        <v>129</v>
      </c>
      <c r="F63" s="8" t="s">
        <v>130</v>
      </c>
      <c r="G63">
        <v>8</v>
      </c>
      <c r="H63">
        <v>48</v>
      </c>
      <c r="I63">
        <f t="shared" si="0"/>
        <v>528</v>
      </c>
      <c r="J63">
        <v>0</v>
      </c>
      <c r="K63">
        <v>0</v>
      </c>
      <c r="M63">
        <f t="shared" si="1"/>
        <v>0</v>
      </c>
      <c r="N63" s="12">
        <f t="shared" si="2"/>
        <v>6</v>
      </c>
      <c r="O63">
        <f t="shared" si="3"/>
        <v>6</v>
      </c>
      <c r="P63">
        <f t="shared" si="4"/>
        <v>9</v>
      </c>
      <c r="Q63">
        <f t="shared" si="5"/>
        <v>2021</v>
      </c>
    </row>
    <row r="64" spans="1:17" x14ac:dyDescent="0.25">
      <c r="A64" t="s">
        <v>341</v>
      </c>
      <c r="B64" s="2" t="s">
        <v>116</v>
      </c>
      <c r="C64" s="2"/>
      <c r="D64" s="1">
        <v>44445</v>
      </c>
      <c r="E64" t="s">
        <v>131</v>
      </c>
      <c r="F64" s="8" t="s">
        <v>132</v>
      </c>
      <c r="G64">
        <v>42</v>
      </c>
      <c r="H64">
        <v>56</v>
      </c>
      <c r="I64">
        <f t="shared" si="0"/>
        <v>2576</v>
      </c>
      <c r="J64">
        <v>0</v>
      </c>
      <c r="K64">
        <v>0</v>
      </c>
      <c r="M64">
        <f t="shared" si="1"/>
        <v>0</v>
      </c>
      <c r="N64" s="12">
        <f t="shared" si="2"/>
        <v>6</v>
      </c>
      <c r="O64">
        <f t="shared" si="3"/>
        <v>6</v>
      </c>
      <c r="P64">
        <f t="shared" si="4"/>
        <v>9</v>
      </c>
      <c r="Q64">
        <f t="shared" si="5"/>
        <v>2021</v>
      </c>
    </row>
    <row r="65" spans="1:17" x14ac:dyDescent="0.25">
      <c r="A65" t="s">
        <v>1080</v>
      </c>
      <c r="B65" s="2" t="s">
        <v>116</v>
      </c>
      <c r="C65" s="2"/>
      <c r="D65" s="1">
        <v>44446</v>
      </c>
      <c r="E65" t="s">
        <v>133</v>
      </c>
      <c r="F65" s="8" t="s">
        <v>134</v>
      </c>
      <c r="G65">
        <v>10</v>
      </c>
      <c r="H65">
        <v>12</v>
      </c>
      <c r="I65">
        <f t="shared" si="0"/>
        <v>612</v>
      </c>
      <c r="J65">
        <v>0</v>
      </c>
      <c r="K65">
        <v>0</v>
      </c>
      <c r="M65">
        <f t="shared" si="1"/>
        <v>0</v>
      </c>
      <c r="N65" s="12">
        <f t="shared" si="2"/>
        <v>7</v>
      </c>
      <c r="O65">
        <f t="shared" si="3"/>
        <v>7</v>
      </c>
      <c r="P65">
        <f t="shared" si="4"/>
        <v>9</v>
      </c>
      <c r="Q65">
        <f t="shared" si="5"/>
        <v>2021</v>
      </c>
    </row>
    <row r="66" spans="1:17" x14ac:dyDescent="0.25">
      <c r="A66" t="s">
        <v>341</v>
      </c>
      <c r="B66" s="2" t="s">
        <v>116</v>
      </c>
      <c r="C66" s="2"/>
      <c r="D66" s="1">
        <v>44446</v>
      </c>
      <c r="E66" t="s">
        <v>135</v>
      </c>
      <c r="F66" s="8" t="s">
        <v>136</v>
      </c>
      <c r="G66">
        <v>32</v>
      </c>
      <c r="H66">
        <v>55</v>
      </c>
      <c r="I66">
        <f t="shared" si="0"/>
        <v>1975</v>
      </c>
      <c r="J66">
        <v>0</v>
      </c>
      <c r="K66">
        <v>0</v>
      </c>
      <c r="M66">
        <f t="shared" si="1"/>
        <v>0</v>
      </c>
      <c r="N66" s="12">
        <f t="shared" si="2"/>
        <v>7</v>
      </c>
      <c r="O66">
        <f t="shared" si="3"/>
        <v>7</v>
      </c>
      <c r="P66">
        <f t="shared" si="4"/>
        <v>9</v>
      </c>
      <c r="Q66">
        <f t="shared" si="5"/>
        <v>2021</v>
      </c>
    </row>
    <row r="67" spans="1:17" x14ac:dyDescent="0.25">
      <c r="A67" t="s">
        <v>239</v>
      </c>
      <c r="B67" s="2" t="s">
        <v>116</v>
      </c>
      <c r="C67" s="2"/>
      <c r="D67" s="1">
        <v>44446</v>
      </c>
      <c r="E67" t="s">
        <v>137</v>
      </c>
      <c r="F67" s="8" t="s">
        <v>138</v>
      </c>
      <c r="G67">
        <v>5</v>
      </c>
      <c r="H67">
        <v>26</v>
      </c>
      <c r="I67">
        <f t="shared" ref="I67:I130" si="6">G67*60+H67</f>
        <v>326</v>
      </c>
      <c r="J67">
        <v>0</v>
      </c>
      <c r="K67">
        <v>0</v>
      </c>
      <c r="M67">
        <f t="shared" ref="M67:M130" si="7">K67*60+L67</f>
        <v>0</v>
      </c>
      <c r="N67" s="12">
        <f t="shared" ref="N67:N130" si="8">DAY(D67)</f>
        <v>7</v>
      </c>
      <c r="O67">
        <f t="shared" ref="O67:O130" si="9">DAY(D67)</f>
        <v>7</v>
      </c>
      <c r="P67">
        <f t="shared" ref="P67:P130" si="10">MONTH(D67)</f>
        <v>9</v>
      </c>
      <c r="Q67">
        <f t="shared" ref="Q67:Q130" si="11">YEAR(D67)</f>
        <v>2021</v>
      </c>
    </row>
    <row r="68" spans="1:17" x14ac:dyDescent="0.25">
      <c r="A68" t="s">
        <v>744</v>
      </c>
      <c r="B68" s="2" t="s">
        <v>116</v>
      </c>
      <c r="C68" s="2"/>
      <c r="D68" s="1">
        <v>44446</v>
      </c>
      <c r="E68" t="s">
        <v>139</v>
      </c>
      <c r="F68" s="8" t="s">
        <v>140</v>
      </c>
      <c r="G68">
        <v>37</v>
      </c>
      <c r="H68">
        <v>29</v>
      </c>
      <c r="I68">
        <f t="shared" si="6"/>
        <v>2249</v>
      </c>
      <c r="J68">
        <v>0</v>
      </c>
      <c r="K68">
        <v>0</v>
      </c>
      <c r="M68">
        <f t="shared" si="7"/>
        <v>0</v>
      </c>
      <c r="N68" s="12">
        <f t="shared" si="8"/>
        <v>7</v>
      </c>
      <c r="O68">
        <f t="shared" si="9"/>
        <v>7</v>
      </c>
      <c r="P68">
        <f t="shared" si="10"/>
        <v>9</v>
      </c>
      <c r="Q68">
        <f t="shared" si="11"/>
        <v>2021</v>
      </c>
    </row>
    <row r="69" spans="1:17" x14ac:dyDescent="0.25">
      <c r="A69" t="s">
        <v>1080</v>
      </c>
      <c r="B69" s="2" t="s">
        <v>116</v>
      </c>
      <c r="C69" s="2"/>
      <c r="D69" s="1">
        <v>44447</v>
      </c>
      <c r="E69" t="s">
        <v>141</v>
      </c>
      <c r="F69" s="8" t="s">
        <v>142</v>
      </c>
      <c r="G69">
        <v>14</v>
      </c>
      <c r="H69">
        <v>40</v>
      </c>
      <c r="I69">
        <f t="shared" si="6"/>
        <v>880</v>
      </c>
      <c r="J69">
        <v>0</v>
      </c>
      <c r="K69">
        <v>0</v>
      </c>
      <c r="M69">
        <f t="shared" si="7"/>
        <v>0</v>
      </c>
      <c r="N69" s="12">
        <f t="shared" si="8"/>
        <v>8</v>
      </c>
      <c r="O69">
        <f t="shared" si="9"/>
        <v>8</v>
      </c>
      <c r="P69">
        <f t="shared" si="10"/>
        <v>9</v>
      </c>
      <c r="Q69">
        <f t="shared" si="11"/>
        <v>2021</v>
      </c>
    </row>
    <row r="70" spans="1:17" x14ac:dyDescent="0.25">
      <c r="A70" t="s">
        <v>1080</v>
      </c>
      <c r="B70" s="2" t="s">
        <v>116</v>
      </c>
      <c r="C70" s="2"/>
      <c r="D70" s="1">
        <v>44447</v>
      </c>
      <c r="E70" t="s">
        <v>143</v>
      </c>
      <c r="F70" s="8" t="s">
        <v>144</v>
      </c>
      <c r="G70">
        <v>22</v>
      </c>
      <c r="H70">
        <v>16</v>
      </c>
      <c r="I70">
        <f t="shared" si="6"/>
        <v>1336</v>
      </c>
      <c r="J70">
        <v>0</v>
      </c>
      <c r="K70">
        <v>0</v>
      </c>
      <c r="M70">
        <f t="shared" si="7"/>
        <v>0</v>
      </c>
      <c r="N70" s="12">
        <f t="shared" si="8"/>
        <v>8</v>
      </c>
      <c r="O70">
        <f t="shared" si="9"/>
        <v>8</v>
      </c>
      <c r="P70">
        <f t="shared" si="10"/>
        <v>9</v>
      </c>
      <c r="Q70">
        <f t="shared" si="11"/>
        <v>2021</v>
      </c>
    </row>
    <row r="71" spans="1:17" x14ac:dyDescent="0.25">
      <c r="A71" t="s">
        <v>1080</v>
      </c>
      <c r="B71" s="2" t="s">
        <v>116</v>
      </c>
      <c r="C71" s="2"/>
      <c r="D71" s="1">
        <v>44447</v>
      </c>
      <c r="E71" t="s">
        <v>145</v>
      </c>
      <c r="F71" s="8" t="s">
        <v>146</v>
      </c>
      <c r="G71">
        <v>24</v>
      </c>
      <c r="H71">
        <v>10</v>
      </c>
      <c r="I71">
        <f t="shared" si="6"/>
        <v>1450</v>
      </c>
      <c r="J71">
        <v>0</v>
      </c>
      <c r="K71">
        <v>0</v>
      </c>
      <c r="M71">
        <f t="shared" si="7"/>
        <v>0</v>
      </c>
      <c r="N71" s="12">
        <f t="shared" si="8"/>
        <v>8</v>
      </c>
      <c r="O71">
        <f t="shared" si="9"/>
        <v>8</v>
      </c>
      <c r="P71">
        <f t="shared" si="10"/>
        <v>9</v>
      </c>
      <c r="Q71">
        <f t="shared" si="11"/>
        <v>2021</v>
      </c>
    </row>
    <row r="72" spans="1:17" x14ac:dyDescent="0.25">
      <c r="A72" t="s">
        <v>1080</v>
      </c>
      <c r="B72" s="2" t="s">
        <v>116</v>
      </c>
      <c r="C72" s="2"/>
      <c r="D72" s="1">
        <v>44448</v>
      </c>
      <c r="E72" t="s">
        <v>147</v>
      </c>
      <c r="F72" s="8" t="s">
        <v>148</v>
      </c>
      <c r="G72">
        <v>40</v>
      </c>
      <c r="H72">
        <v>58</v>
      </c>
      <c r="I72">
        <f t="shared" si="6"/>
        <v>2458</v>
      </c>
      <c r="J72">
        <v>0</v>
      </c>
      <c r="K72">
        <v>0</v>
      </c>
      <c r="M72">
        <f t="shared" si="7"/>
        <v>0</v>
      </c>
      <c r="N72" s="12">
        <f t="shared" si="8"/>
        <v>9</v>
      </c>
      <c r="O72">
        <f t="shared" si="9"/>
        <v>9</v>
      </c>
      <c r="P72">
        <f t="shared" si="10"/>
        <v>9</v>
      </c>
      <c r="Q72">
        <f t="shared" si="11"/>
        <v>2021</v>
      </c>
    </row>
    <row r="73" spans="1:17" x14ac:dyDescent="0.25">
      <c r="A73" t="s">
        <v>563</v>
      </c>
      <c r="B73" s="2" t="s">
        <v>116</v>
      </c>
      <c r="C73" s="2"/>
      <c r="D73" s="1">
        <v>44449</v>
      </c>
      <c r="E73" t="s">
        <v>149</v>
      </c>
      <c r="F73" s="8" t="s">
        <v>150</v>
      </c>
      <c r="G73">
        <v>16</v>
      </c>
      <c r="H73">
        <v>13</v>
      </c>
      <c r="I73">
        <f t="shared" si="6"/>
        <v>973</v>
      </c>
      <c r="J73">
        <v>0</v>
      </c>
      <c r="K73">
        <v>0</v>
      </c>
      <c r="M73">
        <f t="shared" si="7"/>
        <v>0</v>
      </c>
      <c r="N73" s="12">
        <f t="shared" si="8"/>
        <v>10</v>
      </c>
      <c r="O73">
        <f t="shared" si="9"/>
        <v>10</v>
      </c>
      <c r="P73">
        <f t="shared" si="10"/>
        <v>9</v>
      </c>
      <c r="Q73">
        <f t="shared" si="11"/>
        <v>2021</v>
      </c>
    </row>
    <row r="74" spans="1:17" x14ac:dyDescent="0.25">
      <c r="A74" t="s">
        <v>563</v>
      </c>
      <c r="B74" s="2" t="s">
        <v>116</v>
      </c>
      <c r="C74" s="2"/>
      <c r="D74" s="1">
        <v>44449</v>
      </c>
      <c r="E74" t="s">
        <v>151</v>
      </c>
      <c r="F74" s="8" t="s">
        <v>152</v>
      </c>
      <c r="G74">
        <v>17</v>
      </c>
      <c r="H74">
        <v>43</v>
      </c>
      <c r="I74">
        <f t="shared" si="6"/>
        <v>1063</v>
      </c>
      <c r="J74">
        <v>0</v>
      </c>
      <c r="K74">
        <v>0</v>
      </c>
      <c r="M74">
        <f t="shared" si="7"/>
        <v>0</v>
      </c>
      <c r="N74" s="12">
        <f t="shared" si="8"/>
        <v>10</v>
      </c>
      <c r="O74">
        <f t="shared" si="9"/>
        <v>10</v>
      </c>
      <c r="P74">
        <f t="shared" si="10"/>
        <v>9</v>
      </c>
      <c r="Q74">
        <f t="shared" si="11"/>
        <v>2021</v>
      </c>
    </row>
    <row r="75" spans="1:17" x14ac:dyDescent="0.25">
      <c r="A75" t="s">
        <v>563</v>
      </c>
      <c r="B75" s="2" t="s">
        <v>116</v>
      </c>
      <c r="C75" s="2"/>
      <c r="D75" s="1">
        <v>44449</v>
      </c>
      <c r="E75" t="s">
        <v>153</v>
      </c>
      <c r="F75" s="8" t="s">
        <v>154</v>
      </c>
      <c r="G75">
        <v>35</v>
      </c>
      <c r="H75">
        <v>5</v>
      </c>
      <c r="I75">
        <f t="shared" si="6"/>
        <v>2105</v>
      </c>
      <c r="J75">
        <v>0</v>
      </c>
      <c r="K75">
        <v>0</v>
      </c>
      <c r="M75">
        <f t="shared" si="7"/>
        <v>0</v>
      </c>
      <c r="N75" s="12">
        <f t="shared" si="8"/>
        <v>10</v>
      </c>
      <c r="O75">
        <f t="shared" si="9"/>
        <v>10</v>
      </c>
      <c r="P75">
        <f t="shared" si="10"/>
        <v>9</v>
      </c>
      <c r="Q75">
        <f t="shared" si="11"/>
        <v>2021</v>
      </c>
    </row>
    <row r="76" spans="1:17" x14ac:dyDescent="0.25">
      <c r="A76" t="s">
        <v>341</v>
      </c>
      <c r="B76" s="2" t="s">
        <v>116</v>
      </c>
      <c r="C76" s="2"/>
      <c r="D76" s="1">
        <v>44449</v>
      </c>
      <c r="E76" t="s">
        <v>155</v>
      </c>
      <c r="F76" s="8" t="s">
        <v>156</v>
      </c>
      <c r="G76">
        <v>42</v>
      </c>
      <c r="H76">
        <v>9</v>
      </c>
      <c r="I76">
        <f t="shared" si="6"/>
        <v>2529</v>
      </c>
      <c r="J76">
        <v>0</v>
      </c>
      <c r="K76">
        <v>0</v>
      </c>
      <c r="M76">
        <f t="shared" si="7"/>
        <v>0</v>
      </c>
      <c r="N76" s="12">
        <f t="shared" si="8"/>
        <v>10</v>
      </c>
      <c r="O76">
        <f t="shared" si="9"/>
        <v>10</v>
      </c>
      <c r="P76">
        <f t="shared" si="10"/>
        <v>9</v>
      </c>
      <c r="Q76">
        <f t="shared" si="11"/>
        <v>2021</v>
      </c>
    </row>
    <row r="77" spans="1:17" x14ac:dyDescent="0.25">
      <c r="A77" t="s">
        <v>1080</v>
      </c>
      <c r="B77" s="2" t="s">
        <v>116</v>
      </c>
      <c r="C77" s="2"/>
      <c r="D77" s="4">
        <v>44449</v>
      </c>
      <c r="E77" t="s">
        <v>157</v>
      </c>
      <c r="F77" s="8" t="s">
        <v>158</v>
      </c>
      <c r="G77">
        <v>52</v>
      </c>
      <c r="H77">
        <v>52</v>
      </c>
      <c r="I77">
        <f t="shared" si="6"/>
        <v>3172</v>
      </c>
      <c r="J77">
        <v>0</v>
      </c>
      <c r="K77">
        <v>0</v>
      </c>
      <c r="M77">
        <f t="shared" si="7"/>
        <v>0</v>
      </c>
      <c r="N77" s="12">
        <f t="shared" si="8"/>
        <v>10</v>
      </c>
      <c r="O77">
        <f t="shared" si="9"/>
        <v>10</v>
      </c>
      <c r="P77">
        <f t="shared" si="10"/>
        <v>9</v>
      </c>
      <c r="Q77">
        <f t="shared" si="11"/>
        <v>2021</v>
      </c>
    </row>
    <row r="78" spans="1:17" x14ac:dyDescent="0.25">
      <c r="A78" t="s">
        <v>1080</v>
      </c>
      <c r="B78" s="2" t="s">
        <v>116</v>
      </c>
      <c r="C78" s="2"/>
      <c r="D78" s="1">
        <v>44449</v>
      </c>
      <c r="E78" t="s">
        <v>1086</v>
      </c>
      <c r="F78" s="8" t="s">
        <v>160</v>
      </c>
      <c r="G78">
        <v>24</v>
      </c>
      <c r="H78">
        <v>0</v>
      </c>
      <c r="I78">
        <f t="shared" si="6"/>
        <v>1440</v>
      </c>
      <c r="J78">
        <v>0</v>
      </c>
      <c r="K78">
        <v>0</v>
      </c>
      <c r="M78">
        <f t="shared" si="7"/>
        <v>0</v>
      </c>
      <c r="N78" s="12">
        <f t="shared" si="8"/>
        <v>10</v>
      </c>
      <c r="O78">
        <f t="shared" si="9"/>
        <v>10</v>
      </c>
      <c r="P78">
        <f t="shared" si="10"/>
        <v>9</v>
      </c>
      <c r="Q78">
        <f t="shared" si="11"/>
        <v>2021</v>
      </c>
    </row>
    <row r="79" spans="1:17" x14ac:dyDescent="0.25">
      <c r="A79" t="s">
        <v>1068</v>
      </c>
      <c r="B79" s="2" t="s">
        <v>116</v>
      </c>
      <c r="C79" s="2"/>
      <c r="D79" s="1">
        <v>44450</v>
      </c>
      <c r="E79" t="s">
        <v>161</v>
      </c>
      <c r="F79" s="8" t="s">
        <v>162</v>
      </c>
      <c r="G79">
        <v>10</v>
      </c>
      <c r="H79">
        <v>41</v>
      </c>
      <c r="I79">
        <f t="shared" si="6"/>
        <v>641</v>
      </c>
      <c r="J79">
        <v>0</v>
      </c>
      <c r="K79">
        <v>0</v>
      </c>
      <c r="M79">
        <f t="shared" si="7"/>
        <v>0</v>
      </c>
      <c r="N79" s="12">
        <f t="shared" si="8"/>
        <v>11</v>
      </c>
      <c r="O79">
        <f t="shared" si="9"/>
        <v>11</v>
      </c>
      <c r="P79">
        <f t="shared" si="10"/>
        <v>9</v>
      </c>
      <c r="Q79">
        <f t="shared" si="11"/>
        <v>2021</v>
      </c>
    </row>
    <row r="80" spans="1:17" x14ac:dyDescent="0.25">
      <c r="A80" t="s">
        <v>239</v>
      </c>
      <c r="B80" s="2" t="s">
        <v>116</v>
      </c>
      <c r="C80" s="2"/>
      <c r="D80" s="1">
        <v>44450</v>
      </c>
      <c r="E80" t="s">
        <v>163</v>
      </c>
      <c r="F80" s="8" t="s">
        <v>164</v>
      </c>
      <c r="G80">
        <v>18</v>
      </c>
      <c r="H80">
        <v>46</v>
      </c>
      <c r="I80">
        <f t="shared" si="6"/>
        <v>1126</v>
      </c>
      <c r="J80">
        <v>0</v>
      </c>
      <c r="K80">
        <v>0</v>
      </c>
      <c r="M80">
        <f t="shared" si="7"/>
        <v>0</v>
      </c>
      <c r="N80" s="12">
        <f t="shared" si="8"/>
        <v>11</v>
      </c>
      <c r="O80">
        <f t="shared" si="9"/>
        <v>11</v>
      </c>
      <c r="P80">
        <f t="shared" si="10"/>
        <v>9</v>
      </c>
      <c r="Q80">
        <f t="shared" si="11"/>
        <v>2021</v>
      </c>
    </row>
    <row r="81" spans="1:17" x14ac:dyDescent="0.25">
      <c r="A81" t="s">
        <v>341</v>
      </c>
      <c r="B81" s="2" t="s">
        <v>116</v>
      </c>
      <c r="C81" s="2"/>
      <c r="D81" s="1">
        <v>44451</v>
      </c>
      <c r="E81" t="s">
        <v>165</v>
      </c>
      <c r="F81" s="8" t="s">
        <v>166</v>
      </c>
      <c r="G81">
        <v>19</v>
      </c>
      <c r="H81">
        <v>45</v>
      </c>
      <c r="I81">
        <f t="shared" si="6"/>
        <v>1185</v>
      </c>
      <c r="J81">
        <v>0</v>
      </c>
      <c r="K81">
        <v>0</v>
      </c>
      <c r="M81">
        <f t="shared" si="7"/>
        <v>0</v>
      </c>
      <c r="N81" s="12">
        <f t="shared" si="8"/>
        <v>12</v>
      </c>
      <c r="O81">
        <f t="shared" si="9"/>
        <v>12</v>
      </c>
      <c r="P81">
        <f t="shared" si="10"/>
        <v>9</v>
      </c>
      <c r="Q81">
        <f t="shared" si="11"/>
        <v>2021</v>
      </c>
    </row>
    <row r="82" spans="1:17" x14ac:dyDescent="0.25">
      <c r="A82" t="s">
        <v>341</v>
      </c>
      <c r="B82" s="2" t="s">
        <v>116</v>
      </c>
      <c r="C82" s="2"/>
      <c r="D82" s="1">
        <v>44451</v>
      </c>
      <c r="E82" t="s">
        <v>167</v>
      </c>
      <c r="F82" s="8" t="s">
        <v>168</v>
      </c>
      <c r="G82">
        <v>13</v>
      </c>
      <c r="H82">
        <v>45</v>
      </c>
      <c r="I82">
        <f t="shared" si="6"/>
        <v>825</v>
      </c>
      <c r="J82">
        <v>0</v>
      </c>
      <c r="K82">
        <v>0</v>
      </c>
      <c r="M82">
        <f t="shared" si="7"/>
        <v>0</v>
      </c>
      <c r="N82" s="12">
        <f t="shared" si="8"/>
        <v>12</v>
      </c>
      <c r="O82">
        <f t="shared" si="9"/>
        <v>12</v>
      </c>
      <c r="P82">
        <f t="shared" si="10"/>
        <v>9</v>
      </c>
      <c r="Q82">
        <f t="shared" si="11"/>
        <v>2021</v>
      </c>
    </row>
    <row r="83" spans="1:17" x14ac:dyDescent="0.25">
      <c r="A83" t="s">
        <v>563</v>
      </c>
      <c r="B83" s="2" t="s">
        <v>116</v>
      </c>
      <c r="C83" s="2"/>
      <c r="D83" s="1">
        <v>44452</v>
      </c>
      <c r="E83" t="s">
        <v>169</v>
      </c>
      <c r="F83" s="8" t="s">
        <v>170</v>
      </c>
      <c r="G83">
        <v>42</v>
      </c>
      <c r="H83">
        <v>14</v>
      </c>
      <c r="I83">
        <f t="shared" si="6"/>
        <v>2534</v>
      </c>
      <c r="J83">
        <v>0</v>
      </c>
      <c r="K83">
        <v>0</v>
      </c>
      <c r="M83">
        <f t="shared" si="7"/>
        <v>0</v>
      </c>
      <c r="N83" s="12">
        <f t="shared" si="8"/>
        <v>13</v>
      </c>
      <c r="O83">
        <f t="shared" si="9"/>
        <v>13</v>
      </c>
      <c r="P83">
        <f t="shared" si="10"/>
        <v>9</v>
      </c>
      <c r="Q83">
        <f t="shared" si="11"/>
        <v>2021</v>
      </c>
    </row>
    <row r="84" spans="1:17" x14ac:dyDescent="0.25">
      <c r="A84" t="s">
        <v>87</v>
      </c>
      <c r="B84" s="2" t="s">
        <v>116</v>
      </c>
      <c r="C84" s="2"/>
      <c r="D84" s="1">
        <v>44452</v>
      </c>
      <c r="E84" t="s">
        <v>171</v>
      </c>
      <c r="F84" s="8" t="s">
        <v>172</v>
      </c>
      <c r="G84">
        <v>11</v>
      </c>
      <c r="H84">
        <v>20</v>
      </c>
      <c r="I84">
        <f t="shared" si="6"/>
        <v>680</v>
      </c>
      <c r="J84">
        <v>0</v>
      </c>
      <c r="K84">
        <v>0</v>
      </c>
      <c r="M84">
        <f t="shared" si="7"/>
        <v>0</v>
      </c>
      <c r="N84" s="12">
        <f t="shared" si="8"/>
        <v>13</v>
      </c>
      <c r="O84">
        <f t="shared" si="9"/>
        <v>13</v>
      </c>
      <c r="P84">
        <f t="shared" si="10"/>
        <v>9</v>
      </c>
      <c r="Q84">
        <f t="shared" si="11"/>
        <v>2021</v>
      </c>
    </row>
    <row r="85" spans="1:17" x14ac:dyDescent="0.25">
      <c r="A85" t="s">
        <v>560</v>
      </c>
      <c r="B85" s="2" t="s">
        <v>116</v>
      </c>
      <c r="C85" s="2"/>
      <c r="D85" s="1">
        <v>44452</v>
      </c>
      <c r="E85" t="s">
        <v>173</v>
      </c>
      <c r="F85" s="8" t="s">
        <v>174</v>
      </c>
      <c r="G85">
        <v>7</v>
      </c>
      <c r="H85">
        <v>9</v>
      </c>
      <c r="I85">
        <f t="shared" si="6"/>
        <v>429</v>
      </c>
      <c r="J85">
        <v>0</v>
      </c>
      <c r="K85">
        <v>0</v>
      </c>
      <c r="M85">
        <f t="shared" si="7"/>
        <v>0</v>
      </c>
      <c r="N85" s="12">
        <f t="shared" si="8"/>
        <v>13</v>
      </c>
      <c r="O85">
        <f t="shared" si="9"/>
        <v>13</v>
      </c>
      <c r="P85">
        <f t="shared" si="10"/>
        <v>9</v>
      </c>
      <c r="Q85">
        <f t="shared" si="11"/>
        <v>2021</v>
      </c>
    </row>
    <row r="86" spans="1:17" x14ac:dyDescent="0.25">
      <c r="A86" t="s">
        <v>341</v>
      </c>
      <c r="B86" s="2" t="s">
        <v>116</v>
      </c>
      <c r="C86" s="2"/>
      <c r="D86" s="1">
        <v>44452</v>
      </c>
      <c r="E86" t="s">
        <v>175</v>
      </c>
      <c r="F86" s="8" t="s">
        <v>176</v>
      </c>
      <c r="G86">
        <v>35</v>
      </c>
      <c r="H86">
        <v>38</v>
      </c>
      <c r="I86">
        <f t="shared" si="6"/>
        <v>2138</v>
      </c>
      <c r="J86">
        <v>0</v>
      </c>
      <c r="K86">
        <v>0</v>
      </c>
      <c r="M86">
        <f t="shared" si="7"/>
        <v>0</v>
      </c>
      <c r="N86" s="12">
        <f t="shared" si="8"/>
        <v>13</v>
      </c>
      <c r="O86">
        <f t="shared" si="9"/>
        <v>13</v>
      </c>
      <c r="P86">
        <f t="shared" si="10"/>
        <v>9</v>
      </c>
      <c r="Q86">
        <f t="shared" si="11"/>
        <v>2021</v>
      </c>
    </row>
    <row r="87" spans="1:17" x14ac:dyDescent="0.25">
      <c r="A87" t="s">
        <v>341</v>
      </c>
      <c r="B87" s="2" t="s">
        <v>116</v>
      </c>
      <c r="C87" s="2"/>
      <c r="D87" s="1">
        <v>44453</v>
      </c>
      <c r="E87" t="s">
        <v>177</v>
      </c>
      <c r="F87" s="8" t="s">
        <v>152</v>
      </c>
      <c r="G87">
        <v>17</v>
      </c>
      <c r="H87">
        <v>43</v>
      </c>
      <c r="I87">
        <f t="shared" si="6"/>
        <v>1063</v>
      </c>
      <c r="J87">
        <v>0</v>
      </c>
      <c r="K87">
        <v>0</v>
      </c>
      <c r="M87">
        <f t="shared" si="7"/>
        <v>0</v>
      </c>
      <c r="N87" s="12">
        <f t="shared" si="8"/>
        <v>14</v>
      </c>
      <c r="O87">
        <f t="shared" si="9"/>
        <v>14</v>
      </c>
      <c r="P87">
        <f t="shared" si="10"/>
        <v>9</v>
      </c>
      <c r="Q87">
        <f t="shared" si="11"/>
        <v>2021</v>
      </c>
    </row>
    <row r="88" spans="1:17" x14ac:dyDescent="0.25">
      <c r="A88" t="s">
        <v>563</v>
      </c>
      <c r="B88" s="2" t="s">
        <v>116</v>
      </c>
      <c r="C88" s="2"/>
      <c r="D88" s="1">
        <v>44453</v>
      </c>
      <c r="E88" t="s">
        <v>178</v>
      </c>
      <c r="F88" s="8" t="s">
        <v>179</v>
      </c>
      <c r="G88">
        <v>30</v>
      </c>
      <c r="H88">
        <v>15</v>
      </c>
      <c r="I88">
        <f t="shared" si="6"/>
        <v>1815</v>
      </c>
      <c r="J88">
        <v>0</v>
      </c>
      <c r="K88">
        <v>0</v>
      </c>
      <c r="M88">
        <f t="shared" si="7"/>
        <v>0</v>
      </c>
      <c r="N88" s="12">
        <f t="shared" si="8"/>
        <v>14</v>
      </c>
      <c r="O88">
        <f t="shared" si="9"/>
        <v>14</v>
      </c>
      <c r="P88">
        <f t="shared" si="10"/>
        <v>9</v>
      </c>
      <c r="Q88">
        <f t="shared" si="11"/>
        <v>2021</v>
      </c>
    </row>
    <row r="89" spans="1:17" x14ac:dyDescent="0.25">
      <c r="A89" t="s">
        <v>563</v>
      </c>
      <c r="B89" s="2" t="s">
        <v>116</v>
      </c>
      <c r="C89" s="2"/>
      <c r="D89" s="1">
        <v>44454</v>
      </c>
      <c r="E89" t="s">
        <v>180</v>
      </c>
      <c r="F89" s="8" t="s">
        <v>181</v>
      </c>
      <c r="G89">
        <v>38</v>
      </c>
      <c r="H89">
        <v>22</v>
      </c>
      <c r="I89">
        <f t="shared" si="6"/>
        <v>2302</v>
      </c>
      <c r="J89">
        <v>0</v>
      </c>
      <c r="K89">
        <v>0</v>
      </c>
      <c r="M89">
        <f t="shared" si="7"/>
        <v>0</v>
      </c>
      <c r="N89" s="12">
        <f t="shared" si="8"/>
        <v>15</v>
      </c>
      <c r="O89">
        <f t="shared" si="9"/>
        <v>15</v>
      </c>
      <c r="P89">
        <f t="shared" si="10"/>
        <v>9</v>
      </c>
      <c r="Q89">
        <f t="shared" si="11"/>
        <v>2021</v>
      </c>
    </row>
    <row r="90" spans="1:17" x14ac:dyDescent="0.25">
      <c r="A90" t="s">
        <v>1060</v>
      </c>
      <c r="B90" s="2" t="s">
        <v>116</v>
      </c>
      <c r="C90" s="2"/>
      <c r="D90" s="1">
        <v>44454</v>
      </c>
      <c r="E90" t="s">
        <v>182</v>
      </c>
      <c r="F90" s="8" t="s">
        <v>183</v>
      </c>
      <c r="G90">
        <v>50</v>
      </c>
      <c r="H90">
        <v>58</v>
      </c>
      <c r="I90">
        <f t="shared" si="6"/>
        <v>3058</v>
      </c>
      <c r="J90">
        <v>0</v>
      </c>
      <c r="K90">
        <v>0</v>
      </c>
      <c r="M90">
        <f t="shared" si="7"/>
        <v>0</v>
      </c>
      <c r="N90" s="12">
        <f t="shared" si="8"/>
        <v>15</v>
      </c>
      <c r="O90">
        <f t="shared" si="9"/>
        <v>15</v>
      </c>
      <c r="P90">
        <f t="shared" si="10"/>
        <v>9</v>
      </c>
      <c r="Q90">
        <f t="shared" si="11"/>
        <v>2021</v>
      </c>
    </row>
    <row r="91" spans="1:17" x14ac:dyDescent="0.25">
      <c r="A91" t="s">
        <v>341</v>
      </c>
      <c r="B91" s="2" t="s">
        <v>116</v>
      </c>
      <c r="C91" s="2"/>
      <c r="D91" s="1">
        <v>44454</v>
      </c>
      <c r="E91" t="s">
        <v>184</v>
      </c>
      <c r="F91" s="8" t="s">
        <v>185</v>
      </c>
      <c r="G91">
        <v>47</v>
      </c>
      <c r="H91">
        <v>28</v>
      </c>
      <c r="I91">
        <f t="shared" si="6"/>
        <v>2848</v>
      </c>
      <c r="J91">
        <v>0</v>
      </c>
      <c r="K91">
        <v>0</v>
      </c>
      <c r="M91">
        <f t="shared" si="7"/>
        <v>0</v>
      </c>
      <c r="N91" s="12">
        <f t="shared" si="8"/>
        <v>15</v>
      </c>
      <c r="O91">
        <f t="shared" si="9"/>
        <v>15</v>
      </c>
      <c r="P91">
        <f t="shared" si="10"/>
        <v>9</v>
      </c>
      <c r="Q91">
        <f t="shared" si="11"/>
        <v>2021</v>
      </c>
    </row>
    <row r="92" spans="1:17" x14ac:dyDescent="0.25">
      <c r="A92" t="s">
        <v>563</v>
      </c>
      <c r="B92" s="2" t="s">
        <v>116</v>
      </c>
      <c r="C92" s="2"/>
      <c r="D92" s="1">
        <v>44455</v>
      </c>
      <c r="E92" t="s">
        <v>186</v>
      </c>
      <c r="F92" s="8" t="s">
        <v>187</v>
      </c>
      <c r="G92">
        <v>46</v>
      </c>
      <c r="H92">
        <v>2</v>
      </c>
      <c r="I92">
        <f t="shared" si="6"/>
        <v>2762</v>
      </c>
      <c r="J92">
        <v>0</v>
      </c>
      <c r="K92">
        <v>0</v>
      </c>
      <c r="M92">
        <f t="shared" si="7"/>
        <v>0</v>
      </c>
      <c r="N92" s="12">
        <f t="shared" si="8"/>
        <v>16</v>
      </c>
      <c r="O92">
        <f t="shared" si="9"/>
        <v>16</v>
      </c>
      <c r="P92">
        <f t="shared" si="10"/>
        <v>9</v>
      </c>
      <c r="Q92">
        <f t="shared" si="11"/>
        <v>2021</v>
      </c>
    </row>
    <row r="93" spans="1:17" x14ac:dyDescent="0.25">
      <c r="A93" t="s">
        <v>563</v>
      </c>
      <c r="B93" s="2" t="s">
        <v>116</v>
      </c>
      <c r="C93" s="2"/>
      <c r="D93" s="1">
        <v>44455</v>
      </c>
      <c r="E93" t="s">
        <v>188</v>
      </c>
      <c r="F93" s="8" t="s">
        <v>189</v>
      </c>
      <c r="G93">
        <v>10</v>
      </c>
      <c r="H93">
        <v>13</v>
      </c>
      <c r="I93">
        <f t="shared" si="6"/>
        <v>613</v>
      </c>
      <c r="J93">
        <v>0</v>
      </c>
      <c r="K93">
        <v>0</v>
      </c>
      <c r="M93">
        <f t="shared" si="7"/>
        <v>0</v>
      </c>
      <c r="N93" s="12">
        <f t="shared" si="8"/>
        <v>16</v>
      </c>
      <c r="O93">
        <f t="shared" si="9"/>
        <v>16</v>
      </c>
      <c r="P93">
        <f t="shared" si="10"/>
        <v>9</v>
      </c>
      <c r="Q93">
        <f t="shared" si="11"/>
        <v>2021</v>
      </c>
    </row>
    <row r="94" spans="1:17" x14ac:dyDescent="0.25">
      <c r="A94" t="s">
        <v>744</v>
      </c>
      <c r="B94" s="2" t="s">
        <v>116</v>
      </c>
      <c r="C94" s="2"/>
      <c r="D94" s="1">
        <v>44455</v>
      </c>
      <c r="E94" t="s">
        <v>1113</v>
      </c>
      <c r="F94" s="8" t="s">
        <v>191</v>
      </c>
      <c r="G94">
        <v>33</v>
      </c>
      <c r="H94">
        <v>32</v>
      </c>
      <c r="I94">
        <f t="shared" si="6"/>
        <v>2012</v>
      </c>
      <c r="J94">
        <v>0</v>
      </c>
      <c r="K94">
        <v>0</v>
      </c>
      <c r="M94">
        <f t="shared" si="7"/>
        <v>0</v>
      </c>
      <c r="N94" s="12">
        <f t="shared" si="8"/>
        <v>16</v>
      </c>
      <c r="O94">
        <f t="shared" si="9"/>
        <v>16</v>
      </c>
      <c r="P94">
        <f t="shared" si="10"/>
        <v>9</v>
      </c>
      <c r="Q94">
        <f t="shared" si="11"/>
        <v>2021</v>
      </c>
    </row>
    <row r="95" spans="1:17" x14ac:dyDescent="0.25">
      <c r="A95" t="s">
        <v>215</v>
      </c>
      <c r="B95" s="2" t="s">
        <v>116</v>
      </c>
      <c r="C95" s="2"/>
      <c r="D95" s="1">
        <v>44456</v>
      </c>
      <c r="E95" t="s">
        <v>1114</v>
      </c>
      <c r="F95" s="8" t="s">
        <v>193</v>
      </c>
      <c r="G95">
        <v>28</v>
      </c>
      <c r="H95">
        <v>38</v>
      </c>
      <c r="I95">
        <f t="shared" si="6"/>
        <v>1718</v>
      </c>
      <c r="J95" t="s">
        <v>193</v>
      </c>
      <c r="K95">
        <v>28</v>
      </c>
      <c r="L95">
        <v>38</v>
      </c>
      <c r="M95">
        <f t="shared" si="7"/>
        <v>1718</v>
      </c>
      <c r="N95" s="12">
        <f t="shared" si="8"/>
        <v>17</v>
      </c>
      <c r="O95">
        <f t="shared" si="9"/>
        <v>17</v>
      </c>
      <c r="P95">
        <f t="shared" si="10"/>
        <v>9</v>
      </c>
      <c r="Q95">
        <f t="shared" si="11"/>
        <v>2021</v>
      </c>
    </row>
    <row r="96" spans="1:17" x14ac:dyDescent="0.25">
      <c r="A96" t="s">
        <v>744</v>
      </c>
      <c r="B96" s="2" t="s">
        <v>116</v>
      </c>
      <c r="C96" s="2"/>
      <c r="D96" s="1">
        <v>44456</v>
      </c>
      <c r="E96" t="s">
        <v>194</v>
      </c>
      <c r="F96" s="8" t="s">
        <v>195</v>
      </c>
      <c r="G96">
        <v>25</v>
      </c>
      <c r="H96">
        <v>23</v>
      </c>
      <c r="I96">
        <f t="shared" si="6"/>
        <v>1523</v>
      </c>
      <c r="J96">
        <v>0</v>
      </c>
      <c r="K96">
        <v>0</v>
      </c>
      <c r="M96">
        <f t="shared" si="7"/>
        <v>0</v>
      </c>
      <c r="N96" s="12">
        <f t="shared" si="8"/>
        <v>17</v>
      </c>
      <c r="O96">
        <f t="shared" si="9"/>
        <v>17</v>
      </c>
      <c r="P96">
        <f t="shared" si="10"/>
        <v>9</v>
      </c>
      <c r="Q96">
        <f t="shared" si="11"/>
        <v>2021</v>
      </c>
    </row>
    <row r="97" spans="1:17" x14ac:dyDescent="0.25">
      <c r="A97" t="s">
        <v>215</v>
      </c>
      <c r="B97" s="2" t="s">
        <v>116</v>
      </c>
      <c r="C97" s="2"/>
      <c r="D97" s="1">
        <v>44456</v>
      </c>
      <c r="E97" t="s">
        <v>1115</v>
      </c>
      <c r="F97" s="8" t="s">
        <v>197</v>
      </c>
      <c r="G97">
        <v>46</v>
      </c>
      <c r="H97">
        <v>29</v>
      </c>
      <c r="I97">
        <f t="shared" si="6"/>
        <v>2789</v>
      </c>
      <c r="J97" t="s">
        <v>197</v>
      </c>
      <c r="K97">
        <v>46</v>
      </c>
      <c r="L97">
        <v>29</v>
      </c>
      <c r="M97">
        <f t="shared" si="7"/>
        <v>2789</v>
      </c>
      <c r="N97" s="12">
        <f t="shared" si="8"/>
        <v>17</v>
      </c>
      <c r="O97">
        <f t="shared" si="9"/>
        <v>17</v>
      </c>
      <c r="P97">
        <f t="shared" si="10"/>
        <v>9</v>
      </c>
      <c r="Q97">
        <f t="shared" si="11"/>
        <v>2021</v>
      </c>
    </row>
    <row r="98" spans="1:17" x14ac:dyDescent="0.25">
      <c r="A98" t="s">
        <v>685</v>
      </c>
      <c r="B98" s="2" t="s">
        <v>116</v>
      </c>
      <c r="C98" s="2"/>
      <c r="D98" s="1">
        <v>44457</v>
      </c>
      <c r="E98" t="s">
        <v>198</v>
      </c>
      <c r="F98" s="8" t="s">
        <v>199</v>
      </c>
      <c r="G98">
        <v>23</v>
      </c>
      <c r="H98">
        <v>8</v>
      </c>
      <c r="I98">
        <f t="shared" si="6"/>
        <v>1388</v>
      </c>
      <c r="J98">
        <v>0</v>
      </c>
      <c r="K98">
        <v>0</v>
      </c>
      <c r="M98">
        <f t="shared" si="7"/>
        <v>0</v>
      </c>
      <c r="N98" s="12">
        <f t="shared" si="8"/>
        <v>18</v>
      </c>
      <c r="O98">
        <f t="shared" si="9"/>
        <v>18</v>
      </c>
      <c r="P98">
        <f t="shared" si="10"/>
        <v>9</v>
      </c>
      <c r="Q98">
        <f t="shared" si="11"/>
        <v>2021</v>
      </c>
    </row>
    <row r="99" spans="1:17" x14ac:dyDescent="0.25">
      <c r="A99" t="s">
        <v>563</v>
      </c>
      <c r="B99" s="2" t="s">
        <v>116</v>
      </c>
      <c r="C99" s="2"/>
      <c r="D99" s="1">
        <v>44458</v>
      </c>
      <c r="E99" t="s">
        <v>200</v>
      </c>
      <c r="F99" s="8" t="s">
        <v>201</v>
      </c>
      <c r="G99">
        <v>27</v>
      </c>
      <c r="H99">
        <v>47</v>
      </c>
      <c r="I99">
        <f t="shared" si="6"/>
        <v>1667</v>
      </c>
      <c r="J99">
        <v>0</v>
      </c>
      <c r="K99">
        <v>0</v>
      </c>
      <c r="M99">
        <f t="shared" si="7"/>
        <v>0</v>
      </c>
      <c r="N99" s="12">
        <f t="shared" si="8"/>
        <v>19</v>
      </c>
      <c r="O99">
        <f t="shared" si="9"/>
        <v>19</v>
      </c>
      <c r="P99">
        <f t="shared" si="10"/>
        <v>9</v>
      </c>
      <c r="Q99">
        <f t="shared" si="11"/>
        <v>2021</v>
      </c>
    </row>
    <row r="100" spans="1:17" x14ac:dyDescent="0.25">
      <c r="A100" t="s">
        <v>239</v>
      </c>
      <c r="B100" s="2" t="s">
        <v>116</v>
      </c>
      <c r="C100" s="2"/>
      <c r="D100" s="1">
        <v>44458</v>
      </c>
      <c r="E100" t="s">
        <v>202</v>
      </c>
      <c r="F100" s="8" t="s">
        <v>203</v>
      </c>
      <c r="G100">
        <v>13</v>
      </c>
      <c r="H100">
        <v>55</v>
      </c>
      <c r="I100">
        <f t="shared" si="6"/>
        <v>835</v>
      </c>
      <c r="J100">
        <v>0</v>
      </c>
      <c r="K100">
        <v>0</v>
      </c>
      <c r="M100">
        <f t="shared" si="7"/>
        <v>0</v>
      </c>
      <c r="N100" s="12">
        <f t="shared" si="8"/>
        <v>19</v>
      </c>
      <c r="O100">
        <f t="shared" si="9"/>
        <v>19</v>
      </c>
      <c r="P100">
        <f t="shared" si="10"/>
        <v>9</v>
      </c>
      <c r="Q100">
        <f t="shared" si="11"/>
        <v>2021</v>
      </c>
    </row>
    <row r="101" spans="1:17" x14ac:dyDescent="0.25">
      <c r="A101" t="s">
        <v>593</v>
      </c>
      <c r="B101" s="2" t="s">
        <v>116</v>
      </c>
      <c r="C101" s="2"/>
      <c r="D101" s="1">
        <v>44459</v>
      </c>
      <c r="E101" t="s">
        <v>204</v>
      </c>
      <c r="F101" s="8" t="s">
        <v>205</v>
      </c>
      <c r="G101">
        <v>26</v>
      </c>
      <c r="H101">
        <v>43</v>
      </c>
      <c r="I101">
        <f t="shared" si="6"/>
        <v>1603</v>
      </c>
      <c r="J101">
        <v>0</v>
      </c>
      <c r="K101">
        <v>0</v>
      </c>
      <c r="M101">
        <f t="shared" si="7"/>
        <v>0</v>
      </c>
      <c r="N101" s="12">
        <f t="shared" si="8"/>
        <v>20</v>
      </c>
      <c r="O101">
        <f t="shared" si="9"/>
        <v>20</v>
      </c>
      <c r="P101">
        <f t="shared" si="10"/>
        <v>9</v>
      </c>
      <c r="Q101">
        <f t="shared" si="11"/>
        <v>2021</v>
      </c>
    </row>
    <row r="102" spans="1:17" x14ac:dyDescent="0.25">
      <c r="A102" t="s">
        <v>593</v>
      </c>
      <c r="B102" s="2" t="s">
        <v>116</v>
      </c>
      <c r="C102" s="2"/>
      <c r="D102" s="1">
        <v>44459</v>
      </c>
      <c r="E102" t="s">
        <v>206</v>
      </c>
      <c r="F102" s="8" t="s">
        <v>207</v>
      </c>
      <c r="G102">
        <v>18</v>
      </c>
      <c r="H102">
        <v>8</v>
      </c>
      <c r="I102">
        <f t="shared" si="6"/>
        <v>1088</v>
      </c>
      <c r="J102">
        <v>0</v>
      </c>
      <c r="K102">
        <v>0</v>
      </c>
      <c r="M102">
        <f t="shared" si="7"/>
        <v>0</v>
      </c>
      <c r="N102" s="12">
        <f t="shared" si="8"/>
        <v>20</v>
      </c>
      <c r="O102">
        <f t="shared" si="9"/>
        <v>20</v>
      </c>
      <c r="P102">
        <f t="shared" si="10"/>
        <v>9</v>
      </c>
      <c r="Q102">
        <f t="shared" si="11"/>
        <v>2021</v>
      </c>
    </row>
    <row r="103" spans="1:17" x14ac:dyDescent="0.25">
      <c r="A103" t="s">
        <v>685</v>
      </c>
      <c r="B103" s="2" t="s">
        <v>116</v>
      </c>
      <c r="C103" s="2"/>
      <c r="D103" s="1">
        <v>44459</v>
      </c>
      <c r="E103" t="s">
        <v>208</v>
      </c>
      <c r="F103" s="8" t="s">
        <v>209</v>
      </c>
      <c r="G103">
        <v>30</v>
      </c>
      <c r="H103">
        <v>37</v>
      </c>
      <c r="I103">
        <f t="shared" si="6"/>
        <v>1837</v>
      </c>
      <c r="J103">
        <v>0</v>
      </c>
      <c r="K103">
        <v>0</v>
      </c>
      <c r="M103">
        <f t="shared" si="7"/>
        <v>0</v>
      </c>
      <c r="N103" s="12">
        <f t="shared" si="8"/>
        <v>20</v>
      </c>
      <c r="O103">
        <f t="shared" si="9"/>
        <v>20</v>
      </c>
      <c r="P103">
        <f t="shared" si="10"/>
        <v>9</v>
      </c>
      <c r="Q103">
        <f t="shared" si="11"/>
        <v>2021</v>
      </c>
    </row>
    <row r="104" spans="1:17" x14ac:dyDescent="0.25">
      <c r="A104" t="s">
        <v>685</v>
      </c>
      <c r="B104" s="2" t="s">
        <v>116</v>
      </c>
      <c r="C104" s="2"/>
      <c r="D104" s="1">
        <v>44459</v>
      </c>
      <c r="E104" t="s">
        <v>210</v>
      </c>
      <c r="F104" s="8" t="s">
        <v>211</v>
      </c>
      <c r="G104">
        <v>23</v>
      </c>
      <c r="H104">
        <v>16</v>
      </c>
      <c r="I104">
        <f t="shared" si="6"/>
        <v>1396</v>
      </c>
      <c r="J104">
        <v>0</v>
      </c>
      <c r="K104">
        <v>0</v>
      </c>
      <c r="M104">
        <f t="shared" si="7"/>
        <v>0</v>
      </c>
      <c r="N104" s="12">
        <f t="shared" si="8"/>
        <v>20</v>
      </c>
      <c r="O104">
        <f t="shared" si="9"/>
        <v>20</v>
      </c>
      <c r="P104">
        <f t="shared" si="10"/>
        <v>9</v>
      </c>
      <c r="Q104">
        <f t="shared" si="11"/>
        <v>2021</v>
      </c>
    </row>
    <row r="105" spans="1:17" x14ac:dyDescent="0.25">
      <c r="A105" t="s">
        <v>563</v>
      </c>
      <c r="B105" s="2" t="s">
        <v>116</v>
      </c>
      <c r="C105" s="2"/>
      <c r="D105" s="1">
        <v>44460</v>
      </c>
      <c r="E105" t="s">
        <v>1116</v>
      </c>
      <c r="F105" s="8" t="s">
        <v>213</v>
      </c>
      <c r="G105">
        <v>41</v>
      </c>
      <c r="H105">
        <v>34</v>
      </c>
      <c r="I105">
        <f t="shared" si="6"/>
        <v>2494</v>
      </c>
      <c r="J105">
        <v>0</v>
      </c>
      <c r="K105">
        <v>0</v>
      </c>
      <c r="M105">
        <f t="shared" si="7"/>
        <v>0</v>
      </c>
      <c r="N105" s="12">
        <f t="shared" si="8"/>
        <v>21</v>
      </c>
      <c r="O105">
        <f t="shared" si="9"/>
        <v>21</v>
      </c>
      <c r="P105">
        <f t="shared" si="10"/>
        <v>9</v>
      </c>
      <c r="Q105">
        <f t="shared" si="11"/>
        <v>2021</v>
      </c>
    </row>
    <row r="106" spans="1:17" x14ac:dyDescent="0.25">
      <c r="A106" t="s">
        <v>215</v>
      </c>
      <c r="B106" s="2" t="s">
        <v>116</v>
      </c>
      <c r="C106" s="2"/>
      <c r="D106" s="1">
        <v>44460</v>
      </c>
      <c r="E106" t="s">
        <v>214</v>
      </c>
      <c r="F106" s="8" t="s">
        <v>216</v>
      </c>
      <c r="G106">
        <v>10</v>
      </c>
      <c r="H106">
        <v>14</v>
      </c>
      <c r="I106">
        <f t="shared" si="6"/>
        <v>614</v>
      </c>
      <c r="J106" t="s">
        <v>216</v>
      </c>
      <c r="K106">
        <v>10</v>
      </c>
      <c r="L106">
        <v>14</v>
      </c>
      <c r="M106">
        <f t="shared" si="7"/>
        <v>614</v>
      </c>
      <c r="N106" s="12">
        <f t="shared" si="8"/>
        <v>21</v>
      </c>
      <c r="O106">
        <f t="shared" si="9"/>
        <v>21</v>
      </c>
      <c r="P106">
        <f t="shared" si="10"/>
        <v>9</v>
      </c>
      <c r="Q106">
        <f t="shared" si="11"/>
        <v>2021</v>
      </c>
    </row>
    <row r="107" spans="1:17" x14ac:dyDescent="0.25">
      <c r="A107" t="s">
        <v>593</v>
      </c>
      <c r="B107" s="2" t="s">
        <v>116</v>
      </c>
      <c r="C107" s="2"/>
      <c r="D107" s="1">
        <v>44460</v>
      </c>
      <c r="E107" t="s">
        <v>1117</v>
      </c>
      <c r="F107" s="8" t="s">
        <v>218</v>
      </c>
      <c r="G107">
        <v>32</v>
      </c>
      <c r="H107">
        <v>33</v>
      </c>
      <c r="I107">
        <f t="shared" si="6"/>
        <v>1953</v>
      </c>
      <c r="J107">
        <v>0</v>
      </c>
      <c r="K107">
        <v>0</v>
      </c>
      <c r="M107">
        <f t="shared" si="7"/>
        <v>0</v>
      </c>
      <c r="N107" s="12">
        <f t="shared" si="8"/>
        <v>21</v>
      </c>
      <c r="O107">
        <f t="shared" si="9"/>
        <v>21</v>
      </c>
      <c r="P107">
        <f t="shared" si="10"/>
        <v>9</v>
      </c>
      <c r="Q107">
        <f t="shared" si="11"/>
        <v>2021</v>
      </c>
    </row>
    <row r="108" spans="1:17" x14ac:dyDescent="0.25">
      <c r="A108" t="s">
        <v>239</v>
      </c>
      <c r="B108" s="2" t="s">
        <v>116</v>
      </c>
      <c r="C108" s="2"/>
      <c r="D108" s="1">
        <v>44461</v>
      </c>
      <c r="E108" t="s">
        <v>219</v>
      </c>
      <c r="F108" s="8" t="s">
        <v>220</v>
      </c>
      <c r="G108">
        <v>18</v>
      </c>
      <c r="H108">
        <v>20</v>
      </c>
      <c r="I108">
        <f t="shared" si="6"/>
        <v>1100</v>
      </c>
      <c r="J108">
        <v>0</v>
      </c>
      <c r="K108">
        <v>0</v>
      </c>
      <c r="M108">
        <f t="shared" si="7"/>
        <v>0</v>
      </c>
      <c r="N108" s="12">
        <f t="shared" si="8"/>
        <v>22</v>
      </c>
      <c r="O108">
        <f t="shared" si="9"/>
        <v>22</v>
      </c>
      <c r="P108">
        <f t="shared" si="10"/>
        <v>9</v>
      </c>
      <c r="Q108">
        <f t="shared" si="11"/>
        <v>2021</v>
      </c>
    </row>
    <row r="109" spans="1:17" x14ac:dyDescent="0.25">
      <c r="A109" t="s">
        <v>239</v>
      </c>
      <c r="B109" s="2" t="s">
        <v>116</v>
      </c>
      <c r="C109" s="2"/>
      <c r="D109" s="1">
        <v>44461</v>
      </c>
      <c r="E109" t="s">
        <v>221</v>
      </c>
      <c r="F109" s="8" t="s">
        <v>222</v>
      </c>
      <c r="G109">
        <v>39</v>
      </c>
      <c r="H109">
        <v>16</v>
      </c>
      <c r="I109">
        <f t="shared" si="6"/>
        <v>2356</v>
      </c>
      <c r="J109">
        <v>0</v>
      </c>
      <c r="K109">
        <v>0</v>
      </c>
      <c r="M109">
        <f t="shared" si="7"/>
        <v>0</v>
      </c>
      <c r="N109" s="12">
        <f t="shared" si="8"/>
        <v>22</v>
      </c>
      <c r="O109">
        <f t="shared" si="9"/>
        <v>22</v>
      </c>
      <c r="P109">
        <f t="shared" si="10"/>
        <v>9</v>
      </c>
      <c r="Q109">
        <f t="shared" si="11"/>
        <v>2021</v>
      </c>
    </row>
    <row r="110" spans="1:17" x14ac:dyDescent="0.25">
      <c r="A110" t="s">
        <v>239</v>
      </c>
      <c r="B110" s="2" t="s">
        <v>116</v>
      </c>
      <c r="C110" s="2"/>
      <c r="D110" s="1">
        <v>44461</v>
      </c>
      <c r="E110" t="s">
        <v>223</v>
      </c>
      <c r="F110" s="8" t="s">
        <v>224</v>
      </c>
      <c r="G110">
        <v>11</v>
      </c>
      <c r="H110">
        <v>7</v>
      </c>
      <c r="I110">
        <f t="shared" si="6"/>
        <v>667</v>
      </c>
      <c r="J110">
        <v>0</v>
      </c>
      <c r="K110">
        <v>0</v>
      </c>
      <c r="M110">
        <f t="shared" si="7"/>
        <v>0</v>
      </c>
      <c r="N110" s="12">
        <f t="shared" si="8"/>
        <v>22</v>
      </c>
      <c r="O110">
        <f t="shared" si="9"/>
        <v>22</v>
      </c>
      <c r="P110">
        <f t="shared" si="10"/>
        <v>9</v>
      </c>
      <c r="Q110">
        <f t="shared" si="11"/>
        <v>2021</v>
      </c>
    </row>
    <row r="111" spans="1:17" x14ac:dyDescent="0.25">
      <c r="A111" t="s">
        <v>1056</v>
      </c>
      <c r="B111" s="2" t="s">
        <v>116</v>
      </c>
      <c r="C111" s="2"/>
      <c r="D111" s="1">
        <v>44461</v>
      </c>
      <c r="E111" t="s">
        <v>225</v>
      </c>
      <c r="F111" s="8" t="s">
        <v>59</v>
      </c>
      <c r="G111">
        <v>53</v>
      </c>
      <c r="H111">
        <v>0</v>
      </c>
      <c r="I111">
        <f t="shared" si="6"/>
        <v>3180</v>
      </c>
      <c r="J111">
        <v>0</v>
      </c>
      <c r="K111">
        <v>0</v>
      </c>
      <c r="M111">
        <f t="shared" si="7"/>
        <v>0</v>
      </c>
      <c r="N111" s="12">
        <f t="shared" si="8"/>
        <v>22</v>
      </c>
      <c r="O111">
        <f t="shared" si="9"/>
        <v>22</v>
      </c>
      <c r="P111">
        <f t="shared" si="10"/>
        <v>9</v>
      </c>
      <c r="Q111">
        <f t="shared" si="11"/>
        <v>2021</v>
      </c>
    </row>
    <row r="112" spans="1:17" x14ac:dyDescent="0.25">
      <c r="A112" t="s">
        <v>744</v>
      </c>
      <c r="B112" s="2" t="s">
        <v>116</v>
      </c>
      <c r="C112" s="2"/>
      <c r="D112" s="1">
        <v>44462</v>
      </c>
      <c r="E112" t="s">
        <v>226</v>
      </c>
      <c r="F112" s="8" t="s">
        <v>227</v>
      </c>
      <c r="G112">
        <v>35</v>
      </c>
      <c r="H112">
        <v>11</v>
      </c>
      <c r="I112">
        <f t="shared" si="6"/>
        <v>2111</v>
      </c>
      <c r="J112">
        <v>0</v>
      </c>
      <c r="K112">
        <v>0</v>
      </c>
      <c r="M112">
        <f t="shared" si="7"/>
        <v>0</v>
      </c>
      <c r="N112" s="12">
        <f t="shared" si="8"/>
        <v>23</v>
      </c>
      <c r="O112">
        <f t="shared" si="9"/>
        <v>23</v>
      </c>
      <c r="P112">
        <f t="shared" si="10"/>
        <v>9</v>
      </c>
      <c r="Q112">
        <f t="shared" si="11"/>
        <v>2021</v>
      </c>
    </row>
    <row r="113" spans="1:17" x14ac:dyDescent="0.25">
      <c r="A113" t="s">
        <v>685</v>
      </c>
      <c r="B113" s="2" t="s">
        <v>116</v>
      </c>
      <c r="C113" s="2"/>
      <c r="D113" s="1">
        <v>44462</v>
      </c>
      <c r="E113" t="s">
        <v>228</v>
      </c>
      <c r="F113" s="8" t="s">
        <v>229</v>
      </c>
      <c r="G113">
        <v>18</v>
      </c>
      <c r="H113">
        <v>54</v>
      </c>
      <c r="I113">
        <f t="shared" si="6"/>
        <v>1134</v>
      </c>
      <c r="J113">
        <v>0</v>
      </c>
      <c r="K113">
        <v>0</v>
      </c>
      <c r="M113">
        <f t="shared" si="7"/>
        <v>0</v>
      </c>
      <c r="N113" s="12">
        <f t="shared" si="8"/>
        <v>23</v>
      </c>
      <c r="O113">
        <f t="shared" si="9"/>
        <v>23</v>
      </c>
      <c r="P113">
        <f t="shared" si="10"/>
        <v>9</v>
      </c>
      <c r="Q113">
        <f t="shared" si="11"/>
        <v>2021</v>
      </c>
    </row>
    <row r="114" spans="1:17" x14ac:dyDescent="0.25">
      <c r="A114" t="s">
        <v>239</v>
      </c>
      <c r="B114" s="2" t="s">
        <v>116</v>
      </c>
      <c r="C114" s="2"/>
      <c r="D114" s="1">
        <v>44462</v>
      </c>
      <c r="E114" t="s">
        <v>230</v>
      </c>
      <c r="F114" s="8" t="s">
        <v>231</v>
      </c>
      <c r="G114">
        <v>18</v>
      </c>
      <c r="H114">
        <v>40</v>
      </c>
      <c r="I114">
        <f t="shared" si="6"/>
        <v>1120</v>
      </c>
      <c r="J114">
        <v>0</v>
      </c>
      <c r="K114">
        <v>0</v>
      </c>
      <c r="M114">
        <f t="shared" si="7"/>
        <v>0</v>
      </c>
      <c r="N114" s="12">
        <f t="shared" si="8"/>
        <v>23</v>
      </c>
      <c r="O114">
        <f t="shared" si="9"/>
        <v>23</v>
      </c>
      <c r="P114">
        <f t="shared" si="10"/>
        <v>9</v>
      </c>
      <c r="Q114">
        <f t="shared" si="11"/>
        <v>2021</v>
      </c>
    </row>
    <row r="115" spans="1:17" x14ac:dyDescent="0.25">
      <c r="A115" t="s">
        <v>239</v>
      </c>
      <c r="B115" s="2" t="s">
        <v>116</v>
      </c>
      <c r="C115" s="2"/>
      <c r="D115" s="1">
        <v>44462</v>
      </c>
      <c r="E115" t="s">
        <v>232</v>
      </c>
      <c r="F115" s="8" t="s">
        <v>233</v>
      </c>
      <c r="G115">
        <v>17</v>
      </c>
      <c r="H115">
        <v>42</v>
      </c>
      <c r="I115">
        <f t="shared" si="6"/>
        <v>1062</v>
      </c>
      <c r="J115">
        <v>0</v>
      </c>
      <c r="K115">
        <v>0</v>
      </c>
      <c r="M115">
        <f t="shared" si="7"/>
        <v>0</v>
      </c>
      <c r="N115" s="12">
        <f t="shared" si="8"/>
        <v>23</v>
      </c>
      <c r="O115">
        <f t="shared" si="9"/>
        <v>23</v>
      </c>
      <c r="P115">
        <f t="shared" si="10"/>
        <v>9</v>
      </c>
      <c r="Q115">
        <f t="shared" si="11"/>
        <v>2021</v>
      </c>
    </row>
    <row r="116" spans="1:17" x14ac:dyDescent="0.25">
      <c r="A116" t="s">
        <v>744</v>
      </c>
      <c r="B116" s="2" t="s">
        <v>116</v>
      </c>
      <c r="C116" s="2"/>
      <c r="D116" s="1">
        <v>44463</v>
      </c>
      <c r="E116" t="s">
        <v>234</v>
      </c>
      <c r="F116" s="8" t="s">
        <v>235</v>
      </c>
      <c r="G116">
        <v>65</v>
      </c>
      <c r="H116">
        <v>20</v>
      </c>
      <c r="I116">
        <f t="shared" si="6"/>
        <v>3920</v>
      </c>
      <c r="J116">
        <v>0</v>
      </c>
      <c r="K116">
        <v>0</v>
      </c>
      <c r="M116">
        <f t="shared" si="7"/>
        <v>0</v>
      </c>
      <c r="N116" s="12">
        <f t="shared" si="8"/>
        <v>24</v>
      </c>
      <c r="O116">
        <f t="shared" si="9"/>
        <v>24</v>
      </c>
      <c r="P116">
        <f t="shared" si="10"/>
        <v>9</v>
      </c>
      <c r="Q116">
        <f t="shared" si="11"/>
        <v>2021</v>
      </c>
    </row>
    <row r="117" spans="1:17" x14ac:dyDescent="0.25">
      <c r="A117" t="s">
        <v>744</v>
      </c>
      <c r="B117" s="2" t="s">
        <v>116</v>
      </c>
      <c r="C117" s="2"/>
      <c r="D117" s="1">
        <v>44463</v>
      </c>
      <c r="E117" t="s">
        <v>236</v>
      </c>
      <c r="F117" s="8" t="s">
        <v>237</v>
      </c>
      <c r="G117">
        <v>45</v>
      </c>
      <c r="H117">
        <v>29</v>
      </c>
      <c r="I117">
        <f t="shared" si="6"/>
        <v>2729</v>
      </c>
      <c r="J117">
        <v>0</v>
      </c>
      <c r="K117">
        <v>0</v>
      </c>
      <c r="M117">
        <f t="shared" si="7"/>
        <v>0</v>
      </c>
      <c r="N117" s="12">
        <f t="shared" si="8"/>
        <v>24</v>
      </c>
      <c r="O117">
        <f t="shared" si="9"/>
        <v>24</v>
      </c>
      <c r="P117">
        <f t="shared" si="10"/>
        <v>9</v>
      </c>
      <c r="Q117">
        <f t="shared" si="11"/>
        <v>2021</v>
      </c>
    </row>
    <row r="118" spans="1:17" x14ac:dyDescent="0.25">
      <c r="A118" t="s">
        <v>239</v>
      </c>
      <c r="B118" s="2" t="s">
        <v>116</v>
      </c>
      <c r="C118" s="2"/>
      <c r="D118" s="1">
        <v>44464</v>
      </c>
      <c r="E118" t="s">
        <v>238</v>
      </c>
      <c r="F118" s="8" t="s">
        <v>240</v>
      </c>
      <c r="G118">
        <v>31</v>
      </c>
      <c r="H118">
        <v>44</v>
      </c>
      <c r="I118">
        <f t="shared" si="6"/>
        <v>1904</v>
      </c>
      <c r="J118">
        <v>0</v>
      </c>
      <c r="K118">
        <v>0</v>
      </c>
      <c r="M118">
        <f t="shared" si="7"/>
        <v>0</v>
      </c>
      <c r="N118" s="12">
        <f t="shared" si="8"/>
        <v>25</v>
      </c>
      <c r="O118">
        <f t="shared" si="9"/>
        <v>25</v>
      </c>
      <c r="P118">
        <f t="shared" si="10"/>
        <v>9</v>
      </c>
      <c r="Q118">
        <f t="shared" si="11"/>
        <v>2021</v>
      </c>
    </row>
    <row r="119" spans="1:17" x14ac:dyDescent="0.25">
      <c r="A119" t="s">
        <v>744</v>
      </c>
      <c r="B119" s="2" t="s">
        <v>116</v>
      </c>
      <c r="C119" s="2"/>
      <c r="D119" s="1">
        <v>44465</v>
      </c>
      <c r="E119" t="s">
        <v>1118</v>
      </c>
      <c r="F119" s="8" t="s">
        <v>242</v>
      </c>
      <c r="G119">
        <v>27</v>
      </c>
      <c r="H119">
        <v>27</v>
      </c>
      <c r="I119">
        <f t="shared" si="6"/>
        <v>1647</v>
      </c>
      <c r="J119">
        <v>0</v>
      </c>
      <c r="K119">
        <v>0</v>
      </c>
      <c r="M119">
        <f t="shared" si="7"/>
        <v>0</v>
      </c>
      <c r="N119" s="12">
        <f t="shared" si="8"/>
        <v>26</v>
      </c>
      <c r="O119">
        <f t="shared" si="9"/>
        <v>26</v>
      </c>
      <c r="P119">
        <f t="shared" si="10"/>
        <v>9</v>
      </c>
      <c r="Q119">
        <f t="shared" si="11"/>
        <v>2021</v>
      </c>
    </row>
    <row r="120" spans="1:17" x14ac:dyDescent="0.25">
      <c r="A120" t="s">
        <v>563</v>
      </c>
      <c r="B120" s="2" t="s">
        <v>116</v>
      </c>
      <c r="C120" s="2"/>
      <c r="D120" s="1">
        <v>44465</v>
      </c>
      <c r="E120" t="s">
        <v>243</v>
      </c>
      <c r="F120" s="8" t="s">
        <v>244</v>
      </c>
      <c r="G120">
        <v>15</v>
      </c>
      <c r="H120">
        <v>10</v>
      </c>
      <c r="I120">
        <f t="shared" si="6"/>
        <v>910</v>
      </c>
      <c r="J120">
        <v>0</v>
      </c>
      <c r="K120">
        <v>0</v>
      </c>
      <c r="M120">
        <f t="shared" si="7"/>
        <v>0</v>
      </c>
      <c r="N120" s="12">
        <f t="shared" si="8"/>
        <v>26</v>
      </c>
      <c r="O120">
        <f t="shared" si="9"/>
        <v>26</v>
      </c>
      <c r="P120">
        <f t="shared" si="10"/>
        <v>9</v>
      </c>
      <c r="Q120">
        <f t="shared" si="11"/>
        <v>2021</v>
      </c>
    </row>
    <row r="121" spans="1:17" x14ac:dyDescent="0.25">
      <c r="A121" t="s">
        <v>1056</v>
      </c>
      <c r="B121" s="2" t="s">
        <v>116</v>
      </c>
      <c r="C121" s="2"/>
      <c r="D121" s="1">
        <v>44466</v>
      </c>
      <c r="E121" t="s">
        <v>245</v>
      </c>
      <c r="F121" s="8" t="s">
        <v>246</v>
      </c>
      <c r="G121">
        <v>38</v>
      </c>
      <c r="H121">
        <v>39</v>
      </c>
      <c r="I121">
        <f t="shared" si="6"/>
        <v>2319</v>
      </c>
      <c r="J121">
        <v>0</v>
      </c>
      <c r="K121">
        <v>0</v>
      </c>
      <c r="M121">
        <f t="shared" si="7"/>
        <v>0</v>
      </c>
      <c r="N121" s="12">
        <f t="shared" si="8"/>
        <v>27</v>
      </c>
      <c r="O121">
        <f t="shared" si="9"/>
        <v>27</v>
      </c>
      <c r="P121">
        <f t="shared" si="10"/>
        <v>9</v>
      </c>
      <c r="Q121">
        <f t="shared" si="11"/>
        <v>2021</v>
      </c>
    </row>
    <row r="122" spans="1:17" x14ac:dyDescent="0.25">
      <c r="A122" t="s">
        <v>563</v>
      </c>
      <c r="B122" s="2" t="s">
        <v>116</v>
      </c>
      <c r="C122" s="2"/>
      <c r="D122" s="1">
        <v>44466</v>
      </c>
      <c r="E122" t="s">
        <v>247</v>
      </c>
      <c r="F122" s="8" t="s">
        <v>248</v>
      </c>
      <c r="G122">
        <v>13</v>
      </c>
      <c r="H122">
        <v>10</v>
      </c>
      <c r="I122">
        <f t="shared" si="6"/>
        <v>790</v>
      </c>
      <c r="J122">
        <v>0</v>
      </c>
      <c r="K122">
        <v>0</v>
      </c>
      <c r="M122">
        <f t="shared" si="7"/>
        <v>0</v>
      </c>
      <c r="N122" s="12">
        <f t="shared" si="8"/>
        <v>27</v>
      </c>
      <c r="O122">
        <f t="shared" si="9"/>
        <v>27</v>
      </c>
      <c r="P122">
        <f t="shared" si="10"/>
        <v>9</v>
      </c>
      <c r="Q122">
        <f t="shared" si="11"/>
        <v>2021</v>
      </c>
    </row>
    <row r="123" spans="1:17" x14ac:dyDescent="0.25">
      <c r="A123" t="s">
        <v>563</v>
      </c>
      <c r="B123" s="2" t="s">
        <v>116</v>
      </c>
      <c r="C123" s="2"/>
      <c r="D123" s="1">
        <v>44466</v>
      </c>
      <c r="E123" t="s">
        <v>249</v>
      </c>
      <c r="F123" s="8" t="s">
        <v>250</v>
      </c>
      <c r="G123">
        <v>22</v>
      </c>
      <c r="H123">
        <v>37</v>
      </c>
      <c r="I123">
        <f t="shared" si="6"/>
        <v>1357</v>
      </c>
      <c r="J123">
        <v>0</v>
      </c>
      <c r="K123">
        <v>0</v>
      </c>
      <c r="M123">
        <f t="shared" si="7"/>
        <v>0</v>
      </c>
      <c r="N123" s="12">
        <f t="shared" si="8"/>
        <v>27</v>
      </c>
      <c r="O123">
        <f t="shared" si="9"/>
        <v>27</v>
      </c>
      <c r="P123">
        <f t="shared" si="10"/>
        <v>9</v>
      </c>
      <c r="Q123">
        <f t="shared" si="11"/>
        <v>2021</v>
      </c>
    </row>
    <row r="124" spans="1:17" x14ac:dyDescent="0.25">
      <c r="A124" t="s">
        <v>657</v>
      </c>
      <c r="B124" s="2" t="s">
        <v>116</v>
      </c>
      <c r="C124" s="2"/>
      <c r="D124" s="1">
        <v>44466</v>
      </c>
      <c r="E124" t="s">
        <v>251</v>
      </c>
      <c r="F124" s="8" t="s">
        <v>253</v>
      </c>
      <c r="G124">
        <v>24</v>
      </c>
      <c r="H124">
        <v>12</v>
      </c>
      <c r="I124">
        <f t="shared" si="6"/>
        <v>1452</v>
      </c>
      <c r="J124">
        <v>0</v>
      </c>
      <c r="K124">
        <v>0</v>
      </c>
      <c r="M124">
        <f t="shared" si="7"/>
        <v>0</v>
      </c>
      <c r="N124" s="12">
        <f t="shared" si="8"/>
        <v>27</v>
      </c>
      <c r="O124">
        <f t="shared" si="9"/>
        <v>27</v>
      </c>
      <c r="P124">
        <f t="shared" si="10"/>
        <v>9</v>
      </c>
      <c r="Q124">
        <f t="shared" si="11"/>
        <v>2021</v>
      </c>
    </row>
    <row r="125" spans="1:17" x14ac:dyDescent="0.25">
      <c r="A125" t="s">
        <v>563</v>
      </c>
      <c r="B125" s="2" t="s">
        <v>116</v>
      </c>
      <c r="C125" s="2"/>
      <c r="D125" s="1">
        <v>44467</v>
      </c>
      <c r="E125" t="s">
        <v>254</v>
      </c>
      <c r="F125" s="8" t="s">
        <v>255</v>
      </c>
      <c r="G125">
        <v>29</v>
      </c>
      <c r="H125">
        <v>13</v>
      </c>
      <c r="I125">
        <f t="shared" si="6"/>
        <v>1753</v>
      </c>
      <c r="J125">
        <v>0</v>
      </c>
      <c r="K125">
        <v>0</v>
      </c>
      <c r="M125">
        <f t="shared" si="7"/>
        <v>0</v>
      </c>
      <c r="N125" s="12">
        <f t="shared" si="8"/>
        <v>28</v>
      </c>
      <c r="O125">
        <f t="shared" si="9"/>
        <v>28</v>
      </c>
      <c r="P125">
        <f t="shared" si="10"/>
        <v>9</v>
      </c>
      <c r="Q125">
        <f t="shared" si="11"/>
        <v>2021</v>
      </c>
    </row>
    <row r="126" spans="1:17" x14ac:dyDescent="0.25">
      <c r="A126" t="s">
        <v>239</v>
      </c>
      <c r="B126" s="2" t="s">
        <v>116</v>
      </c>
      <c r="C126" s="2"/>
      <c r="D126" s="1">
        <v>44467</v>
      </c>
      <c r="E126" t="s">
        <v>256</v>
      </c>
      <c r="F126" s="8" t="s">
        <v>257</v>
      </c>
      <c r="G126">
        <v>20</v>
      </c>
      <c r="H126">
        <v>6</v>
      </c>
      <c r="I126">
        <f t="shared" si="6"/>
        <v>1206</v>
      </c>
      <c r="J126">
        <v>0</v>
      </c>
      <c r="K126">
        <v>0</v>
      </c>
      <c r="M126">
        <f t="shared" si="7"/>
        <v>0</v>
      </c>
      <c r="N126" s="12">
        <f t="shared" si="8"/>
        <v>28</v>
      </c>
      <c r="O126">
        <f t="shared" si="9"/>
        <v>28</v>
      </c>
      <c r="P126">
        <f t="shared" si="10"/>
        <v>9</v>
      </c>
      <c r="Q126">
        <f t="shared" si="11"/>
        <v>2021</v>
      </c>
    </row>
    <row r="127" spans="1:17" x14ac:dyDescent="0.25">
      <c r="A127" t="s">
        <v>685</v>
      </c>
      <c r="B127" s="2" t="s">
        <v>116</v>
      </c>
      <c r="C127" s="2"/>
      <c r="D127" s="1">
        <v>44468</v>
      </c>
      <c r="E127" t="s">
        <v>258</v>
      </c>
      <c r="F127" s="8" t="s">
        <v>259</v>
      </c>
      <c r="G127">
        <v>50</v>
      </c>
      <c r="H127">
        <v>53</v>
      </c>
      <c r="I127">
        <f t="shared" si="6"/>
        <v>3053</v>
      </c>
      <c r="J127">
        <v>0</v>
      </c>
      <c r="K127">
        <v>0</v>
      </c>
      <c r="M127">
        <f t="shared" si="7"/>
        <v>0</v>
      </c>
      <c r="N127" s="12">
        <f t="shared" si="8"/>
        <v>29</v>
      </c>
      <c r="O127">
        <f t="shared" si="9"/>
        <v>29</v>
      </c>
      <c r="P127">
        <f t="shared" si="10"/>
        <v>9</v>
      </c>
      <c r="Q127">
        <f t="shared" si="11"/>
        <v>2021</v>
      </c>
    </row>
    <row r="128" spans="1:17" x14ac:dyDescent="0.25">
      <c r="A128" t="s">
        <v>685</v>
      </c>
      <c r="B128" s="2" t="s">
        <v>116</v>
      </c>
      <c r="C128" s="2"/>
      <c r="D128" s="1">
        <v>44468</v>
      </c>
      <c r="E128" t="s">
        <v>260</v>
      </c>
      <c r="F128" s="8" t="s">
        <v>261</v>
      </c>
      <c r="G128">
        <v>46</v>
      </c>
      <c r="H128">
        <v>51</v>
      </c>
      <c r="I128">
        <f t="shared" si="6"/>
        <v>2811</v>
      </c>
      <c r="J128">
        <v>0</v>
      </c>
      <c r="K128">
        <v>0</v>
      </c>
      <c r="M128">
        <f t="shared" si="7"/>
        <v>0</v>
      </c>
      <c r="N128" s="12">
        <f t="shared" si="8"/>
        <v>29</v>
      </c>
      <c r="O128">
        <f t="shared" si="9"/>
        <v>29</v>
      </c>
      <c r="P128">
        <f t="shared" si="10"/>
        <v>9</v>
      </c>
      <c r="Q128">
        <f t="shared" si="11"/>
        <v>2021</v>
      </c>
    </row>
    <row r="129" spans="1:17" x14ac:dyDescent="0.25">
      <c r="A129" t="s">
        <v>563</v>
      </c>
      <c r="B129" s="2" t="s">
        <v>116</v>
      </c>
      <c r="C129" s="2"/>
      <c r="D129" s="1">
        <v>44468</v>
      </c>
      <c r="E129" t="s">
        <v>262</v>
      </c>
      <c r="F129" s="8" t="s">
        <v>263</v>
      </c>
      <c r="G129">
        <v>49</v>
      </c>
      <c r="H129">
        <v>30</v>
      </c>
      <c r="I129">
        <f t="shared" si="6"/>
        <v>2970</v>
      </c>
      <c r="J129">
        <v>0</v>
      </c>
      <c r="K129">
        <v>0</v>
      </c>
      <c r="M129">
        <f t="shared" si="7"/>
        <v>0</v>
      </c>
      <c r="N129" s="12">
        <f t="shared" si="8"/>
        <v>29</v>
      </c>
      <c r="O129">
        <f t="shared" si="9"/>
        <v>29</v>
      </c>
      <c r="P129">
        <f t="shared" si="10"/>
        <v>9</v>
      </c>
      <c r="Q129">
        <f t="shared" si="11"/>
        <v>2021</v>
      </c>
    </row>
    <row r="130" spans="1:17" x14ac:dyDescent="0.25">
      <c r="A130" t="s">
        <v>685</v>
      </c>
      <c r="B130" s="2" t="s">
        <v>116</v>
      </c>
      <c r="C130" s="2"/>
      <c r="D130" s="1">
        <v>44469</v>
      </c>
      <c r="E130" t="s">
        <v>264</v>
      </c>
      <c r="F130" s="8" t="s">
        <v>265</v>
      </c>
      <c r="G130">
        <v>44</v>
      </c>
      <c r="H130">
        <v>37</v>
      </c>
      <c r="I130">
        <f t="shared" si="6"/>
        <v>2677</v>
      </c>
      <c r="J130">
        <v>0</v>
      </c>
      <c r="K130">
        <v>0</v>
      </c>
      <c r="M130">
        <f t="shared" si="7"/>
        <v>0</v>
      </c>
      <c r="N130" s="12">
        <f t="shared" si="8"/>
        <v>30</v>
      </c>
      <c r="O130">
        <f t="shared" si="9"/>
        <v>30</v>
      </c>
      <c r="P130">
        <f t="shared" si="10"/>
        <v>9</v>
      </c>
      <c r="Q130">
        <f t="shared" si="11"/>
        <v>2021</v>
      </c>
    </row>
    <row r="131" spans="1:17" x14ac:dyDescent="0.25">
      <c r="A131" t="s">
        <v>563</v>
      </c>
      <c r="B131" s="2" t="s">
        <v>116</v>
      </c>
      <c r="C131" s="2"/>
      <c r="D131" s="1">
        <v>44469</v>
      </c>
      <c r="E131" t="s">
        <v>266</v>
      </c>
      <c r="F131" s="8" t="s">
        <v>267</v>
      </c>
      <c r="G131">
        <v>3</v>
      </c>
      <c r="H131">
        <v>43</v>
      </c>
      <c r="I131">
        <f t="shared" ref="I131:I194" si="12">G131*60+H131</f>
        <v>223</v>
      </c>
      <c r="J131">
        <v>0</v>
      </c>
      <c r="K131">
        <v>0</v>
      </c>
      <c r="M131">
        <f t="shared" ref="M131:M194" si="13">K131*60+L131</f>
        <v>0</v>
      </c>
      <c r="N131" s="12">
        <f t="shared" ref="N131:N194" si="14">DAY(D131)</f>
        <v>30</v>
      </c>
      <c r="O131">
        <f t="shared" ref="O131:O194" si="15">DAY(D131)</f>
        <v>30</v>
      </c>
      <c r="P131">
        <f t="shared" ref="P131:P194" si="16">MONTH(D131)</f>
        <v>9</v>
      </c>
      <c r="Q131">
        <f t="shared" ref="Q131:Q194" si="17">YEAR(D131)</f>
        <v>2021</v>
      </c>
    </row>
    <row r="132" spans="1:17" x14ac:dyDescent="0.25">
      <c r="A132" t="s">
        <v>685</v>
      </c>
      <c r="B132" s="2" t="s">
        <v>116</v>
      </c>
      <c r="C132" s="2"/>
      <c r="D132" s="1">
        <v>44469</v>
      </c>
      <c r="E132" t="s">
        <v>268</v>
      </c>
      <c r="F132" s="8" t="s">
        <v>269</v>
      </c>
      <c r="G132">
        <v>28</v>
      </c>
      <c r="H132">
        <v>17</v>
      </c>
      <c r="I132">
        <f t="shared" si="12"/>
        <v>1697</v>
      </c>
      <c r="J132">
        <v>0</v>
      </c>
      <c r="K132">
        <v>0</v>
      </c>
      <c r="M132">
        <f t="shared" si="13"/>
        <v>0</v>
      </c>
      <c r="N132" s="12">
        <f t="shared" si="14"/>
        <v>30</v>
      </c>
      <c r="O132">
        <f t="shared" si="15"/>
        <v>30</v>
      </c>
      <c r="P132">
        <f t="shared" si="16"/>
        <v>9</v>
      </c>
      <c r="Q132">
        <f t="shared" si="17"/>
        <v>2021</v>
      </c>
    </row>
    <row r="133" spans="1:17" x14ac:dyDescent="0.25">
      <c r="A133" t="s">
        <v>563</v>
      </c>
      <c r="B133" s="2" t="s">
        <v>270</v>
      </c>
      <c r="C133" s="2"/>
      <c r="D133" s="1">
        <v>44440</v>
      </c>
      <c r="E133" t="s">
        <v>271</v>
      </c>
      <c r="F133" s="8" t="s">
        <v>272</v>
      </c>
      <c r="G133">
        <v>24</v>
      </c>
      <c r="H133">
        <v>35</v>
      </c>
      <c r="I133">
        <f t="shared" si="12"/>
        <v>1475</v>
      </c>
      <c r="J133">
        <v>0</v>
      </c>
      <c r="K133">
        <v>0</v>
      </c>
      <c r="M133">
        <f t="shared" si="13"/>
        <v>0</v>
      </c>
      <c r="N133" s="12">
        <f t="shared" si="14"/>
        <v>1</v>
      </c>
      <c r="O133">
        <f t="shared" si="15"/>
        <v>1</v>
      </c>
      <c r="P133">
        <f t="shared" si="16"/>
        <v>9</v>
      </c>
      <c r="Q133">
        <f t="shared" si="17"/>
        <v>2021</v>
      </c>
    </row>
    <row r="134" spans="1:17" x14ac:dyDescent="0.25">
      <c r="A134" t="s">
        <v>1080</v>
      </c>
      <c r="B134" s="2" t="s">
        <v>270</v>
      </c>
      <c r="C134" s="2"/>
      <c r="D134" s="1">
        <v>44441</v>
      </c>
      <c r="E134" t="s">
        <v>1087</v>
      </c>
      <c r="F134" s="8" t="s">
        <v>274</v>
      </c>
      <c r="G134">
        <v>24</v>
      </c>
      <c r="H134">
        <v>25</v>
      </c>
      <c r="I134">
        <f t="shared" si="12"/>
        <v>1465</v>
      </c>
      <c r="J134">
        <v>0</v>
      </c>
      <c r="K134">
        <v>0</v>
      </c>
      <c r="M134">
        <f t="shared" si="13"/>
        <v>0</v>
      </c>
      <c r="N134" s="12">
        <f t="shared" si="14"/>
        <v>2</v>
      </c>
      <c r="O134">
        <f t="shared" si="15"/>
        <v>2</v>
      </c>
      <c r="P134">
        <f t="shared" si="16"/>
        <v>9</v>
      </c>
      <c r="Q134">
        <f t="shared" si="17"/>
        <v>2021</v>
      </c>
    </row>
    <row r="135" spans="1:17" x14ac:dyDescent="0.25">
      <c r="A135" t="s">
        <v>1080</v>
      </c>
      <c r="B135" s="2" t="s">
        <v>270</v>
      </c>
      <c r="C135" s="2"/>
      <c r="D135" s="1">
        <v>44442</v>
      </c>
      <c r="E135" t="s">
        <v>275</v>
      </c>
      <c r="F135" s="8" t="s">
        <v>276</v>
      </c>
      <c r="G135">
        <v>22</v>
      </c>
      <c r="H135">
        <v>25</v>
      </c>
      <c r="I135">
        <f t="shared" si="12"/>
        <v>1345</v>
      </c>
      <c r="J135">
        <v>0</v>
      </c>
      <c r="K135">
        <v>0</v>
      </c>
      <c r="M135">
        <f t="shared" si="13"/>
        <v>0</v>
      </c>
      <c r="N135" s="12">
        <f t="shared" si="14"/>
        <v>3</v>
      </c>
      <c r="O135">
        <f t="shared" si="15"/>
        <v>3</v>
      </c>
      <c r="P135">
        <f t="shared" si="16"/>
        <v>9</v>
      </c>
      <c r="Q135">
        <f t="shared" si="17"/>
        <v>2021</v>
      </c>
    </row>
    <row r="136" spans="1:17" x14ac:dyDescent="0.25">
      <c r="A136" t="s">
        <v>1080</v>
      </c>
      <c r="B136" s="2" t="s">
        <v>270</v>
      </c>
      <c r="C136" s="2"/>
      <c r="D136" s="1">
        <v>44445</v>
      </c>
      <c r="E136" t="s">
        <v>277</v>
      </c>
      <c r="F136" s="8" t="s">
        <v>146</v>
      </c>
      <c r="G136">
        <v>24</v>
      </c>
      <c r="H136">
        <v>10</v>
      </c>
      <c r="I136">
        <f t="shared" si="12"/>
        <v>1450</v>
      </c>
      <c r="J136">
        <v>0</v>
      </c>
      <c r="K136">
        <v>0</v>
      </c>
      <c r="M136">
        <f t="shared" si="13"/>
        <v>0</v>
      </c>
      <c r="N136" s="12">
        <f t="shared" si="14"/>
        <v>6</v>
      </c>
      <c r="O136">
        <f t="shared" si="15"/>
        <v>6</v>
      </c>
      <c r="P136">
        <f t="shared" si="16"/>
        <v>9</v>
      </c>
      <c r="Q136">
        <f t="shared" si="17"/>
        <v>2021</v>
      </c>
    </row>
    <row r="137" spans="1:17" x14ac:dyDescent="0.25">
      <c r="A137" t="s">
        <v>563</v>
      </c>
      <c r="B137" s="2" t="s">
        <v>270</v>
      </c>
      <c r="C137" s="2"/>
      <c r="D137" s="1">
        <v>44447</v>
      </c>
      <c r="E137" t="s">
        <v>278</v>
      </c>
      <c r="F137" s="8" t="s">
        <v>279</v>
      </c>
      <c r="G137">
        <v>23</v>
      </c>
      <c r="H137">
        <v>26</v>
      </c>
      <c r="I137">
        <f t="shared" si="12"/>
        <v>1406</v>
      </c>
      <c r="J137">
        <v>0</v>
      </c>
      <c r="K137">
        <v>0</v>
      </c>
      <c r="M137">
        <f t="shared" si="13"/>
        <v>0</v>
      </c>
      <c r="N137" s="12">
        <f t="shared" si="14"/>
        <v>8</v>
      </c>
      <c r="O137">
        <f t="shared" si="15"/>
        <v>8</v>
      </c>
      <c r="P137">
        <f t="shared" si="16"/>
        <v>9</v>
      </c>
      <c r="Q137">
        <f t="shared" si="17"/>
        <v>2021</v>
      </c>
    </row>
    <row r="138" spans="1:17" x14ac:dyDescent="0.25">
      <c r="A138" t="s">
        <v>1080</v>
      </c>
      <c r="B138" s="2" t="s">
        <v>270</v>
      </c>
      <c r="C138" s="2"/>
      <c r="D138" s="1">
        <v>44447</v>
      </c>
      <c r="E138" t="s">
        <v>1088</v>
      </c>
      <c r="F138" s="8" t="s">
        <v>281</v>
      </c>
      <c r="G138">
        <v>24</v>
      </c>
      <c r="H138">
        <v>20</v>
      </c>
      <c r="I138">
        <f t="shared" si="12"/>
        <v>1460</v>
      </c>
      <c r="J138">
        <v>0</v>
      </c>
      <c r="K138">
        <v>0</v>
      </c>
      <c r="M138">
        <f t="shared" si="13"/>
        <v>0</v>
      </c>
      <c r="N138" s="12">
        <f t="shared" si="14"/>
        <v>8</v>
      </c>
      <c r="O138">
        <f t="shared" si="15"/>
        <v>8</v>
      </c>
      <c r="P138">
        <f t="shared" si="16"/>
        <v>9</v>
      </c>
      <c r="Q138">
        <f t="shared" si="17"/>
        <v>2021</v>
      </c>
    </row>
    <row r="139" spans="1:17" x14ac:dyDescent="0.25">
      <c r="A139" t="s">
        <v>1055</v>
      </c>
      <c r="B139" s="2" t="s">
        <v>270</v>
      </c>
      <c r="C139" s="2"/>
      <c r="D139" s="1">
        <v>44448</v>
      </c>
      <c r="E139" t="s">
        <v>1099</v>
      </c>
      <c r="F139" s="8" t="s">
        <v>283</v>
      </c>
      <c r="G139">
        <v>24</v>
      </c>
      <c r="H139">
        <v>23</v>
      </c>
      <c r="I139">
        <f t="shared" si="12"/>
        <v>1463</v>
      </c>
      <c r="J139">
        <v>0</v>
      </c>
      <c r="K139">
        <v>0</v>
      </c>
      <c r="M139">
        <f t="shared" si="13"/>
        <v>0</v>
      </c>
      <c r="N139" s="12">
        <f t="shared" si="14"/>
        <v>9</v>
      </c>
      <c r="O139">
        <f t="shared" si="15"/>
        <v>9</v>
      </c>
      <c r="P139">
        <f t="shared" si="16"/>
        <v>9</v>
      </c>
      <c r="Q139">
        <f t="shared" si="17"/>
        <v>2021</v>
      </c>
    </row>
    <row r="140" spans="1:17" x14ac:dyDescent="0.25">
      <c r="A140" t="s">
        <v>563</v>
      </c>
      <c r="B140" s="2" t="s">
        <v>270</v>
      </c>
      <c r="C140" s="2"/>
      <c r="D140" s="1">
        <v>44449</v>
      </c>
      <c r="E140" t="s">
        <v>284</v>
      </c>
      <c r="F140" s="8" t="s">
        <v>285</v>
      </c>
      <c r="G140">
        <v>21</v>
      </c>
      <c r="H140">
        <v>34</v>
      </c>
      <c r="I140">
        <f t="shared" si="12"/>
        <v>1294</v>
      </c>
      <c r="J140">
        <v>0</v>
      </c>
      <c r="K140">
        <v>0</v>
      </c>
      <c r="M140">
        <f t="shared" si="13"/>
        <v>0</v>
      </c>
      <c r="N140" s="12">
        <f t="shared" si="14"/>
        <v>10</v>
      </c>
      <c r="O140">
        <f t="shared" si="15"/>
        <v>10</v>
      </c>
      <c r="P140">
        <f t="shared" si="16"/>
        <v>9</v>
      </c>
      <c r="Q140">
        <f t="shared" si="17"/>
        <v>2021</v>
      </c>
    </row>
    <row r="141" spans="1:17" x14ac:dyDescent="0.25">
      <c r="A141" t="s">
        <v>563</v>
      </c>
      <c r="B141" s="2" t="s">
        <v>270</v>
      </c>
      <c r="C141" s="2"/>
      <c r="D141" s="1">
        <v>44452</v>
      </c>
      <c r="E141" t="s">
        <v>286</v>
      </c>
      <c r="F141" s="8" t="s">
        <v>287</v>
      </c>
      <c r="G141">
        <v>23</v>
      </c>
      <c r="H141">
        <v>42</v>
      </c>
      <c r="I141">
        <f t="shared" si="12"/>
        <v>1422</v>
      </c>
      <c r="J141">
        <v>0</v>
      </c>
      <c r="K141">
        <v>0</v>
      </c>
      <c r="M141">
        <f t="shared" si="13"/>
        <v>0</v>
      </c>
      <c r="N141" s="12">
        <f t="shared" si="14"/>
        <v>13</v>
      </c>
      <c r="O141">
        <f t="shared" si="15"/>
        <v>13</v>
      </c>
      <c r="P141">
        <f t="shared" si="16"/>
        <v>9</v>
      </c>
      <c r="Q141">
        <f t="shared" si="17"/>
        <v>2021</v>
      </c>
    </row>
    <row r="142" spans="1:17" x14ac:dyDescent="0.25">
      <c r="A142" t="s">
        <v>563</v>
      </c>
      <c r="B142" s="2" t="s">
        <v>270</v>
      </c>
      <c r="C142" s="2"/>
      <c r="D142" s="1">
        <v>44459</v>
      </c>
      <c r="E142" t="s">
        <v>288</v>
      </c>
      <c r="F142" s="8" t="s">
        <v>289</v>
      </c>
      <c r="G142">
        <v>24</v>
      </c>
      <c r="H142">
        <v>6</v>
      </c>
      <c r="I142">
        <f t="shared" si="12"/>
        <v>1446</v>
      </c>
      <c r="J142">
        <v>0</v>
      </c>
      <c r="K142">
        <v>0</v>
      </c>
      <c r="M142">
        <f t="shared" si="13"/>
        <v>0</v>
      </c>
      <c r="N142" s="12">
        <f t="shared" si="14"/>
        <v>20</v>
      </c>
      <c r="O142">
        <f t="shared" si="15"/>
        <v>20</v>
      </c>
      <c r="P142">
        <f t="shared" si="16"/>
        <v>9</v>
      </c>
      <c r="Q142">
        <f t="shared" si="17"/>
        <v>2021</v>
      </c>
    </row>
    <row r="143" spans="1:17" x14ac:dyDescent="0.25">
      <c r="A143" t="s">
        <v>87</v>
      </c>
      <c r="B143" s="2" t="s">
        <v>270</v>
      </c>
      <c r="C143" s="2"/>
      <c r="D143" s="1">
        <v>44460</v>
      </c>
      <c r="E143" t="s">
        <v>290</v>
      </c>
      <c r="F143" s="8" t="s">
        <v>291</v>
      </c>
      <c r="G143">
        <v>22</v>
      </c>
      <c r="H143">
        <v>18</v>
      </c>
      <c r="I143">
        <f t="shared" si="12"/>
        <v>1338</v>
      </c>
      <c r="J143">
        <v>0</v>
      </c>
      <c r="K143">
        <v>0</v>
      </c>
      <c r="M143">
        <f t="shared" si="13"/>
        <v>0</v>
      </c>
      <c r="N143" s="12">
        <f t="shared" si="14"/>
        <v>21</v>
      </c>
      <c r="O143">
        <f t="shared" si="15"/>
        <v>21</v>
      </c>
      <c r="P143">
        <f t="shared" si="16"/>
        <v>9</v>
      </c>
      <c r="Q143">
        <f t="shared" si="17"/>
        <v>2021</v>
      </c>
    </row>
    <row r="144" spans="1:17" x14ac:dyDescent="0.25">
      <c r="A144" t="s">
        <v>685</v>
      </c>
      <c r="B144" s="2" t="s">
        <v>270</v>
      </c>
      <c r="C144" s="2"/>
      <c r="D144" s="1">
        <v>44460</v>
      </c>
      <c r="E144" t="s">
        <v>292</v>
      </c>
      <c r="F144" s="8" t="s">
        <v>293</v>
      </c>
      <c r="G144">
        <v>2</v>
      </c>
      <c r="H144">
        <v>1</v>
      </c>
      <c r="I144">
        <f t="shared" si="12"/>
        <v>121</v>
      </c>
      <c r="J144">
        <v>0</v>
      </c>
      <c r="K144">
        <v>0</v>
      </c>
      <c r="M144">
        <f t="shared" si="13"/>
        <v>0</v>
      </c>
      <c r="N144" s="12">
        <f t="shared" si="14"/>
        <v>21</v>
      </c>
      <c r="O144">
        <f t="shared" si="15"/>
        <v>21</v>
      </c>
      <c r="P144">
        <f t="shared" si="16"/>
        <v>9</v>
      </c>
      <c r="Q144">
        <f t="shared" si="17"/>
        <v>2021</v>
      </c>
    </row>
    <row r="145" spans="1:17" x14ac:dyDescent="0.25">
      <c r="A145" t="s">
        <v>744</v>
      </c>
      <c r="B145" s="2" t="s">
        <v>270</v>
      </c>
      <c r="C145" s="2"/>
      <c r="D145" s="1">
        <v>44461</v>
      </c>
      <c r="E145" t="s">
        <v>294</v>
      </c>
      <c r="F145" s="8" t="s">
        <v>295</v>
      </c>
      <c r="G145">
        <v>25</v>
      </c>
      <c r="H145">
        <v>0</v>
      </c>
      <c r="I145">
        <f t="shared" si="12"/>
        <v>1500</v>
      </c>
      <c r="J145">
        <v>0</v>
      </c>
      <c r="K145">
        <v>0</v>
      </c>
      <c r="M145">
        <f t="shared" si="13"/>
        <v>0</v>
      </c>
      <c r="N145" s="12">
        <f t="shared" si="14"/>
        <v>22</v>
      </c>
      <c r="O145">
        <f t="shared" si="15"/>
        <v>22</v>
      </c>
      <c r="P145">
        <f t="shared" si="16"/>
        <v>9</v>
      </c>
      <c r="Q145">
        <f t="shared" si="17"/>
        <v>2021</v>
      </c>
    </row>
    <row r="146" spans="1:17" x14ac:dyDescent="0.25">
      <c r="A146" t="s">
        <v>744</v>
      </c>
      <c r="B146" s="2" t="s">
        <v>270</v>
      </c>
      <c r="C146" s="2"/>
      <c r="D146" s="1">
        <v>44462</v>
      </c>
      <c r="E146" t="s">
        <v>296</v>
      </c>
      <c r="F146" s="8" t="s">
        <v>297</v>
      </c>
      <c r="G146">
        <v>25</v>
      </c>
      <c r="H146">
        <v>22</v>
      </c>
      <c r="I146">
        <f t="shared" si="12"/>
        <v>1522</v>
      </c>
      <c r="J146">
        <v>0</v>
      </c>
      <c r="K146">
        <v>0</v>
      </c>
      <c r="M146">
        <f t="shared" si="13"/>
        <v>0</v>
      </c>
      <c r="N146" s="12">
        <f t="shared" si="14"/>
        <v>23</v>
      </c>
      <c r="O146">
        <f t="shared" si="15"/>
        <v>23</v>
      </c>
      <c r="P146">
        <f t="shared" si="16"/>
        <v>9</v>
      </c>
      <c r="Q146">
        <f t="shared" si="17"/>
        <v>2021</v>
      </c>
    </row>
    <row r="147" spans="1:17" x14ac:dyDescent="0.25">
      <c r="A147" t="s">
        <v>1055</v>
      </c>
      <c r="B147" s="2" t="s">
        <v>270</v>
      </c>
      <c r="C147" s="2"/>
      <c r="D147" s="1">
        <v>44466</v>
      </c>
      <c r="E147" t="s">
        <v>298</v>
      </c>
      <c r="F147" s="8" t="s">
        <v>299</v>
      </c>
      <c r="G147">
        <v>23</v>
      </c>
      <c r="H147">
        <v>51</v>
      </c>
      <c r="I147">
        <f t="shared" si="12"/>
        <v>1431</v>
      </c>
      <c r="J147">
        <v>0</v>
      </c>
      <c r="K147">
        <v>0</v>
      </c>
      <c r="M147">
        <f t="shared" si="13"/>
        <v>0</v>
      </c>
      <c r="N147" s="12">
        <f t="shared" si="14"/>
        <v>27</v>
      </c>
      <c r="O147">
        <f t="shared" si="15"/>
        <v>27</v>
      </c>
      <c r="P147">
        <f t="shared" si="16"/>
        <v>9</v>
      </c>
      <c r="Q147">
        <f t="shared" si="17"/>
        <v>2021</v>
      </c>
    </row>
    <row r="148" spans="1:17" x14ac:dyDescent="0.25">
      <c r="A148" t="s">
        <v>563</v>
      </c>
      <c r="B148" s="2" t="s">
        <v>270</v>
      </c>
      <c r="C148" s="2"/>
      <c r="D148" s="1">
        <v>44468</v>
      </c>
      <c r="E148" t="s">
        <v>1119</v>
      </c>
      <c r="F148" s="8" t="s">
        <v>301</v>
      </c>
      <c r="G148">
        <v>24</v>
      </c>
      <c r="H148">
        <v>7</v>
      </c>
      <c r="I148">
        <f t="shared" si="12"/>
        <v>1447</v>
      </c>
      <c r="J148">
        <v>0</v>
      </c>
      <c r="K148">
        <v>0</v>
      </c>
      <c r="M148">
        <f t="shared" si="13"/>
        <v>0</v>
      </c>
      <c r="N148" s="12">
        <f t="shared" si="14"/>
        <v>29</v>
      </c>
      <c r="O148">
        <f t="shared" si="15"/>
        <v>29</v>
      </c>
      <c r="P148">
        <f t="shared" si="16"/>
        <v>9</v>
      </c>
      <c r="Q148">
        <f t="shared" si="17"/>
        <v>2021</v>
      </c>
    </row>
    <row r="149" spans="1:17" x14ac:dyDescent="0.25">
      <c r="A149" t="s">
        <v>1080</v>
      </c>
      <c r="B149" s="2" t="s">
        <v>1137</v>
      </c>
      <c r="C149" s="2"/>
      <c r="D149" s="1">
        <v>44440</v>
      </c>
      <c r="E149" t="s">
        <v>1120</v>
      </c>
      <c r="F149" s="8" t="s">
        <v>304</v>
      </c>
      <c r="G149">
        <v>59</v>
      </c>
      <c r="H149">
        <v>0</v>
      </c>
      <c r="I149">
        <f t="shared" si="12"/>
        <v>3540</v>
      </c>
      <c r="J149">
        <v>0</v>
      </c>
      <c r="K149">
        <v>0</v>
      </c>
      <c r="M149">
        <f t="shared" si="13"/>
        <v>0</v>
      </c>
      <c r="N149" s="12">
        <f t="shared" si="14"/>
        <v>1</v>
      </c>
      <c r="O149">
        <f t="shared" si="15"/>
        <v>1</v>
      </c>
      <c r="P149">
        <f t="shared" si="16"/>
        <v>9</v>
      </c>
      <c r="Q149">
        <f t="shared" si="17"/>
        <v>2021</v>
      </c>
    </row>
    <row r="150" spans="1:17" x14ac:dyDescent="0.25">
      <c r="A150" t="s">
        <v>1080</v>
      </c>
      <c r="B150" s="2" t="s">
        <v>1137</v>
      </c>
      <c r="C150" s="2"/>
      <c r="D150" s="1">
        <v>44441</v>
      </c>
      <c r="E150" t="s">
        <v>305</v>
      </c>
      <c r="F150" s="8" t="s">
        <v>306</v>
      </c>
      <c r="G150">
        <v>47</v>
      </c>
      <c r="H150">
        <v>45</v>
      </c>
      <c r="I150">
        <f t="shared" si="12"/>
        <v>2865</v>
      </c>
      <c r="J150">
        <v>0</v>
      </c>
      <c r="K150">
        <v>0</v>
      </c>
      <c r="M150">
        <f t="shared" si="13"/>
        <v>0</v>
      </c>
      <c r="N150" s="12">
        <f t="shared" si="14"/>
        <v>2</v>
      </c>
      <c r="O150">
        <f t="shared" si="15"/>
        <v>2</v>
      </c>
      <c r="P150">
        <f t="shared" si="16"/>
        <v>9</v>
      </c>
      <c r="Q150">
        <f t="shared" si="17"/>
        <v>2021</v>
      </c>
    </row>
    <row r="151" spans="1:17" x14ac:dyDescent="0.25">
      <c r="A151" t="s">
        <v>1080</v>
      </c>
      <c r="B151" s="2" t="s">
        <v>1137</v>
      </c>
      <c r="C151" s="2"/>
      <c r="D151" s="1">
        <v>44442</v>
      </c>
      <c r="E151" t="s">
        <v>307</v>
      </c>
      <c r="F151" s="8" t="s">
        <v>308</v>
      </c>
      <c r="G151">
        <v>46</v>
      </c>
      <c r="H151">
        <v>35</v>
      </c>
      <c r="I151">
        <f t="shared" si="12"/>
        <v>2795</v>
      </c>
      <c r="J151">
        <v>0</v>
      </c>
      <c r="K151">
        <v>0</v>
      </c>
      <c r="M151">
        <f t="shared" si="13"/>
        <v>0</v>
      </c>
      <c r="N151" s="12">
        <f t="shared" si="14"/>
        <v>3</v>
      </c>
      <c r="O151">
        <f t="shared" si="15"/>
        <v>3</v>
      </c>
      <c r="P151">
        <f t="shared" si="16"/>
        <v>9</v>
      </c>
      <c r="Q151">
        <f t="shared" si="17"/>
        <v>2021</v>
      </c>
    </row>
    <row r="152" spans="1:17" x14ac:dyDescent="0.25">
      <c r="A152" t="s">
        <v>1055</v>
      </c>
      <c r="B152" s="2" t="s">
        <v>1137</v>
      </c>
      <c r="C152" s="2"/>
      <c r="D152" s="1">
        <v>44445</v>
      </c>
      <c r="E152" t="s">
        <v>309</v>
      </c>
      <c r="F152" s="8" t="s">
        <v>310</v>
      </c>
      <c r="G152">
        <v>47</v>
      </c>
      <c r="H152">
        <v>40</v>
      </c>
      <c r="I152">
        <f t="shared" si="12"/>
        <v>2860</v>
      </c>
      <c r="J152">
        <v>0</v>
      </c>
      <c r="K152">
        <v>0</v>
      </c>
      <c r="M152">
        <f t="shared" si="13"/>
        <v>0</v>
      </c>
      <c r="N152" s="12">
        <f t="shared" si="14"/>
        <v>6</v>
      </c>
      <c r="O152">
        <f t="shared" si="15"/>
        <v>6</v>
      </c>
      <c r="P152">
        <f t="shared" si="16"/>
        <v>9</v>
      </c>
      <c r="Q152">
        <f t="shared" si="17"/>
        <v>2021</v>
      </c>
    </row>
    <row r="153" spans="1:17" x14ac:dyDescent="0.25">
      <c r="A153" t="s">
        <v>341</v>
      </c>
      <c r="B153" s="2" t="s">
        <v>1137</v>
      </c>
      <c r="C153" s="2"/>
      <c r="D153" s="1">
        <v>44446</v>
      </c>
      <c r="E153" t="s">
        <v>311</v>
      </c>
      <c r="F153" s="8" t="s">
        <v>312</v>
      </c>
      <c r="G153">
        <v>60</v>
      </c>
      <c r="H153">
        <v>35</v>
      </c>
      <c r="I153">
        <f t="shared" si="12"/>
        <v>3635</v>
      </c>
      <c r="J153">
        <v>0</v>
      </c>
      <c r="K153">
        <v>0</v>
      </c>
      <c r="M153">
        <f t="shared" si="13"/>
        <v>0</v>
      </c>
      <c r="N153" s="12">
        <f t="shared" si="14"/>
        <v>7</v>
      </c>
      <c r="O153">
        <f t="shared" si="15"/>
        <v>7</v>
      </c>
      <c r="P153">
        <f t="shared" si="16"/>
        <v>9</v>
      </c>
      <c r="Q153">
        <f t="shared" si="17"/>
        <v>2021</v>
      </c>
    </row>
    <row r="154" spans="1:17" x14ac:dyDescent="0.25">
      <c r="A154" t="s">
        <v>1080</v>
      </c>
      <c r="B154" s="2" t="s">
        <v>1137</v>
      </c>
      <c r="C154" s="2"/>
      <c r="D154" s="1">
        <v>44447</v>
      </c>
      <c r="E154" t="s">
        <v>1089</v>
      </c>
      <c r="F154" s="8" t="s">
        <v>314</v>
      </c>
      <c r="G154">
        <v>46</v>
      </c>
      <c r="H154">
        <v>25</v>
      </c>
      <c r="I154">
        <f t="shared" si="12"/>
        <v>2785</v>
      </c>
      <c r="J154">
        <v>0</v>
      </c>
      <c r="K154">
        <v>0</v>
      </c>
      <c r="M154">
        <f t="shared" si="13"/>
        <v>0</v>
      </c>
      <c r="N154" s="12">
        <f t="shared" si="14"/>
        <v>8</v>
      </c>
      <c r="O154">
        <f t="shared" si="15"/>
        <v>8</v>
      </c>
      <c r="P154">
        <f t="shared" si="16"/>
        <v>9</v>
      </c>
      <c r="Q154">
        <f t="shared" si="17"/>
        <v>2021</v>
      </c>
    </row>
    <row r="155" spans="1:17" x14ac:dyDescent="0.25">
      <c r="A155" t="s">
        <v>1054</v>
      </c>
      <c r="B155" s="2" t="s">
        <v>1137</v>
      </c>
      <c r="C155" s="2"/>
      <c r="D155" s="1">
        <v>44448</v>
      </c>
      <c r="E155" t="s">
        <v>315</v>
      </c>
      <c r="F155" s="8" t="s">
        <v>316</v>
      </c>
      <c r="G155">
        <v>60</v>
      </c>
      <c r="H155">
        <v>31</v>
      </c>
      <c r="I155">
        <f t="shared" si="12"/>
        <v>3631</v>
      </c>
      <c r="J155">
        <v>0</v>
      </c>
      <c r="K155">
        <v>0</v>
      </c>
      <c r="M155">
        <f t="shared" si="13"/>
        <v>0</v>
      </c>
      <c r="N155" s="12">
        <f t="shared" si="14"/>
        <v>9</v>
      </c>
      <c r="O155">
        <f t="shared" si="15"/>
        <v>9</v>
      </c>
      <c r="P155">
        <f t="shared" si="16"/>
        <v>9</v>
      </c>
      <c r="Q155">
        <f t="shared" si="17"/>
        <v>2021</v>
      </c>
    </row>
    <row r="156" spans="1:17" x14ac:dyDescent="0.25">
      <c r="A156" t="s">
        <v>341</v>
      </c>
      <c r="B156" s="2" t="s">
        <v>1137</v>
      </c>
      <c r="C156" s="2"/>
      <c r="D156" s="1">
        <v>44449</v>
      </c>
      <c r="E156" t="s">
        <v>317</v>
      </c>
      <c r="F156" s="8" t="s">
        <v>318</v>
      </c>
      <c r="G156">
        <v>59</v>
      </c>
      <c r="H156">
        <v>30</v>
      </c>
      <c r="I156">
        <f t="shared" si="12"/>
        <v>3570</v>
      </c>
      <c r="J156">
        <v>0</v>
      </c>
      <c r="K156">
        <v>0</v>
      </c>
      <c r="M156">
        <f t="shared" si="13"/>
        <v>0</v>
      </c>
      <c r="N156" s="12">
        <f t="shared" si="14"/>
        <v>10</v>
      </c>
      <c r="O156">
        <f t="shared" si="15"/>
        <v>10</v>
      </c>
      <c r="P156">
        <f t="shared" si="16"/>
        <v>9</v>
      </c>
      <c r="Q156">
        <f t="shared" si="17"/>
        <v>2021</v>
      </c>
    </row>
    <row r="157" spans="1:17" x14ac:dyDescent="0.25">
      <c r="A157" t="s">
        <v>341</v>
      </c>
      <c r="B157" s="2" t="s">
        <v>1137</v>
      </c>
      <c r="C157" s="2"/>
      <c r="D157" s="1">
        <v>44452</v>
      </c>
      <c r="E157" s="5" t="s">
        <v>319</v>
      </c>
      <c r="F157" s="8" t="s">
        <v>320</v>
      </c>
      <c r="G157">
        <v>48</v>
      </c>
      <c r="H157">
        <v>49</v>
      </c>
      <c r="I157">
        <f t="shared" si="12"/>
        <v>2929</v>
      </c>
      <c r="J157">
        <v>0</v>
      </c>
      <c r="K157">
        <v>0</v>
      </c>
      <c r="M157">
        <f t="shared" si="13"/>
        <v>0</v>
      </c>
      <c r="N157" s="12">
        <f t="shared" si="14"/>
        <v>13</v>
      </c>
      <c r="O157">
        <f t="shared" si="15"/>
        <v>13</v>
      </c>
      <c r="P157">
        <f t="shared" si="16"/>
        <v>9</v>
      </c>
      <c r="Q157">
        <f t="shared" si="17"/>
        <v>2021</v>
      </c>
    </row>
    <row r="158" spans="1:17" x14ac:dyDescent="0.25">
      <c r="A158" t="s">
        <v>322</v>
      </c>
      <c r="B158" s="2" t="s">
        <v>1137</v>
      </c>
      <c r="C158" s="2"/>
      <c r="D158" s="1">
        <v>44453</v>
      </c>
      <c r="E158" t="s">
        <v>321</v>
      </c>
      <c r="F158" s="8" t="s">
        <v>323</v>
      </c>
      <c r="G158">
        <v>33</v>
      </c>
      <c r="H158">
        <v>20</v>
      </c>
      <c r="I158">
        <f t="shared" si="12"/>
        <v>2000</v>
      </c>
      <c r="J158">
        <v>0</v>
      </c>
      <c r="K158">
        <v>0</v>
      </c>
      <c r="M158">
        <f t="shared" si="13"/>
        <v>0</v>
      </c>
      <c r="N158" s="12">
        <f t="shared" si="14"/>
        <v>14</v>
      </c>
      <c r="O158">
        <f t="shared" si="15"/>
        <v>14</v>
      </c>
      <c r="P158">
        <f t="shared" si="16"/>
        <v>9</v>
      </c>
      <c r="Q158">
        <f t="shared" si="17"/>
        <v>2021</v>
      </c>
    </row>
    <row r="159" spans="1:17" x14ac:dyDescent="0.25">
      <c r="A159" t="s">
        <v>685</v>
      </c>
      <c r="B159" s="2" t="s">
        <v>1137</v>
      </c>
      <c r="C159" s="2"/>
      <c r="D159" s="1">
        <v>44454</v>
      </c>
      <c r="E159" t="s">
        <v>324</v>
      </c>
      <c r="F159" s="8" t="s">
        <v>325</v>
      </c>
      <c r="G159">
        <v>8</v>
      </c>
      <c r="H159">
        <v>5</v>
      </c>
      <c r="I159">
        <f t="shared" si="12"/>
        <v>485</v>
      </c>
      <c r="J159">
        <v>0</v>
      </c>
      <c r="K159">
        <v>0</v>
      </c>
      <c r="M159">
        <f t="shared" si="13"/>
        <v>0</v>
      </c>
      <c r="N159" s="12">
        <f t="shared" si="14"/>
        <v>15</v>
      </c>
      <c r="O159">
        <f t="shared" si="15"/>
        <v>15</v>
      </c>
      <c r="P159">
        <f t="shared" si="16"/>
        <v>9</v>
      </c>
      <c r="Q159">
        <f t="shared" si="17"/>
        <v>2021</v>
      </c>
    </row>
    <row r="160" spans="1:17" x14ac:dyDescent="0.25">
      <c r="A160" t="s">
        <v>341</v>
      </c>
      <c r="B160" s="2" t="s">
        <v>1137</v>
      </c>
      <c r="C160" s="2"/>
      <c r="D160" s="1">
        <v>44454</v>
      </c>
      <c r="E160" t="s">
        <v>326</v>
      </c>
      <c r="F160" s="8" t="s">
        <v>327</v>
      </c>
      <c r="G160">
        <v>9</v>
      </c>
      <c r="H160">
        <v>0</v>
      </c>
      <c r="I160">
        <f t="shared" si="12"/>
        <v>540</v>
      </c>
      <c r="J160">
        <v>0</v>
      </c>
      <c r="K160">
        <v>0</v>
      </c>
      <c r="M160">
        <f t="shared" si="13"/>
        <v>0</v>
      </c>
      <c r="N160" s="12">
        <f t="shared" si="14"/>
        <v>15</v>
      </c>
      <c r="O160">
        <f t="shared" si="15"/>
        <v>15</v>
      </c>
      <c r="P160">
        <f t="shared" si="16"/>
        <v>9</v>
      </c>
      <c r="Q160">
        <f t="shared" si="17"/>
        <v>2021</v>
      </c>
    </row>
    <row r="161" spans="1:17" x14ac:dyDescent="0.25">
      <c r="A161" t="s">
        <v>685</v>
      </c>
      <c r="B161" s="2" t="s">
        <v>1137</v>
      </c>
      <c r="C161" s="2"/>
      <c r="D161" s="1">
        <v>44454</v>
      </c>
      <c r="E161" t="s">
        <v>328</v>
      </c>
      <c r="F161" s="8" t="s">
        <v>329</v>
      </c>
      <c r="G161">
        <v>9</v>
      </c>
      <c r="H161">
        <v>5</v>
      </c>
      <c r="I161">
        <f t="shared" si="12"/>
        <v>545</v>
      </c>
      <c r="J161">
        <v>0</v>
      </c>
      <c r="K161">
        <v>0</v>
      </c>
      <c r="M161">
        <f t="shared" si="13"/>
        <v>0</v>
      </c>
      <c r="N161" s="12">
        <f t="shared" si="14"/>
        <v>15</v>
      </c>
      <c r="O161">
        <f t="shared" si="15"/>
        <v>15</v>
      </c>
      <c r="P161">
        <f t="shared" si="16"/>
        <v>9</v>
      </c>
      <c r="Q161">
        <f t="shared" si="17"/>
        <v>2021</v>
      </c>
    </row>
    <row r="162" spans="1:17" x14ac:dyDescent="0.25">
      <c r="A162" t="s">
        <v>685</v>
      </c>
      <c r="B162" s="2" t="s">
        <v>1137</v>
      </c>
      <c r="C162" s="2"/>
      <c r="D162" s="1">
        <v>44454</v>
      </c>
      <c r="E162" t="s">
        <v>330</v>
      </c>
      <c r="F162" s="8" t="s">
        <v>331</v>
      </c>
      <c r="G162">
        <v>9</v>
      </c>
      <c r="H162">
        <v>6</v>
      </c>
      <c r="I162">
        <f t="shared" si="12"/>
        <v>546</v>
      </c>
      <c r="J162">
        <v>0</v>
      </c>
      <c r="K162">
        <v>0</v>
      </c>
      <c r="M162">
        <f t="shared" si="13"/>
        <v>0</v>
      </c>
      <c r="N162" s="12">
        <f t="shared" si="14"/>
        <v>15</v>
      </c>
      <c r="O162">
        <f t="shared" si="15"/>
        <v>15</v>
      </c>
      <c r="P162">
        <f t="shared" si="16"/>
        <v>9</v>
      </c>
      <c r="Q162">
        <f t="shared" si="17"/>
        <v>2021</v>
      </c>
    </row>
    <row r="163" spans="1:17" x14ac:dyDescent="0.25">
      <c r="A163" t="s">
        <v>341</v>
      </c>
      <c r="B163" s="2" t="s">
        <v>1137</v>
      </c>
      <c r="C163" s="2"/>
      <c r="D163" s="1">
        <v>44455</v>
      </c>
      <c r="E163" t="s">
        <v>332</v>
      </c>
      <c r="F163" s="8" t="s">
        <v>333</v>
      </c>
      <c r="G163">
        <v>50</v>
      </c>
      <c r="H163">
        <v>5</v>
      </c>
      <c r="I163">
        <f t="shared" si="12"/>
        <v>3005</v>
      </c>
      <c r="J163">
        <v>0</v>
      </c>
      <c r="K163">
        <v>0</v>
      </c>
      <c r="M163">
        <f t="shared" si="13"/>
        <v>0</v>
      </c>
      <c r="N163" s="12">
        <f t="shared" si="14"/>
        <v>16</v>
      </c>
      <c r="O163">
        <f t="shared" si="15"/>
        <v>16</v>
      </c>
      <c r="P163">
        <f t="shared" si="16"/>
        <v>9</v>
      </c>
      <c r="Q163">
        <f t="shared" si="17"/>
        <v>2021</v>
      </c>
    </row>
    <row r="164" spans="1:17" x14ac:dyDescent="0.25">
      <c r="A164" t="s">
        <v>563</v>
      </c>
      <c r="B164" s="2" t="s">
        <v>1137</v>
      </c>
      <c r="C164" s="2"/>
      <c r="D164" s="1">
        <v>44456</v>
      </c>
      <c r="E164" t="s">
        <v>334</v>
      </c>
      <c r="F164" s="8" t="s">
        <v>335</v>
      </c>
      <c r="G164">
        <v>46</v>
      </c>
      <c r="H164">
        <v>59</v>
      </c>
      <c r="I164">
        <f t="shared" si="12"/>
        <v>2819</v>
      </c>
      <c r="J164">
        <v>0</v>
      </c>
      <c r="K164">
        <v>0</v>
      </c>
      <c r="M164">
        <f t="shared" si="13"/>
        <v>0</v>
      </c>
      <c r="N164" s="12">
        <f t="shared" si="14"/>
        <v>17</v>
      </c>
      <c r="O164">
        <f t="shared" si="15"/>
        <v>17</v>
      </c>
      <c r="P164">
        <f t="shared" si="16"/>
        <v>9</v>
      </c>
      <c r="Q164">
        <f t="shared" si="17"/>
        <v>2021</v>
      </c>
    </row>
    <row r="165" spans="1:17" x14ac:dyDescent="0.25">
      <c r="A165" t="s">
        <v>322</v>
      </c>
      <c r="B165" s="2" t="s">
        <v>1137</v>
      </c>
      <c r="C165" s="2"/>
      <c r="D165" s="1">
        <v>44459</v>
      </c>
      <c r="E165" t="s">
        <v>336</v>
      </c>
      <c r="F165" s="8" t="s">
        <v>337</v>
      </c>
      <c r="G165">
        <v>43</v>
      </c>
      <c r="H165">
        <v>26</v>
      </c>
      <c r="I165">
        <f t="shared" si="12"/>
        <v>2606</v>
      </c>
      <c r="J165">
        <v>0</v>
      </c>
      <c r="K165">
        <v>0</v>
      </c>
      <c r="M165">
        <f t="shared" si="13"/>
        <v>0</v>
      </c>
      <c r="N165" s="12">
        <f t="shared" si="14"/>
        <v>20</v>
      </c>
      <c r="O165">
        <f t="shared" si="15"/>
        <v>20</v>
      </c>
      <c r="P165">
        <f t="shared" si="16"/>
        <v>9</v>
      </c>
      <c r="Q165">
        <f t="shared" si="17"/>
        <v>2021</v>
      </c>
    </row>
    <row r="166" spans="1:17" x14ac:dyDescent="0.25">
      <c r="A166" t="s">
        <v>593</v>
      </c>
      <c r="B166" s="2" t="s">
        <v>1137</v>
      </c>
      <c r="C166" s="2"/>
      <c r="D166" s="1">
        <v>44460</v>
      </c>
      <c r="E166" t="s">
        <v>338</v>
      </c>
      <c r="F166" s="8" t="s">
        <v>339</v>
      </c>
      <c r="G166">
        <v>46</v>
      </c>
      <c r="H166">
        <v>55</v>
      </c>
      <c r="I166">
        <f t="shared" si="12"/>
        <v>2815</v>
      </c>
      <c r="J166">
        <v>0</v>
      </c>
      <c r="K166">
        <v>0</v>
      </c>
      <c r="M166">
        <f t="shared" si="13"/>
        <v>0</v>
      </c>
      <c r="N166" s="12">
        <f t="shared" si="14"/>
        <v>21</v>
      </c>
      <c r="O166">
        <f t="shared" si="15"/>
        <v>21</v>
      </c>
      <c r="P166">
        <f t="shared" si="16"/>
        <v>9</v>
      </c>
      <c r="Q166">
        <f t="shared" si="17"/>
        <v>2021</v>
      </c>
    </row>
    <row r="167" spans="1:17" x14ac:dyDescent="0.25">
      <c r="A167" t="s">
        <v>341</v>
      </c>
      <c r="B167" s="2" t="s">
        <v>1137</v>
      </c>
      <c r="C167" s="2"/>
      <c r="D167" s="1">
        <v>44461</v>
      </c>
      <c r="E167" t="s">
        <v>340</v>
      </c>
      <c r="F167" s="8" t="s">
        <v>342</v>
      </c>
      <c r="G167">
        <v>50</v>
      </c>
      <c r="H167">
        <v>38</v>
      </c>
      <c r="I167">
        <f t="shared" si="12"/>
        <v>3038</v>
      </c>
      <c r="J167">
        <v>0</v>
      </c>
      <c r="K167">
        <v>0</v>
      </c>
      <c r="M167">
        <f t="shared" si="13"/>
        <v>0</v>
      </c>
      <c r="N167" s="12">
        <f t="shared" si="14"/>
        <v>22</v>
      </c>
      <c r="O167">
        <f t="shared" si="15"/>
        <v>22</v>
      </c>
      <c r="P167">
        <f t="shared" si="16"/>
        <v>9</v>
      </c>
      <c r="Q167">
        <f t="shared" si="17"/>
        <v>2021</v>
      </c>
    </row>
    <row r="168" spans="1:17" x14ac:dyDescent="0.25">
      <c r="A168" t="s">
        <v>563</v>
      </c>
      <c r="B168" s="2" t="s">
        <v>1137</v>
      </c>
      <c r="C168" s="2"/>
      <c r="D168" s="1">
        <v>44462</v>
      </c>
      <c r="E168" t="s">
        <v>343</v>
      </c>
      <c r="F168" s="8" t="s">
        <v>344</v>
      </c>
      <c r="G168">
        <v>49</v>
      </c>
      <c r="H168">
        <v>27</v>
      </c>
      <c r="I168">
        <f t="shared" si="12"/>
        <v>2967</v>
      </c>
      <c r="J168">
        <v>0</v>
      </c>
      <c r="K168">
        <v>0</v>
      </c>
      <c r="M168">
        <f t="shared" si="13"/>
        <v>0</v>
      </c>
      <c r="N168" s="12">
        <f t="shared" si="14"/>
        <v>23</v>
      </c>
      <c r="O168">
        <f t="shared" si="15"/>
        <v>23</v>
      </c>
      <c r="P168">
        <f t="shared" si="16"/>
        <v>9</v>
      </c>
      <c r="Q168">
        <f t="shared" si="17"/>
        <v>2021</v>
      </c>
    </row>
    <row r="169" spans="1:17" x14ac:dyDescent="0.25">
      <c r="A169" t="s">
        <v>744</v>
      </c>
      <c r="B169" s="2" t="s">
        <v>1137</v>
      </c>
      <c r="C169" s="2"/>
      <c r="D169" s="1">
        <v>44463</v>
      </c>
      <c r="E169" t="s">
        <v>345</v>
      </c>
      <c r="F169" s="8" t="s">
        <v>346</v>
      </c>
      <c r="G169">
        <v>46</v>
      </c>
      <c r="H169">
        <v>50</v>
      </c>
      <c r="I169">
        <f t="shared" si="12"/>
        <v>2810</v>
      </c>
      <c r="J169">
        <v>0</v>
      </c>
      <c r="K169">
        <v>0</v>
      </c>
      <c r="M169">
        <f t="shared" si="13"/>
        <v>0</v>
      </c>
      <c r="N169" s="12">
        <f t="shared" si="14"/>
        <v>24</v>
      </c>
      <c r="O169">
        <f t="shared" si="15"/>
        <v>24</v>
      </c>
      <c r="P169">
        <f t="shared" si="16"/>
        <v>9</v>
      </c>
      <c r="Q169">
        <f t="shared" si="17"/>
        <v>2021</v>
      </c>
    </row>
    <row r="170" spans="1:17" x14ac:dyDescent="0.25">
      <c r="A170" t="s">
        <v>1055</v>
      </c>
      <c r="B170" s="2" t="s">
        <v>1137</v>
      </c>
      <c r="C170" s="2"/>
      <c r="D170" s="1">
        <v>44466</v>
      </c>
      <c r="E170" t="s">
        <v>347</v>
      </c>
      <c r="F170" s="8" t="s">
        <v>348</v>
      </c>
      <c r="G170">
        <v>50</v>
      </c>
      <c r="H170">
        <v>3</v>
      </c>
      <c r="I170">
        <f t="shared" si="12"/>
        <v>3003</v>
      </c>
      <c r="J170">
        <v>0</v>
      </c>
      <c r="K170">
        <v>0</v>
      </c>
      <c r="M170">
        <f t="shared" si="13"/>
        <v>0</v>
      </c>
      <c r="N170" s="12">
        <f t="shared" si="14"/>
        <v>27</v>
      </c>
      <c r="O170">
        <f t="shared" si="15"/>
        <v>27</v>
      </c>
      <c r="P170">
        <f t="shared" si="16"/>
        <v>9</v>
      </c>
      <c r="Q170">
        <f t="shared" si="17"/>
        <v>2021</v>
      </c>
    </row>
    <row r="171" spans="1:17" x14ac:dyDescent="0.25">
      <c r="A171" t="s">
        <v>563</v>
      </c>
      <c r="B171" s="2" t="s">
        <v>1137</v>
      </c>
      <c r="C171" s="2"/>
      <c r="D171" s="1">
        <v>44467</v>
      </c>
      <c r="E171" t="s">
        <v>349</v>
      </c>
      <c r="F171" s="8" t="s">
        <v>310</v>
      </c>
      <c r="G171">
        <v>47</v>
      </c>
      <c r="H171">
        <v>40</v>
      </c>
      <c r="I171">
        <f t="shared" si="12"/>
        <v>2860</v>
      </c>
      <c r="J171">
        <v>0</v>
      </c>
      <c r="K171">
        <v>0</v>
      </c>
      <c r="M171">
        <f t="shared" si="13"/>
        <v>0</v>
      </c>
      <c r="N171" s="12">
        <f t="shared" si="14"/>
        <v>28</v>
      </c>
      <c r="O171">
        <f t="shared" si="15"/>
        <v>28</v>
      </c>
      <c r="P171">
        <f t="shared" si="16"/>
        <v>9</v>
      </c>
      <c r="Q171">
        <f t="shared" si="17"/>
        <v>2021</v>
      </c>
    </row>
    <row r="172" spans="1:17" x14ac:dyDescent="0.25">
      <c r="A172" t="s">
        <v>685</v>
      </c>
      <c r="B172" s="2" t="s">
        <v>1137</v>
      </c>
      <c r="C172" s="2"/>
      <c r="D172" s="1">
        <v>44468</v>
      </c>
      <c r="E172" t="s">
        <v>350</v>
      </c>
      <c r="F172" s="8" t="s">
        <v>351</v>
      </c>
      <c r="G172">
        <v>47</v>
      </c>
      <c r="H172">
        <v>30</v>
      </c>
      <c r="I172">
        <f t="shared" si="12"/>
        <v>2850</v>
      </c>
      <c r="J172">
        <v>0</v>
      </c>
      <c r="K172">
        <v>0</v>
      </c>
      <c r="M172">
        <f t="shared" si="13"/>
        <v>0</v>
      </c>
      <c r="N172" s="12">
        <f t="shared" si="14"/>
        <v>29</v>
      </c>
      <c r="O172">
        <f t="shared" si="15"/>
        <v>29</v>
      </c>
      <c r="P172">
        <f t="shared" si="16"/>
        <v>9</v>
      </c>
      <c r="Q172">
        <f t="shared" si="17"/>
        <v>2021</v>
      </c>
    </row>
    <row r="173" spans="1:17" x14ac:dyDescent="0.25">
      <c r="A173" t="s">
        <v>685</v>
      </c>
      <c r="B173" s="2" t="s">
        <v>1137</v>
      </c>
      <c r="C173" s="2"/>
      <c r="D173" s="1">
        <v>44469</v>
      </c>
      <c r="E173" t="s">
        <v>352</v>
      </c>
      <c r="F173" s="8" t="s">
        <v>353</v>
      </c>
      <c r="G173">
        <v>52</v>
      </c>
      <c r="H173">
        <v>8</v>
      </c>
      <c r="I173">
        <f t="shared" si="12"/>
        <v>3128</v>
      </c>
      <c r="J173">
        <v>0</v>
      </c>
      <c r="K173">
        <v>0</v>
      </c>
      <c r="M173">
        <f t="shared" si="13"/>
        <v>0</v>
      </c>
      <c r="N173" s="12">
        <f t="shared" si="14"/>
        <v>30</v>
      </c>
      <c r="O173">
        <f t="shared" si="15"/>
        <v>30</v>
      </c>
      <c r="P173">
        <f t="shared" si="16"/>
        <v>9</v>
      </c>
      <c r="Q173">
        <f t="shared" si="17"/>
        <v>2021</v>
      </c>
    </row>
    <row r="174" spans="1:17" x14ac:dyDescent="0.25">
      <c r="A174" t="s">
        <v>1080</v>
      </c>
      <c r="B174" s="2" t="s">
        <v>354</v>
      </c>
      <c r="C174" s="2"/>
      <c r="D174" s="1">
        <v>44440</v>
      </c>
      <c r="E174" t="s">
        <v>355</v>
      </c>
      <c r="F174" s="8" t="s">
        <v>356</v>
      </c>
      <c r="G174">
        <v>36</v>
      </c>
      <c r="H174">
        <v>51</v>
      </c>
      <c r="I174">
        <f t="shared" si="12"/>
        <v>2211</v>
      </c>
      <c r="J174">
        <v>0</v>
      </c>
      <c r="K174">
        <v>0</v>
      </c>
      <c r="M174">
        <f t="shared" si="13"/>
        <v>0</v>
      </c>
      <c r="N174" s="12">
        <f t="shared" si="14"/>
        <v>1</v>
      </c>
      <c r="O174">
        <f t="shared" si="15"/>
        <v>1</v>
      </c>
      <c r="P174">
        <f t="shared" si="16"/>
        <v>9</v>
      </c>
      <c r="Q174">
        <f t="shared" si="17"/>
        <v>2021</v>
      </c>
    </row>
    <row r="175" spans="1:17" x14ac:dyDescent="0.25">
      <c r="A175" t="s">
        <v>529</v>
      </c>
      <c r="B175" s="2" t="s">
        <v>354</v>
      </c>
      <c r="C175" s="2"/>
      <c r="D175" s="1">
        <v>44441</v>
      </c>
      <c r="E175" t="s">
        <v>357</v>
      </c>
      <c r="F175" s="8" t="s">
        <v>358</v>
      </c>
      <c r="G175">
        <v>50</v>
      </c>
      <c r="H175">
        <v>40</v>
      </c>
      <c r="I175">
        <f t="shared" si="12"/>
        <v>3040</v>
      </c>
      <c r="J175">
        <v>0</v>
      </c>
      <c r="K175">
        <v>0</v>
      </c>
      <c r="M175">
        <f t="shared" si="13"/>
        <v>0</v>
      </c>
      <c r="N175" s="12">
        <f t="shared" si="14"/>
        <v>2</v>
      </c>
      <c r="O175">
        <f t="shared" si="15"/>
        <v>2</v>
      </c>
      <c r="P175">
        <f t="shared" si="16"/>
        <v>9</v>
      </c>
      <c r="Q175">
        <f t="shared" si="17"/>
        <v>2021</v>
      </c>
    </row>
    <row r="176" spans="1:17" x14ac:dyDescent="0.25">
      <c r="A176" t="s">
        <v>1080</v>
      </c>
      <c r="B176" s="2" t="s">
        <v>354</v>
      </c>
      <c r="C176" s="2"/>
      <c r="D176" s="1">
        <v>44442</v>
      </c>
      <c r="E176" t="s">
        <v>359</v>
      </c>
      <c r="F176" s="8" t="s">
        <v>360</v>
      </c>
      <c r="G176">
        <v>37</v>
      </c>
      <c r="H176">
        <v>51</v>
      </c>
      <c r="I176">
        <f t="shared" si="12"/>
        <v>2271</v>
      </c>
      <c r="J176">
        <v>0</v>
      </c>
      <c r="K176">
        <v>0</v>
      </c>
      <c r="M176">
        <f t="shared" si="13"/>
        <v>0</v>
      </c>
      <c r="N176" s="12">
        <f t="shared" si="14"/>
        <v>3</v>
      </c>
      <c r="O176">
        <f t="shared" si="15"/>
        <v>3</v>
      </c>
      <c r="P176">
        <f t="shared" si="16"/>
        <v>9</v>
      </c>
      <c r="Q176">
        <f t="shared" si="17"/>
        <v>2021</v>
      </c>
    </row>
    <row r="177" spans="1:17" x14ac:dyDescent="0.25">
      <c r="A177" t="s">
        <v>239</v>
      </c>
      <c r="B177" s="2" t="s">
        <v>354</v>
      </c>
      <c r="C177" s="2"/>
      <c r="D177" s="1">
        <v>44444</v>
      </c>
      <c r="E177" t="s">
        <v>1090</v>
      </c>
      <c r="F177" s="8" t="s">
        <v>362</v>
      </c>
      <c r="G177">
        <v>39</v>
      </c>
      <c r="H177">
        <v>39</v>
      </c>
      <c r="I177">
        <f t="shared" si="12"/>
        <v>2379</v>
      </c>
      <c r="J177">
        <v>0</v>
      </c>
      <c r="K177">
        <v>0</v>
      </c>
      <c r="M177">
        <f t="shared" si="13"/>
        <v>0</v>
      </c>
      <c r="N177" s="12">
        <f t="shared" si="14"/>
        <v>5</v>
      </c>
      <c r="O177">
        <f t="shared" si="15"/>
        <v>5</v>
      </c>
      <c r="P177">
        <f t="shared" si="16"/>
        <v>9</v>
      </c>
      <c r="Q177">
        <f t="shared" si="17"/>
        <v>2021</v>
      </c>
    </row>
    <row r="178" spans="1:17" x14ac:dyDescent="0.25">
      <c r="A178" t="s">
        <v>1055</v>
      </c>
      <c r="B178" s="2" t="s">
        <v>354</v>
      </c>
      <c r="C178" s="2"/>
      <c r="D178" s="1">
        <v>44445</v>
      </c>
      <c r="E178" t="s">
        <v>363</v>
      </c>
      <c r="F178" s="8" t="s">
        <v>364</v>
      </c>
      <c r="G178">
        <v>37</v>
      </c>
      <c r="H178">
        <v>34</v>
      </c>
      <c r="I178">
        <f t="shared" si="12"/>
        <v>2254</v>
      </c>
      <c r="J178">
        <v>0</v>
      </c>
      <c r="K178">
        <v>0</v>
      </c>
      <c r="M178">
        <f t="shared" si="13"/>
        <v>0</v>
      </c>
      <c r="N178" s="12">
        <f t="shared" si="14"/>
        <v>6</v>
      </c>
      <c r="O178">
        <f t="shared" si="15"/>
        <v>6</v>
      </c>
      <c r="P178">
        <f t="shared" si="16"/>
        <v>9</v>
      </c>
      <c r="Q178">
        <f t="shared" si="17"/>
        <v>2021</v>
      </c>
    </row>
    <row r="179" spans="1:17" x14ac:dyDescent="0.25">
      <c r="A179" t="s">
        <v>1055</v>
      </c>
      <c r="B179" s="2" t="s">
        <v>354</v>
      </c>
      <c r="C179" s="2"/>
      <c r="D179" s="1">
        <v>44446</v>
      </c>
      <c r="E179" t="s">
        <v>1100</v>
      </c>
      <c r="F179" s="8" t="s">
        <v>366</v>
      </c>
      <c r="G179">
        <v>37</v>
      </c>
      <c r="H179">
        <v>36</v>
      </c>
      <c r="I179">
        <f t="shared" si="12"/>
        <v>2256</v>
      </c>
      <c r="J179">
        <v>0</v>
      </c>
      <c r="K179">
        <v>0</v>
      </c>
      <c r="M179">
        <f t="shared" si="13"/>
        <v>0</v>
      </c>
      <c r="N179" s="12">
        <f t="shared" si="14"/>
        <v>7</v>
      </c>
      <c r="O179">
        <f t="shared" si="15"/>
        <v>7</v>
      </c>
      <c r="P179">
        <f t="shared" si="16"/>
        <v>9</v>
      </c>
      <c r="Q179">
        <f t="shared" si="17"/>
        <v>2021</v>
      </c>
    </row>
    <row r="180" spans="1:17" x14ac:dyDescent="0.25">
      <c r="A180" t="s">
        <v>1080</v>
      </c>
      <c r="B180" s="2" t="s">
        <v>354</v>
      </c>
      <c r="C180" s="2"/>
      <c r="D180" s="1">
        <v>44447</v>
      </c>
      <c r="E180" t="s">
        <v>1091</v>
      </c>
      <c r="F180" s="8" t="s">
        <v>368</v>
      </c>
      <c r="G180">
        <v>36</v>
      </c>
      <c r="H180">
        <v>19</v>
      </c>
      <c r="I180">
        <f t="shared" si="12"/>
        <v>2179</v>
      </c>
      <c r="J180">
        <v>0</v>
      </c>
      <c r="K180">
        <v>0</v>
      </c>
      <c r="M180">
        <f t="shared" si="13"/>
        <v>0</v>
      </c>
      <c r="N180" s="12">
        <f t="shared" si="14"/>
        <v>8</v>
      </c>
      <c r="O180">
        <f t="shared" si="15"/>
        <v>8</v>
      </c>
      <c r="P180">
        <f t="shared" si="16"/>
        <v>9</v>
      </c>
      <c r="Q180">
        <f t="shared" si="17"/>
        <v>2021</v>
      </c>
    </row>
    <row r="181" spans="1:17" x14ac:dyDescent="0.25">
      <c r="A181" t="s">
        <v>744</v>
      </c>
      <c r="B181" s="2" t="s">
        <v>354</v>
      </c>
      <c r="C181" s="2"/>
      <c r="D181" s="1">
        <v>44448</v>
      </c>
      <c r="E181" t="s">
        <v>369</v>
      </c>
      <c r="F181" s="8" t="s">
        <v>370</v>
      </c>
      <c r="G181">
        <v>34</v>
      </c>
      <c r="H181">
        <v>13</v>
      </c>
      <c r="I181">
        <f t="shared" si="12"/>
        <v>2053</v>
      </c>
      <c r="J181">
        <v>0</v>
      </c>
      <c r="K181">
        <v>0</v>
      </c>
      <c r="M181">
        <f t="shared" si="13"/>
        <v>0</v>
      </c>
      <c r="N181" s="12">
        <f t="shared" si="14"/>
        <v>9</v>
      </c>
      <c r="O181">
        <f t="shared" si="15"/>
        <v>9</v>
      </c>
      <c r="P181">
        <f t="shared" si="16"/>
        <v>9</v>
      </c>
      <c r="Q181">
        <f t="shared" si="17"/>
        <v>2021</v>
      </c>
    </row>
    <row r="182" spans="1:17" x14ac:dyDescent="0.25">
      <c r="A182" t="s">
        <v>563</v>
      </c>
      <c r="B182" s="2" t="s">
        <v>354</v>
      </c>
      <c r="C182" s="2"/>
      <c r="D182" s="1">
        <v>44449</v>
      </c>
      <c r="E182" t="s">
        <v>371</v>
      </c>
      <c r="F182" s="8" t="s">
        <v>372</v>
      </c>
      <c r="G182">
        <v>38</v>
      </c>
      <c r="H182">
        <v>44</v>
      </c>
      <c r="I182">
        <f t="shared" si="12"/>
        <v>2324</v>
      </c>
      <c r="J182">
        <v>0</v>
      </c>
      <c r="K182">
        <v>0</v>
      </c>
      <c r="M182">
        <f t="shared" si="13"/>
        <v>0</v>
      </c>
      <c r="N182" s="12">
        <f t="shared" si="14"/>
        <v>10</v>
      </c>
      <c r="O182">
        <f t="shared" si="15"/>
        <v>10</v>
      </c>
      <c r="P182">
        <f t="shared" si="16"/>
        <v>9</v>
      </c>
      <c r="Q182">
        <f t="shared" si="17"/>
        <v>2021</v>
      </c>
    </row>
    <row r="183" spans="1:17" x14ac:dyDescent="0.25">
      <c r="A183" t="s">
        <v>1068</v>
      </c>
      <c r="B183" s="2" t="s">
        <v>354</v>
      </c>
      <c r="C183" s="2"/>
      <c r="D183" s="1">
        <v>44450</v>
      </c>
      <c r="E183" t="s">
        <v>373</v>
      </c>
      <c r="F183" s="8" t="s">
        <v>374</v>
      </c>
      <c r="G183">
        <v>36</v>
      </c>
      <c r="H183">
        <v>13</v>
      </c>
      <c r="I183">
        <f t="shared" si="12"/>
        <v>2173</v>
      </c>
      <c r="J183">
        <v>0</v>
      </c>
      <c r="K183">
        <v>0</v>
      </c>
      <c r="M183">
        <f t="shared" si="13"/>
        <v>0</v>
      </c>
      <c r="N183" s="12">
        <f t="shared" si="14"/>
        <v>11</v>
      </c>
      <c r="O183">
        <f t="shared" si="15"/>
        <v>11</v>
      </c>
      <c r="P183">
        <f t="shared" si="16"/>
        <v>9</v>
      </c>
      <c r="Q183">
        <f t="shared" si="17"/>
        <v>2021</v>
      </c>
    </row>
    <row r="184" spans="1:17" x14ac:dyDescent="0.25">
      <c r="A184" t="s">
        <v>563</v>
      </c>
      <c r="B184" s="2" t="s">
        <v>354</v>
      </c>
      <c r="C184" s="2"/>
      <c r="D184" s="1">
        <v>44451</v>
      </c>
      <c r="E184" t="s">
        <v>375</v>
      </c>
      <c r="F184" s="8" t="s">
        <v>376</v>
      </c>
      <c r="G184">
        <v>30</v>
      </c>
      <c r="H184">
        <v>42</v>
      </c>
      <c r="I184">
        <f t="shared" si="12"/>
        <v>1842</v>
      </c>
      <c r="J184">
        <v>0</v>
      </c>
      <c r="K184">
        <v>0</v>
      </c>
      <c r="M184">
        <f t="shared" si="13"/>
        <v>0</v>
      </c>
      <c r="N184" s="12">
        <f t="shared" si="14"/>
        <v>12</v>
      </c>
      <c r="O184">
        <f t="shared" si="15"/>
        <v>12</v>
      </c>
      <c r="P184">
        <f t="shared" si="16"/>
        <v>9</v>
      </c>
      <c r="Q184">
        <f t="shared" si="17"/>
        <v>2021</v>
      </c>
    </row>
    <row r="185" spans="1:17" x14ac:dyDescent="0.25">
      <c r="A185" t="s">
        <v>563</v>
      </c>
      <c r="B185" s="2" t="s">
        <v>354</v>
      </c>
      <c r="C185" s="2"/>
      <c r="D185" s="1">
        <v>44452</v>
      </c>
      <c r="E185" t="s">
        <v>377</v>
      </c>
      <c r="F185" s="8" t="s">
        <v>378</v>
      </c>
      <c r="G185">
        <v>36</v>
      </c>
      <c r="H185">
        <v>54</v>
      </c>
      <c r="I185">
        <f t="shared" si="12"/>
        <v>2214</v>
      </c>
      <c r="J185">
        <v>0</v>
      </c>
      <c r="K185">
        <v>0</v>
      </c>
      <c r="M185">
        <f t="shared" si="13"/>
        <v>0</v>
      </c>
      <c r="N185" s="12">
        <f t="shared" si="14"/>
        <v>13</v>
      </c>
      <c r="O185">
        <f t="shared" si="15"/>
        <v>13</v>
      </c>
      <c r="P185">
        <f t="shared" si="16"/>
        <v>9</v>
      </c>
      <c r="Q185">
        <f t="shared" si="17"/>
        <v>2021</v>
      </c>
    </row>
    <row r="186" spans="1:17" x14ac:dyDescent="0.25">
      <c r="A186" t="s">
        <v>563</v>
      </c>
      <c r="B186" s="2" t="s">
        <v>354</v>
      </c>
      <c r="C186" s="2"/>
      <c r="D186" s="1">
        <v>44453</v>
      </c>
      <c r="E186" t="s">
        <v>379</v>
      </c>
      <c r="F186" s="8" t="s">
        <v>380</v>
      </c>
      <c r="G186">
        <v>37</v>
      </c>
      <c r="H186">
        <v>14</v>
      </c>
      <c r="I186">
        <f t="shared" si="12"/>
        <v>2234</v>
      </c>
      <c r="J186">
        <v>0</v>
      </c>
      <c r="K186">
        <v>0</v>
      </c>
      <c r="M186">
        <f t="shared" si="13"/>
        <v>0</v>
      </c>
      <c r="N186" s="12">
        <f t="shared" si="14"/>
        <v>14</v>
      </c>
      <c r="O186">
        <f t="shared" si="15"/>
        <v>14</v>
      </c>
      <c r="P186">
        <f t="shared" si="16"/>
        <v>9</v>
      </c>
      <c r="Q186">
        <f t="shared" si="17"/>
        <v>2021</v>
      </c>
    </row>
    <row r="187" spans="1:17" x14ac:dyDescent="0.25">
      <c r="A187" t="s">
        <v>1055</v>
      </c>
      <c r="B187" s="2" t="s">
        <v>354</v>
      </c>
      <c r="C187" s="2"/>
      <c r="D187" s="1">
        <v>44454</v>
      </c>
      <c r="E187" t="s">
        <v>1101</v>
      </c>
      <c r="F187" s="8" t="s">
        <v>382</v>
      </c>
      <c r="G187">
        <v>41</v>
      </c>
      <c r="H187">
        <v>3</v>
      </c>
      <c r="I187">
        <f t="shared" si="12"/>
        <v>2463</v>
      </c>
      <c r="J187">
        <v>0</v>
      </c>
      <c r="K187">
        <v>0</v>
      </c>
      <c r="M187">
        <f t="shared" si="13"/>
        <v>0</v>
      </c>
      <c r="N187" s="12">
        <f t="shared" si="14"/>
        <v>15</v>
      </c>
      <c r="O187">
        <f t="shared" si="15"/>
        <v>15</v>
      </c>
      <c r="P187">
        <f t="shared" si="16"/>
        <v>9</v>
      </c>
      <c r="Q187">
        <f t="shared" si="17"/>
        <v>2021</v>
      </c>
    </row>
    <row r="188" spans="1:17" x14ac:dyDescent="0.25">
      <c r="A188" t="s">
        <v>1054</v>
      </c>
      <c r="B188" s="2" t="s">
        <v>354</v>
      </c>
      <c r="C188" s="2"/>
      <c r="D188" s="1">
        <v>44454</v>
      </c>
      <c r="E188" t="s">
        <v>383</v>
      </c>
      <c r="F188" s="8" t="s">
        <v>384</v>
      </c>
      <c r="G188">
        <v>37</v>
      </c>
      <c r="H188">
        <v>26</v>
      </c>
      <c r="I188">
        <f t="shared" si="12"/>
        <v>2246</v>
      </c>
      <c r="J188">
        <v>0</v>
      </c>
      <c r="K188">
        <v>0</v>
      </c>
      <c r="M188">
        <f t="shared" si="13"/>
        <v>0</v>
      </c>
      <c r="N188" s="12">
        <f t="shared" si="14"/>
        <v>15</v>
      </c>
      <c r="O188">
        <f t="shared" si="15"/>
        <v>15</v>
      </c>
      <c r="P188">
        <f t="shared" si="16"/>
        <v>9</v>
      </c>
      <c r="Q188">
        <f t="shared" si="17"/>
        <v>2021</v>
      </c>
    </row>
    <row r="189" spans="1:17" x14ac:dyDescent="0.25">
      <c r="A189" t="s">
        <v>215</v>
      </c>
      <c r="B189" s="2" t="s">
        <v>354</v>
      </c>
      <c r="C189" s="2"/>
      <c r="D189" s="1">
        <v>44456</v>
      </c>
      <c r="E189" t="s">
        <v>385</v>
      </c>
      <c r="F189" s="8" t="s">
        <v>386</v>
      </c>
      <c r="G189">
        <v>36</v>
      </c>
      <c r="H189">
        <v>59</v>
      </c>
      <c r="I189">
        <f t="shared" si="12"/>
        <v>2219</v>
      </c>
      <c r="J189" t="s">
        <v>386</v>
      </c>
      <c r="K189">
        <v>36</v>
      </c>
      <c r="L189">
        <v>59</v>
      </c>
      <c r="M189">
        <f t="shared" si="13"/>
        <v>2219</v>
      </c>
      <c r="N189" s="12">
        <f t="shared" si="14"/>
        <v>17</v>
      </c>
      <c r="O189">
        <f t="shared" si="15"/>
        <v>17</v>
      </c>
      <c r="P189">
        <f t="shared" si="16"/>
        <v>9</v>
      </c>
      <c r="Q189">
        <f t="shared" si="17"/>
        <v>2021</v>
      </c>
    </row>
    <row r="190" spans="1:17" x14ac:dyDescent="0.25">
      <c r="A190" t="s">
        <v>563</v>
      </c>
      <c r="B190" s="2" t="s">
        <v>354</v>
      </c>
      <c r="C190" s="2"/>
      <c r="D190" s="1">
        <v>44457</v>
      </c>
      <c r="E190" t="s">
        <v>387</v>
      </c>
      <c r="F190" s="8" t="s">
        <v>388</v>
      </c>
      <c r="G190">
        <v>54</v>
      </c>
      <c r="H190">
        <v>40</v>
      </c>
      <c r="I190">
        <f t="shared" si="12"/>
        <v>3280</v>
      </c>
      <c r="J190">
        <v>0</v>
      </c>
      <c r="K190">
        <v>0</v>
      </c>
      <c r="M190">
        <f t="shared" si="13"/>
        <v>0</v>
      </c>
      <c r="N190" s="12">
        <f t="shared" si="14"/>
        <v>18</v>
      </c>
      <c r="O190">
        <f t="shared" si="15"/>
        <v>18</v>
      </c>
      <c r="P190">
        <f t="shared" si="16"/>
        <v>9</v>
      </c>
      <c r="Q190">
        <f t="shared" si="17"/>
        <v>2021</v>
      </c>
    </row>
    <row r="191" spans="1:17" x14ac:dyDescent="0.25">
      <c r="A191" t="s">
        <v>563</v>
      </c>
      <c r="B191" s="2" t="s">
        <v>354</v>
      </c>
      <c r="C191" s="2"/>
      <c r="D191" s="1">
        <v>44458</v>
      </c>
      <c r="E191" t="s">
        <v>389</v>
      </c>
      <c r="F191" s="8" t="s">
        <v>390</v>
      </c>
      <c r="G191">
        <v>58</v>
      </c>
      <c r="H191">
        <v>24</v>
      </c>
      <c r="I191">
        <f t="shared" si="12"/>
        <v>3504</v>
      </c>
      <c r="J191">
        <v>0</v>
      </c>
      <c r="K191">
        <v>0</v>
      </c>
      <c r="M191">
        <f t="shared" si="13"/>
        <v>0</v>
      </c>
      <c r="N191" s="12">
        <f t="shared" si="14"/>
        <v>19</v>
      </c>
      <c r="O191">
        <f t="shared" si="15"/>
        <v>19</v>
      </c>
      <c r="P191">
        <f t="shared" si="16"/>
        <v>9</v>
      </c>
      <c r="Q191">
        <f t="shared" si="17"/>
        <v>2021</v>
      </c>
    </row>
    <row r="192" spans="1:17" x14ac:dyDescent="0.25">
      <c r="A192" t="s">
        <v>563</v>
      </c>
      <c r="B192" s="2" t="s">
        <v>354</v>
      </c>
      <c r="C192" s="2"/>
      <c r="D192" s="1">
        <v>44459</v>
      </c>
      <c r="E192" t="s">
        <v>391</v>
      </c>
      <c r="F192" s="8" t="s">
        <v>392</v>
      </c>
      <c r="G192">
        <v>33</v>
      </c>
      <c r="H192">
        <v>17</v>
      </c>
      <c r="I192">
        <f t="shared" si="12"/>
        <v>1997</v>
      </c>
      <c r="J192">
        <v>0</v>
      </c>
      <c r="K192">
        <v>0</v>
      </c>
      <c r="M192">
        <f t="shared" si="13"/>
        <v>0</v>
      </c>
      <c r="N192" s="12">
        <f t="shared" si="14"/>
        <v>20</v>
      </c>
      <c r="O192">
        <f t="shared" si="15"/>
        <v>20</v>
      </c>
      <c r="P192">
        <f t="shared" si="16"/>
        <v>9</v>
      </c>
      <c r="Q192">
        <f t="shared" si="17"/>
        <v>2021</v>
      </c>
    </row>
    <row r="193" spans="1:17" x14ac:dyDescent="0.25">
      <c r="A193" t="s">
        <v>744</v>
      </c>
      <c r="B193" s="2" t="s">
        <v>354</v>
      </c>
      <c r="C193" s="2"/>
      <c r="D193" s="1">
        <v>44461</v>
      </c>
      <c r="E193" t="s">
        <v>393</v>
      </c>
      <c r="F193" s="8" t="s">
        <v>394</v>
      </c>
      <c r="G193">
        <v>37</v>
      </c>
      <c r="H193">
        <v>13</v>
      </c>
      <c r="I193">
        <f t="shared" si="12"/>
        <v>2233</v>
      </c>
      <c r="J193">
        <v>0</v>
      </c>
      <c r="K193">
        <v>0</v>
      </c>
      <c r="M193">
        <f t="shared" si="13"/>
        <v>0</v>
      </c>
      <c r="N193" s="12">
        <f t="shared" si="14"/>
        <v>22</v>
      </c>
      <c r="O193">
        <f t="shared" si="15"/>
        <v>22</v>
      </c>
      <c r="P193">
        <f t="shared" si="16"/>
        <v>9</v>
      </c>
      <c r="Q193">
        <f t="shared" si="17"/>
        <v>2021</v>
      </c>
    </row>
    <row r="194" spans="1:17" x14ac:dyDescent="0.25">
      <c r="A194" t="s">
        <v>744</v>
      </c>
      <c r="B194" s="2" t="s">
        <v>354</v>
      </c>
      <c r="C194" s="2"/>
      <c r="D194" s="1">
        <v>44462</v>
      </c>
      <c r="E194" t="s">
        <v>395</v>
      </c>
      <c r="F194" s="8" t="s">
        <v>396</v>
      </c>
      <c r="G194">
        <v>37</v>
      </c>
      <c r="H194">
        <v>40</v>
      </c>
      <c r="I194">
        <f t="shared" si="12"/>
        <v>2260</v>
      </c>
      <c r="J194">
        <v>0</v>
      </c>
      <c r="K194">
        <v>0</v>
      </c>
      <c r="M194">
        <f t="shared" si="13"/>
        <v>0</v>
      </c>
      <c r="N194" s="12">
        <f t="shared" si="14"/>
        <v>23</v>
      </c>
      <c r="O194">
        <f t="shared" si="15"/>
        <v>23</v>
      </c>
      <c r="P194">
        <f t="shared" si="16"/>
        <v>9</v>
      </c>
      <c r="Q194">
        <f t="shared" si="17"/>
        <v>2021</v>
      </c>
    </row>
    <row r="195" spans="1:17" x14ac:dyDescent="0.25">
      <c r="A195" t="s">
        <v>744</v>
      </c>
      <c r="B195" s="2" t="s">
        <v>354</v>
      </c>
      <c r="C195" s="2"/>
      <c r="D195" s="1">
        <v>44463</v>
      </c>
      <c r="E195" t="s">
        <v>397</v>
      </c>
      <c r="F195" s="8" t="s">
        <v>398</v>
      </c>
      <c r="G195">
        <v>40</v>
      </c>
      <c r="H195">
        <v>31</v>
      </c>
      <c r="I195">
        <f t="shared" ref="I195:I258" si="18">G195*60+H195</f>
        <v>2431</v>
      </c>
      <c r="J195">
        <v>0</v>
      </c>
      <c r="K195">
        <v>0</v>
      </c>
      <c r="M195">
        <f t="shared" ref="M195:M258" si="19">K195*60+L195</f>
        <v>0</v>
      </c>
      <c r="N195" s="12">
        <f t="shared" ref="N195:N258" si="20">DAY(D195)</f>
        <v>24</v>
      </c>
      <c r="O195">
        <f t="shared" ref="O195:O258" si="21">DAY(D195)</f>
        <v>24</v>
      </c>
      <c r="P195">
        <f t="shared" ref="P195:P258" si="22">MONTH(D195)</f>
        <v>9</v>
      </c>
      <c r="Q195">
        <f t="shared" ref="Q195:Q258" si="23">YEAR(D195)</f>
        <v>2021</v>
      </c>
    </row>
    <row r="196" spans="1:17" x14ac:dyDescent="0.25">
      <c r="A196" t="s">
        <v>744</v>
      </c>
      <c r="B196" s="2" t="s">
        <v>354</v>
      </c>
      <c r="C196" s="2"/>
      <c r="D196" s="1">
        <v>44464</v>
      </c>
      <c r="E196" t="s">
        <v>399</v>
      </c>
      <c r="F196" s="8" t="s">
        <v>400</v>
      </c>
      <c r="G196">
        <v>33</v>
      </c>
      <c r="H196">
        <v>34</v>
      </c>
      <c r="I196">
        <f t="shared" si="18"/>
        <v>2014</v>
      </c>
      <c r="J196">
        <v>0</v>
      </c>
      <c r="K196">
        <v>0</v>
      </c>
      <c r="M196">
        <f t="shared" si="19"/>
        <v>0</v>
      </c>
      <c r="N196" s="12">
        <f t="shared" si="20"/>
        <v>25</v>
      </c>
      <c r="O196">
        <f t="shared" si="21"/>
        <v>25</v>
      </c>
      <c r="P196">
        <f t="shared" si="22"/>
        <v>9</v>
      </c>
      <c r="Q196">
        <f t="shared" si="23"/>
        <v>2021</v>
      </c>
    </row>
    <row r="197" spans="1:17" x14ac:dyDescent="0.25">
      <c r="A197" t="s">
        <v>563</v>
      </c>
      <c r="B197" s="2" t="s">
        <v>354</v>
      </c>
      <c r="C197" s="2"/>
      <c r="D197" s="1">
        <v>44465</v>
      </c>
      <c r="E197" t="s">
        <v>401</v>
      </c>
      <c r="F197" s="8" t="s">
        <v>402</v>
      </c>
      <c r="G197">
        <v>49</v>
      </c>
      <c r="H197">
        <v>39</v>
      </c>
      <c r="I197">
        <f t="shared" si="18"/>
        <v>2979</v>
      </c>
      <c r="J197">
        <v>0</v>
      </c>
      <c r="K197">
        <v>0</v>
      </c>
      <c r="M197">
        <f t="shared" si="19"/>
        <v>0</v>
      </c>
      <c r="N197" s="12">
        <f t="shared" si="20"/>
        <v>26</v>
      </c>
      <c r="O197">
        <f t="shared" si="21"/>
        <v>26</v>
      </c>
      <c r="P197">
        <f t="shared" si="22"/>
        <v>9</v>
      </c>
      <c r="Q197">
        <f t="shared" si="23"/>
        <v>2021</v>
      </c>
    </row>
    <row r="198" spans="1:17" x14ac:dyDescent="0.25">
      <c r="A198" t="s">
        <v>1055</v>
      </c>
      <c r="B198" s="2" t="s">
        <v>354</v>
      </c>
      <c r="C198" s="2"/>
      <c r="D198" s="1">
        <v>44466</v>
      </c>
      <c r="E198" t="s">
        <v>403</v>
      </c>
      <c r="F198" s="8" t="s">
        <v>404</v>
      </c>
      <c r="G198">
        <v>1</v>
      </c>
      <c r="H198">
        <v>47</v>
      </c>
      <c r="I198">
        <f t="shared" si="18"/>
        <v>107</v>
      </c>
      <c r="J198">
        <v>0</v>
      </c>
      <c r="K198">
        <v>0</v>
      </c>
      <c r="M198">
        <f t="shared" si="19"/>
        <v>0</v>
      </c>
      <c r="N198" s="12">
        <f t="shared" si="20"/>
        <v>27</v>
      </c>
      <c r="O198">
        <f t="shared" si="21"/>
        <v>27</v>
      </c>
      <c r="P198">
        <f t="shared" si="22"/>
        <v>9</v>
      </c>
      <c r="Q198">
        <f t="shared" si="23"/>
        <v>2021</v>
      </c>
    </row>
    <row r="199" spans="1:17" x14ac:dyDescent="0.25">
      <c r="A199" t="s">
        <v>685</v>
      </c>
      <c r="B199" s="2" t="s">
        <v>354</v>
      </c>
      <c r="C199" s="2"/>
      <c r="D199" s="1">
        <v>44467</v>
      </c>
      <c r="E199" t="s">
        <v>405</v>
      </c>
      <c r="F199" s="8" t="s">
        <v>406</v>
      </c>
      <c r="G199">
        <v>45</v>
      </c>
      <c r="H199">
        <v>17</v>
      </c>
      <c r="I199">
        <f t="shared" si="18"/>
        <v>2717</v>
      </c>
      <c r="J199">
        <v>0</v>
      </c>
      <c r="K199">
        <v>0</v>
      </c>
      <c r="M199">
        <f t="shared" si="19"/>
        <v>0</v>
      </c>
      <c r="N199" s="12">
        <f t="shared" si="20"/>
        <v>28</v>
      </c>
      <c r="O199">
        <f t="shared" si="21"/>
        <v>28</v>
      </c>
      <c r="P199">
        <f t="shared" si="22"/>
        <v>9</v>
      </c>
      <c r="Q199">
        <f t="shared" si="23"/>
        <v>2021</v>
      </c>
    </row>
    <row r="200" spans="1:17" x14ac:dyDescent="0.25">
      <c r="A200" t="s">
        <v>563</v>
      </c>
      <c r="B200" s="2" t="s">
        <v>354</v>
      </c>
      <c r="C200" s="2"/>
      <c r="D200" s="1">
        <v>44468</v>
      </c>
      <c r="E200" t="s">
        <v>407</v>
      </c>
      <c r="F200" s="8" t="s">
        <v>408</v>
      </c>
      <c r="G200">
        <v>43</v>
      </c>
      <c r="H200">
        <v>14</v>
      </c>
      <c r="I200">
        <f t="shared" si="18"/>
        <v>2594</v>
      </c>
      <c r="J200">
        <v>0</v>
      </c>
      <c r="K200">
        <v>0</v>
      </c>
      <c r="M200">
        <f t="shared" si="19"/>
        <v>0</v>
      </c>
      <c r="N200" s="12">
        <f t="shared" si="20"/>
        <v>29</v>
      </c>
      <c r="O200">
        <f t="shared" si="21"/>
        <v>29</v>
      </c>
      <c r="P200">
        <f t="shared" si="22"/>
        <v>9</v>
      </c>
      <c r="Q200">
        <f t="shared" si="23"/>
        <v>2021</v>
      </c>
    </row>
    <row r="201" spans="1:17" x14ac:dyDescent="0.25">
      <c r="A201" t="s">
        <v>563</v>
      </c>
      <c r="B201" s="2" t="s">
        <v>354</v>
      </c>
      <c r="C201" s="2"/>
      <c r="D201" s="1">
        <v>44469</v>
      </c>
      <c r="E201" t="s">
        <v>409</v>
      </c>
      <c r="F201" s="8" t="s">
        <v>410</v>
      </c>
      <c r="G201">
        <v>33</v>
      </c>
      <c r="H201">
        <v>4</v>
      </c>
      <c r="I201">
        <f t="shared" si="18"/>
        <v>1984</v>
      </c>
      <c r="J201">
        <v>0</v>
      </c>
      <c r="K201">
        <v>0</v>
      </c>
      <c r="M201">
        <f t="shared" si="19"/>
        <v>0</v>
      </c>
      <c r="N201" s="12">
        <f t="shared" si="20"/>
        <v>30</v>
      </c>
      <c r="O201">
        <f t="shared" si="21"/>
        <v>30</v>
      </c>
      <c r="P201">
        <f t="shared" si="22"/>
        <v>9</v>
      </c>
      <c r="Q201">
        <f t="shared" si="23"/>
        <v>2021</v>
      </c>
    </row>
    <row r="202" spans="1:17" x14ac:dyDescent="0.25">
      <c r="A202" t="s">
        <v>972</v>
      </c>
      <c r="B202" s="2" t="s">
        <v>411</v>
      </c>
      <c r="C202" s="2"/>
      <c r="D202" s="1">
        <v>44440</v>
      </c>
      <c r="E202" t="s">
        <v>412</v>
      </c>
      <c r="F202" s="8" t="s">
        <v>358</v>
      </c>
      <c r="G202">
        <v>50</v>
      </c>
      <c r="H202">
        <v>40</v>
      </c>
      <c r="I202">
        <f t="shared" si="18"/>
        <v>3040</v>
      </c>
      <c r="J202">
        <v>0</v>
      </c>
      <c r="K202">
        <v>0</v>
      </c>
      <c r="M202">
        <f t="shared" si="19"/>
        <v>0</v>
      </c>
      <c r="N202" s="12">
        <f t="shared" si="20"/>
        <v>1</v>
      </c>
      <c r="O202">
        <f t="shared" si="21"/>
        <v>1</v>
      </c>
      <c r="P202">
        <f t="shared" si="22"/>
        <v>9</v>
      </c>
      <c r="Q202">
        <f t="shared" si="23"/>
        <v>2021</v>
      </c>
    </row>
    <row r="203" spans="1:17" x14ac:dyDescent="0.25">
      <c r="A203" t="s">
        <v>884</v>
      </c>
      <c r="B203" s="2" t="s">
        <v>411</v>
      </c>
      <c r="C203" s="2"/>
      <c r="D203" s="1">
        <v>44442</v>
      </c>
      <c r="E203" t="s">
        <v>413</v>
      </c>
      <c r="F203" s="8" t="s">
        <v>414</v>
      </c>
      <c r="G203">
        <v>45</v>
      </c>
      <c r="H203">
        <v>34</v>
      </c>
      <c r="I203">
        <f t="shared" si="18"/>
        <v>2734</v>
      </c>
      <c r="J203">
        <v>0</v>
      </c>
      <c r="K203">
        <v>0</v>
      </c>
      <c r="M203">
        <f t="shared" si="19"/>
        <v>0</v>
      </c>
      <c r="N203" s="12">
        <f t="shared" si="20"/>
        <v>3</v>
      </c>
      <c r="O203">
        <f t="shared" si="21"/>
        <v>3</v>
      </c>
      <c r="P203">
        <f t="shared" si="22"/>
        <v>9</v>
      </c>
      <c r="Q203">
        <f t="shared" si="23"/>
        <v>2021</v>
      </c>
    </row>
    <row r="204" spans="1:17" x14ac:dyDescent="0.25">
      <c r="A204" t="s">
        <v>685</v>
      </c>
      <c r="B204" s="2" t="s">
        <v>411</v>
      </c>
      <c r="C204" s="2"/>
      <c r="D204" s="1">
        <v>44443</v>
      </c>
      <c r="E204" t="s">
        <v>1121</v>
      </c>
      <c r="F204" s="8" t="s">
        <v>416</v>
      </c>
      <c r="G204">
        <v>46</v>
      </c>
      <c r="H204">
        <v>32</v>
      </c>
      <c r="I204">
        <f t="shared" si="18"/>
        <v>2792</v>
      </c>
      <c r="J204">
        <v>0</v>
      </c>
      <c r="K204">
        <v>0</v>
      </c>
      <c r="M204">
        <f t="shared" si="19"/>
        <v>0</v>
      </c>
      <c r="N204" s="12">
        <f t="shared" si="20"/>
        <v>4</v>
      </c>
      <c r="O204">
        <f t="shared" si="21"/>
        <v>4</v>
      </c>
      <c r="P204">
        <f t="shared" si="22"/>
        <v>9</v>
      </c>
      <c r="Q204">
        <f t="shared" si="23"/>
        <v>2021</v>
      </c>
    </row>
    <row r="205" spans="1:17" x14ac:dyDescent="0.25">
      <c r="A205" t="s">
        <v>1055</v>
      </c>
      <c r="B205" s="2" t="s">
        <v>411</v>
      </c>
      <c r="C205" s="2"/>
      <c r="D205" s="1">
        <v>44444</v>
      </c>
      <c r="E205" t="s">
        <v>1102</v>
      </c>
      <c r="F205" s="8" t="s">
        <v>418</v>
      </c>
      <c r="G205">
        <v>43</v>
      </c>
      <c r="H205">
        <v>34</v>
      </c>
      <c r="I205">
        <f t="shared" si="18"/>
        <v>2614</v>
      </c>
      <c r="J205">
        <v>0</v>
      </c>
      <c r="K205">
        <v>0</v>
      </c>
      <c r="M205">
        <f t="shared" si="19"/>
        <v>0</v>
      </c>
      <c r="N205" s="12">
        <f t="shared" si="20"/>
        <v>5</v>
      </c>
      <c r="O205">
        <f t="shared" si="21"/>
        <v>5</v>
      </c>
      <c r="P205">
        <f t="shared" si="22"/>
        <v>9</v>
      </c>
      <c r="Q205">
        <f t="shared" si="23"/>
        <v>2021</v>
      </c>
    </row>
    <row r="206" spans="1:17" x14ac:dyDescent="0.25">
      <c r="A206" t="s">
        <v>972</v>
      </c>
      <c r="B206" s="2" t="s">
        <v>411</v>
      </c>
      <c r="C206" s="2"/>
      <c r="D206" s="1">
        <v>44445</v>
      </c>
      <c r="E206" t="s">
        <v>419</v>
      </c>
      <c r="F206" s="8" t="s">
        <v>420</v>
      </c>
      <c r="G206">
        <v>45</v>
      </c>
      <c r="H206">
        <v>14</v>
      </c>
      <c r="I206">
        <f t="shared" si="18"/>
        <v>2714</v>
      </c>
      <c r="J206">
        <v>0</v>
      </c>
      <c r="K206">
        <v>0</v>
      </c>
      <c r="M206">
        <f t="shared" si="19"/>
        <v>0</v>
      </c>
      <c r="N206" s="12">
        <f t="shared" si="20"/>
        <v>6</v>
      </c>
      <c r="O206">
        <f t="shared" si="21"/>
        <v>6</v>
      </c>
      <c r="P206">
        <f t="shared" si="22"/>
        <v>9</v>
      </c>
      <c r="Q206">
        <f t="shared" si="23"/>
        <v>2021</v>
      </c>
    </row>
    <row r="207" spans="1:17" x14ac:dyDescent="0.25">
      <c r="A207" t="s">
        <v>479</v>
      </c>
      <c r="B207" s="2" t="s">
        <v>411</v>
      </c>
      <c r="C207" s="2"/>
      <c r="D207" s="1">
        <v>44446</v>
      </c>
      <c r="E207" t="s">
        <v>421</v>
      </c>
      <c r="F207" s="8" t="s">
        <v>422</v>
      </c>
      <c r="G207">
        <v>46</v>
      </c>
      <c r="H207">
        <v>17</v>
      </c>
      <c r="I207">
        <f t="shared" si="18"/>
        <v>2777</v>
      </c>
      <c r="J207">
        <v>0</v>
      </c>
      <c r="K207">
        <v>0</v>
      </c>
      <c r="M207">
        <f t="shared" si="19"/>
        <v>0</v>
      </c>
      <c r="N207" s="12">
        <f t="shared" si="20"/>
        <v>7</v>
      </c>
      <c r="O207">
        <f t="shared" si="21"/>
        <v>7</v>
      </c>
      <c r="P207">
        <f t="shared" si="22"/>
        <v>9</v>
      </c>
      <c r="Q207">
        <f t="shared" si="23"/>
        <v>2021</v>
      </c>
    </row>
    <row r="208" spans="1:17" x14ac:dyDescent="0.25">
      <c r="A208" t="s">
        <v>1055</v>
      </c>
      <c r="B208" s="2" t="s">
        <v>411</v>
      </c>
      <c r="C208" s="2"/>
      <c r="D208" s="1">
        <v>44447</v>
      </c>
      <c r="E208" t="s">
        <v>1103</v>
      </c>
      <c r="F208" s="8" t="s">
        <v>424</v>
      </c>
      <c r="G208">
        <v>48</v>
      </c>
      <c r="H208">
        <v>9</v>
      </c>
      <c r="I208">
        <f t="shared" si="18"/>
        <v>2889</v>
      </c>
      <c r="J208">
        <v>0</v>
      </c>
      <c r="K208">
        <v>0</v>
      </c>
      <c r="M208">
        <f t="shared" si="19"/>
        <v>0</v>
      </c>
      <c r="N208" s="12">
        <f t="shared" si="20"/>
        <v>8</v>
      </c>
      <c r="O208">
        <f t="shared" si="21"/>
        <v>8</v>
      </c>
      <c r="P208">
        <f t="shared" si="22"/>
        <v>9</v>
      </c>
      <c r="Q208">
        <f t="shared" si="23"/>
        <v>2021</v>
      </c>
    </row>
    <row r="209" spans="1:17" x14ac:dyDescent="0.25">
      <c r="A209" t="s">
        <v>1062</v>
      </c>
      <c r="B209" s="2" t="s">
        <v>411</v>
      </c>
      <c r="C209" s="2"/>
      <c r="D209" s="1">
        <v>44448</v>
      </c>
      <c r="E209" t="s">
        <v>425</v>
      </c>
      <c r="F209" s="8" t="s">
        <v>426</v>
      </c>
      <c r="G209">
        <v>46</v>
      </c>
      <c r="H209">
        <v>52</v>
      </c>
      <c r="I209">
        <f t="shared" si="18"/>
        <v>2812</v>
      </c>
      <c r="J209">
        <v>0</v>
      </c>
      <c r="K209">
        <v>0</v>
      </c>
      <c r="M209">
        <f t="shared" si="19"/>
        <v>0</v>
      </c>
      <c r="N209" s="12">
        <f t="shared" si="20"/>
        <v>9</v>
      </c>
      <c r="O209">
        <f t="shared" si="21"/>
        <v>9</v>
      </c>
      <c r="P209">
        <f t="shared" si="22"/>
        <v>9</v>
      </c>
      <c r="Q209">
        <f t="shared" si="23"/>
        <v>2021</v>
      </c>
    </row>
    <row r="210" spans="1:17" x14ac:dyDescent="0.25">
      <c r="A210" t="s">
        <v>1063</v>
      </c>
      <c r="B210" s="2" t="s">
        <v>411</v>
      </c>
      <c r="C210" s="2"/>
      <c r="D210" s="1">
        <v>44449</v>
      </c>
      <c r="E210" t="s">
        <v>427</v>
      </c>
      <c r="F210" s="8" t="s">
        <v>339</v>
      </c>
      <c r="G210">
        <v>46</v>
      </c>
      <c r="H210">
        <v>55</v>
      </c>
      <c r="I210">
        <f t="shared" si="18"/>
        <v>2815</v>
      </c>
      <c r="J210">
        <v>0</v>
      </c>
      <c r="K210">
        <v>0</v>
      </c>
      <c r="M210">
        <f t="shared" si="19"/>
        <v>0</v>
      </c>
      <c r="N210" s="12">
        <f t="shared" si="20"/>
        <v>10</v>
      </c>
      <c r="O210">
        <f t="shared" si="21"/>
        <v>10</v>
      </c>
      <c r="P210">
        <f t="shared" si="22"/>
        <v>9</v>
      </c>
      <c r="Q210">
        <f t="shared" si="23"/>
        <v>2021</v>
      </c>
    </row>
    <row r="211" spans="1:17" x14ac:dyDescent="0.25">
      <c r="A211" t="s">
        <v>1055</v>
      </c>
      <c r="B211" s="2" t="s">
        <v>411</v>
      </c>
      <c r="C211" s="2"/>
      <c r="D211" s="1">
        <v>44450</v>
      </c>
      <c r="E211" t="s">
        <v>1104</v>
      </c>
      <c r="F211" s="8" t="s">
        <v>429</v>
      </c>
      <c r="G211">
        <v>47</v>
      </c>
      <c r="H211">
        <v>15</v>
      </c>
      <c r="I211">
        <f t="shared" si="18"/>
        <v>2835</v>
      </c>
      <c r="J211">
        <v>0</v>
      </c>
      <c r="K211">
        <v>0</v>
      </c>
      <c r="M211">
        <f t="shared" si="19"/>
        <v>0</v>
      </c>
      <c r="N211" s="12">
        <f t="shared" si="20"/>
        <v>11</v>
      </c>
      <c r="O211">
        <f t="shared" si="21"/>
        <v>11</v>
      </c>
      <c r="P211">
        <f t="shared" si="22"/>
        <v>9</v>
      </c>
      <c r="Q211">
        <f t="shared" si="23"/>
        <v>2021</v>
      </c>
    </row>
    <row r="212" spans="1:17" x14ac:dyDescent="0.25">
      <c r="A212" t="s">
        <v>563</v>
      </c>
      <c r="B212" s="2" t="s">
        <v>411</v>
      </c>
      <c r="C212" s="2"/>
      <c r="D212" s="1">
        <v>44451</v>
      </c>
      <c r="E212" t="s">
        <v>430</v>
      </c>
      <c r="F212" s="8" t="s">
        <v>431</v>
      </c>
      <c r="G212">
        <v>59</v>
      </c>
      <c r="H212">
        <v>34</v>
      </c>
      <c r="I212">
        <f t="shared" si="18"/>
        <v>3574</v>
      </c>
      <c r="J212">
        <v>0</v>
      </c>
      <c r="K212">
        <v>0</v>
      </c>
      <c r="M212">
        <f t="shared" si="19"/>
        <v>0</v>
      </c>
      <c r="N212" s="12">
        <f t="shared" si="20"/>
        <v>12</v>
      </c>
      <c r="O212">
        <f t="shared" si="21"/>
        <v>12</v>
      </c>
      <c r="P212">
        <f t="shared" si="22"/>
        <v>9</v>
      </c>
      <c r="Q212">
        <f t="shared" si="23"/>
        <v>2021</v>
      </c>
    </row>
    <row r="213" spans="1:17" x14ac:dyDescent="0.25">
      <c r="A213" t="s">
        <v>563</v>
      </c>
      <c r="B213" s="2" t="s">
        <v>411</v>
      </c>
      <c r="C213" s="2"/>
      <c r="D213" s="1">
        <v>44452</v>
      </c>
      <c r="E213" t="s">
        <v>1105</v>
      </c>
      <c r="F213" s="8" t="s">
        <v>433</v>
      </c>
      <c r="G213">
        <v>43</v>
      </c>
      <c r="H213">
        <v>35</v>
      </c>
      <c r="I213">
        <f t="shared" si="18"/>
        <v>2615</v>
      </c>
      <c r="J213">
        <v>0</v>
      </c>
      <c r="K213">
        <v>0</v>
      </c>
      <c r="M213">
        <f t="shared" si="19"/>
        <v>0</v>
      </c>
      <c r="N213" s="12">
        <f t="shared" si="20"/>
        <v>13</v>
      </c>
      <c r="O213">
        <f t="shared" si="21"/>
        <v>13</v>
      </c>
      <c r="P213">
        <f t="shared" si="22"/>
        <v>9</v>
      </c>
      <c r="Q213">
        <f t="shared" si="23"/>
        <v>2021</v>
      </c>
    </row>
    <row r="214" spans="1:17" x14ac:dyDescent="0.25">
      <c r="A214" t="s">
        <v>1055</v>
      </c>
      <c r="B214" s="2" t="s">
        <v>411</v>
      </c>
      <c r="C214" s="2"/>
      <c r="D214" s="1">
        <v>44453</v>
      </c>
      <c r="E214" t="s">
        <v>1106</v>
      </c>
      <c r="F214" s="8" t="s">
        <v>435</v>
      </c>
      <c r="G214">
        <v>45</v>
      </c>
      <c r="H214">
        <v>33</v>
      </c>
      <c r="I214">
        <f t="shared" si="18"/>
        <v>2733</v>
      </c>
      <c r="J214">
        <v>0</v>
      </c>
      <c r="K214">
        <v>0</v>
      </c>
      <c r="M214">
        <f t="shared" si="19"/>
        <v>0</v>
      </c>
      <c r="N214" s="12">
        <f t="shared" si="20"/>
        <v>14</v>
      </c>
      <c r="O214">
        <f t="shared" si="21"/>
        <v>14</v>
      </c>
      <c r="P214">
        <f t="shared" si="22"/>
        <v>9</v>
      </c>
      <c r="Q214">
        <f t="shared" si="23"/>
        <v>2021</v>
      </c>
    </row>
    <row r="215" spans="1:17" x14ac:dyDescent="0.25">
      <c r="A215" t="s">
        <v>1064</v>
      </c>
      <c r="B215" s="2" t="s">
        <v>411</v>
      </c>
      <c r="C215" s="2"/>
      <c r="D215" s="1">
        <v>44455</v>
      </c>
      <c r="E215" t="s">
        <v>436</v>
      </c>
      <c r="F215" s="8" t="s">
        <v>437</v>
      </c>
      <c r="G215">
        <v>44</v>
      </c>
      <c r="H215">
        <v>52</v>
      </c>
      <c r="I215">
        <f t="shared" si="18"/>
        <v>2692</v>
      </c>
      <c r="J215">
        <v>0</v>
      </c>
      <c r="K215">
        <v>0</v>
      </c>
      <c r="M215">
        <f t="shared" si="19"/>
        <v>0</v>
      </c>
      <c r="N215" s="12">
        <f t="shared" si="20"/>
        <v>16</v>
      </c>
      <c r="O215">
        <f t="shared" si="21"/>
        <v>16</v>
      </c>
      <c r="P215">
        <f t="shared" si="22"/>
        <v>9</v>
      </c>
      <c r="Q215">
        <f t="shared" si="23"/>
        <v>2021</v>
      </c>
    </row>
    <row r="216" spans="1:17" x14ac:dyDescent="0.25">
      <c r="A216" t="s">
        <v>563</v>
      </c>
      <c r="B216" s="2" t="s">
        <v>411</v>
      </c>
      <c r="C216" s="2"/>
      <c r="D216" s="1">
        <v>44457</v>
      </c>
      <c r="E216" t="s">
        <v>438</v>
      </c>
      <c r="F216" s="8" t="s">
        <v>439</v>
      </c>
      <c r="G216">
        <v>45</v>
      </c>
      <c r="H216">
        <v>20</v>
      </c>
      <c r="I216">
        <f t="shared" si="18"/>
        <v>2720</v>
      </c>
      <c r="J216">
        <v>0</v>
      </c>
      <c r="K216">
        <v>0</v>
      </c>
      <c r="M216">
        <f t="shared" si="19"/>
        <v>0</v>
      </c>
      <c r="N216" s="12">
        <f t="shared" si="20"/>
        <v>18</v>
      </c>
      <c r="O216">
        <f t="shared" si="21"/>
        <v>18</v>
      </c>
      <c r="P216">
        <f t="shared" si="22"/>
        <v>9</v>
      </c>
      <c r="Q216">
        <f t="shared" si="23"/>
        <v>2021</v>
      </c>
    </row>
    <row r="217" spans="1:17" x14ac:dyDescent="0.25">
      <c r="A217" t="s">
        <v>685</v>
      </c>
      <c r="B217" s="2" t="s">
        <v>411</v>
      </c>
      <c r="C217" s="2"/>
      <c r="D217" s="1">
        <v>44458</v>
      </c>
      <c r="E217" t="s">
        <v>440</v>
      </c>
      <c r="F217" s="8" t="s">
        <v>441</v>
      </c>
      <c r="G217">
        <v>44</v>
      </c>
      <c r="H217">
        <v>23</v>
      </c>
      <c r="I217">
        <f t="shared" si="18"/>
        <v>2663</v>
      </c>
      <c r="J217">
        <v>0</v>
      </c>
      <c r="K217">
        <v>0</v>
      </c>
      <c r="M217">
        <f t="shared" si="19"/>
        <v>0</v>
      </c>
      <c r="N217" s="12">
        <f t="shared" si="20"/>
        <v>19</v>
      </c>
      <c r="O217">
        <f t="shared" si="21"/>
        <v>19</v>
      </c>
      <c r="P217">
        <f t="shared" si="22"/>
        <v>9</v>
      </c>
      <c r="Q217">
        <f t="shared" si="23"/>
        <v>2021</v>
      </c>
    </row>
    <row r="218" spans="1:17" x14ac:dyDescent="0.25">
      <c r="A218" t="s">
        <v>563</v>
      </c>
      <c r="B218" s="2" t="s">
        <v>411</v>
      </c>
      <c r="C218" s="2"/>
      <c r="D218" s="1">
        <v>44462</v>
      </c>
      <c r="E218" t="s">
        <v>442</v>
      </c>
      <c r="F218" s="8" t="s">
        <v>443</v>
      </c>
      <c r="G218">
        <v>45</v>
      </c>
      <c r="H218">
        <v>59</v>
      </c>
      <c r="I218">
        <f t="shared" si="18"/>
        <v>2759</v>
      </c>
      <c r="J218">
        <v>0</v>
      </c>
      <c r="K218">
        <v>0</v>
      </c>
      <c r="M218">
        <f t="shared" si="19"/>
        <v>0</v>
      </c>
      <c r="N218" s="12">
        <f t="shared" si="20"/>
        <v>23</v>
      </c>
      <c r="O218">
        <f t="shared" si="21"/>
        <v>23</v>
      </c>
      <c r="P218">
        <f t="shared" si="22"/>
        <v>9</v>
      </c>
      <c r="Q218">
        <f t="shared" si="23"/>
        <v>2021</v>
      </c>
    </row>
    <row r="219" spans="1:17" x14ac:dyDescent="0.25">
      <c r="A219" t="s">
        <v>322</v>
      </c>
      <c r="B219" s="2" t="s">
        <v>411</v>
      </c>
      <c r="C219" s="2"/>
      <c r="D219" s="1">
        <v>44463</v>
      </c>
      <c r="E219" t="s">
        <v>444</v>
      </c>
      <c r="F219" s="8" t="s">
        <v>445</v>
      </c>
      <c r="G219">
        <v>47</v>
      </c>
      <c r="H219">
        <v>20</v>
      </c>
      <c r="I219">
        <f t="shared" si="18"/>
        <v>2840</v>
      </c>
      <c r="J219">
        <v>0</v>
      </c>
      <c r="K219">
        <v>0</v>
      </c>
      <c r="M219">
        <f t="shared" si="19"/>
        <v>0</v>
      </c>
      <c r="N219" s="12">
        <f t="shared" si="20"/>
        <v>24</v>
      </c>
      <c r="O219">
        <f t="shared" si="21"/>
        <v>24</v>
      </c>
      <c r="P219">
        <f t="shared" si="22"/>
        <v>9</v>
      </c>
      <c r="Q219">
        <f t="shared" si="23"/>
        <v>2021</v>
      </c>
    </row>
    <row r="220" spans="1:17" x14ac:dyDescent="0.25">
      <c r="A220" t="s">
        <v>744</v>
      </c>
      <c r="B220" s="2" t="s">
        <v>411</v>
      </c>
      <c r="C220" s="2"/>
      <c r="D220" s="1">
        <v>44464</v>
      </c>
      <c r="E220" t="s">
        <v>446</v>
      </c>
      <c r="F220" s="8" t="s">
        <v>447</v>
      </c>
      <c r="G220">
        <v>48</v>
      </c>
      <c r="H220">
        <v>56</v>
      </c>
      <c r="I220">
        <f t="shared" si="18"/>
        <v>2936</v>
      </c>
      <c r="J220">
        <v>0</v>
      </c>
      <c r="K220">
        <v>0</v>
      </c>
      <c r="M220">
        <f t="shared" si="19"/>
        <v>0</v>
      </c>
      <c r="N220" s="12">
        <f t="shared" si="20"/>
        <v>25</v>
      </c>
      <c r="O220">
        <f t="shared" si="21"/>
        <v>25</v>
      </c>
      <c r="P220">
        <f t="shared" si="22"/>
        <v>9</v>
      </c>
      <c r="Q220">
        <f t="shared" si="23"/>
        <v>2021</v>
      </c>
    </row>
    <row r="221" spans="1:17" x14ac:dyDescent="0.25">
      <c r="A221" t="s">
        <v>563</v>
      </c>
      <c r="B221" s="2" t="s">
        <v>411</v>
      </c>
      <c r="C221" s="2"/>
      <c r="D221" s="1">
        <v>44465</v>
      </c>
      <c r="E221" t="s">
        <v>448</v>
      </c>
      <c r="F221" s="8" t="s">
        <v>449</v>
      </c>
      <c r="G221">
        <v>45</v>
      </c>
      <c r="H221">
        <v>8</v>
      </c>
      <c r="I221">
        <f t="shared" si="18"/>
        <v>2708</v>
      </c>
      <c r="J221">
        <v>0</v>
      </c>
      <c r="K221">
        <v>0</v>
      </c>
      <c r="M221">
        <f t="shared" si="19"/>
        <v>0</v>
      </c>
      <c r="N221" s="12">
        <f t="shared" si="20"/>
        <v>26</v>
      </c>
      <c r="O221">
        <f t="shared" si="21"/>
        <v>26</v>
      </c>
      <c r="P221">
        <f t="shared" si="22"/>
        <v>9</v>
      </c>
      <c r="Q221">
        <f t="shared" si="23"/>
        <v>2021</v>
      </c>
    </row>
    <row r="222" spans="1:17" x14ac:dyDescent="0.25">
      <c r="A222" t="s">
        <v>1055</v>
      </c>
      <c r="B222" s="2" t="s">
        <v>411</v>
      </c>
      <c r="C222" s="2"/>
      <c r="D222" s="1">
        <v>44466</v>
      </c>
      <c r="E222" t="s">
        <v>450</v>
      </c>
      <c r="F222" s="8" t="s">
        <v>451</v>
      </c>
      <c r="G222">
        <v>19</v>
      </c>
      <c r="H222">
        <v>48</v>
      </c>
      <c r="I222">
        <f t="shared" si="18"/>
        <v>1188</v>
      </c>
      <c r="J222">
        <v>0</v>
      </c>
      <c r="K222">
        <v>0</v>
      </c>
      <c r="M222">
        <f t="shared" si="19"/>
        <v>0</v>
      </c>
      <c r="N222" s="12">
        <f t="shared" si="20"/>
        <v>27</v>
      </c>
      <c r="O222">
        <f t="shared" si="21"/>
        <v>27</v>
      </c>
      <c r="P222">
        <f t="shared" si="22"/>
        <v>9</v>
      </c>
      <c r="Q222">
        <f t="shared" si="23"/>
        <v>2021</v>
      </c>
    </row>
    <row r="223" spans="1:17" x14ac:dyDescent="0.25">
      <c r="A223" t="s">
        <v>563</v>
      </c>
      <c r="B223" s="2" t="s">
        <v>411</v>
      </c>
      <c r="C223" s="2"/>
      <c r="D223" s="1">
        <v>44467</v>
      </c>
      <c r="E223" t="s">
        <v>452</v>
      </c>
      <c r="F223" s="8" t="s">
        <v>453</v>
      </c>
      <c r="G223">
        <v>44</v>
      </c>
      <c r="H223">
        <v>7</v>
      </c>
      <c r="I223">
        <f t="shared" si="18"/>
        <v>2647</v>
      </c>
      <c r="J223">
        <v>0</v>
      </c>
      <c r="K223">
        <v>0</v>
      </c>
      <c r="M223">
        <f t="shared" si="19"/>
        <v>0</v>
      </c>
      <c r="N223" s="12">
        <f t="shared" si="20"/>
        <v>28</v>
      </c>
      <c r="O223">
        <f t="shared" si="21"/>
        <v>28</v>
      </c>
      <c r="P223">
        <f t="shared" si="22"/>
        <v>9</v>
      </c>
      <c r="Q223">
        <f t="shared" si="23"/>
        <v>2021</v>
      </c>
    </row>
    <row r="224" spans="1:17" x14ac:dyDescent="0.25">
      <c r="A224" t="s">
        <v>563</v>
      </c>
      <c r="B224" s="2" t="s">
        <v>411</v>
      </c>
      <c r="C224" s="2"/>
      <c r="D224" s="1">
        <v>44468</v>
      </c>
      <c r="E224" t="s">
        <v>1107</v>
      </c>
      <c r="F224" s="8" t="s">
        <v>455</v>
      </c>
      <c r="G224">
        <v>43</v>
      </c>
      <c r="H224">
        <v>8</v>
      </c>
      <c r="I224">
        <f t="shared" si="18"/>
        <v>2588</v>
      </c>
      <c r="J224">
        <v>0</v>
      </c>
      <c r="K224">
        <v>0</v>
      </c>
      <c r="M224">
        <f t="shared" si="19"/>
        <v>0</v>
      </c>
      <c r="N224" s="12">
        <f t="shared" si="20"/>
        <v>29</v>
      </c>
      <c r="O224">
        <f t="shared" si="21"/>
        <v>29</v>
      </c>
      <c r="P224">
        <f t="shared" si="22"/>
        <v>9</v>
      </c>
      <c r="Q224">
        <f t="shared" si="23"/>
        <v>2021</v>
      </c>
    </row>
    <row r="225" spans="1:17" x14ac:dyDescent="0.25">
      <c r="A225" t="s">
        <v>563</v>
      </c>
      <c r="B225" s="2" t="s">
        <v>411</v>
      </c>
      <c r="C225" s="2"/>
      <c r="D225" s="1">
        <v>44469</v>
      </c>
      <c r="E225" t="s">
        <v>456</v>
      </c>
      <c r="F225" s="8" t="s">
        <v>457</v>
      </c>
      <c r="G225">
        <v>43</v>
      </c>
      <c r="H225">
        <v>25</v>
      </c>
      <c r="I225">
        <f t="shared" si="18"/>
        <v>2605</v>
      </c>
      <c r="J225">
        <v>0</v>
      </c>
      <c r="K225">
        <v>0</v>
      </c>
      <c r="M225">
        <f t="shared" si="19"/>
        <v>0</v>
      </c>
      <c r="N225" s="12">
        <f t="shared" si="20"/>
        <v>30</v>
      </c>
      <c r="O225">
        <f t="shared" si="21"/>
        <v>30</v>
      </c>
      <c r="P225">
        <f t="shared" si="22"/>
        <v>9</v>
      </c>
      <c r="Q225">
        <f t="shared" si="23"/>
        <v>2021</v>
      </c>
    </row>
    <row r="226" spans="1:17" x14ac:dyDescent="0.25">
      <c r="A226" t="s">
        <v>215</v>
      </c>
      <c r="B226" s="2" t="s">
        <v>458</v>
      </c>
      <c r="C226" s="2"/>
      <c r="D226" s="1">
        <v>44440</v>
      </c>
      <c r="E226" t="s">
        <v>459</v>
      </c>
      <c r="F226" s="8" t="s">
        <v>460</v>
      </c>
      <c r="G226">
        <v>30</v>
      </c>
      <c r="H226">
        <v>34</v>
      </c>
      <c r="I226">
        <f t="shared" si="18"/>
        <v>1834</v>
      </c>
      <c r="J226" t="s">
        <v>460</v>
      </c>
      <c r="K226">
        <v>30</v>
      </c>
      <c r="L226">
        <v>34</v>
      </c>
      <c r="M226">
        <f t="shared" si="19"/>
        <v>1834</v>
      </c>
      <c r="N226" s="12">
        <f t="shared" si="20"/>
        <v>1</v>
      </c>
      <c r="O226">
        <f t="shared" si="21"/>
        <v>1</v>
      </c>
      <c r="P226">
        <f t="shared" si="22"/>
        <v>9</v>
      </c>
      <c r="Q226">
        <f t="shared" si="23"/>
        <v>2021</v>
      </c>
    </row>
    <row r="227" spans="1:17" x14ac:dyDescent="0.25">
      <c r="A227" t="s">
        <v>1080</v>
      </c>
      <c r="B227" s="2" t="s">
        <v>458</v>
      </c>
      <c r="C227" s="2"/>
      <c r="D227" s="1">
        <v>44441</v>
      </c>
      <c r="E227" t="s">
        <v>461</v>
      </c>
      <c r="F227" s="8" t="s">
        <v>462</v>
      </c>
      <c r="G227">
        <v>16</v>
      </c>
      <c r="H227">
        <v>55</v>
      </c>
      <c r="I227">
        <f t="shared" si="18"/>
        <v>1015</v>
      </c>
      <c r="J227">
        <v>0</v>
      </c>
      <c r="K227">
        <v>0</v>
      </c>
      <c r="M227">
        <f t="shared" si="19"/>
        <v>0</v>
      </c>
      <c r="N227" s="12">
        <f t="shared" si="20"/>
        <v>2</v>
      </c>
      <c r="O227">
        <f t="shared" si="21"/>
        <v>2</v>
      </c>
      <c r="P227">
        <f t="shared" si="22"/>
        <v>9</v>
      </c>
      <c r="Q227">
        <f t="shared" si="23"/>
        <v>2021</v>
      </c>
    </row>
    <row r="228" spans="1:17" x14ac:dyDescent="0.25">
      <c r="A228" t="s">
        <v>972</v>
      </c>
      <c r="B228" s="2" t="s">
        <v>458</v>
      </c>
      <c r="C228" s="2"/>
      <c r="D228" s="1">
        <v>44441</v>
      </c>
      <c r="E228" t="s">
        <v>463</v>
      </c>
      <c r="F228" s="8" t="s">
        <v>464</v>
      </c>
      <c r="G228">
        <v>17</v>
      </c>
      <c r="H228">
        <v>39</v>
      </c>
      <c r="I228">
        <f t="shared" si="18"/>
        <v>1059</v>
      </c>
      <c r="J228">
        <v>0</v>
      </c>
      <c r="K228">
        <v>0</v>
      </c>
      <c r="M228">
        <f t="shared" si="19"/>
        <v>0</v>
      </c>
      <c r="N228" s="12">
        <f t="shared" si="20"/>
        <v>2</v>
      </c>
      <c r="O228">
        <f t="shared" si="21"/>
        <v>2</v>
      </c>
      <c r="P228">
        <f t="shared" si="22"/>
        <v>9</v>
      </c>
      <c r="Q228">
        <f t="shared" si="23"/>
        <v>2021</v>
      </c>
    </row>
    <row r="229" spans="1:17" x14ac:dyDescent="0.25">
      <c r="A229" t="s">
        <v>1057</v>
      </c>
      <c r="B229" s="2" t="s">
        <v>458</v>
      </c>
      <c r="C229" s="2"/>
      <c r="D229" s="1">
        <v>44442</v>
      </c>
      <c r="E229" t="s">
        <v>465</v>
      </c>
      <c r="F229" s="8" t="s">
        <v>466</v>
      </c>
      <c r="G229">
        <v>34</v>
      </c>
      <c r="H229">
        <v>7</v>
      </c>
      <c r="I229">
        <f t="shared" si="18"/>
        <v>2047</v>
      </c>
      <c r="J229">
        <v>0</v>
      </c>
      <c r="K229">
        <v>0</v>
      </c>
      <c r="M229">
        <f t="shared" si="19"/>
        <v>0</v>
      </c>
      <c r="N229" s="12">
        <f t="shared" si="20"/>
        <v>3</v>
      </c>
      <c r="O229">
        <f t="shared" si="21"/>
        <v>3</v>
      </c>
      <c r="P229">
        <f t="shared" si="22"/>
        <v>9</v>
      </c>
      <c r="Q229">
        <f t="shared" si="23"/>
        <v>2021</v>
      </c>
    </row>
    <row r="230" spans="1:17" x14ac:dyDescent="0.25">
      <c r="A230" t="s">
        <v>563</v>
      </c>
      <c r="B230" s="2" t="s">
        <v>458</v>
      </c>
      <c r="C230" s="2"/>
      <c r="D230" s="1">
        <v>44445</v>
      </c>
      <c r="E230" t="s">
        <v>467</v>
      </c>
      <c r="F230" s="8" t="s">
        <v>468</v>
      </c>
      <c r="G230">
        <v>28</v>
      </c>
      <c r="H230">
        <v>28</v>
      </c>
      <c r="I230">
        <f t="shared" si="18"/>
        <v>1708</v>
      </c>
      <c r="J230">
        <v>0</v>
      </c>
      <c r="K230">
        <v>0</v>
      </c>
      <c r="M230">
        <f t="shared" si="19"/>
        <v>0</v>
      </c>
      <c r="N230" s="12">
        <f t="shared" si="20"/>
        <v>6</v>
      </c>
      <c r="O230">
        <f t="shared" si="21"/>
        <v>6</v>
      </c>
      <c r="P230">
        <f t="shared" si="22"/>
        <v>9</v>
      </c>
      <c r="Q230">
        <f t="shared" si="23"/>
        <v>2021</v>
      </c>
    </row>
    <row r="231" spans="1:17" x14ac:dyDescent="0.25">
      <c r="A231" t="s">
        <v>563</v>
      </c>
      <c r="B231" s="2" t="s">
        <v>458</v>
      </c>
      <c r="C231" s="2"/>
      <c r="D231" s="1">
        <v>44446</v>
      </c>
      <c r="E231" t="s">
        <v>469</v>
      </c>
      <c r="F231" s="8" t="s">
        <v>470</v>
      </c>
      <c r="G231">
        <v>37</v>
      </c>
      <c r="H231">
        <v>24</v>
      </c>
      <c r="I231">
        <f t="shared" si="18"/>
        <v>2244</v>
      </c>
      <c r="J231">
        <v>0</v>
      </c>
      <c r="K231">
        <v>0</v>
      </c>
      <c r="M231">
        <f t="shared" si="19"/>
        <v>0</v>
      </c>
      <c r="N231" s="12">
        <f t="shared" si="20"/>
        <v>7</v>
      </c>
      <c r="O231">
        <f t="shared" si="21"/>
        <v>7</v>
      </c>
      <c r="P231">
        <f t="shared" si="22"/>
        <v>9</v>
      </c>
      <c r="Q231">
        <f t="shared" si="23"/>
        <v>2021</v>
      </c>
    </row>
    <row r="232" spans="1:17" x14ac:dyDescent="0.25">
      <c r="A232" t="s">
        <v>1055</v>
      </c>
      <c r="B232" s="2" t="s">
        <v>458</v>
      </c>
      <c r="C232" s="2"/>
      <c r="D232" s="1">
        <v>44447</v>
      </c>
      <c r="E232" t="s">
        <v>1108</v>
      </c>
      <c r="F232" s="8" t="s">
        <v>472</v>
      </c>
      <c r="G232">
        <v>21</v>
      </c>
      <c r="H232">
        <v>12</v>
      </c>
      <c r="I232">
        <f t="shared" si="18"/>
        <v>1272</v>
      </c>
      <c r="J232">
        <v>0</v>
      </c>
      <c r="K232">
        <v>0</v>
      </c>
      <c r="M232">
        <f t="shared" si="19"/>
        <v>0</v>
      </c>
      <c r="N232" s="12">
        <f t="shared" si="20"/>
        <v>8</v>
      </c>
      <c r="O232">
        <f t="shared" si="21"/>
        <v>8</v>
      </c>
      <c r="P232">
        <f t="shared" si="22"/>
        <v>9</v>
      </c>
      <c r="Q232">
        <f t="shared" si="23"/>
        <v>2021</v>
      </c>
    </row>
    <row r="233" spans="1:17" x14ac:dyDescent="0.25">
      <c r="A233" t="s">
        <v>1080</v>
      </c>
      <c r="B233" s="2" t="s">
        <v>458</v>
      </c>
      <c r="C233" s="2"/>
      <c r="D233" s="1">
        <v>44447</v>
      </c>
      <c r="E233" t="s">
        <v>1092</v>
      </c>
      <c r="F233" s="8" t="s">
        <v>474</v>
      </c>
      <c r="G233">
        <v>10</v>
      </c>
      <c r="H233">
        <v>16</v>
      </c>
      <c r="I233">
        <f t="shared" si="18"/>
        <v>616</v>
      </c>
      <c r="J233">
        <v>0</v>
      </c>
      <c r="K233">
        <v>0</v>
      </c>
      <c r="M233">
        <f t="shared" si="19"/>
        <v>0</v>
      </c>
      <c r="N233" s="12">
        <f t="shared" si="20"/>
        <v>8</v>
      </c>
      <c r="O233">
        <f t="shared" si="21"/>
        <v>8</v>
      </c>
      <c r="P233">
        <f t="shared" si="22"/>
        <v>9</v>
      </c>
      <c r="Q233">
        <f t="shared" si="23"/>
        <v>2021</v>
      </c>
    </row>
    <row r="234" spans="1:17" x14ac:dyDescent="0.25">
      <c r="A234" t="s">
        <v>685</v>
      </c>
      <c r="B234" s="2" t="s">
        <v>458</v>
      </c>
      <c r="C234" s="2"/>
      <c r="D234" s="1">
        <v>44448</v>
      </c>
      <c r="E234" t="s">
        <v>475</v>
      </c>
      <c r="F234" s="8" t="s">
        <v>476</v>
      </c>
      <c r="G234">
        <v>19</v>
      </c>
      <c r="H234">
        <v>22</v>
      </c>
      <c r="I234">
        <f t="shared" si="18"/>
        <v>1162</v>
      </c>
      <c r="J234">
        <v>0</v>
      </c>
      <c r="K234">
        <v>0</v>
      </c>
      <c r="M234">
        <f t="shared" si="19"/>
        <v>0</v>
      </c>
      <c r="N234" s="12">
        <f t="shared" si="20"/>
        <v>9</v>
      </c>
      <c r="O234">
        <f t="shared" si="21"/>
        <v>9</v>
      </c>
      <c r="P234">
        <f t="shared" si="22"/>
        <v>9</v>
      </c>
      <c r="Q234">
        <f t="shared" si="23"/>
        <v>2021</v>
      </c>
    </row>
    <row r="235" spans="1:17" x14ac:dyDescent="0.25">
      <c r="A235" t="s">
        <v>685</v>
      </c>
      <c r="B235" s="2" t="s">
        <v>458</v>
      </c>
      <c r="C235" s="2"/>
      <c r="D235" s="1">
        <v>44449</v>
      </c>
      <c r="E235" t="s">
        <v>477</v>
      </c>
      <c r="F235" s="8" t="s">
        <v>374</v>
      </c>
      <c r="G235">
        <v>36</v>
      </c>
      <c r="H235">
        <v>13</v>
      </c>
      <c r="I235">
        <f t="shared" si="18"/>
        <v>2173</v>
      </c>
      <c r="J235">
        <v>0</v>
      </c>
      <c r="K235">
        <v>0</v>
      </c>
      <c r="M235">
        <f t="shared" si="19"/>
        <v>0</v>
      </c>
      <c r="N235" s="12">
        <f t="shared" si="20"/>
        <v>10</v>
      </c>
      <c r="O235">
        <f t="shared" si="21"/>
        <v>10</v>
      </c>
      <c r="P235">
        <f t="shared" si="22"/>
        <v>9</v>
      </c>
      <c r="Q235">
        <f t="shared" si="23"/>
        <v>2021</v>
      </c>
    </row>
    <row r="236" spans="1:17" x14ac:dyDescent="0.25">
      <c r="A236" t="s">
        <v>479</v>
      </c>
      <c r="B236" s="2" t="s">
        <v>458</v>
      </c>
      <c r="C236" s="2"/>
      <c r="D236" s="1">
        <v>44452</v>
      </c>
      <c r="E236" t="s">
        <v>478</v>
      </c>
      <c r="F236" s="8" t="s">
        <v>480</v>
      </c>
      <c r="G236">
        <v>12</v>
      </c>
      <c r="H236">
        <v>44</v>
      </c>
      <c r="I236">
        <f t="shared" si="18"/>
        <v>764</v>
      </c>
      <c r="J236">
        <v>0</v>
      </c>
      <c r="K236">
        <v>0</v>
      </c>
      <c r="M236">
        <f t="shared" si="19"/>
        <v>0</v>
      </c>
      <c r="N236" s="12">
        <f t="shared" si="20"/>
        <v>13</v>
      </c>
      <c r="O236">
        <f t="shared" si="21"/>
        <v>13</v>
      </c>
      <c r="P236">
        <f t="shared" si="22"/>
        <v>9</v>
      </c>
      <c r="Q236">
        <f t="shared" si="23"/>
        <v>2021</v>
      </c>
    </row>
    <row r="237" spans="1:17" x14ac:dyDescent="0.25">
      <c r="A237" t="s">
        <v>1060</v>
      </c>
      <c r="B237" s="2" t="s">
        <v>458</v>
      </c>
      <c r="C237" s="2"/>
      <c r="D237" s="1">
        <v>44452</v>
      </c>
      <c r="E237" t="s">
        <v>481</v>
      </c>
      <c r="F237" s="8" t="s">
        <v>482</v>
      </c>
      <c r="G237">
        <v>28</v>
      </c>
      <c r="H237">
        <v>50</v>
      </c>
      <c r="I237">
        <f t="shared" si="18"/>
        <v>1730</v>
      </c>
      <c r="J237">
        <v>0</v>
      </c>
      <c r="K237">
        <v>0</v>
      </c>
      <c r="M237">
        <f t="shared" si="19"/>
        <v>0</v>
      </c>
      <c r="N237" s="12">
        <f t="shared" si="20"/>
        <v>13</v>
      </c>
      <c r="O237">
        <f t="shared" si="21"/>
        <v>13</v>
      </c>
      <c r="P237">
        <f t="shared" si="22"/>
        <v>9</v>
      </c>
      <c r="Q237">
        <f t="shared" si="23"/>
        <v>2021</v>
      </c>
    </row>
    <row r="238" spans="1:17" x14ac:dyDescent="0.25">
      <c r="A238" t="s">
        <v>1065</v>
      </c>
      <c r="B238" s="2" t="s">
        <v>458</v>
      </c>
      <c r="C238" s="2"/>
      <c r="D238" s="1">
        <v>44453</v>
      </c>
      <c r="E238" t="s">
        <v>1093</v>
      </c>
      <c r="F238" s="8" t="s">
        <v>484</v>
      </c>
      <c r="G238">
        <v>23</v>
      </c>
      <c r="H238">
        <v>50</v>
      </c>
      <c r="I238">
        <f t="shared" si="18"/>
        <v>1430</v>
      </c>
      <c r="J238">
        <v>0</v>
      </c>
      <c r="K238">
        <v>0</v>
      </c>
      <c r="M238">
        <f t="shared" si="19"/>
        <v>0</v>
      </c>
      <c r="N238" s="12">
        <f t="shared" si="20"/>
        <v>14</v>
      </c>
      <c r="O238">
        <f t="shared" si="21"/>
        <v>14</v>
      </c>
      <c r="P238">
        <f t="shared" si="22"/>
        <v>9</v>
      </c>
      <c r="Q238">
        <f t="shared" si="23"/>
        <v>2021</v>
      </c>
    </row>
    <row r="239" spans="1:17" x14ac:dyDescent="0.25">
      <c r="A239" t="s">
        <v>1053</v>
      </c>
      <c r="B239" s="2" t="s">
        <v>458</v>
      </c>
      <c r="C239" s="2"/>
      <c r="D239" s="1">
        <v>44454</v>
      </c>
      <c r="E239" t="s">
        <v>485</v>
      </c>
      <c r="F239" s="8" t="s">
        <v>231</v>
      </c>
      <c r="G239">
        <v>18</v>
      </c>
      <c r="H239">
        <v>40</v>
      </c>
      <c r="I239">
        <f t="shared" si="18"/>
        <v>1120</v>
      </c>
      <c r="J239">
        <v>0</v>
      </c>
      <c r="K239">
        <v>0</v>
      </c>
      <c r="M239">
        <f t="shared" si="19"/>
        <v>0</v>
      </c>
      <c r="N239" s="12">
        <f t="shared" si="20"/>
        <v>15</v>
      </c>
      <c r="O239">
        <f t="shared" si="21"/>
        <v>15</v>
      </c>
      <c r="P239">
        <f t="shared" si="22"/>
        <v>9</v>
      </c>
      <c r="Q239">
        <f t="shared" si="23"/>
        <v>2021</v>
      </c>
    </row>
    <row r="240" spans="1:17" x14ac:dyDescent="0.25">
      <c r="A240" t="s">
        <v>563</v>
      </c>
      <c r="B240" s="2" t="s">
        <v>458</v>
      </c>
      <c r="C240" s="2"/>
      <c r="D240" s="1">
        <v>44455</v>
      </c>
      <c r="E240" t="s">
        <v>486</v>
      </c>
      <c r="F240" s="8" t="s">
        <v>487</v>
      </c>
      <c r="G240">
        <v>20</v>
      </c>
      <c r="H240">
        <v>18</v>
      </c>
      <c r="I240">
        <f t="shared" si="18"/>
        <v>1218</v>
      </c>
      <c r="J240">
        <v>0</v>
      </c>
      <c r="K240">
        <v>0</v>
      </c>
      <c r="M240">
        <f t="shared" si="19"/>
        <v>0</v>
      </c>
      <c r="N240" s="12">
        <f t="shared" si="20"/>
        <v>16</v>
      </c>
      <c r="O240">
        <f t="shared" si="21"/>
        <v>16</v>
      </c>
      <c r="P240">
        <f t="shared" si="22"/>
        <v>9</v>
      </c>
      <c r="Q240">
        <f t="shared" si="23"/>
        <v>2021</v>
      </c>
    </row>
    <row r="241" spans="1:17" x14ac:dyDescent="0.25">
      <c r="A241" t="s">
        <v>535</v>
      </c>
      <c r="B241" s="2" t="s">
        <v>458</v>
      </c>
      <c r="C241" s="2"/>
      <c r="D241" s="1">
        <v>44455</v>
      </c>
      <c r="E241" t="s">
        <v>488</v>
      </c>
      <c r="F241" s="8" t="s">
        <v>489</v>
      </c>
      <c r="G241">
        <v>21</v>
      </c>
      <c r="H241">
        <v>23</v>
      </c>
      <c r="I241">
        <f t="shared" si="18"/>
        <v>1283</v>
      </c>
      <c r="J241">
        <v>0</v>
      </c>
      <c r="K241">
        <v>0</v>
      </c>
      <c r="M241">
        <f t="shared" si="19"/>
        <v>0</v>
      </c>
      <c r="N241" s="12">
        <f t="shared" si="20"/>
        <v>16</v>
      </c>
      <c r="O241">
        <f t="shared" si="21"/>
        <v>16</v>
      </c>
      <c r="P241">
        <f t="shared" si="22"/>
        <v>9</v>
      </c>
      <c r="Q241">
        <f t="shared" si="23"/>
        <v>2021</v>
      </c>
    </row>
    <row r="242" spans="1:17" x14ac:dyDescent="0.25">
      <c r="A242" t="s">
        <v>215</v>
      </c>
      <c r="B242" s="2" t="s">
        <v>458</v>
      </c>
      <c r="C242" s="2"/>
      <c r="D242" s="1">
        <v>44456</v>
      </c>
      <c r="E242" t="s">
        <v>490</v>
      </c>
      <c r="F242" s="8" t="s">
        <v>464</v>
      </c>
      <c r="G242">
        <v>17</v>
      </c>
      <c r="H242">
        <v>39</v>
      </c>
      <c r="I242">
        <f t="shared" si="18"/>
        <v>1059</v>
      </c>
      <c r="J242" t="s">
        <v>464</v>
      </c>
      <c r="K242">
        <v>17</v>
      </c>
      <c r="L242">
        <v>39</v>
      </c>
      <c r="M242">
        <f t="shared" si="19"/>
        <v>1059</v>
      </c>
      <c r="N242" s="12">
        <f t="shared" si="20"/>
        <v>17</v>
      </c>
      <c r="O242">
        <f t="shared" si="21"/>
        <v>17</v>
      </c>
      <c r="P242">
        <f t="shared" si="22"/>
        <v>9</v>
      </c>
      <c r="Q242">
        <f t="shared" si="23"/>
        <v>2021</v>
      </c>
    </row>
    <row r="243" spans="1:17" x14ac:dyDescent="0.25">
      <c r="A243" t="s">
        <v>972</v>
      </c>
      <c r="B243" s="2" t="s">
        <v>458</v>
      </c>
      <c r="C243" s="2"/>
      <c r="D243" s="1">
        <v>44456</v>
      </c>
      <c r="E243" t="s">
        <v>491</v>
      </c>
      <c r="F243" s="8" t="s">
        <v>492</v>
      </c>
      <c r="G243">
        <v>16</v>
      </c>
      <c r="H243">
        <v>22</v>
      </c>
      <c r="I243">
        <f t="shared" si="18"/>
        <v>982</v>
      </c>
      <c r="J243">
        <v>0</v>
      </c>
      <c r="K243">
        <v>0</v>
      </c>
      <c r="M243">
        <f t="shared" si="19"/>
        <v>0</v>
      </c>
      <c r="N243" s="12">
        <f t="shared" si="20"/>
        <v>17</v>
      </c>
      <c r="O243">
        <f t="shared" si="21"/>
        <v>17</v>
      </c>
      <c r="P243">
        <f t="shared" si="22"/>
        <v>9</v>
      </c>
      <c r="Q243">
        <f t="shared" si="23"/>
        <v>2021</v>
      </c>
    </row>
    <row r="244" spans="1:17" x14ac:dyDescent="0.25">
      <c r="A244" t="s">
        <v>593</v>
      </c>
      <c r="B244" s="2" t="s">
        <v>458</v>
      </c>
      <c r="C244" s="2"/>
      <c r="D244" s="1">
        <v>44459</v>
      </c>
      <c r="E244" t="s">
        <v>493</v>
      </c>
      <c r="F244" s="8" t="s">
        <v>331</v>
      </c>
      <c r="G244">
        <v>9</v>
      </c>
      <c r="H244">
        <v>6</v>
      </c>
      <c r="I244">
        <f t="shared" si="18"/>
        <v>546</v>
      </c>
      <c r="J244">
        <v>0</v>
      </c>
      <c r="K244">
        <v>0</v>
      </c>
      <c r="M244">
        <f t="shared" si="19"/>
        <v>0</v>
      </c>
      <c r="N244" s="12">
        <f t="shared" si="20"/>
        <v>20</v>
      </c>
      <c r="O244">
        <f t="shared" si="21"/>
        <v>20</v>
      </c>
      <c r="P244">
        <f t="shared" si="22"/>
        <v>9</v>
      </c>
      <c r="Q244">
        <f t="shared" si="23"/>
        <v>2021</v>
      </c>
    </row>
    <row r="245" spans="1:17" x14ac:dyDescent="0.25">
      <c r="A245" t="s">
        <v>87</v>
      </c>
      <c r="B245" s="2" t="s">
        <v>458</v>
      </c>
      <c r="C245" s="2"/>
      <c r="D245" s="1">
        <v>44459</v>
      </c>
      <c r="E245" t="s">
        <v>494</v>
      </c>
      <c r="F245" s="8" t="s">
        <v>495</v>
      </c>
      <c r="G245">
        <v>14</v>
      </c>
      <c r="H245">
        <v>55</v>
      </c>
      <c r="I245">
        <f t="shared" si="18"/>
        <v>895</v>
      </c>
      <c r="J245">
        <v>0</v>
      </c>
      <c r="K245">
        <v>0</v>
      </c>
      <c r="M245">
        <f t="shared" si="19"/>
        <v>0</v>
      </c>
      <c r="N245" s="12">
        <f t="shared" si="20"/>
        <v>20</v>
      </c>
      <c r="O245">
        <f t="shared" si="21"/>
        <v>20</v>
      </c>
      <c r="P245">
        <f t="shared" si="22"/>
        <v>9</v>
      </c>
      <c r="Q245">
        <f t="shared" si="23"/>
        <v>2021</v>
      </c>
    </row>
    <row r="246" spans="1:17" x14ac:dyDescent="0.25">
      <c r="A246" t="s">
        <v>563</v>
      </c>
      <c r="B246" s="2" t="s">
        <v>458</v>
      </c>
      <c r="C246" s="2"/>
      <c r="D246" s="1">
        <v>44459</v>
      </c>
      <c r="E246" t="s">
        <v>496</v>
      </c>
      <c r="F246" s="8" t="s">
        <v>497</v>
      </c>
      <c r="G246">
        <v>19</v>
      </c>
      <c r="H246">
        <v>25</v>
      </c>
      <c r="I246">
        <f t="shared" si="18"/>
        <v>1165</v>
      </c>
      <c r="J246">
        <v>0</v>
      </c>
      <c r="K246">
        <v>0</v>
      </c>
      <c r="M246">
        <f t="shared" si="19"/>
        <v>0</v>
      </c>
      <c r="N246" s="12">
        <f t="shared" si="20"/>
        <v>20</v>
      </c>
      <c r="O246">
        <f t="shared" si="21"/>
        <v>20</v>
      </c>
      <c r="P246">
        <f t="shared" si="22"/>
        <v>9</v>
      </c>
      <c r="Q246">
        <f t="shared" si="23"/>
        <v>2021</v>
      </c>
    </row>
    <row r="247" spans="1:17" x14ac:dyDescent="0.25">
      <c r="A247" t="s">
        <v>563</v>
      </c>
      <c r="B247" s="2" t="s">
        <v>458</v>
      </c>
      <c r="C247" s="2"/>
      <c r="D247" s="1">
        <v>44460</v>
      </c>
      <c r="E247" t="s">
        <v>498</v>
      </c>
      <c r="F247" s="8" t="s">
        <v>499</v>
      </c>
      <c r="G247">
        <v>10</v>
      </c>
      <c r="H247">
        <v>2</v>
      </c>
      <c r="I247">
        <f t="shared" si="18"/>
        <v>602</v>
      </c>
      <c r="J247">
        <v>0</v>
      </c>
      <c r="K247">
        <v>0</v>
      </c>
      <c r="M247">
        <f t="shared" si="19"/>
        <v>0</v>
      </c>
      <c r="N247" s="12">
        <f t="shared" si="20"/>
        <v>21</v>
      </c>
      <c r="O247">
        <f t="shared" si="21"/>
        <v>21</v>
      </c>
      <c r="P247">
        <f t="shared" si="22"/>
        <v>9</v>
      </c>
      <c r="Q247">
        <f t="shared" si="23"/>
        <v>2021</v>
      </c>
    </row>
    <row r="248" spans="1:17" x14ac:dyDescent="0.25">
      <c r="A248" t="s">
        <v>593</v>
      </c>
      <c r="B248" s="2" t="s">
        <v>458</v>
      </c>
      <c r="C248" s="2"/>
      <c r="D248" s="1">
        <v>44460</v>
      </c>
      <c r="E248" t="s">
        <v>500</v>
      </c>
      <c r="F248" s="8" t="s">
        <v>501</v>
      </c>
      <c r="G248">
        <v>8</v>
      </c>
      <c r="H248">
        <v>8</v>
      </c>
      <c r="I248">
        <f t="shared" si="18"/>
        <v>488</v>
      </c>
      <c r="J248">
        <v>0</v>
      </c>
      <c r="K248">
        <v>0</v>
      </c>
      <c r="M248">
        <f t="shared" si="19"/>
        <v>0</v>
      </c>
      <c r="N248" s="12">
        <f t="shared" si="20"/>
        <v>21</v>
      </c>
      <c r="O248">
        <f t="shared" si="21"/>
        <v>21</v>
      </c>
      <c r="P248">
        <f t="shared" si="22"/>
        <v>9</v>
      </c>
      <c r="Q248">
        <f t="shared" si="23"/>
        <v>2021</v>
      </c>
    </row>
    <row r="249" spans="1:17" x14ac:dyDescent="0.25">
      <c r="A249" t="s">
        <v>87</v>
      </c>
      <c r="B249" s="2" t="s">
        <v>458</v>
      </c>
      <c r="C249" s="2"/>
      <c r="D249" s="1">
        <v>44461</v>
      </c>
      <c r="E249" t="s">
        <v>502</v>
      </c>
      <c r="F249" s="8" t="s">
        <v>503</v>
      </c>
      <c r="G249">
        <v>26</v>
      </c>
      <c r="H249">
        <v>9</v>
      </c>
      <c r="I249">
        <f t="shared" si="18"/>
        <v>1569</v>
      </c>
      <c r="J249">
        <v>0</v>
      </c>
      <c r="K249">
        <v>0</v>
      </c>
      <c r="M249">
        <f t="shared" si="19"/>
        <v>0</v>
      </c>
      <c r="N249" s="12">
        <f t="shared" si="20"/>
        <v>22</v>
      </c>
      <c r="O249">
        <f t="shared" si="21"/>
        <v>22</v>
      </c>
      <c r="P249">
        <f t="shared" si="22"/>
        <v>9</v>
      </c>
      <c r="Q249">
        <f t="shared" si="23"/>
        <v>2021</v>
      </c>
    </row>
    <row r="250" spans="1:17" x14ac:dyDescent="0.25">
      <c r="A250" t="s">
        <v>744</v>
      </c>
      <c r="B250" s="2" t="s">
        <v>458</v>
      </c>
      <c r="C250" s="2"/>
      <c r="D250" s="1">
        <v>44462</v>
      </c>
      <c r="E250" t="s">
        <v>504</v>
      </c>
      <c r="F250" s="8" t="s">
        <v>505</v>
      </c>
      <c r="G250">
        <v>34</v>
      </c>
      <c r="H250">
        <v>59</v>
      </c>
      <c r="I250">
        <f t="shared" si="18"/>
        <v>2099</v>
      </c>
      <c r="J250">
        <v>0</v>
      </c>
      <c r="K250">
        <v>0</v>
      </c>
      <c r="M250">
        <f t="shared" si="19"/>
        <v>0</v>
      </c>
      <c r="N250" s="12">
        <f t="shared" si="20"/>
        <v>23</v>
      </c>
      <c r="O250">
        <f t="shared" si="21"/>
        <v>23</v>
      </c>
      <c r="P250">
        <f t="shared" si="22"/>
        <v>9</v>
      </c>
      <c r="Q250">
        <f t="shared" si="23"/>
        <v>2021</v>
      </c>
    </row>
    <row r="251" spans="1:17" x14ac:dyDescent="0.25">
      <c r="A251" t="s">
        <v>744</v>
      </c>
      <c r="B251" s="2" t="s">
        <v>458</v>
      </c>
      <c r="C251" s="2"/>
      <c r="D251" s="1">
        <v>44463</v>
      </c>
      <c r="E251" t="s">
        <v>506</v>
      </c>
      <c r="F251" s="8" t="s">
        <v>507</v>
      </c>
      <c r="G251">
        <v>27</v>
      </c>
      <c r="H251">
        <v>43</v>
      </c>
      <c r="I251">
        <f t="shared" si="18"/>
        <v>1663</v>
      </c>
      <c r="J251">
        <v>0</v>
      </c>
      <c r="K251">
        <v>0</v>
      </c>
      <c r="M251">
        <f t="shared" si="19"/>
        <v>0</v>
      </c>
      <c r="N251" s="12">
        <f t="shared" si="20"/>
        <v>24</v>
      </c>
      <c r="O251">
        <f t="shared" si="21"/>
        <v>24</v>
      </c>
      <c r="P251">
        <f t="shared" si="22"/>
        <v>9</v>
      </c>
      <c r="Q251">
        <f t="shared" si="23"/>
        <v>2021</v>
      </c>
    </row>
    <row r="252" spans="1:17" x14ac:dyDescent="0.25">
      <c r="A252" t="s">
        <v>1055</v>
      </c>
      <c r="B252" s="2" t="s">
        <v>458</v>
      </c>
      <c r="C252" s="2"/>
      <c r="D252" s="1">
        <v>44466</v>
      </c>
      <c r="E252" t="s">
        <v>508</v>
      </c>
      <c r="F252" s="8" t="s">
        <v>509</v>
      </c>
      <c r="G252">
        <v>33</v>
      </c>
      <c r="H252">
        <v>31</v>
      </c>
      <c r="I252">
        <f t="shared" si="18"/>
        <v>2011</v>
      </c>
      <c r="J252">
        <v>0</v>
      </c>
      <c r="K252">
        <v>0</v>
      </c>
      <c r="M252">
        <f t="shared" si="19"/>
        <v>0</v>
      </c>
      <c r="N252" s="12">
        <f t="shared" si="20"/>
        <v>27</v>
      </c>
      <c r="O252">
        <f t="shared" si="21"/>
        <v>27</v>
      </c>
      <c r="P252">
        <f t="shared" si="22"/>
        <v>9</v>
      </c>
      <c r="Q252">
        <f t="shared" si="23"/>
        <v>2021</v>
      </c>
    </row>
    <row r="253" spans="1:17" x14ac:dyDescent="0.25">
      <c r="A253" t="s">
        <v>563</v>
      </c>
      <c r="B253" s="2" t="s">
        <v>458</v>
      </c>
      <c r="C253" s="2"/>
      <c r="D253" s="1">
        <v>44466</v>
      </c>
      <c r="E253" t="s">
        <v>510</v>
      </c>
      <c r="F253" s="8" t="s">
        <v>511</v>
      </c>
      <c r="G253">
        <v>10</v>
      </c>
      <c r="H253">
        <v>35</v>
      </c>
      <c r="I253">
        <f t="shared" si="18"/>
        <v>635</v>
      </c>
      <c r="J253">
        <v>0</v>
      </c>
      <c r="K253">
        <v>0</v>
      </c>
      <c r="M253">
        <f t="shared" si="19"/>
        <v>0</v>
      </c>
      <c r="N253" s="12">
        <f t="shared" si="20"/>
        <v>27</v>
      </c>
      <c r="O253">
        <f t="shared" si="21"/>
        <v>27</v>
      </c>
      <c r="P253">
        <f t="shared" si="22"/>
        <v>9</v>
      </c>
      <c r="Q253">
        <f t="shared" si="23"/>
        <v>2021</v>
      </c>
    </row>
    <row r="254" spans="1:17" x14ac:dyDescent="0.25">
      <c r="A254" t="s">
        <v>563</v>
      </c>
      <c r="B254" s="2" t="s">
        <v>458</v>
      </c>
      <c r="C254" s="2"/>
      <c r="D254" s="1">
        <v>44467</v>
      </c>
      <c r="E254" t="s">
        <v>512</v>
      </c>
      <c r="F254" s="8" t="s">
        <v>513</v>
      </c>
      <c r="G254">
        <v>26</v>
      </c>
      <c r="H254">
        <v>45</v>
      </c>
      <c r="I254">
        <f t="shared" si="18"/>
        <v>1605</v>
      </c>
      <c r="J254">
        <v>0</v>
      </c>
      <c r="K254">
        <v>0</v>
      </c>
      <c r="M254">
        <f t="shared" si="19"/>
        <v>0</v>
      </c>
      <c r="N254" s="12">
        <f t="shared" si="20"/>
        <v>28</v>
      </c>
      <c r="O254">
        <f t="shared" si="21"/>
        <v>28</v>
      </c>
      <c r="P254">
        <f t="shared" si="22"/>
        <v>9</v>
      </c>
      <c r="Q254">
        <f t="shared" si="23"/>
        <v>2021</v>
      </c>
    </row>
    <row r="255" spans="1:17" x14ac:dyDescent="0.25">
      <c r="A255" t="s">
        <v>563</v>
      </c>
      <c r="B255" s="2" t="s">
        <v>458</v>
      </c>
      <c r="C255" s="2"/>
      <c r="D255" s="1">
        <v>44467</v>
      </c>
      <c r="E255" t="s">
        <v>514</v>
      </c>
      <c r="F255" s="8" t="s">
        <v>515</v>
      </c>
      <c r="G255">
        <v>12</v>
      </c>
      <c r="H255">
        <v>18</v>
      </c>
      <c r="I255">
        <f t="shared" si="18"/>
        <v>738</v>
      </c>
      <c r="J255">
        <v>0</v>
      </c>
      <c r="K255">
        <v>0</v>
      </c>
      <c r="M255">
        <f t="shared" si="19"/>
        <v>0</v>
      </c>
      <c r="N255" s="12">
        <f t="shared" si="20"/>
        <v>28</v>
      </c>
      <c r="O255">
        <f t="shared" si="21"/>
        <v>28</v>
      </c>
      <c r="P255">
        <f t="shared" si="22"/>
        <v>9</v>
      </c>
      <c r="Q255">
        <f t="shared" si="23"/>
        <v>2021</v>
      </c>
    </row>
    <row r="256" spans="1:17" x14ac:dyDescent="0.25">
      <c r="A256" t="s">
        <v>685</v>
      </c>
      <c r="B256" s="2" t="s">
        <v>458</v>
      </c>
      <c r="C256" s="2"/>
      <c r="D256" s="1">
        <v>44468</v>
      </c>
      <c r="E256" t="s">
        <v>516</v>
      </c>
      <c r="F256" s="8" t="s">
        <v>517</v>
      </c>
      <c r="G256">
        <v>15</v>
      </c>
      <c r="H256">
        <v>45</v>
      </c>
      <c r="I256">
        <f t="shared" si="18"/>
        <v>945</v>
      </c>
      <c r="J256">
        <v>0</v>
      </c>
      <c r="K256">
        <v>0</v>
      </c>
      <c r="M256">
        <f t="shared" si="19"/>
        <v>0</v>
      </c>
      <c r="N256" s="12">
        <f t="shared" si="20"/>
        <v>29</v>
      </c>
      <c r="O256">
        <f t="shared" si="21"/>
        <v>29</v>
      </c>
      <c r="P256">
        <f t="shared" si="22"/>
        <v>9</v>
      </c>
      <c r="Q256">
        <f t="shared" si="23"/>
        <v>2021</v>
      </c>
    </row>
    <row r="257" spans="1:17" x14ac:dyDescent="0.25">
      <c r="A257" t="s">
        <v>563</v>
      </c>
      <c r="B257" s="2" t="s">
        <v>458</v>
      </c>
      <c r="C257" s="2"/>
      <c r="D257" s="1">
        <v>44469</v>
      </c>
      <c r="E257" t="s">
        <v>518</v>
      </c>
      <c r="F257" s="8" t="s">
        <v>339</v>
      </c>
      <c r="G257">
        <v>46</v>
      </c>
      <c r="H257">
        <v>55</v>
      </c>
      <c r="I257">
        <f t="shared" si="18"/>
        <v>2815</v>
      </c>
      <c r="J257">
        <v>0</v>
      </c>
      <c r="K257">
        <v>0</v>
      </c>
      <c r="M257">
        <f t="shared" si="19"/>
        <v>0</v>
      </c>
      <c r="N257" s="12">
        <f t="shared" si="20"/>
        <v>30</v>
      </c>
      <c r="O257">
        <f t="shared" si="21"/>
        <v>30</v>
      </c>
      <c r="P257">
        <f t="shared" si="22"/>
        <v>9</v>
      </c>
      <c r="Q257">
        <f t="shared" si="23"/>
        <v>2021</v>
      </c>
    </row>
    <row r="258" spans="1:17" x14ac:dyDescent="0.25">
      <c r="A258" t="s">
        <v>1080</v>
      </c>
      <c r="B258" s="2" t="s">
        <v>1138</v>
      </c>
      <c r="C258" s="2"/>
      <c r="D258" s="1">
        <v>44440</v>
      </c>
      <c r="E258" t="s">
        <v>1094</v>
      </c>
      <c r="F258" s="8" t="s">
        <v>521</v>
      </c>
      <c r="G258">
        <v>29</v>
      </c>
      <c r="H258">
        <v>48</v>
      </c>
      <c r="I258">
        <f t="shared" si="18"/>
        <v>1788</v>
      </c>
      <c r="J258">
        <v>0</v>
      </c>
      <c r="K258">
        <v>0</v>
      </c>
      <c r="M258">
        <f t="shared" si="19"/>
        <v>0</v>
      </c>
      <c r="N258" s="12">
        <f t="shared" si="20"/>
        <v>1</v>
      </c>
      <c r="O258">
        <f t="shared" si="21"/>
        <v>1</v>
      </c>
      <c r="P258">
        <f t="shared" si="22"/>
        <v>9</v>
      </c>
      <c r="Q258">
        <f t="shared" si="23"/>
        <v>2021</v>
      </c>
    </row>
    <row r="259" spans="1:17" x14ac:dyDescent="0.25">
      <c r="A259" t="s">
        <v>1080</v>
      </c>
      <c r="B259" s="2" t="s">
        <v>1138</v>
      </c>
      <c r="C259" s="2"/>
      <c r="D259" s="1">
        <v>44441</v>
      </c>
      <c r="E259" t="s">
        <v>522</v>
      </c>
      <c r="F259" s="8" t="s">
        <v>523</v>
      </c>
      <c r="G259">
        <v>8</v>
      </c>
      <c r="H259">
        <v>38</v>
      </c>
      <c r="I259">
        <f t="shared" ref="I259:I322" si="24">G259*60+H259</f>
        <v>518</v>
      </c>
      <c r="J259">
        <v>0</v>
      </c>
      <c r="K259">
        <v>0</v>
      </c>
      <c r="M259">
        <f t="shared" ref="M259:M322" si="25">K259*60+L259</f>
        <v>0</v>
      </c>
      <c r="N259" s="12">
        <f t="shared" ref="N259:N322" si="26">DAY(D259)</f>
        <v>2</v>
      </c>
      <c r="O259">
        <f t="shared" ref="O259:O322" si="27">DAY(D259)</f>
        <v>2</v>
      </c>
      <c r="P259">
        <f t="shared" ref="P259:P322" si="28">MONTH(D259)</f>
        <v>9</v>
      </c>
      <c r="Q259">
        <f t="shared" ref="Q259:Q322" si="29">YEAR(D259)</f>
        <v>2021</v>
      </c>
    </row>
    <row r="260" spans="1:17" x14ac:dyDescent="0.25">
      <c r="A260" t="s">
        <v>1080</v>
      </c>
      <c r="B260" s="2" t="s">
        <v>1138</v>
      </c>
      <c r="C260" s="2"/>
      <c r="D260" s="1">
        <v>44442</v>
      </c>
      <c r="F260" s="8" t="s">
        <v>527</v>
      </c>
      <c r="G260">
        <v>11</v>
      </c>
      <c r="H260">
        <v>11</v>
      </c>
      <c r="I260">
        <f t="shared" si="24"/>
        <v>671</v>
      </c>
      <c r="J260">
        <v>0</v>
      </c>
      <c r="K260">
        <v>0</v>
      </c>
      <c r="M260">
        <f t="shared" si="25"/>
        <v>0</v>
      </c>
      <c r="N260" s="12">
        <f t="shared" si="26"/>
        <v>3</v>
      </c>
      <c r="O260">
        <f t="shared" si="27"/>
        <v>3</v>
      </c>
      <c r="P260">
        <f t="shared" si="28"/>
        <v>9</v>
      </c>
      <c r="Q260">
        <f t="shared" si="29"/>
        <v>2021</v>
      </c>
    </row>
    <row r="261" spans="1:17" x14ac:dyDescent="0.25">
      <c r="A261" t="s">
        <v>215</v>
      </c>
      <c r="B261" s="2" t="s">
        <v>1138</v>
      </c>
      <c r="C261" s="2"/>
      <c r="D261" s="1">
        <v>44442</v>
      </c>
      <c r="F261" s="8" t="s">
        <v>528</v>
      </c>
      <c r="G261">
        <v>9</v>
      </c>
      <c r="H261">
        <v>5</v>
      </c>
      <c r="I261">
        <f t="shared" si="24"/>
        <v>545</v>
      </c>
      <c r="J261" t="s">
        <v>528</v>
      </c>
      <c r="K261">
        <v>9</v>
      </c>
      <c r="L261">
        <v>5</v>
      </c>
      <c r="M261">
        <f t="shared" si="25"/>
        <v>545</v>
      </c>
      <c r="N261" s="12">
        <f t="shared" si="26"/>
        <v>3</v>
      </c>
      <c r="O261">
        <f t="shared" si="27"/>
        <v>3</v>
      </c>
      <c r="P261">
        <f t="shared" si="28"/>
        <v>9</v>
      </c>
      <c r="Q261">
        <f t="shared" si="29"/>
        <v>2021</v>
      </c>
    </row>
    <row r="262" spans="1:17" x14ac:dyDescent="0.25">
      <c r="A262" t="s">
        <v>529</v>
      </c>
      <c r="B262" s="2" t="s">
        <v>1138</v>
      </c>
      <c r="C262" s="2"/>
      <c r="D262" s="1">
        <v>44442</v>
      </c>
      <c r="F262" s="8" t="s">
        <v>530</v>
      </c>
      <c r="G262">
        <v>7</v>
      </c>
      <c r="H262">
        <v>40</v>
      </c>
      <c r="I262">
        <f t="shared" si="24"/>
        <v>460</v>
      </c>
      <c r="J262">
        <v>0</v>
      </c>
      <c r="K262">
        <v>0</v>
      </c>
      <c r="M262">
        <f t="shared" si="25"/>
        <v>0</v>
      </c>
      <c r="N262" s="12">
        <f t="shared" si="26"/>
        <v>3</v>
      </c>
      <c r="O262">
        <f t="shared" si="27"/>
        <v>3</v>
      </c>
      <c r="P262">
        <f t="shared" si="28"/>
        <v>9</v>
      </c>
      <c r="Q262">
        <f t="shared" si="29"/>
        <v>2021</v>
      </c>
    </row>
    <row r="263" spans="1:17" x14ac:dyDescent="0.25">
      <c r="A263" t="s">
        <v>1080</v>
      </c>
      <c r="B263" s="2" t="s">
        <v>1138</v>
      </c>
      <c r="C263" s="2"/>
      <c r="D263" s="1">
        <v>44445</v>
      </c>
      <c r="F263" s="8" t="s">
        <v>534</v>
      </c>
      <c r="G263">
        <v>3</v>
      </c>
      <c r="H263">
        <v>0</v>
      </c>
      <c r="I263">
        <f t="shared" si="24"/>
        <v>180</v>
      </c>
      <c r="J263">
        <v>0</v>
      </c>
      <c r="K263">
        <v>0</v>
      </c>
      <c r="M263">
        <f t="shared" si="25"/>
        <v>0</v>
      </c>
      <c r="N263" s="12">
        <f t="shared" si="26"/>
        <v>6</v>
      </c>
      <c r="O263">
        <f t="shared" si="27"/>
        <v>6</v>
      </c>
      <c r="P263">
        <f t="shared" si="28"/>
        <v>9</v>
      </c>
      <c r="Q263">
        <f t="shared" si="29"/>
        <v>2021</v>
      </c>
    </row>
    <row r="264" spans="1:17" x14ac:dyDescent="0.25">
      <c r="A264" t="s">
        <v>535</v>
      </c>
      <c r="B264" s="2" t="s">
        <v>1138</v>
      </c>
      <c r="C264" s="2"/>
      <c r="D264" s="1">
        <v>44445</v>
      </c>
      <c r="F264" s="8" t="s">
        <v>536</v>
      </c>
      <c r="G264">
        <v>24</v>
      </c>
      <c r="H264">
        <v>52</v>
      </c>
      <c r="I264">
        <f t="shared" si="24"/>
        <v>1492</v>
      </c>
      <c r="J264">
        <v>0</v>
      </c>
      <c r="K264">
        <v>0</v>
      </c>
      <c r="M264">
        <f t="shared" si="25"/>
        <v>0</v>
      </c>
      <c r="N264" s="12">
        <f t="shared" si="26"/>
        <v>6</v>
      </c>
      <c r="O264">
        <f t="shared" si="27"/>
        <v>6</v>
      </c>
      <c r="P264">
        <f t="shared" si="28"/>
        <v>9</v>
      </c>
      <c r="Q264">
        <f t="shared" si="29"/>
        <v>2021</v>
      </c>
    </row>
    <row r="265" spans="1:17" x14ac:dyDescent="0.25">
      <c r="A265" t="s">
        <v>1080</v>
      </c>
      <c r="B265" s="2" t="s">
        <v>1138</v>
      </c>
      <c r="C265" s="2"/>
      <c r="D265" s="1">
        <v>44446</v>
      </c>
      <c r="F265" s="8" t="s">
        <v>539</v>
      </c>
      <c r="G265">
        <v>13</v>
      </c>
      <c r="H265">
        <v>6</v>
      </c>
      <c r="I265">
        <f t="shared" si="24"/>
        <v>786</v>
      </c>
      <c r="J265">
        <v>0</v>
      </c>
      <c r="K265">
        <v>0</v>
      </c>
      <c r="M265">
        <f t="shared" si="25"/>
        <v>0</v>
      </c>
      <c r="N265" s="12">
        <f t="shared" si="26"/>
        <v>7</v>
      </c>
      <c r="O265">
        <f t="shared" si="27"/>
        <v>7</v>
      </c>
      <c r="P265">
        <f t="shared" si="28"/>
        <v>9</v>
      </c>
      <c r="Q265">
        <f t="shared" si="29"/>
        <v>2021</v>
      </c>
    </row>
    <row r="266" spans="1:17" x14ac:dyDescent="0.25">
      <c r="A266" t="s">
        <v>786</v>
      </c>
      <c r="B266" s="2" t="s">
        <v>1138</v>
      </c>
      <c r="C266" s="2"/>
      <c r="D266" s="1">
        <v>44446</v>
      </c>
      <c r="F266" s="8" t="s">
        <v>541</v>
      </c>
      <c r="G266">
        <v>11</v>
      </c>
      <c r="H266">
        <v>21</v>
      </c>
      <c r="I266">
        <f t="shared" si="24"/>
        <v>681</v>
      </c>
      <c r="J266">
        <v>0</v>
      </c>
      <c r="K266">
        <v>0</v>
      </c>
      <c r="M266">
        <f t="shared" si="25"/>
        <v>0</v>
      </c>
      <c r="N266" s="12">
        <f t="shared" si="26"/>
        <v>7</v>
      </c>
      <c r="O266">
        <f t="shared" si="27"/>
        <v>7</v>
      </c>
      <c r="P266">
        <f t="shared" si="28"/>
        <v>9</v>
      </c>
      <c r="Q266">
        <f t="shared" si="29"/>
        <v>2021</v>
      </c>
    </row>
    <row r="267" spans="1:17" x14ac:dyDescent="0.25">
      <c r="A267" t="s">
        <v>1080</v>
      </c>
      <c r="B267" s="2" t="s">
        <v>1138</v>
      </c>
      <c r="C267" s="2"/>
      <c r="D267" s="1">
        <v>44447</v>
      </c>
      <c r="F267" s="8" t="s">
        <v>543</v>
      </c>
      <c r="G267">
        <v>5</v>
      </c>
      <c r="H267">
        <v>25</v>
      </c>
      <c r="I267">
        <f t="shared" si="24"/>
        <v>325</v>
      </c>
      <c r="J267">
        <v>0</v>
      </c>
      <c r="K267">
        <v>0</v>
      </c>
      <c r="M267">
        <f t="shared" si="25"/>
        <v>0</v>
      </c>
      <c r="N267" s="12">
        <f t="shared" si="26"/>
        <v>8</v>
      </c>
      <c r="O267">
        <f t="shared" si="27"/>
        <v>8</v>
      </c>
      <c r="P267">
        <f t="shared" si="28"/>
        <v>9</v>
      </c>
      <c r="Q267">
        <f t="shared" si="29"/>
        <v>2021</v>
      </c>
    </row>
    <row r="268" spans="1:17" x14ac:dyDescent="0.25">
      <c r="A268" t="s">
        <v>657</v>
      </c>
      <c r="B268" s="2" t="s">
        <v>1138</v>
      </c>
      <c r="C268" s="2"/>
      <c r="D268" s="1">
        <v>44447</v>
      </c>
      <c r="F268" s="8" t="s">
        <v>545</v>
      </c>
      <c r="G268">
        <v>7</v>
      </c>
      <c r="H268">
        <v>24</v>
      </c>
      <c r="I268">
        <f t="shared" si="24"/>
        <v>444</v>
      </c>
      <c r="J268">
        <v>0</v>
      </c>
      <c r="K268">
        <v>0</v>
      </c>
      <c r="M268">
        <f t="shared" si="25"/>
        <v>0</v>
      </c>
      <c r="N268" s="12">
        <f t="shared" si="26"/>
        <v>8</v>
      </c>
      <c r="O268">
        <f t="shared" si="27"/>
        <v>8</v>
      </c>
      <c r="P268">
        <f t="shared" si="28"/>
        <v>9</v>
      </c>
      <c r="Q268">
        <f t="shared" si="29"/>
        <v>2021</v>
      </c>
    </row>
    <row r="269" spans="1:17" x14ac:dyDescent="0.25">
      <c r="A269" t="s">
        <v>535</v>
      </c>
      <c r="B269" s="2" t="s">
        <v>1138</v>
      </c>
      <c r="C269" s="2"/>
      <c r="D269" s="1">
        <v>44447</v>
      </c>
      <c r="F269" s="8" t="s">
        <v>546</v>
      </c>
      <c r="G269">
        <v>13</v>
      </c>
      <c r="H269">
        <v>18</v>
      </c>
      <c r="I269">
        <f t="shared" si="24"/>
        <v>798</v>
      </c>
      <c r="J269">
        <v>0</v>
      </c>
      <c r="K269">
        <v>0</v>
      </c>
      <c r="M269">
        <f t="shared" si="25"/>
        <v>0</v>
      </c>
      <c r="N269" s="12">
        <f t="shared" si="26"/>
        <v>8</v>
      </c>
      <c r="O269">
        <f t="shared" si="27"/>
        <v>8</v>
      </c>
      <c r="P269">
        <f t="shared" si="28"/>
        <v>9</v>
      </c>
      <c r="Q269">
        <f t="shared" si="29"/>
        <v>2021</v>
      </c>
    </row>
    <row r="270" spans="1:17" x14ac:dyDescent="0.25">
      <c r="A270" t="s">
        <v>215</v>
      </c>
      <c r="B270" s="2" t="s">
        <v>1138</v>
      </c>
      <c r="C270" s="2"/>
      <c r="D270" s="1">
        <v>44448</v>
      </c>
      <c r="F270" s="8" t="s">
        <v>549</v>
      </c>
      <c r="G270">
        <v>9</v>
      </c>
      <c r="H270">
        <v>25</v>
      </c>
      <c r="I270">
        <f t="shared" si="24"/>
        <v>565</v>
      </c>
      <c r="J270" t="s">
        <v>549</v>
      </c>
      <c r="K270">
        <v>9</v>
      </c>
      <c r="L270">
        <v>25</v>
      </c>
      <c r="M270">
        <f t="shared" si="25"/>
        <v>565</v>
      </c>
      <c r="N270" s="12">
        <f t="shared" si="26"/>
        <v>9</v>
      </c>
      <c r="O270">
        <f t="shared" si="27"/>
        <v>9</v>
      </c>
      <c r="P270">
        <f t="shared" si="28"/>
        <v>9</v>
      </c>
      <c r="Q270">
        <f t="shared" si="29"/>
        <v>2021</v>
      </c>
    </row>
    <row r="271" spans="1:17" x14ac:dyDescent="0.25">
      <c r="A271" t="s">
        <v>1080</v>
      </c>
      <c r="B271" s="2" t="s">
        <v>1138</v>
      </c>
      <c r="C271" s="2"/>
      <c r="D271" s="1">
        <v>44448</v>
      </c>
      <c r="F271" s="8" t="s">
        <v>325</v>
      </c>
      <c r="G271">
        <v>8</v>
      </c>
      <c r="H271">
        <v>5</v>
      </c>
      <c r="I271">
        <f t="shared" si="24"/>
        <v>485</v>
      </c>
      <c r="J271">
        <v>0</v>
      </c>
      <c r="K271">
        <v>0</v>
      </c>
      <c r="M271">
        <f t="shared" si="25"/>
        <v>0</v>
      </c>
      <c r="N271" s="12">
        <f t="shared" si="26"/>
        <v>9</v>
      </c>
      <c r="O271">
        <f t="shared" si="27"/>
        <v>9</v>
      </c>
      <c r="P271">
        <f t="shared" si="28"/>
        <v>9</v>
      </c>
      <c r="Q271">
        <f t="shared" si="29"/>
        <v>2021</v>
      </c>
    </row>
    <row r="272" spans="1:17" x14ac:dyDescent="0.25">
      <c r="A272" t="s">
        <v>657</v>
      </c>
      <c r="B272" s="2" t="s">
        <v>1138</v>
      </c>
      <c r="C272" s="2"/>
      <c r="D272" s="1">
        <v>44448</v>
      </c>
      <c r="F272" s="8" t="s">
        <v>543</v>
      </c>
      <c r="G272">
        <v>5</v>
      </c>
      <c r="H272">
        <v>25</v>
      </c>
      <c r="I272">
        <f t="shared" si="24"/>
        <v>325</v>
      </c>
      <c r="J272">
        <v>0</v>
      </c>
      <c r="K272">
        <v>0</v>
      </c>
      <c r="M272">
        <f t="shared" si="25"/>
        <v>0</v>
      </c>
      <c r="N272" s="12">
        <f t="shared" si="26"/>
        <v>9</v>
      </c>
      <c r="O272">
        <f t="shared" si="27"/>
        <v>9</v>
      </c>
      <c r="P272">
        <f t="shared" si="28"/>
        <v>9</v>
      </c>
      <c r="Q272">
        <f t="shared" si="29"/>
        <v>2021</v>
      </c>
    </row>
    <row r="273" spans="1:17" x14ac:dyDescent="0.25">
      <c r="A273" t="s">
        <v>87</v>
      </c>
      <c r="B273" s="2" t="s">
        <v>1138</v>
      </c>
      <c r="C273" s="2"/>
      <c r="D273" s="1">
        <v>44448</v>
      </c>
      <c r="F273" s="8" t="s">
        <v>551</v>
      </c>
      <c r="G273">
        <v>7</v>
      </c>
      <c r="H273">
        <v>0</v>
      </c>
      <c r="I273">
        <f t="shared" si="24"/>
        <v>420</v>
      </c>
      <c r="J273">
        <v>0</v>
      </c>
      <c r="K273">
        <v>0</v>
      </c>
      <c r="M273">
        <f t="shared" si="25"/>
        <v>0</v>
      </c>
      <c r="N273" s="12">
        <f t="shared" si="26"/>
        <v>9</v>
      </c>
      <c r="O273">
        <f t="shared" si="27"/>
        <v>9</v>
      </c>
      <c r="P273">
        <f t="shared" si="28"/>
        <v>9</v>
      </c>
      <c r="Q273">
        <f t="shared" si="29"/>
        <v>2021</v>
      </c>
    </row>
    <row r="274" spans="1:17" x14ac:dyDescent="0.25">
      <c r="A274" t="s">
        <v>1080</v>
      </c>
      <c r="B274" s="2" t="s">
        <v>1138</v>
      </c>
      <c r="C274" s="2"/>
      <c r="D274" s="1">
        <v>44449</v>
      </c>
      <c r="F274" s="8" t="s">
        <v>554</v>
      </c>
      <c r="G274">
        <v>8</v>
      </c>
      <c r="H274">
        <v>12</v>
      </c>
      <c r="I274">
        <f t="shared" si="24"/>
        <v>492</v>
      </c>
      <c r="J274">
        <v>0</v>
      </c>
      <c r="K274">
        <v>0</v>
      </c>
      <c r="M274">
        <f t="shared" si="25"/>
        <v>0</v>
      </c>
      <c r="N274" s="12">
        <f t="shared" si="26"/>
        <v>10</v>
      </c>
      <c r="O274">
        <f t="shared" si="27"/>
        <v>10</v>
      </c>
      <c r="P274">
        <f t="shared" si="28"/>
        <v>9</v>
      </c>
      <c r="Q274">
        <f t="shared" si="29"/>
        <v>2021</v>
      </c>
    </row>
    <row r="275" spans="1:17" x14ac:dyDescent="0.25">
      <c r="A275" t="s">
        <v>239</v>
      </c>
      <c r="B275" s="2" t="s">
        <v>1138</v>
      </c>
      <c r="C275" s="2"/>
      <c r="D275" s="1">
        <v>44449</v>
      </c>
      <c r="F275" s="8" t="s">
        <v>556</v>
      </c>
      <c r="G275">
        <v>9</v>
      </c>
      <c r="H275">
        <v>20</v>
      </c>
      <c r="I275">
        <f t="shared" si="24"/>
        <v>560</v>
      </c>
      <c r="J275">
        <v>0</v>
      </c>
      <c r="K275">
        <v>0</v>
      </c>
      <c r="M275">
        <f t="shared" si="25"/>
        <v>0</v>
      </c>
      <c r="N275" s="12">
        <f t="shared" si="26"/>
        <v>10</v>
      </c>
      <c r="O275">
        <f t="shared" si="27"/>
        <v>10</v>
      </c>
      <c r="P275">
        <f t="shared" si="28"/>
        <v>9</v>
      </c>
      <c r="Q275">
        <f t="shared" si="29"/>
        <v>2021</v>
      </c>
    </row>
    <row r="276" spans="1:17" x14ac:dyDescent="0.25">
      <c r="A276" t="s">
        <v>786</v>
      </c>
      <c r="B276" s="2" t="s">
        <v>1138</v>
      </c>
      <c r="C276" s="2"/>
      <c r="D276" s="1">
        <v>44449</v>
      </c>
      <c r="F276" s="8" t="s">
        <v>557</v>
      </c>
      <c r="G276">
        <v>8</v>
      </c>
      <c r="H276">
        <v>40</v>
      </c>
      <c r="I276">
        <f t="shared" si="24"/>
        <v>520</v>
      </c>
      <c r="J276">
        <v>0</v>
      </c>
      <c r="K276">
        <v>0</v>
      </c>
      <c r="M276">
        <f t="shared" si="25"/>
        <v>0</v>
      </c>
      <c r="N276" s="12">
        <f t="shared" si="26"/>
        <v>10</v>
      </c>
      <c r="O276">
        <f t="shared" si="27"/>
        <v>10</v>
      </c>
      <c r="P276">
        <f t="shared" si="28"/>
        <v>9</v>
      </c>
      <c r="Q276">
        <f t="shared" si="29"/>
        <v>2021</v>
      </c>
    </row>
    <row r="277" spans="1:17" x14ac:dyDescent="0.25">
      <c r="A277" t="s">
        <v>560</v>
      </c>
      <c r="B277" s="2" t="s">
        <v>1138</v>
      </c>
      <c r="C277" s="2"/>
      <c r="D277" s="1">
        <v>44452</v>
      </c>
      <c r="F277" s="8" t="s">
        <v>561</v>
      </c>
      <c r="G277">
        <v>6</v>
      </c>
      <c r="H277">
        <v>27</v>
      </c>
      <c r="I277">
        <f t="shared" si="24"/>
        <v>387</v>
      </c>
      <c r="J277">
        <v>0</v>
      </c>
      <c r="K277">
        <v>0</v>
      </c>
      <c r="M277">
        <f t="shared" si="25"/>
        <v>0</v>
      </c>
      <c r="N277" s="12">
        <f t="shared" si="26"/>
        <v>13</v>
      </c>
      <c r="O277">
        <f t="shared" si="27"/>
        <v>13</v>
      </c>
      <c r="P277">
        <f t="shared" si="28"/>
        <v>9</v>
      </c>
      <c r="Q277">
        <f t="shared" si="29"/>
        <v>2021</v>
      </c>
    </row>
    <row r="278" spans="1:17" x14ac:dyDescent="0.25">
      <c r="A278" t="s">
        <v>563</v>
      </c>
      <c r="B278" s="2" t="s">
        <v>1138</v>
      </c>
      <c r="C278" s="2"/>
      <c r="D278" s="1">
        <v>44452</v>
      </c>
      <c r="E278" t="s">
        <v>562</v>
      </c>
      <c r="F278" s="8" t="s">
        <v>564</v>
      </c>
      <c r="G278">
        <v>8</v>
      </c>
      <c r="H278">
        <v>19</v>
      </c>
      <c r="I278">
        <f t="shared" si="24"/>
        <v>499</v>
      </c>
      <c r="J278">
        <v>0</v>
      </c>
      <c r="K278">
        <v>0</v>
      </c>
      <c r="M278">
        <f t="shared" si="25"/>
        <v>0</v>
      </c>
      <c r="N278" s="12">
        <f t="shared" si="26"/>
        <v>13</v>
      </c>
      <c r="O278">
        <f t="shared" si="27"/>
        <v>13</v>
      </c>
      <c r="P278">
        <f t="shared" si="28"/>
        <v>9</v>
      </c>
      <c r="Q278">
        <f t="shared" si="29"/>
        <v>2021</v>
      </c>
    </row>
    <row r="279" spans="1:17" x14ac:dyDescent="0.25">
      <c r="A279" t="s">
        <v>1080</v>
      </c>
      <c r="B279" s="2" t="s">
        <v>1138</v>
      </c>
      <c r="C279" s="2"/>
      <c r="D279" s="1">
        <v>44452</v>
      </c>
      <c r="F279" s="8" t="s">
        <v>565</v>
      </c>
      <c r="G279">
        <v>12</v>
      </c>
      <c r="H279">
        <v>45</v>
      </c>
      <c r="I279">
        <f t="shared" si="24"/>
        <v>765</v>
      </c>
      <c r="J279">
        <v>0</v>
      </c>
      <c r="K279">
        <v>0</v>
      </c>
      <c r="M279">
        <f t="shared" si="25"/>
        <v>0</v>
      </c>
      <c r="N279" s="12">
        <f t="shared" si="26"/>
        <v>13</v>
      </c>
      <c r="O279">
        <f t="shared" si="27"/>
        <v>13</v>
      </c>
      <c r="P279">
        <f t="shared" si="28"/>
        <v>9</v>
      </c>
      <c r="Q279">
        <f t="shared" si="29"/>
        <v>2021</v>
      </c>
    </row>
    <row r="280" spans="1:17" x14ac:dyDescent="0.25">
      <c r="A280" t="s">
        <v>1080</v>
      </c>
      <c r="B280" s="2" t="s">
        <v>1138</v>
      </c>
      <c r="C280" s="2"/>
      <c r="D280" s="1">
        <v>44453</v>
      </c>
      <c r="F280" s="8" t="s">
        <v>567</v>
      </c>
      <c r="G280">
        <v>2</v>
      </c>
      <c r="H280">
        <v>9</v>
      </c>
      <c r="I280">
        <f t="shared" si="24"/>
        <v>129</v>
      </c>
      <c r="J280">
        <v>0</v>
      </c>
      <c r="K280">
        <v>0</v>
      </c>
      <c r="M280">
        <f t="shared" si="25"/>
        <v>0</v>
      </c>
      <c r="N280" s="12">
        <f t="shared" si="26"/>
        <v>14</v>
      </c>
      <c r="O280">
        <f t="shared" si="27"/>
        <v>14</v>
      </c>
      <c r="P280">
        <f t="shared" si="28"/>
        <v>9</v>
      </c>
      <c r="Q280">
        <f t="shared" si="29"/>
        <v>2021</v>
      </c>
    </row>
    <row r="281" spans="1:17" x14ac:dyDescent="0.25">
      <c r="A281" t="s">
        <v>1054</v>
      </c>
      <c r="B281" s="2" t="s">
        <v>1138</v>
      </c>
      <c r="C281" s="2"/>
      <c r="D281" s="1">
        <v>44453</v>
      </c>
      <c r="F281" s="8" t="s">
        <v>569</v>
      </c>
      <c r="G281">
        <v>4</v>
      </c>
      <c r="H281">
        <v>7</v>
      </c>
      <c r="I281">
        <f t="shared" si="24"/>
        <v>247</v>
      </c>
      <c r="J281">
        <v>0</v>
      </c>
      <c r="K281">
        <v>0</v>
      </c>
      <c r="M281">
        <f t="shared" si="25"/>
        <v>0</v>
      </c>
      <c r="N281" s="12">
        <f t="shared" si="26"/>
        <v>14</v>
      </c>
      <c r="O281">
        <f t="shared" si="27"/>
        <v>14</v>
      </c>
      <c r="P281">
        <f t="shared" si="28"/>
        <v>9</v>
      </c>
      <c r="Q281">
        <f t="shared" si="29"/>
        <v>2021</v>
      </c>
    </row>
    <row r="282" spans="1:17" x14ac:dyDescent="0.25">
      <c r="A282" t="s">
        <v>652</v>
      </c>
      <c r="B282" s="2" t="s">
        <v>1138</v>
      </c>
      <c r="C282" s="2"/>
      <c r="D282" s="1">
        <v>44453</v>
      </c>
      <c r="F282" s="8" t="s">
        <v>571</v>
      </c>
      <c r="G282">
        <v>8</v>
      </c>
      <c r="H282">
        <v>24</v>
      </c>
      <c r="I282">
        <f t="shared" si="24"/>
        <v>504</v>
      </c>
      <c r="J282">
        <v>0</v>
      </c>
      <c r="K282">
        <v>0</v>
      </c>
      <c r="M282">
        <f t="shared" si="25"/>
        <v>0</v>
      </c>
      <c r="N282" s="12">
        <f t="shared" si="26"/>
        <v>14</v>
      </c>
      <c r="O282">
        <f t="shared" si="27"/>
        <v>14</v>
      </c>
      <c r="P282">
        <f t="shared" si="28"/>
        <v>9</v>
      </c>
      <c r="Q282">
        <f t="shared" si="29"/>
        <v>2021</v>
      </c>
    </row>
    <row r="283" spans="1:17" x14ac:dyDescent="0.25">
      <c r="A283" t="s">
        <v>341</v>
      </c>
      <c r="B283" s="2" t="s">
        <v>1138</v>
      </c>
      <c r="C283" s="2"/>
      <c r="D283" s="1">
        <v>44454</v>
      </c>
      <c r="E283" t="s">
        <v>572</v>
      </c>
      <c r="F283" s="8" t="s">
        <v>573</v>
      </c>
      <c r="G283">
        <v>9</v>
      </c>
      <c r="H283">
        <v>17</v>
      </c>
      <c r="I283">
        <f t="shared" si="24"/>
        <v>557</v>
      </c>
      <c r="J283">
        <v>0</v>
      </c>
      <c r="K283">
        <v>0</v>
      </c>
      <c r="M283">
        <f t="shared" si="25"/>
        <v>0</v>
      </c>
      <c r="N283" s="12">
        <f t="shared" si="26"/>
        <v>15</v>
      </c>
      <c r="O283">
        <f t="shared" si="27"/>
        <v>15</v>
      </c>
      <c r="P283">
        <f t="shared" si="28"/>
        <v>9</v>
      </c>
      <c r="Q283">
        <f t="shared" si="29"/>
        <v>2021</v>
      </c>
    </row>
    <row r="284" spans="1:17" x14ac:dyDescent="0.25">
      <c r="A284" t="s">
        <v>1054</v>
      </c>
      <c r="B284" s="2" t="s">
        <v>1138</v>
      </c>
      <c r="C284" s="2"/>
      <c r="D284" s="1">
        <v>44454</v>
      </c>
      <c r="F284" s="8" t="s">
        <v>575</v>
      </c>
      <c r="G284">
        <v>11</v>
      </c>
      <c r="H284">
        <v>15</v>
      </c>
      <c r="I284">
        <f t="shared" si="24"/>
        <v>675</v>
      </c>
      <c r="J284">
        <v>0</v>
      </c>
      <c r="K284">
        <v>0</v>
      </c>
      <c r="M284">
        <f t="shared" si="25"/>
        <v>0</v>
      </c>
      <c r="N284" s="12">
        <f t="shared" si="26"/>
        <v>15</v>
      </c>
      <c r="O284">
        <f t="shared" si="27"/>
        <v>15</v>
      </c>
      <c r="P284">
        <f t="shared" si="28"/>
        <v>9</v>
      </c>
      <c r="Q284">
        <f t="shared" si="29"/>
        <v>2021</v>
      </c>
    </row>
    <row r="285" spans="1:17" x14ac:dyDescent="0.25">
      <c r="A285" t="s">
        <v>1080</v>
      </c>
      <c r="B285" s="2" t="s">
        <v>1138</v>
      </c>
      <c r="C285" s="2"/>
      <c r="D285" s="1">
        <v>44454</v>
      </c>
      <c r="F285" s="8" t="s">
        <v>576</v>
      </c>
      <c r="G285">
        <v>12</v>
      </c>
      <c r="H285">
        <v>3</v>
      </c>
      <c r="I285">
        <f t="shared" si="24"/>
        <v>723</v>
      </c>
      <c r="J285">
        <v>0</v>
      </c>
      <c r="K285">
        <v>0</v>
      </c>
      <c r="M285">
        <f t="shared" si="25"/>
        <v>0</v>
      </c>
      <c r="N285" s="12">
        <f t="shared" si="26"/>
        <v>15</v>
      </c>
      <c r="O285">
        <f t="shared" si="27"/>
        <v>15</v>
      </c>
      <c r="P285">
        <f t="shared" si="28"/>
        <v>9</v>
      </c>
      <c r="Q285">
        <f t="shared" si="29"/>
        <v>2021</v>
      </c>
    </row>
    <row r="286" spans="1:17" x14ac:dyDescent="0.25">
      <c r="A286" t="s">
        <v>1080</v>
      </c>
      <c r="B286" s="2" t="s">
        <v>1138</v>
      </c>
      <c r="C286" s="2"/>
      <c r="D286" s="1">
        <v>44455</v>
      </c>
      <c r="F286" s="8" t="s">
        <v>578</v>
      </c>
      <c r="G286">
        <v>10</v>
      </c>
      <c r="H286">
        <v>8</v>
      </c>
      <c r="I286">
        <f t="shared" si="24"/>
        <v>608</v>
      </c>
      <c r="J286">
        <v>0</v>
      </c>
      <c r="K286">
        <v>0</v>
      </c>
      <c r="M286">
        <f t="shared" si="25"/>
        <v>0</v>
      </c>
      <c r="N286" s="12">
        <f t="shared" si="26"/>
        <v>16</v>
      </c>
      <c r="O286">
        <f t="shared" si="27"/>
        <v>16</v>
      </c>
      <c r="P286">
        <f t="shared" si="28"/>
        <v>9</v>
      </c>
      <c r="Q286">
        <f t="shared" si="29"/>
        <v>2021</v>
      </c>
    </row>
    <row r="287" spans="1:17" x14ac:dyDescent="0.25">
      <c r="A287" t="s">
        <v>579</v>
      </c>
      <c r="B287" s="2" t="s">
        <v>1138</v>
      </c>
      <c r="C287" s="2"/>
      <c r="D287" s="1">
        <v>44455</v>
      </c>
      <c r="F287" s="8" t="s">
        <v>580</v>
      </c>
      <c r="G287">
        <v>1</v>
      </c>
      <c r="H287">
        <v>2</v>
      </c>
      <c r="I287">
        <f t="shared" si="24"/>
        <v>62</v>
      </c>
      <c r="J287" t="s">
        <v>580</v>
      </c>
      <c r="K287">
        <v>1</v>
      </c>
      <c r="L287">
        <v>2</v>
      </c>
      <c r="M287">
        <f t="shared" si="25"/>
        <v>62</v>
      </c>
      <c r="N287" s="12">
        <f t="shared" si="26"/>
        <v>16</v>
      </c>
      <c r="O287">
        <f t="shared" si="27"/>
        <v>16</v>
      </c>
      <c r="P287">
        <f t="shared" si="28"/>
        <v>9</v>
      </c>
      <c r="Q287">
        <f t="shared" si="29"/>
        <v>2021</v>
      </c>
    </row>
    <row r="288" spans="1:17" x14ac:dyDescent="0.25">
      <c r="A288" t="s">
        <v>563</v>
      </c>
      <c r="B288" s="2" t="s">
        <v>1138</v>
      </c>
      <c r="C288" s="2"/>
      <c r="D288" s="1">
        <v>44455</v>
      </c>
      <c r="F288" s="8" t="s">
        <v>581</v>
      </c>
      <c r="G288">
        <v>7</v>
      </c>
      <c r="H288">
        <v>36</v>
      </c>
      <c r="I288">
        <f t="shared" si="24"/>
        <v>456</v>
      </c>
      <c r="J288">
        <v>0</v>
      </c>
      <c r="K288">
        <v>0</v>
      </c>
      <c r="M288">
        <f t="shared" si="25"/>
        <v>0</v>
      </c>
      <c r="N288" s="12">
        <f t="shared" si="26"/>
        <v>16</v>
      </c>
      <c r="O288">
        <f t="shared" si="27"/>
        <v>16</v>
      </c>
      <c r="P288">
        <f t="shared" si="28"/>
        <v>9</v>
      </c>
      <c r="Q288">
        <f t="shared" si="29"/>
        <v>2021</v>
      </c>
    </row>
    <row r="289" spans="1:17" x14ac:dyDescent="0.25">
      <c r="A289" t="s">
        <v>215</v>
      </c>
      <c r="B289" s="2" t="s">
        <v>1138</v>
      </c>
      <c r="C289" s="2"/>
      <c r="D289" s="1">
        <v>44456</v>
      </c>
      <c r="F289" s="8" t="s">
        <v>583</v>
      </c>
      <c r="G289">
        <v>1</v>
      </c>
      <c r="H289">
        <v>50</v>
      </c>
      <c r="I289">
        <f t="shared" si="24"/>
        <v>110</v>
      </c>
      <c r="J289" t="s">
        <v>583</v>
      </c>
      <c r="K289">
        <v>1</v>
      </c>
      <c r="L289">
        <v>50</v>
      </c>
      <c r="M289">
        <f t="shared" si="25"/>
        <v>110</v>
      </c>
      <c r="N289" s="12">
        <f t="shared" si="26"/>
        <v>17</v>
      </c>
      <c r="O289">
        <f t="shared" si="27"/>
        <v>17</v>
      </c>
      <c r="P289">
        <f t="shared" si="28"/>
        <v>9</v>
      </c>
      <c r="Q289">
        <f t="shared" si="29"/>
        <v>2021</v>
      </c>
    </row>
    <row r="290" spans="1:17" x14ac:dyDescent="0.25">
      <c r="A290" t="s">
        <v>657</v>
      </c>
      <c r="B290" s="2" t="s">
        <v>1138</v>
      </c>
      <c r="C290" s="2"/>
      <c r="D290" s="1">
        <v>44456</v>
      </c>
      <c r="F290" s="8" t="s">
        <v>585</v>
      </c>
      <c r="G290">
        <v>4</v>
      </c>
      <c r="H290">
        <v>35</v>
      </c>
      <c r="I290">
        <f t="shared" si="24"/>
        <v>275</v>
      </c>
      <c r="J290">
        <v>0</v>
      </c>
      <c r="K290">
        <v>0</v>
      </c>
      <c r="M290">
        <f t="shared" si="25"/>
        <v>0</v>
      </c>
      <c r="N290" s="12">
        <f t="shared" si="26"/>
        <v>17</v>
      </c>
      <c r="O290">
        <f t="shared" si="27"/>
        <v>17</v>
      </c>
      <c r="P290">
        <f t="shared" si="28"/>
        <v>9</v>
      </c>
      <c r="Q290">
        <f t="shared" si="29"/>
        <v>2021</v>
      </c>
    </row>
    <row r="291" spans="1:17" x14ac:dyDescent="0.25">
      <c r="A291" t="s">
        <v>215</v>
      </c>
      <c r="B291" s="2" t="s">
        <v>1138</v>
      </c>
      <c r="C291" s="2"/>
      <c r="D291" s="1">
        <v>44456</v>
      </c>
      <c r="E291" t="s">
        <v>586</v>
      </c>
      <c r="F291" s="8" t="s">
        <v>587</v>
      </c>
      <c r="G291">
        <v>4</v>
      </c>
      <c r="H291">
        <v>55</v>
      </c>
      <c r="I291">
        <f t="shared" si="24"/>
        <v>295</v>
      </c>
      <c r="J291" t="s">
        <v>587</v>
      </c>
      <c r="K291">
        <v>4</v>
      </c>
      <c r="L291">
        <v>55</v>
      </c>
      <c r="M291">
        <f t="shared" si="25"/>
        <v>295</v>
      </c>
      <c r="N291" s="12">
        <f t="shared" si="26"/>
        <v>17</v>
      </c>
      <c r="O291">
        <f t="shared" si="27"/>
        <v>17</v>
      </c>
      <c r="P291">
        <f t="shared" si="28"/>
        <v>9</v>
      </c>
      <c r="Q291">
        <f t="shared" si="29"/>
        <v>2021</v>
      </c>
    </row>
    <row r="292" spans="1:17" x14ac:dyDescent="0.25">
      <c r="A292" t="s">
        <v>563</v>
      </c>
      <c r="B292" s="2" t="s">
        <v>1138</v>
      </c>
      <c r="C292" s="2"/>
      <c r="D292" s="1">
        <v>44456</v>
      </c>
      <c r="E292" t="s">
        <v>588</v>
      </c>
      <c r="F292" s="8" t="s">
        <v>589</v>
      </c>
      <c r="G292">
        <v>6</v>
      </c>
      <c r="H292">
        <v>6</v>
      </c>
      <c r="I292">
        <f t="shared" si="24"/>
        <v>366</v>
      </c>
      <c r="J292">
        <v>0</v>
      </c>
      <c r="K292">
        <v>0</v>
      </c>
      <c r="M292">
        <f t="shared" si="25"/>
        <v>0</v>
      </c>
      <c r="N292" s="12">
        <f t="shared" si="26"/>
        <v>17</v>
      </c>
      <c r="O292">
        <f t="shared" si="27"/>
        <v>17</v>
      </c>
      <c r="P292">
        <f t="shared" si="28"/>
        <v>9</v>
      </c>
      <c r="Q292">
        <f t="shared" si="29"/>
        <v>2021</v>
      </c>
    </row>
    <row r="293" spans="1:17" x14ac:dyDescent="0.25">
      <c r="A293" t="s">
        <v>87</v>
      </c>
      <c r="B293" s="2" t="s">
        <v>1138</v>
      </c>
      <c r="C293" s="2"/>
      <c r="D293" s="1">
        <v>44456</v>
      </c>
      <c r="E293" t="s">
        <v>590</v>
      </c>
      <c r="F293" s="8" t="s">
        <v>591</v>
      </c>
      <c r="G293">
        <v>6</v>
      </c>
      <c r="H293">
        <v>36</v>
      </c>
      <c r="I293">
        <f t="shared" si="24"/>
        <v>396</v>
      </c>
      <c r="J293">
        <v>0</v>
      </c>
      <c r="K293">
        <v>0</v>
      </c>
      <c r="M293">
        <f t="shared" si="25"/>
        <v>0</v>
      </c>
      <c r="N293" s="12">
        <f t="shared" si="26"/>
        <v>17</v>
      </c>
      <c r="O293">
        <f t="shared" si="27"/>
        <v>17</v>
      </c>
      <c r="P293">
        <f t="shared" si="28"/>
        <v>9</v>
      </c>
      <c r="Q293">
        <f t="shared" si="29"/>
        <v>2021</v>
      </c>
    </row>
    <row r="294" spans="1:17" x14ac:dyDescent="0.25">
      <c r="A294" t="s">
        <v>593</v>
      </c>
      <c r="B294" s="2" t="s">
        <v>1138</v>
      </c>
      <c r="C294" s="2"/>
      <c r="D294" s="1">
        <v>44459</v>
      </c>
      <c r="E294" t="s">
        <v>592</v>
      </c>
      <c r="F294" s="8" t="s">
        <v>594</v>
      </c>
      <c r="G294">
        <v>43</v>
      </c>
      <c r="H294">
        <v>7</v>
      </c>
      <c r="I294">
        <f t="shared" si="24"/>
        <v>2587</v>
      </c>
      <c r="J294">
        <v>0</v>
      </c>
      <c r="K294">
        <v>0</v>
      </c>
      <c r="M294">
        <f t="shared" si="25"/>
        <v>0</v>
      </c>
      <c r="N294" s="12">
        <f t="shared" si="26"/>
        <v>20</v>
      </c>
      <c r="O294">
        <f t="shared" si="27"/>
        <v>20</v>
      </c>
      <c r="P294">
        <f t="shared" si="28"/>
        <v>9</v>
      </c>
      <c r="Q294">
        <f t="shared" si="29"/>
        <v>2021</v>
      </c>
    </row>
    <row r="295" spans="1:17" x14ac:dyDescent="0.25">
      <c r="A295" t="s">
        <v>593</v>
      </c>
      <c r="B295" s="2" t="s">
        <v>1138</v>
      </c>
      <c r="C295" s="2"/>
      <c r="D295" s="1">
        <v>44460</v>
      </c>
      <c r="E295" t="s">
        <v>595</v>
      </c>
      <c r="F295" s="8" t="s">
        <v>596</v>
      </c>
      <c r="G295">
        <v>20</v>
      </c>
      <c r="H295">
        <v>46</v>
      </c>
      <c r="I295">
        <f t="shared" si="24"/>
        <v>1246</v>
      </c>
      <c r="J295">
        <v>0</v>
      </c>
      <c r="K295">
        <v>0</v>
      </c>
      <c r="M295">
        <f t="shared" si="25"/>
        <v>0</v>
      </c>
      <c r="N295" s="12">
        <f t="shared" si="26"/>
        <v>21</v>
      </c>
      <c r="O295">
        <f t="shared" si="27"/>
        <v>21</v>
      </c>
      <c r="P295">
        <f t="shared" si="28"/>
        <v>9</v>
      </c>
      <c r="Q295">
        <f t="shared" si="29"/>
        <v>2021</v>
      </c>
    </row>
    <row r="296" spans="1:17" x14ac:dyDescent="0.25">
      <c r="A296" t="s">
        <v>744</v>
      </c>
      <c r="B296" s="2" t="s">
        <v>1138</v>
      </c>
      <c r="C296" s="2"/>
      <c r="D296" s="1">
        <v>44460</v>
      </c>
      <c r="E296" t="s">
        <v>597</v>
      </c>
      <c r="F296" s="8" t="s">
        <v>598</v>
      </c>
      <c r="G296">
        <v>8</v>
      </c>
      <c r="H296">
        <v>25</v>
      </c>
      <c r="I296">
        <f t="shared" si="24"/>
        <v>505</v>
      </c>
      <c r="J296">
        <v>0</v>
      </c>
      <c r="K296">
        <v>0</v>
      </c>
      <c r="M296">
        <f t="shared" si="25"/>
        <v>0</v>
      </c>
      <c r="N296" s="12">
        <f t="shared" si="26"/>
        <v>21</v>
      </c>
      <c r="O296">
        <f t="shared" si="27"/>
        <v>21</v>
      </c>
      <c r="P296">
        <f t="shared" si="28"/>
        <v>9</v>
      </c>
      <c r="Q296">
        <f t="shared" si="29"/>
        <v>2021</v>
      </c>
    </row>
    <row r="297" spans="1:17" x14ac:dyDescent="0.25">
      <c r="A297" t="s">
        <v>593</v>
      </c>
      <c r="B297" s="2" t="s">
        <v>1138</v>
      </c>
      <c r="C297" s="2"/>
      <c r="D297" s="1">
        <v>44461</v>
      </c>
      <c r="E297" t="s">
        <v>599</v>
      </c>
      <c r="F297" s="8" t="s">
        <v>600</v>
      </c>
      <c r="G297">
        <v>8</v>
      </c>
      <c r="H297">
        <v>51</v>
      </c>
      <c r="I297">
        <f t="shared" si="24"/>
        <v>531</v>
      </c>
      <c r="J297">
        <v>0</v>
      </c>
      <c r="K297">
        <v>0</v>
      </c>
      <c r="M297">
        <f t="shared" si="25"/>
        <v>0</v>
      </c>
      <c r="N297" s="12">
        <f t="shared" si="26"/>
        <v>22</v>
      </c>
      <c r="O297">
        <f t="shared" si="27"/>
        <v>22</v>
      </c>
      <c r="P297">
        <f t="shared" si="28"/>
        <v>9</v>
      </c>
      <c r="Q297">
        <f t="shared" si="29"/>
        <v>2021</v>
      </c>
    </row>
    <row r="298" spans="1:17" x14ac:dyDescent="0.25">
      <c r="A298" t="s">
        <v>744</v>
      </c>
      <c r="B298" s="2" t="s">
        <v>1138</v>
      </c>
      <c r="C298" s="2"/>
      <c r="D298" s="1">
        <v>44461</v>
      </c>
      <c r="E298" t="s">
        <v>601</v>
      </c>
      <c r="F298" s="8" t="s">
        <v>602</v>
      </c>
      <c r="G298">
        <v>8</v>
      </c>
      <c r="H298">
        <v>59</v>
      </c>
      <c r="I298">
        <f t="shared" si="24"/>
        <v>539</v>
      </c>
      <c r="J298">
        <v>0</v>
      </c>
      <c r="K298">
        <v>0</v>
      </c>
      <c r="M298">
        <f t="shared" si="25"/>
        <v>0</v>
      </c>
      <c r="N298" s="12">
        <f t="shared" si="26"/>
        <v>22</v>
      </c>
      <c r="O298">
        <f t="shared" si="27"/>
        <v>22</v>
      </c>
      <c r="P298">
        <f t="shared" si="28"/>
        <v>9</v>
      </c>
      <c r="Q298">
        <f t="shared" si="29"/>
        <v>2021</v>
      </c>
    </row>
    <row r="299" spans="1:17" x14ac:dyDescent="0.25">
      <c r="A299" t="s">
        <v>744</v>
      </c>
      <c r="B299" s="2" t="s">
        <v>1138</v>
      </c>
      <c r="C299" s="2"/>
      <c r="D299" s="1">
        <v>44462</v>
      </c>
      <c r="E299" t="s">
        <v>603</v>
      </c>
      <c r="F299" s="8" t="s">
        <v>604</v>
      </c>
      <c r="G299">
        <v>2</v>
      </c>
      <c r="H299">
        <v>36</v>
      </c>
      <c r="I299">
        <f t="shared" si="24"/>
        <v>156</v>
      </c>
      <c r="J299">
        <v>0</v>
      </c>
      <c r="K299">
        <v>0</v>
      </c>
      <c r="M299">
        <f t="shared" si="25"/>
        <v>0</v>
      </c>
      <c r="N299" s="12">
        <f t="shared" si="26"/>
        <v>23</v>
      </c>
      <c r="O299">
        <f t="shared" si="27"/>
        <v>23</v>
      </c>
      <c r="P299">
        <f t="shared" si="28"/>
        <v>9</v>
      </c>
      <c r="Q299">
        <f t="shared" si="29"/>
        <v>2021</v>
      </c>
    </row>
    <row r="300" spans="1:17" x14ac:dyDescent="0.25">
      <c r="A300" t="s">
        <v>744</v>
      </c>
      <c r="B300" s="2" t="s">
        <v>1138</v>
      </c>
      <c r="C300" s="2"/>
      <c r="D300" s="1">
        <v>44462</v>
      </c>
      <c r="E300" t="s">
        <v>605</v>
      </c>
      <c r="F300" s="8" t="s">
        <v>606</v>
      </c>
      <c r="G300">
        <v>7</v>
      </c>
      <c r="H300">
        <v>42</v>
      </c>
      <c r="I300">
        <f t="shared" si="24"/>
        <v>462</v>
      </c>
      <c r="J300">
        <v>0</v>
      </c>
      <c r="K300">
        <v>0</v>
      </c>
      <c r="M300">
        <f t="shared" si="25"/>
        <v>0</v>
      </c>
      <c r="N300" s="12">
        <f t="shared" si="26"/>
        <v>23</v>
      </c>
      <c r="O300">
        <f t="shared" si="27"/>
        <v>23</v>
      </c>
      <c r="P300">
        <f t="shared" si="28"/>
        <v>9</v>
      </c>
      <c r="Q300">
        <f t="shared" si="29"/>
        <v>2021</v>
      </c>
    </row>
    <row r="301" spans="1:17" x14ac:dyDescent="0.25">
      <c r="A301" t="s">
        <v>744</v>
      </c>
      <c r="B301" s="2" t="s">
        <v>1138</v>
      </c>
      <c r="C301" s="2"/>
      <c r="D301" s="1">
        <v>44463</v>
      </c>
      <c r="E301" t="s">
        <v>607</v>
      </c>
      <c r="F301" s="8" t="s">
        <v>608</v>
      </c>
      <c r="G301">
        <v>46</v>
      </c>
      <c r="H301">
        <v>48</v>
      </c>
      <c r="I301">
        <f t="shared" si="24"/>
        <v>2808</v>
      </c>
      <c r="J301">
        <v>0</v>
      </c>
      <c r="K301">
        <v>0</v>
      </c>
      <c r="M301">
        <f t="shared" si="25"/>
        <v>0</v>
      </c>
      <c r="N301" s="12">
        <f t="shared" si="26"/>
        <v>24</v>
      </c>
      <c r="O301">
        <f t="shared" si="27"/>
        <v>24</v>
      </c>
      <c r="P301">
        <f t="shared" si="28"/>
        <v>9</v>
      </c>
      <c r="Q301">
        <f t="shared" si="29"/>
        <v>2021</v>
      </c>
    </row>
    <row r="302" spans="1:17" x14ac:dyDescent="0.25">
      <c r="A302" t="s">
        <v>744</v>
      </c>
      <c r="B302" s="2" t="s">
        <v>1138</v>
      </c>
      <c r="C302" s="2"/>
      <c r="D302" s="1">
        <v>44466</v>
      </c>
      <c r="E302" t="s">
        <v>609</v>
      </c>
      <c r="F302" s="8" t="s">
        <v>610</v>
      </c>
      <c r="G302">
        <v>11</v>
      </c>
      <c r="H302">
        <v>35</v>
      </c>
      <c r="I302">
        <f t="shared" si="24"/>
        <v>695</v>
      </c>
      <c r="J302">
        <v>0</v>
      </c>
      <c r="K302">
        <v>0</v>
      </c>
      <c r="M302">
        <f t="shared" si="25"/>
        <v>0</v>
      </c>
      <c r="N302" s="12">
        <f t="shared" si="26"/>
        <v>27</v>
      </c>
      <c r="O302">
        <f t="shared" si="27"/>
        <v>27</v>
      </c>
      <c r="P302">
        <f t="shared" si="28"/>
        <v>9</v>
      </c>
      <c r="Q302">
        <f t="shared" si="29"/>
        <v>2021</v>
      </c>
    </row>
    <row r="303" spans="1:17" x14ac:dyDescent="0.25">
      <c r="A303" t="s">
        <v>1055</v>
      </c>
      <c r="B303" s="2" t="s">
        <v>1138</v>
      </c>
      <c r="C303" s="2"/>
      <c r="D303" s="1">
        <v>44466</v>
      </c>
      <c r="E303" t="s">
        <v>1109</v>
      </c>
      <c r="F303" s="8" t="s">
        <v>612</v>
      </c>
      <c r="G303">
        <v>9</v>
      </c>
      <c r="H303">
        <v>13</v>
      </c>
      <c r="I303">
        <f t="shared" si="24"/>
        <v>553</v>
      </c>
      <c r="J303">
        <v>0</v>
      </c>
      <c r="K303">
        <v>0</v>
      </c>
      <c r="M303">
        <f t="shared" si="25"/>
        <v>0</v>
      </c>
      <c r="N303" s="12">
        <f t="shared" si="26"/>
        <v>27</v>
      </c>
      <c r="O303">
        <f t="shared" si="27"/>
        <v>27</v>
      </c>
      <c r="P303">
        <f t="shared" si="28"/>
        <v>9</v>
      </c>
      <c r="Q303">
        <f t="shared" si="29"/>
        <v>2021</v>
      </c>
    </row>
    <row r="304" spans="1:17" x14ac:dyDescent="0.25">
      <c r="A304" t="s">
        <v>563</v>
      </c>
      <c r="B304" s="2" t="s">
        <v>1138</v>
      </c>
      <c r="C304" s="2"/>
      <c r="D304" s="1">
        <v>44467</v>
      </c>
      <c r="F304" s="8" t="s">
        <v>615</v>
      </c>
      <c r="G304">
        <v>20</v>
      </c>
      <c r="H304">
        <v>8</v>
      </c>
      <c r="I304">
        <f t="shared" si="24"/>
        <v>1208</v>
      </c>
      <c r="J304">
        <v>0</v>
      </c>
      <c r="K304">
        <v>0</v>
      </c>
      <c r="M304">
        <f t="shared" si="25"/>
        <v>0</v>
      </c>
      <c r="N304" s="12">
        <f t="shared" si="26"/>
        <v>28</v>
      </c>
      <c r="O304">
        <f t="shared" si="27"/>
        <v>28</v>
      </c>
      <c r="P304">
        <f t="shared" si="28"/>
        <v>9</v>
      </c>
      <c r="Q304">
        <f t="shared" si="29"/>
        <v>2021</v>
      </c>
    </row>
    <row r="305" spans="1:17" x14ac:dyDescent="0.25">
      <c r="A305" t="s">
        <v>560</v>
      </c>
      <c r="B305" s="2" t="s">
        <v>1138</v>
      </c>
      <c r="C305" s="2"/>
      <c r="D305" s="1">
        <v>44467</v>
      </c>
      <c r="F305" s="8" t="s">
        <v>617</v>
      </c>
      <c r="G305">
        <v>9</v>
      </c>
      <c r="H305">
        <v>10</v>
      </c>
      <c r="I305">
        <f t="shared" si="24"/>
        <v>550</v>
      </c>
      <c r="J305">
        <v>0</v>
      </c>
      <c r="K305">
        <v>0</v>
      </c>
      <c r="M305">
        <f t="shared" si="25"/>
        <v>0</v>
      </c>
      <c r="N305" s="12">
        <f t="shared" si="26"/>
        <v>28</v>
      </c>
      <c r="O305">
        <f t="shared" si="27"/>
        <v>28</v>
      </c>
      <c r="P305">
        <f t="shared" si="28"/>
        <v>9</v>
      </c>
      <c r="Q305">
        <f t="shared" si="29"/>
        <v>2021</v>
      </c>
    </row>
    <row r="306" spans="1:17" x14ac:dyDescent="0.25">
      <c r="A306" t="s">
        <v>341</v>
      </c>
      <c r="B306" s="2" t="s">
        <v>1138</v>
      </c>
      <c r="C306" s="2"/>
      <c r="D306" s="1">
        <v>44468</v>
      </c>
      <c r="E306" t="s">
        <v>618</v>
      </c>
      <c r="F306" s="8" t="s">
        <v>619</v>
      </c>
      <c r="G306">
        <v>8</v>
      </c>
      <c r="H306">
        <v>26</v>
      </c>
      <c r="I306">
        <f t="shared" si="24"/>
        <v>506</v>
      </c>
      <c r="J306">
        <v>0</v>
      </c>
      <c r="K306">
        <v>0</v>
      </c>
      <c r="M306">
        <f t="shared" si="25"/>
        <v>0</v>
      </c>
      <c r="N306" s="12">
        <f t="shared" si="26"/>
        <v>29</v>
      </c>
      <c r="O306">
        <f t="shared" si="27"/>
        <v>29</v>
      </c>
      <c r="P306">
        <f t="shared" si="28"/>
        <v>9</v>
      </c>
      <c r="Q306">
        <f t="shared" si="29"/>
        <v>2021</v>
      </c>
    </row>
    <row r="307" spans="1:17" x14ac:dyDescent="0.25">
      <c r="A307" t="s">
        <v>563</v>
      </c>
      <c r="B307" s="2" t="s">
        <v>1138</v>
      </c>
      <c r="C307" s="2"/>
      <c r="D307" s="1">
        <v>44468</v>
      </c>
      <c r="E307" t="s">
        <v>620</v>
      </c>
      <c r="F307" s="8" t="s">
        <v>621</v>
      </c>
      <c r="G307">
        <v>13</v>
      </c>
      <c r="H307">
        <v>0</v>
      </c>
      <c r="I307">
        <f t="shared" si="24"/>
        <v>780</v>
      </c>
      <c r="J307">
        <v>0</v>
      </c>
      <c r="K307">
        <v>0</v>
      </c>
      <c r="M307">
        <f t="shared" si="25"/>
        <v>0</v>
      </c>
      <c r="N307" s="12">
        <f t="shared" si="26"/>
        <v>29</v>
      </c>
      <c r="O307">
        <f t="shared" si="27"/>
        <v>29</v>
      </c>
      <c r="P307">
        <f t="shared" si="28"/>
        <v>9</v>
      </c>
      <c r="Q307">
        <f t="shared" si="29"/>
        <v>2021</v>
      </c>
    </row>
    <row r="308" spans="1:17" x14ac:dyDescent="0.25">
      <c r="A308" t="s">
        <v>744</v>
      </c>
      <c r="B308" s="2" t="s">
        <v>1138</v>
      </c>
      <c r="C308" s="2"/>
      <c r="D308" s="1">
        <v>44468</v>
      </c>
      <c r="E308" t="s">
        <v>622</v>
      </c>
      <c r="F308" s="8" t="s">
        <v>623</v>
      </c>
      <c r="G308">
        <v>9</v>
      </c>
      <c r="H308">
        <v>31</v>
      </c>
      <c r="I308">
        <f t="shared" si="24"/>
        <v>571</v>
      </c>
      <c r="J308">
        <v>0</v>
      </c>
      <c r="K308">
        <v>0</v>
      </c>
      <c r="M308">
        <f t="shared" si="25"/>
        <v>0</v>
      </c>
      <c r="N308" s="12">
        <f t="shared" si="26"/>
        <v>29</v>
      </c>
      <c r="O308">
        <f t="shared" si="27"/>
        <v>29</v>
      </c>
      <c r="P308">
        <f t="shared" si="28"/>
        <v>9</v>
      </c>
      <c r="Q308">
        <f t="shared" si="29"/>
        <v>2021</v>
      </c>
    </row>
    <row r="309" spans="1:17" x14ac:dyDescent="0.25">
      <c r="A309" t="s">
        <v>563</v>
      </c>
      <c r="B309" s="2" t="s">
        <v>1138</v>
      </c>
      <c r="C309" s="2"/>
      <c r="D309" s="1">
        <v>44469</v>
      </c>
      <c r="E309" t="s">
        <v>624</v>
      </c>
      <c r="F309" s="8" t="s">
        <v>625</v>
      </c>
      <c r="G309">
        <v>11</v>
      </c>
      <c r="H309">
        <v>5</v>
      </c>
      <c r="I309">
        <f t="shared" si="24"/>
        <v>665</v>
      </c>
      <c r="J309">
        <v>0</v>
      </c>
      <c r="K309">
        <v>0</v>
      </c>
      <c r="M309">
        <f t="shared" si="25"/>
        <v>0</v>
      </c>
      <c r="N309" s="12">
        <f t="shared" si="26"/>
        <v>30</v>
      </c>
      <c r="O309">
        <f t="shared" si="27"/>
        <v>30</v>
      </c>
      <c r="P309">
        <f t="shared" si="28"/>
        <v>9</v>
      </c>
      <c r="Q309">
        <f t="shared" si="29"/>
        <v>2021</v>
      </c>
    </row>
    <row r="310" spans="1:17" x14ac:dyDescent="0.25">
      <c r="A310" t="s">
        <v>341</v>
      </c>
      <c r="B310" s="2" t="s">
        <v>1138</v>
      </c>
      <c r="C310" s="2"/>
      <c r="D310" s="1">
        <v>44469</v>
      </c>
      <c r="F310" s="8" t="s">
        <v>626</v>
      </c>
      <c r="G310">
        <v>8</v>
      </c>
      <c r="H310">
        <v>50</v>
      </c>
      <c r="I310">
        <f t="shared" si="24"/>
        <v>530</v>
      </c>
      <c r="J310">
        <v>0</v>
      </c>
      <c r="K310">
        <v>0</v>
      </c>
      <c r="M310">
        <f t="shared" si="25"/>
        <v>0</v>
      </c>
      <c r="N310" s="12">
        <f t="shared" si="26"/>
        <v>30</v>
      </c>
      <c r="O310">
        <f t="shared" si="27"/>
        <v>30</v>
      </c>
      <c r="P310">
        <f t="shared" si="28"/>
        <v>9</v>
      </c>
      <c r="Q310">
        <f t="shared" si="29"/>
        <v>2021</v>
      </c>
    </row>
    <row r="311" spans="1:17" x14ac:dyDescent="0.25">
      <c r="A311" t="s">
        <v>563</v>
      </c>
      <c r="B311" s="6" t="s">
        <v>627</v>
      </c>
      <c r="C311" s="6"/>
      <c r="D311" s="1">
        <v>44440</v>
      </c>
      <c r="E311" t="s">
        <v>628</v>
      </c>
      <c r="F311" s="8" t="s">
        <v>629</v>
      </c>
      <c r="G311">
        <v>12</v>
      </c>
      <c r="H311">
        <v>46</v>
      </c>
      <c r="I311">
        <f t="shared" si="24"/>
        <v>766</v>
      </c>
      <c r="J311">
        <v>0</v>
      </c>
      <c r="K311">
        <v>0</v>
      </c>
      <c r="M311">
        <f t="shared" si="25"/>
        <v>0</v>
      </c>
      <c r="N311" s="12">
        <f t="shared" si="26"/>
        <v>1</v>
      </c>
      <c r="O311">
        <f t="shared" si="27"/>
        <v>1</v>
      </c>
      <c r="P311">
        <f t="shared" si="28"/>
        <v>9</v>
      </c>
      <c r="Q311">
        <f t="shared" si="29"/>
        <v>2021</v>
      </c>
    </row>
    <row r="312" spans="1:17" x14ac:dyDescent="0.25">
      <c r="A312" t="s">
        <v>741</v>
      </c>
      <c r="B312" s="6" t="s">
        <v>627</v>
      </c>
      <c r="C312" s="6"/>
      <c r="D312" s="1">
        <v>44440</v>
      </c>
      <c r="E312" t="s">
        <v>630</v>
      </c>
      <c r="F312" s="8" t="s">
        <v>631</v>
      </c>
      <c r="G312">
        <v>10</v>
      </c>
      <c r="H312">
        <v>11</v>
      </c>
      <c r="I312">
        <f t="shared" si="24"/>
        <v>611</v>
      </c>
      <c r="J312">
        <v>0</v>
      </c>
      <c r="K312">
        <v>0</v>
      </c>
      <c r="M312">
        <f t="shared" si="25"/>
        <v>0</v>
      </c>
      <c r="N312" s="12">
        <f t="shared" si="26"/>
        <v>1</v>
      </c>
      <c r="O312">
        <f t="shared" si="27"/>
        <v>1</v>
      </c>
      <c r="P312">
        <f t="shared" si="28"/>
        <v>9</v>
      </c>
      <c r="Q312">
        <f t="shared" si="29"/>
        <v>2021</v>
      </c>
    </row>
    <row r="313" spans="1:17" x14ac:dyDescent="0.25">
      <c r="A313" t="s">
        <v>215</v>
      </c>
      <c r="B313" s="6" t="s">
        <v>627</v>
      </c>
      <c r="C313" s="6"/>
      <c r="D313" s="1">
        <v>44440</v>
      </c>
      <c r="E313" t="s">
        <v>632</v>
      </c>
      <c r="F313" s="8" t="s">
        <v>633</v>
      </c>
      <c r="G313">
        <v>16</v>
      </c>
      <c r="H313">
        <v>27</v>
      </c>
      <c r="I313">
        <f t="shared" si="24"/>
        <v>987</v>
      </c>
      <c r="J313" t="s">
        <v>633</v>
      </c>
      <c r="K313">
        <v>16</v>
      </c>
      <c r="L313">
        <v>27</v>
      </c>
      <c r="M313">
        <f t="shared" si="25"/>
        <v>987</v>
      </c>
      <c r="N313" s="12">
        <f t="shared" si="26"/>
        <v>1</v>
      </c>
      <c r="O313">
        <f t="shared" si="27"/>
        <v>1</v>
      </c>
      <c r="P313">
        <f t="shared" si="28"/>
        <v>9</v>
      </c>
      <c r="Q313">
        <f t="shared" si="29"/>
        <v>2021</v>
      </c>
    </row>
    <row r="314" spans="1:17" x14ac:dyDescent="0.25">
      <c r="A314" t="s">
        <v>1080</v>
      </c>
      <c r="B314" s="6" t="s">
        <v>627</v>
      </c>
      <c r="C314" s="6"/>
      <c r="D314" s="1">
        <v>44440</v>
      </c>
      <c r="E314" t="s">
        <v>1095</v>
      </c>
      <c r="F314" s="8" t="s">
        <v>635</v>
      </c>
      <c r="G314">
        <v>12</v>
      </c>
      <c r="H314">
        <v>33</v>
      </c>
      <c r="I314">
        <f t="shared" si="24"/>
        <v>753</v>
      </c>
      <c r="J314">
        <v>0</v>
      </c>
      <c r="K314">
        <v>0</v>
      </c>
      <c r="M314">
        <f t="shared" si="25"/>
        <v>0</v>
      </c>
      <c r="N314" s="12">
        <f t="shared" si="26"/>
        <v>1</v>
      </c>
      <c r="O314">
        <f t="shared" si="27"/>
        <v>1</v>
      </c>
      <c r="P314">
        <f t="shared" si="28"/>
        <v>9</v>
      </c>
      <c r="Q314">
        <f t="shared" si="29"/>
        <v>2021</v>
      </c>
    </row>
    <row r="315" spans="1:17" x14ac:dyDescent="0.25">
      <c r="A315" t="s">
        <v>529</v>
      </c>
      <c r="B315" s="6" t="s">
        <v>627</v>
      </c>
      <c r="C315" s="6"/>
      <c r="D315" s="1">
        <v>44441</v>
      </c>
      <c r="F315" s="8" t="s">
        <v>639</v>
      </c>
      <c r="G315">
        <v>20</v>
      </c>
      <c r="H315">
        <v>40</v>
      </c>
      <c r="I315">
        <f t="shared" si="24"/>
        <v>1240</v>
      </c>
      <c r="J315">
        <v>0</v>
      </c>
      <c r="K315">
        <v>0</v>
      </c>
      <c r="M315">
        <f t="shared" si="25"/>
        <v>0</v>
      </c>
      <c r="N315" s="12">
        <f t="shared" si="26"/>
        <v>2</v>
      </c>
      <c r="O315">
        <f t="shared" si="27"/>
        <v>2</v>
      </c>
      <c r="P315">
        <f t="shared" si="28"/>
        <v>9</v>
      </c>
      <c r="Q315">
        <f t="shared" si="29"/>
        <v>2021</v>
      </c>
    </row>
    <row r="316" spans="1:17" x14ac:dyDescent="0.25">
      <c r="A316" t="s">
        <v>640</v>
      </c>
      <c r="B316" s="6" t="s">
        <v>627</v>
      </c>
      <c r="C316" s="6"/>
      <c r="D316" s="1">
        <v>44441</v>
      </c>
      <c r="F316" s="8" t="s">
        <v>641</v>
      </c>
      <c r="G316">
        <v>10</v>
      </c>
      <c r="H316">
        <v>0</v>
      </c>
      <c r="I316">
        <f t="shared" si="24"/>
        <v>600</v>
      </c>
      <c r="J316">
        <v>0</v>
      </c>
      <c r="K316">
        <v>0</v>
      </c>
      <c r="M316">
        <f t="shared" si="25"/>
        <v>0</v>
      </c>
      <c r="N316" s="12">
        <f t="shared" si="26"/>
        <v>2</v>
      </c>
      <c r="O316">
        <f t="shared" si="27"/>
        <v>2</v>
      </c>
      <c r="P316">
        <f t="shared" si="28"/>
        <v>9</v>
      </c>
      <c r="Q316">
        <f t="shared" si="29"/>
        <v>2021</v>
      </c>
    </row>
    <row r="317" spans="1:17" x14ac:dyDescent="0.25">
      <c r="A317" t="s">
        <v>642</v>
      </c>
      <c r="B317" s="6" t="s">
        <v>627</v>
      </c>
      <c r="C317" s="6"/>
      <c r="D317" s="1">
        <v>44441</v>
      </c>
      <c r="F317" s="8" t="s">
        <v>643</v>
      </c>
      <c r="G317">
        <v>13</v>
      </c>
      <c r="H317">
        <v>4</v>
      </c>
      <c r="I317">
        <f t="shared" si="24"/>
        <v>784</v>
      </c>
      <c r="J317">
        <v>0</v>
      </c>
      <c r="K317">
        <v>0</v>
      </c>
      <c r="M317">
        <f t="shared" si="25"/>
        <v>0</v>
      </c>
      <c r="N317" s="12">
        <f t="shared" si="26"/>
        <v>2</v>
      </c>
      <c r="O317">
        <f t="shared" si="27"/>
        <v>2</v>
      </c>
      <c r="P317">
        <f t="shared" si="28"/>
        <v>9</v>
      </c>
      <c r="Q317">
        <f t="shared" si="29"/>
        <v>2021</v>
      </c>
    </row>
    <row r="318" spans="1:17" x14ac:dyDescent="0.25">
      <c r="A318" t="s">
        <v>657</v>
      </c>
      <c r="B318" s="6" t="s">
        <v>627</v>
      </c>
      <c r="C318" s="6"/>
      <c r="D318" s="1">
        <v>44441</v>
      </c>
      <c r="F318" s="8" t="s">
        <v>645</v>
      </c>
      <c r="G318">
        <v>6</v>
      </c>
      <c r="H318">
        <v>10</v>
      </c>
      <c r="I318">
        <f t="shared" si="24"/>
        <v>370</v>
      </c>
      <c r="J318">
        <v>0</v>
      </c>
      <c r="K318">
        <v>0</v>
      </c>
      <c r="M318">
        <f t="shared" si="25"/>
        <v>0</v>
      </c>
      <c r="N318" s="12">
        <f t="shared" si="26"/>
        <v>2</v>
      </c>
      <c r="O318">
        <f t="shared" si="27"/>
        <v>2</v>
      </c>
      <c r="P318">
        <f t="shared" si="28"/>
        <v>9</v>
      </c>
      <c r="Q318">
        <f t="shared" si="29"/>
        <v>2021</v>
      </c>
    </row>
    <row r="319" spans="1:17" x14ac:dyDescent="0.25">
      <c r="A319" t="s">
        <v>1080</v>
      </c>
      <c r="B319" s="6" t="s">
        <v>627</v>
      </c>
      <c r="C319" s="6"/>
      <c r="D319" s="1">
        <v>44442</v>
      </c>
      <c r="F319" s="8" t="s">
        <v>648</v>
      </c>
      <c r="G319">
        <v>14</v>
      </c>
      <c r="H319">
        <v>30</v>
      </c>
      <c r="I319">
        <f t="shared" si="24"/>
        <v>870</v>
      </c>
      <c r="J319">
        <v>0</v>
      </c>
      <c r="K319">
        <v>0</v>
      </c>
      <c r="M319">
        <f t="shared" si="25"/>
        <v>0</v>
      </c>
      <c r="N319" s="12">
        <f t="shared" si="26"/>
        <v>3</v>
      </c>
      <c r="O319">
        <f t="shared" si="27"/>
        <v>3</v>
      </c>
      <c r="P319">
        <f t="shared" si="28"/>
        <v>9</v>
      </c>
      <c r="Q319">
        <f t="shared" si="29"/>
        <v>2021</v>
      </c>
    </row>
    <row r="320" spans="1:17" x14ac:dyDescent="0.25">
      <c r="A320" t="s">
        <v>529</v>
      </c>
      <c r="B320" s="6" t="s">
        <v>627</v>
      </c>
      <c r="C320" s="6"/>
      <c r="D320" s="1">
        <v>44442</v>
      </c>
      <c r="F320" s="8" t="s">
        <v>649</v>
      </c>
      <c r="G320">
        <v>14</v>
      </c>
      <c r="H320">
        <v>0</v>
      </c>
      <c r="I320">
        <f t="shared" si="24"/>
        <v>840</v>
      </c>
      <c r="J320">
        <v>0</v>
      </c>
      <c r="K320">
        <v>0</v>
      </c>
      <c r="M320">
        <f t="shared" si="25"/>
        <v>0</v>
      </c>
      <c r="N320" s="12">
        <f t="shared" si="26"/>
        <v>3</v>
      </c>
      <c r="O320">
        <f t="shared" si="27"/>
        <v>3</v>
      </c>
      <c r="P320">
        <f t="shared" si="28"/>
        <v>9</v>
      </c>
      <c r="Q320">
        <f t="shared" si="29"/>
        <v>2021</v>
      </c>
    </row>
    <row r="321" spans="1:17" x14ac:dyDescent="0.25">
      <c r="A321" t="s">
        <v>642</v>
      </c>
      <c r="B321" s="6" t="s">
        <v>627</v>
      </c>
      <c r="C321" s="6"/>
      <c r="D321" s="1">
        <v>44442</v>
      </c>
      <c r="F321" s="8" t="s">
        <v>650</v>
      </c>
      <c r="G321">
        <v>8</v>
      </c>
      <c r="H321">
        <v>0</v>
      </c>
      <c r="I321">
        <f t="shared" si="24"/>
        <v>480</v>
      </c>
      <c r="J321">
        <v>0</v>
      </c>
      <c r="K321">
        <v>0</v>
      </c>
      <c r="M321">
        <f t="shared" si="25"/>
        <v>0</v>
      </c>
      <c r="N321" s="12">
        <f t="shared" si="26"/>
        <v>3</v>
      </c>
      <c r="O321">
        <f t="shared" si="27"/>
        <v>3</v>
      </c>
      <c r="P321">
        <f t="shared" si="28"/>
        <v>9</v>
      </c>
      <c r="Q321">
        <f t="shared" si="29"/>
        <v>2021</v>
      </c>
    </row>
    <row r="322" spans="1:17" x14ac:dyDescent="0.25">
      <c r="A322" t="s">
        <v>657</v>
      </c>
      <c r="B322" s="6" t="s">
        <v>627</v>
      </c>
      <c r="C322" s="6"/>
      <c r="D322" s="1">
        <v>44442</v>
      </c>
      <c r="F322" s="8" t="s">
        <v>327</v>
      </c>
      <c r="G322">
        <v>9</v>
      </c>
      <c r="H322">
        <v>0</v>
      </c>
      <c r="I322">
        <f t="shared" si="24"/>
        <v>540</v>
      </c>
      <c r="J322">
        <v>0</v>
      </c>
      <c r="K322">
        <v>0</v>
      </c>
      <c r="M322">
        <f t="shared" si="25"/>
        <v>0</v>
      </c>
      <c r="N322" s="12">
        <f t="shared" si="26"/>
        <v>3</v>
      </c>
      <c r="O322">
        <f t="shared" si="27"/>
        <v>3</v>
      </c>
      <c r="P322">
        <f t="shared" si="28"/>
        <v>9</v>
      </c>
      <c r="Q322">
        <f t="shared" si="29"/>
        <v>2021</v>
      </c>
    </row>
    <row r="323" spans="1:17" x14ac:dyDescent="0.25">
      <c r="A323" t="s">
        <v>652</v>
      </c>
      <c r="B323" s="6" t="s">
        <v>627</v>
      </c>
      <c r="C323" s="6"/>
      <c r="D323" s="1">
        <v>44442</v>
      </c>
      <c r="F323" s="8" t="s">
        <v>653</v>
      </c>
      <c r="G323">
        <v>12</v>
      </c>
      <c r="H323">
        <v>10</v>
      </c>
      <c r="I323">
        <f t="shared" ref="I323:I386" si="30">G323*60+H323</f>
        <v>730</v>
      </c>
      <c r="J323">
        <v>0</v>
      </c>
      <c r="K323">
        <v>0</v>
      </c>
      <c r="M323">
        <f t="shared" ref="M323:M386" si="31">K323*60+L323</f>
        <v>0</v>
      </c>
      <c r="N323" s="12">
        <f t="shared" ref="N323:N386" si="32">DAY(D323)</f>
        <v>3</v>
      </c>
      <c r="O323">
        <f t="shared" ref="O323:O386" si="33">DAY(D323)</f>
        <v>3</v>
      </c>
      <c r="P323">
        <f t="shared" ref="P323:P386" si="34">MONTH(D323)</f>
        <v>9</v>
      </c>
      <c r="Q323">
        <f t="shared" ref="Q323:Q386" si="35">YEAR(D323)</f>
        <v>2021</v>
      </c>
    </row>
    <row r="324" spans="1:17" x14ac:dyDescent="0.25">
      <c r="A324" t="s">
        <v>642</v>
      </c>
      <c r="B324" s="6" t="s">
        <v>627</v>
      </c>
      <c r="C324" s="6"/>
      <c r="D324" s="1">
        <v>44443</v>
      </c>
      <c r="F324" s="8" t="s">
        <v>655</v>
      </c>
      <c r="G324">
        <v>25</v>
      </c>
      <c r="H324">
        <v>14</v>
      </c>
      <c r="I324">
        <f t="shared" si="30"/>
        <v>1514</v>
      </c>
      <c r="J324">
        <v>0</v>
      </c>
      <c r="K324">
        <v>0</v>
      </c>
      <c r="M324">
        <f t="shared" si="31"/>
        <v>0</v>
      </c>
      <c r="N324" s="12">
        <f t="shared" si="32"/>
        <v>4</v>
      </c>
      <c r="O324">
        <f t="shared" si="33"/>
        <v>4</v>
      </c>
      <c r="P324">
        <f t="shared" si="34"/>
        <v>9</v>
      </c>
      <c r="Q324">
        <f t="shared" si="35"/>
        <v>2021</v>
      </c>
    </row>
    <row r="325" spans="1:17" x14ac:dyDescent="0.25">
      <c r="A325" t="s">
        <v>215</v>
      </c>
      <c r="B325" s="6" t="s">
        <v>627</v>
      </c>
      <c r="C325" s="6"/>
      <c r="D325" s="1">
        <v>44443</v>
      </c>
      <c r="F325" s="8" t="s">
        <v>656</v>
      </c>
      <c r="G325">
        <v>17</v>
      </c>
      <c r="H325">
        <v>10</v>
      </c>
      <c r="I325">
        <f t="shared" si="30"/>
        <v>1030</v>
      </c>
      <c r="J325" t="s">
        <v>656</v>
      </c>
      <c r="K325">
        <v>17</v>
      </c>
      <c r="L325">
        <v>10</v>
      </c>
      <c r="M325">
        <f t="shared" si="31"/>
        <v>1030</v>
      </c>
      <c r="N325" s="12">
        <f t="shared" si="32"/>
        <v>4</v>
      </c>
      <c r="O325">
        <f t="shared" si="33"/>
        <v>4</v>
      </c>
      <c r="P325">
        <f t="shared" si="34"/>
        <v>9</v>
      </c>
      <c r="Q325">
        <f t="shared" si="35"/>
        <v>2021</v>
      </c>
    </row>
    <row r="326" spans="1:17" x14ac:dyDescent="0.25">
      <c r="A326" t="s">
        <v>657</v>
      </c>
      <c r="B326" s="6" t="s">
        <v>627</v>
      </c>
      <c r="C326" s="6"/>
      <c r="D326" s="1">
        <v>44443</v>
      </c>
      <c r="F326" s="8" t="s">
        <v>658</v>
      </c>
      <c r="G326">
        <v>9</v>
      </c>
      <c r="H326">
        <v>3</v>
      </c>
      <c r="I326">
        <f t="shared" si="30"/>
        <v>543</v>
      </c>
      <c r="J326">
        <v>0</v>
      </c>
      <c r="K326">
        <v>0</v>
      </c>
      <c r="M326">
        <f t="shared" si="31"/>
        <v>0</v>
      </c>
      <c r="N326" s="12">
        <f t="shared" si="32"/>
        <v>4</v>
      </c>
      <c r="O326">
        <f t="shared" si="33"/>
        <v>4</v>
      </c>
      <c r="P326">
        <f t="shared" si="34"/>
        <v>9</v>
      </c>
      <c r="Q326">
        <f t="shared" si="35"/>
        <v>2021</v>
      </c>
    </row>
    <row r="327" spans="1:17" x14ac:dyDescent="0.25">
      <c r="A327" t="s">
        <v>1080</v>
      </c>
      <c r="B327" s="6" t="s">
        <v>627</v>
      </c>
      <c r="C327" s="6"/>
      <c r="D327" s="1">
        <v>44445</v>
      </c>
      <c r="F327" s="8" t="s">
        <v>660</v>
      </c>
      <c r="G327">
        <v>26</v>
      </c>
      <c r="H327">
        <v>34</v>
      </c>
      <c r="I327">
        <f t="shared" si="30"/>
        <v>1594</v>
      </c>
      <c r="J327">
        <v>0</v>
      </c>
      <c r="K327">
        <v>0</v>
      </c>
      <c r="M327">
        <f t="shared" si="31"/>
        <v>0</v>
      </c>
      <c r="N327" s="12">
        <f t="shared" si="32"/>
        <v>6</v>
      </c>
      <c r="O327">
        <f t="shared" si="33"/>
        <v>6</v>
      </c>
      <c r="P327">
        <f t="shared" si="34"/>
        <v>9</v>
      </c>
      <c r="Q327">
        <f t="shared" si="35"/>
        <v>2021</v>
      </c>
    </row>
    <row r="328" spans="1:17" x14ac:dyDescent="0.25">
      <c r="A328" t="s">
        <v>661</v>
      </c>
      <c r="B328" s="6" t="s">
        <v>627</v>
      </c>
      <c r="C328" s="6"/>
      <c r="D328" s="1">
        <v>44445</v>
      </c>
      <c r="F328" s="8" t="s">
        <v>662</v>
      </c>
      <c r="G328">
        <v>14</v>
      </c>
      <c r="H328">
        <v>35</v>
      </c>
      <c r="I328">
        <f t="shared" si="30"/>
        <v>875</v>
      </c>
      <c r="J328">
        <v>0</v>
      </c>
      <c r="K328">
        <v>0</v>
      </c>
      <c r="M328">
        <f t="shared" si="31"/>
        <v>0</v>
      </c>
      <c r="N328" s="12">
        <f t="shared" si="32"/>
        <v>6</v>
      </c>
      <c r="O328">
        <f t="shared" si="33"/>
        <v>6</v>
      </c>
      <c r="P328">
        <f t="shared" si="34"/>
        <v>9</v>
      </c>
      <c r="Q328">
        <f t="shared" si="35"/>
        <v>2021</v>
      </c>
    </row>
    <row r="329" spans="1:17" x14ac:dyDescent="0.25">
      <c r="A329" t="s">
        <v>663</v>
      </c>
      <c r="B329" s="6" t="s">
        <v>627</v>
      </c>
      <c r="C329" s="6"/>
      <c r="D329" s="1">
        <v>44445</v>
      </c>
      <c r="F329" s="8" t="s">
        <v>664</v>
      </c>
      <c r="G329">
        <v>19</v>
      </c>
      <c r="H329">
        <v>33</v>
      </c>
      <c r="I329">
        <f t="shared" si="30"/>
        <v>1173</v>
      </c>
      <c r="J329">
        <v>0</v>
      </c>
      <c r="K329">
        <v>0</v>
      </c>
      <c r="M329">
        <f t="shared" si="31"/>
        <v>0</v>
      </c>
      <c r="N329" s="12">
        <f t="shared" si="32"/>
        <v>6</v>
      </c>
      <c r="O329">
        <f t="shared" si="33"/>
        <v>6</v>
      </c>
      <c r="P329">
        <f t="shared" si="34"/>
        <v>9</v>
      </c>
      <c r="Q329">
        <f t="shared" si="35"/>
        <v>2021</v>
      </c>
    </row>
    <row r="330" spans="1:17" x14ac:dyDescent="0.25">
      <c r="A330" t="s">
        <v>663</v>
      </c>
      <c r="B330" s="6" t="s">
        <v>627</v>
      </c>
      <c r="C330" s="6"/>
      <c r="D330" s="1">
        <v>44446</v>
      </c>
      <c r="F330" s="8" t="s">
        <v>667</v>
      </c>
      <c r="G330">
        <v>7</v>
      </c>
      <c r="H330">
        <v>4</v>
      </c>
      <c r="I330">
        <f t="shared" si="30"/>
        <v>424</v>
      </c>
      <c r="J330">
        <v>0</v>
      </c>
      <c r="K330">
        <v>0</v>
      </c>
      <c r="M330">
        <f t="shared" si="31"/>
        <v>0</v>
      </c>
      <c r="N330" s="12">
        <f t="shared" si="32"/>
        <v>7</v>
      </c>
      <c r="O330">
        <f t="shared" si="33"/>
        <v>7</v>
      </c>
      <c r="P330">
        <f t="shared" si="34"/>
        <v>9</v>
      </c>
      <c r="Q330">
        <f t="shared" si="35"/>
        <v>2021</v>
      </c>
    </row>
    <row r="331" spans="1:17" x14ac:dyDescent="0.25">
      <c r="A331" t="s">
        <v>1080</v>
      </c>
      <c r="B331" s="6" t="s">
        <v>627</v>
      </c>
      <c r="C331" s="6"/>
      <c r="D331" s="1">
        <v>44446</v>
      </c>
      <c r="F331" s="8" t="s">
        <v>668</v>
      </c>
      <c r="G331">
        <v>61</v>
      </c>
      <c r="H331">
        <v>52</v>
      </c>
      <c r="I331">
        <f t="shared" si="30"/>
        <v>3712</v>
      </c>
      <c r="J331">
        <v>0</v>
      </c>
      <c r="K331">
        <v>0</v>
      </c>
      <c r="M331">
        <f t="shared" si="31"/>
        <v>0</v>
      </c>
      <c r="N331" s="12">
        <f t="shared" si="32"/>
        <v>7</v>
      </c>
      <c r="O331">
        <f t="shared" si="33"/>
        <v>7</v>
      </c>
      <c r="P331">
        <f t="shared" si="34"/>
        <v>9</v>
      </c>
      <c r="Q331">
        <f t="shared" si="35"/>
        <v>2021</v>
      </c>
    </row>
    <row r="332" spans="1:17" x14ac:dyDescent="0.25">
      <c r="A332" t="s">
        <v>1080</v>
      </c>
      <c r="B332" s="6" t="s">
        <v>627</v>
      </c>
      <c r="C332" s="6"/>
      <c r="D332" s="1">
        <v>44447</v>
      </c>
      <c r="F332" s="8" t="s">
        <v>670</v>
      </c>
      <c r="G332">
        <v>32</v>
      </c>
      <c r="H332">
        <v>57</v>
      </c>
      <c r="I332">
        <f t="shared" si="30"/>
        <v>1977</v>
      </c>
      <c r="J332">
        <v>0</v>
      </c>
      <c r="K332">
        <v>0</v>
      </c>
      <c r="M332">
        <f t="shared" si="31"/>
        <v>0</v>
      </c>
      <c r="N332" s="12">
        <f t="shared" si="32"/>
        <v>8</v>
      </c>
      <c r="O332">
        <f t="shared" si="33"/>
        <v>8</v>
      </c>
      <c r="P332">
        <f t="shared" si="34"/>
        <v>9</v>
      </c>
      <c r="Q332">
        <f t="shared" si="35"/>
        <v>2021</v>
      </c>
    </row>
    <row r="333" spans="1:17" x14ac:dyDescent="0.25">
      <c r="A333" t="s">
        <v>640</v>
      </c>
      <c r="B333" s="6" t="s">
        <v>627</v>
      </c>
      <c r="C333" s="6"/>
      <c r="D333" s="1">
        <v>44447</v>
      </c>
      <c r="F333" s="8" t="s">
        <v>671</v>
      </c>
      <c r="G333">
        <v>11</v>
      </c>
      <c r="H333">
        <v>31</v>
      </c>
      <c r="I333">
        <f t="shared" si="30"/>
        <v>691</v>
      </c>
      <c r="J333">
        <v>0</v>
      </c>
      <c r="K333">
        <v>0</v>
      </c>
      <c r="M333">
        <f t="shared" si="31"/>
        <v>0</v>
      </c>
      <c r="N333" s="12">
        <f t="shared" si="32"/>
        <v>8</v>
      </c>
      <c r="O333">
        <f t="shared" si="33"/>
        <v>8</v>
      </c>
      <c r="P333">
        <f t="shared" si="34"/>
        <v>9</v>
      </c>
      <c r="Q333">
        <f t="shared" si="35"/>
        <v>2021</v>
      </c>
    </row>
    <row r="334" spans="1:17" x14ac:dyDescent="0.25">
      <c r="A334" t="s">
        <v>657</v>
      </c>
      <c r="B334" s="6" t="s">
        <v>627</v>
      </c>
      <c r="C334" s="6"/>
      <c r="D334" s="1">
        <v>44447</v>
      </c>
      <c r="F334" s="8" t="s">
        <v>672</v>
      </c>
      <c r="G334">
        <v>11</v>
      </c>
      <c r="H334">
        <v>34</v>
      </c>
      <c r="I334">
        <f t="shared" si="30"/>
        <v>694</v>
      </c>
      <c r="J334">
        <v>0</v>
      </c>
      <c r="K334">
        <v>0</v>
      </c>
      <c r="M334">
        <f t="shared" si="31"/>
        <v>0</v>
      </c>
      <c r="N334" s="12">
        <f t="shared" si="32"/>
        <v>8</v>
      </c>
      <c r="O334">
        <f t="shared" si="33"/>
        <v>8</v>
      </c>
      <c r="P334">
        <f t="shared" si="34"/>
        <v>9</v>
      </c>
      <c r="Q334">
        <f t="shared" si="35"/>
        <v>2021</v>
      </c>
    </row>
    <row r="335" spans="1:17" x14ac:dyDescent="0.25">
      <c r="A335" t="s">
        <v>1080</v>
      </c>
      <c r="B335" s="6" t="s">
        <v>627</v>
      </c>
      <c r="C335" s="6"/>
      <c r="D335" s="1">
        <v>44448</v>
      </c>
      <c r="F335" s="8" t="s">
        <v>674</v>
      </c>
      <c r="G335">
        <v>10</v>
      </c>
      <c r="H335">
        <v>39</v>
      </c>
      <c r="I335">
        <f t="shared" si="30"/>
        <v>639</v>
      </c>
      <c r="J335">
        <v>0</v>
      </c>
      <c r="K335">
        <v>0</v>
      </c>
      <c r="M335">
        <f t="shared" si="31"/>
        <v>0</v>
      </c>
      <c r="N335" s="12">
        <f t="shared" si="32"/>
        <v>9</v>
      </c>
      <c r="O335">
        <f t="shared" si="33"/>
        <v>9</v>
      </c>
      <c r="P335">
        <f t="shared" si="34"/>
        <v>9</v>
      </c>
      <c r="Q335">
        <f t="shared" si="35"/>
        <v>2021</v>
      </c>
    </row>
    <row r="336" spans="1:17" x14ac:dyDescent="0.25">
      <c r="A336" t="s">
        <v>640</v>
      </c>
      <c r="B336" s="6" t="s">
        <v>627</v>
      </c>
      <c r="C336" s="6"/>
      <c r="D336" s="1">
        <v>44448</v>
      </c>
      <c r="F336" s="8" t="s">
        <v>675</v>
      </c>
      <c r="G336">
        <v>15</v>
      </c>
      <c r="H336">
        <v>26</v>
      </c>
      <c r="I336">
        <f t="shared" si="30"/>
        <v>926</v>
      </c>
      <c r="J336">
        <v>0</v>
      </c>
      <c r="K336">
        <v>0</v>
      </c>
      <c r="M336">
        <f t="shared" si="31"/>
        <v>0</v>
      </c>
      <c r="N336" s="12">
        <f t="shared" si="32"/>
        <v>9</v>
      </c>
      <c r="O336">
        <f t="shared" si="33"/>
        <v>9</v>
      </c>
      <c r="P336">
        <f t="shared" si="34"/>
        <v>9</v>
      </c>
      <c r="Q336">
        <f t="shared" si="35"/>
        <v>2021</v>
      </c>
    </row>
    <row r="337" spans="1:17" x14ac:dyDescent="0.25">
      <c r="A337" t="s">
        <v>657</v>
      </c>
      <c r="B337" s="6" t="s">
        <v>627</v>
      </c>
      <c r="C337" s="6"/>
      <c r="D337" s="1">
        <v>44448</v>
      </c>
      <c r="F337" s="8" t="s">
        <v>676</v>
      </c>
      <c r="G337">
        <v>14</v>
      </c>
      <c r="H337">
        <v>3</v>
      </c>
      <c r="I337">
        <f t="shared" si="30"/>
        <v>843</v>
      </c>
      <c r="J337">
        <v>0</v>
      </c>
      <c r="K337">
        <v>0</v>
      </c>
      <c r="M337">
        <f t="shared" si="31"/>
        <v>0</v>
      </c>
      <c r="N337" s="12">
        <f t="shared" si="32"/>
        <v>9</v>
      </c>
      <c r="O337">
        <f t="shared" si="33"/>
        <v>9</v>
      </c>
      <c r="P337">
        <f t="shared" si="34"/>
        <v>9</v>
      </c>
      <c r="Q337">
        <f t="shared" si="35"/>
        <v>2021</v>
      </c>
    </row>
    <row r="338" spans="1:17" x14ac:dyDescent="0.25">
      <c r="A338" t="s">
        <v>1066</v>
      </c>
      <c r="B338" s="6" t="s">
        <v>627</v>
      </c>
      <c r="C338" s="6"/>
      <c r="D338" s="1">
        <v>44448</v>
      </c>
      <c r="F338" s="8" t="s">
        <v>678</v>
      </c>
      <c r="G338">
        <v>14</v>
      </c>
      <c r="H338">
        <v>57</v>
      </c>
      <c r="I338">
        <f t="shared" si="30"/>
        <v>897</v>
      </c>
      <c r="J338">
        <v>0</v>
      </c>
      <c r="K338">
        <v>0</v>
      </c>
      <c r="M338">
        <f t="shared" si="31"/>
        <v>0</v>
      </c>
      <c r="N338" s="12">
        <f t="shared" si="32"/>
        <v>9</v>
      </c>
      <c r="O338">
        <f t="shared" si="33"/>
        <v>9</v>
      </c>
      <c r="P338">
        <f t="shared" si="34"/>
        <v>9</v>
      </c>
      <c r="Q338">
        <f t="shared" si="35"/>
        <v>2021</v>
      </c>
    </row>
    <row r="339" spans="1:17" x14ac:dyDescent="0.25">
      <c r="A339" t="s">
        <v>1080</v>
      </c>
      <c r="B339" s="6" t="s">
        <v>627</v>
      </c>
      <c r="C339" s="6"/>
      <c r="D339" s="1">
        <v>44449</v>
      </c>
      <c r="F339" s="8" t="s">
        <v>681</v>
      </c>
      <c r="G339">
        <v>18</v>
      </c>
      <c r="H339">
        <v>53</v>
      </c>
      <c r="I339">
        <f t="shared" si="30"/>
        <v>1133</v>
      </c>
      <c r="J339">
        <v>0</v>
      </c>
      <c r="K339">
        <v>0</v>
      </c>
      <c r="M339">
        <f t="shared" si="31"/>
        <v>0</v>
      </c>
      <c r="N339" s="12">
        <f t="shared" si="32"/>
        <v>10</v>
      </c>
      <c r="O339">
        <f t="shared" si="33"/>
        <v>10</v>
      </c>
      <c r="P339">
        <f t="shared" si="34"/>
        <v>9</v>
      </c>
      <c r="Q339">
        <f t="shared" si="35"/>
        <v>2021</v>
      </c>
    </row>
    <row r="340" spans="1:17" x14ac:dyDescent="0.25">
      <c r="A340" t="s">
        <v>657</v>
      </c>
      <c r="B340" s="6" t="s">
        <v>627</v>
      </c>
      <c r="C340" s="6"/>
      <c r="D340" s="1">
        <v>44449</v>
      </c>
      <c r="F340" s="8" t="s">
        <v>682</v>
      </c>
      <c r="G340">
        <v>9</v>
      </c>
      <c r="H340">
        <v>18</v>
      </c>
      <c r="I340">
        <f t="shared" si="30"/>
        <v>558</v>
      </c>
      <c r="J340">
        <v>0</v>
      </c>
      <c r="K340">
        <v>0</v>
      </c>
      <c r="M340">
        <f t="shared" si="31"/>
        <v>0</v>
      </c>
      <c r="N340" s="12">
        <f t="shared" si="32"/>
        <v>10</v>
      </c>
      <c r="O340">
        <f t="shared" si="33"/>
        <v>10</v>
      </c>
      <c r="P340">
        <f t="shared" si="34"/>
        <v>9</v>
      </c>
      <c r="Q340">
        <f t="shared" si="35"/>
        <v>2021</v>
      </c>
    </row>
    <row r="341" spans="1:17" x14ac:dyDescent="0.25">
      <c r="A341" t="s">
        <v>657</v>
      </c>
      <c r="B341" s="6" t="s">
        <v>627</v>
      </c>
      <c r="C341" s="6"/>
      <c r="D341" s="1">
        <v>44449</v>
      </c>
      <c r="F341" s="8" t="s">
        <v>684</v>
      </c>
      <c r="G341">
        <v>9</v>
      </c>
      <c r="H341">
        <v>1</v>
      </c>
      <c r="I341">
        <f t="shared" si="30"/>
        <v>541</v>
      </c>
      <c r="J341">
        <v>0</v>
      </c>
      <c r="K341">
        <v>0</v>
      </c>
      <c r="M341">
        <f t="shared" si="31"/>
        <v>0</v>
      </c>
      <c r="N341" s="12">
        <f t="shared" si="32"/>
        <v>10</v>
      </c>
      <c r="O341">
        <f t="shared" si="33"/>
        <v>10</v>
      </c>
      <c r="P341">
        <f t="shared" si="34"/>
        <v>9</v>
      </c>
      <c r="Q341">
        <f t="shared" si="35"/>
        <v>2021</v>
      </c>
    </row>
    <row r="342" spans="1:17" x14ac:dyDescent="0.25">
      <c r="A342" t="s">
        <v>685</v>
      </c>
      <c r="B342" s="6" t="s">
        <v>627</v>
      </c>
      <c r="C342" s="6"/>
      <c r="D342" s="1">
        <v>44449</v>
      </c>
      <c r="F342" s="8" t="s">
        <v>686</v>
      </c>
      <c r="G342">
        <v>8</v>
      </c>
      <c r="H342">
        <v>9</v>
      </c>
      <c r="I342">
        <f t="shared" si="30"/>
        <v>489</v>
      </c>
      <c r="J342">
        <v>0</v>
      </c>
      <c r="K342">
        <v>0</v>
      </c>
      <c r="M342">
        <f t="shared" si="31"/>
        <v>0</v>
      </c>
      <c r="N342" s="12">
        <f t="shared" si="32"/>
        <v>10</v>
      </c>
      <c r="O342">
        <f t="shared" si="33"/>
        <v>10</v>
      </c>
      <c r="P342">
        <f t="shared" si="34"/>
        <v>9</v>
      </c>
      <c r="Q342">
        <f t="shared" si="35"/>
        <v>2021</v>
      </c>
    </row>
    <row r="343" spans="1:17" x14ac:dyDescent="0.25">
      <c r="A343" t="s">
        <v>215</v>
      </c>
      <c r="B343" s="6" t="s">
        <v>627</v>
      </c>
      <c r="C343" s="6"/>
      <c r="D343" s="1">
        <v>44449</v>
      </c>
      <c r="F343" s="8" t="s">
        <v>648</v>
      </c>
      <c r="G343">
        <v>14</v>
      </c>
      <c r="H343">
        <v>30</v>
      </c>
      <c r="I343">
        <f t="shared" si="30"/>
        <v>870</v>
      </c>
      <c r="J343" t="s">
        <v>648</v>
      </c>
      <c r="K343">
        <v>14</v>
      </c>
      <c r="L343">
        <v>30</v>
      </c>
      <c r="M343">
        <f t="shared" si="31"/>
        <v>870</v>
      </c>
      <c r="N343" s="12">
        <f t="shared" si="32"/>
        <v>10</v>
      </c>
      <c r="O343">
        <f t="shared" si="33"/>
        <v>10</v>
      </c>
      <c r="P343">
        <f t="shared" si="34"/>
        <v>9</v>
      </c>
      <c r="Q343">
        <f t="shared" si="35"/>
        <v>2021</v>
      </c>
    </row>
    <row r="344" spans="1:17" x14ac:dyDescent="0.25">
      <c r="A344" t="s">
        <v>657</v>
      </c>
      <c r="B344" s="6" t="s">
        <v>627</v>
      </c>
      <c r="C344" s="6"/>
      <c r="D344" s="1">
        <v>44450</v>
      </c>
      <c r="F344" s="8" t="s">
        <v>497</v>
      </c>
      <c r="G344">
        <v>19</v>
      </c>
      <c r="H344">
        <v>25</v>
      </c>
      <c r="I344">
        <f t="shared" si="30"/>
        <v>1165</v>
      </c>
      <c r="J344">
        <v>0</v>
      </c>
      <c r="K344">
        <v>0</v>
      </c>
      <c r="M344">
        <f t="shared" si="31"/>
        <v>0</v>
      </c>
      <c r="N344" s="12">
        <f t="shared" si="32"/>
        <v>11</v>
      </c>
      <c r="O344">
        <f t="shared" si="33"/>
        <v>11</v>
      </c>
      <c r="P344">
        <f t="shared" si="34"/>
        <v>9</v>
      </c>
      <c r="Q344">
        <f t="shared" si="35"/>
        <v>2021</v>
      </c>
    </row>
    <row r="345" spans="1:17" x14ac:dyDescent="0.25">
      <c r="A345" t="s">
        <v>1066</v>
      </c>
      <c r="B345" s="6" t="s">
        <v>627</v>
      </c>
      <c r="C345" s="6"/>
      <c r="D345" s="1">
        <v>44450</v>
      </c>
      <c r="F345" s="8" t="s">
        <v>662</v>
      </c>
      <c r="G345">
        <v>14</v>
      </c>
      <c r="H345">
        <v>35</v>
      </c>
      <c r="I345">
        <f t="shared" si="30"/>
        <v>875</v>
      </c>
      <c r="J345">
        <v>0</v>
      </c>
      <c r="K345">
        <v>0</v>
      </c>
      <c r="M345">
        <f t="shared" si="31"/>
        <v>0</v>
      </c>
      <c r="N345" s="12">
        <f t="shared" si="32"/>
        <v>11</v>
      </c>
      <c r="O345">
        <f t="shared" si="33"/>
        <v>11</v>
      </c>
      <c r="P345">
        <f t="shared" si="34"/>
        <v>9</v>
      </c>
      <c r="Q345">
        <f t="shared" si="35"/>
        <v>2021</v>
      </c>
    </row>
    <row r="346" spans="1:17" x14ac:dyDescent="0.25">
      <c r="A346" t="s">
        <v>657</v>
      </c>
      <c r="B346" s="6" t="s">
        <v>627</v>
      </c>
      <c r="C346" s="6"/>
      <c r="D346" s="1">
        <v>44450</v>
      </c>
      <c r="F346" s="8" t="s">
        <v>691</v>
      </c>
      <c r="G346">
        <v>5</v>
      </c>
      <c r="H346">
        <v>45</v>
      </c>
      <c r="I346">
        <f t="shared" si="30"/>
        <v>345</v>
      </c>
      <c r="J346">
        <v>0</v>
      </c>
      <c r="K346">
        <v>0</v>
      </c>
      <c r="M346">
        <f t="shared" si="31"/>
        <v>0</v>
      </c>
      <c r="N346" s="12">
        <f t="shared" si="32"/>
        <v>11</v>
      </c>
      <c r="O346">
        <f t="shared" si="33"/>
        <v>11</v>
      </c>
      <c r="P346">
        <f t="shared" si="34"/>
        <v>9</v>
      </c>
      <c r="Q346">
        <f t="shared" si="35"/>
        <v>2021</v>
      </c>
    </row>
    <row r="347" spans="1:17" x14ac:dyDescent="0.25">
      <c r="A347" t="s">
        <v>657</v>
      </c>
      <c r="B347" s="6" t="s">
        <v>627</v>
      </c>
      <c r="C347" s="6"/>
      <c r="D347" s="1">
        <v>44452</v>
      </c>
      <c r="E347" t="s">
        <v>646</v>
      </c>
      <c r="F347" s="8" t="s">
        <v>693</v>
      </c>
      <c r="G347">
        <v>8</v>
      </c>
      <c r="H347">
        <v>55</v>
      </c>
      <c r="I347">
        <f t="shared" si="30"/>
        <v>535</v>
      </c>
      <c r="J347">
        <v>0</v>
      </c>
      <c r="K347">
        <v>0</v>
      </c>
      <c r="M347">
        <f t="shared" si="31"/>
        <v>0</v>
      </c>
      <c r="N347" s="12">
        <f t="shared" si="32"/>
        <v>13</v>
      </c>
      <c r="O347">
        <f t="shared" si="33"/>
        <v>13</v>
      </c>
      <c r="P347">
        <f t="shared" si="34"/>
        <v>9</v>
      </c>
      <c r="Q347">
        <f t="shared" si="35"/>
        <v>2021</v>
      </c>
    </row>
    <row r="348" spans="1:17" x14ac:dyDescent="0.25">
      <c r="A348" t="s">
        <v>1080</v>
      </c>
      <c r="B348" s="6" t="s">
        <v>627</v>
      </c>
      <c r="C348" s="6"/>
      <c r="D348" s="1">
        <v>44452</v>
      </c>
      <c r="F348" s="8" t="s">
        <v>696</v>
      </c>
      <c r="G348">
        <v>3</v>
      </c>
      <c r="H348">
        <v>7</v>
      </c>
      <c r="I348">
        <f t="shared" si="30"/>
        <v>187</v>
      </c>
      <c r="J348">
        <v>0</v>
      </c>
      <c r="K348">
        <v>0</v>
      </c>
      <c r="M348">
        <f t="shared" si="31"/>
        <v>0</v>
      </c>
      <c r="N348" s="12">
        <f t="shared" si="32"/>
        <v>13</v>
      </c>
      <c r="O348">
        <f t="shared" si="33"/>
        <v>13</v>
      </c>
      <c r="P348">
        <f t="shared" si="34"/>
        <v>9</v>
      </c>
      <c r="Q348">
        <f t="shared" si="35"/>
        <v>2021</v>
      </c>
    </row>
    <row r="349" spans="1:17" x14ac:dyDescent="0.25">
      <c r="A349" t="s">
        <v>215</v>
      </c>
      <c r="B349" s="6" t="s">
        <v>627</v>
      </c>
      <c r="C349" s="6"/>
      <c r="D349" s="1">
        <v>44452</v>
      </c>
      <c r="F349" s="8" t="s">
        <v>697</v>
      </c>
      <c r="G349">
        <v>4</v>
      </c>
      <c r="H349">
        <v>56</v>
      </c>
      <c r="I349">
        <f t="shared" si="30"/>
        <v>296</v>
      </c>
      <c r="J349" t="s">
        <v>697</v>
      </c>
      <c r="K349">
        <v>4</v>
      </c>
      <c r="L349">
        <v>56</v>
      </c>
      <c r="M349">
        <f t="shared" si="31"/>
        <v>296</v>
      </c>
      <c r="N349" s="12">
        <f t="shared" si="32"/>
        <v>13</v>
      </c>
      <c r="O349">
        <f t="shared" si="33"/>
        <v>13</v>
      </c>
      <c r="P349">
        <f t="shared" si="34"/>
        <v>9</v>
      </c>
      <c r="Q349">
        <f t="shared" si="35"/>
        <v>2021</v>
      </c>
    </row>
    <row r="350" spans="1:17" x14ac:dyDescent="0.25">
      <c r="A350" t="s">
        <v>663</v>
      </c>
      <c r="B350" s="6" t="s">
        <v>627</v>
      </c>
      <c r="C350" s="6"/>
      <c r="D350" s="1">
        <v>44452</v>
      </c>
      <c r="E350" t="s">
        <v>698</v>
      </c>
      <c r="F350" s="8" t="s">
        <v>699</v>
      </c>
      <c r="G350">
        <v>34</v>
      </c>
      <c r="H350">
        <v>43</v>
      </c>
      <c r="I350">
        <f t="shared" si="30"/>
        <v>2083</v>
      </c>
      <c r="J350">
        <v>0</v>
      </c>
      <c r="K350">
        <v>0</v>
      </c>
      <c r="M350">
        <f t="shared" si="31"/>
        <v>0</v>
      </c>
      <c r="N350" s="12">
        <f t="shared" si="32"/>
        <v>13</v>
      </c>
      <c r="O350">
        <f t="shared" si="33"/>
        <v>13</v>
      </c>
      <c r="P350">
        <f t="shared" si="34"/>
        <v>9</v>
      </c>
      <c r="Q350">
        <f t="shared" si="35"/>
        <v>2021</v>
      </c>
    </row>
    <row r="351" spans="1:17" x14ac:dyDescent="0.25">
      <c r="A351" t="s">
        <v>663</v>
      </c>
      <c r="B351" s="6" t="s">
        <v>627</v>
      </c>
      <c r="C351" s="6"/>
      <c r="D351" s="1">
        <v>44453</v>
      </c>
      <c r="F351" s="8" t="s">
        <v>701</v>
      </c>
      <c r="G351">
        <v>13</v>
      </c>
      <c r="H351">
        <v>11</v>
      </c>
      <c r="I351">
        <f t="shared" si="30"/>
        <v>791</v>
      </c>
      <c r="J351">
        <v>0</v>
      </c>
      <c r="K351">
        <v>0</v>
      </c>
      <c r="M351">
        <f t="shared" si="31"/>
        <v>0</v>
      </c>
      <c r="N351" s="12">
        <f t="shared" si="32"/>
        <v>14</v>
      </c>
      <c r="O351">
        <f t="shared" si="33"/>
        <v>14</v>
      </c>
      <c r="P351">
        <f t="shared" si="34"/>
        <v>9</v>
      </c>
      <c r="Q351">
        <f t="shared" si="35"/>
        <v>2021</v>
      </c>
    </row>
    <row r="352" spans="1:17" x14ac:dyDescent="0.25">
      <c r="A352" t="s">
        <v>661</v>
      </c>
      <c r="B352" s="6" t="s">
        <v>627</v>
      </c>
      <c r="C352" s="6"/>
      <c r="D352" s="1">
        <v>44453</v>
      </c>
      <c r="F352" s="8" t="s">
        <v>702</v>
      </c>
      <c r="G352">
        <v>4</v>
      </c>
      <c r="H352">
        <v>39</v>
      </c>
      <c r="I352">
        <f t="shared" si="30"/>
        <v>279</v>
      </c>
      <c r="J352">
        <v>0</v>
      </c>
      <c r="K352">
        <v>0</v>
      </c>
      <c r="M352">
        <f t="shared" si="31"/>
        <v>0</v>
      </c>
      <c r="N352" s="12">
        <f t="shared" si="32"/>
        <v>14</v>
      </c>
      <c r="O352">
        <f t="shared" si="33"/>
        <v>14</v>
      </c>
      <c r="P352">
        <f t="shared" si="34"/>
        <v>9</v>
      </c>
      <c r="Q352">
        <f t="shared" si="35"/>
        <v>2021</v>
      </c>
    </row>
    <row r="353" spans="1:17" x14ac:dyDescent="0.25">
      <c r="A353" t="s">
        <v>1064</v>
      </c>
      <c r="B353" s="6" t="s">
        <v>627</v>
      </c>
      <c r="C353" s="6"/>
      <c r="D353" s="1">
        <v>44453</v>
      </c>
      <c r="F353" s="8" t="s">
        <v>704</v>
      </c>
      <c r="G353">
        <v>27</v>
      </c>
      <c r="H353">
        <v>40</v>
      </c>
      <c r="I353">
        <f t="shared" si="30"/>
        <v>1660</v>
      </c>
      <c r="J353">
        <v>0</v>
      </c>
      <c r="K353">
        <v>0</v>
      </c>
      <c r="M353">
        <f t="shared" si="31"/>
        <v>0</v>
      </c>
      <c r="N353" s="12">
        <f t="shared" si="32"/>
        <v>14</v>
      </c>
      <c r="O353">
        <f t="shared" si="33"/>
        <v>14</v>
      </c>
      <c r="P353">
        <f t="shared" si="34"/>
        <v>9</v>
      </c>
      <c r="Q353">
        <f t="shared" si="35"/>
        <v>2021</v>
      </c>
    </row>
    <row r="354" spans="1:17" x14ac:dyDescent="0.25">
      <c r="A354" t="s">
        <v>657</v>
      </c>
      <c r="B354" s="6" t="s">
        <v>627</v>
      </c>
      <c r="C354" s="6"/>
      <c r="D354" s="1">
        <v>44453</v>
      </c>
      <c r="F354" s="8" t="s">
        <v>706</v>
      </c>
      <c r="G354">
        <v>17</v>
      </c>
      <c r="H354">
        <v>25</v>
      </c>
      <c r="I354">
        <f t="shared" si="30"/>
        <v>1045</v>
      </c>
      <c r="J354">
        <v>0</v>
      </c>
      <c r="K354">
        <v>0</v>
      </c>
      <c r="M354">
        <f t="shared" si="31"/>
        <v>0</v>
      </c>
      <c r="N354" s="12">
        <f t="shared" si="32"/>
        <v>14</v>
      </c>
      <c r="O354">
        <f t="shared" si="33"/>
        <v>14</v>
      </c>
      <c r="P354">
        <f t="shared" si="34"/>
        <v>9</v>
      </c>
      <c r="Q354">
        <f t="shared" si="35"/>
        <v>2021</v>
      </c>
    </row>
    <row r="355" spans="1:17" x14ac:dyDescent="0.25">
      <c r="A355" t="s">
        <v>657</v>
      </c>
      <c r="B355" s="6" t="s">
        <v>627</v>
      </c>
      <c r="C355" s="6"/>
      <c r="D355" s="1">
        <v>44454</v>
      </c>
      <c r="F355" s="8" t="s">
        <v>625</v>
      </c>
      <c r="G355">
        <v>11</v>
      </c>
      <c r="H355">
        <v>5</v>
      </c>
      <c r="I355">
        <f t="shared" si="30"/>
        <v>665</v>
      </c>
      <c r="J355">
        <v>0</v>
      </c>
      <c r="K355">
        <v>0</v>
      </c>
      <c r="M355">
        <f t="shared" si="31"/>
        <v>0</v>
      </c>
      <c r="N355" s="12">
        <f t="shared" si="32"/>
        <v>15</v>
      </c>
      <c r="O355">
        <f t="shared" si="33"/>
        <v>15</v>
      </c>
      <c r="P355">
        <f t="shared" si="34"/>
        <v>9</v>
      </c>
      <c r="Q355">
        <f t="shared" si="35"/>
        <v>2021</v>
      </c>
    </row>
    <row r="356" spans="1:17" x14ac:dyDescent="0.25">
      <c r="A356" t="s">
        <v>1054</v>
      </c>
      <c r="B356" s="6" t="s">
        <v>627</v>
      </c>
      <c r="C356" s="6"/>
      <c r="D356" s="1">
        <v>44454</v>
      </c>
      <c r="F356" s="8" t="s">
        <v>710</v>
      </c>
      <c r="G356">
        <v>2</v>
      </c>
      <c r="H356">
        <v>18</v>
      </c>
      <c r="I356">
        <f t="shared" si="30"/>
        <v>138</v>
      </c>
      <c r="J356">
        <v>0</v>
      </c>
      <c r="K356">
        <v>0</v>
      </c>
      <c r="M356">
        <f t="shared" si="31"/>
        <v>0</v>
      </c>
      <c r="N356" s="12">
        <f t="shared" si="32"/>
        <v>15</v>
      </c>
      <c r="O356">
        <f t="shared" si="33"/>
        <v>15</v>
      </c>
      <c r="P356">
        <f t="shared" si="34"/>
        <v>9</v>
      </c>
      <c r="Q356">
        <f t="shared" si="35"/>
        <v>2021</v>
      </c>
    </row>
    <row r="357" spans="1:17" x14ac:dyDescent="0.25">
      <c r="A357" t="s">
        <v>657</v>
      </c>
      <c r="B357" s="6" t="s">
        <v>627</v>
      </c>
      <c r="C357" s="6"/>
      <c r="D357" s="1">
        <v>44454</v>
      </c>
      <c r="F357" s="8" t="s">
        <v>712</v>
      </c>
      <c r="G357">
        <v>21</v>
      </c>
      <c r="H357">
        <v>29</v>
      </c>
      <c r="I357">
        <f t="shared" si="30"/>
        <v>1289</v>
      </c>
      <c r="J357">
        <v>0</v>
      </c>
      <c r="K357">
        <v>0</v>
      </c>
      <c r="M357">
        <f t="shared" si="31"/>
        <v>0</v>
      </c>
      <c r="N357" s="12">
        <f t="shared" si="32"/>
        <v>15</v>
      </c>
      <c r="O357">
        <f t="shared" si="33"/>
        <v>15</v>
      </c>
      <c r="P357">
        <f t="shared" si="34"/>
        <v>9</v>
      </c>
      <c r="Q357">
        <f t="shared" si="35"/>
        <v>2021</v>
      </c>
    </row>
    <row r="358" spans="1:17" x14ac:dyDescent="0.25">
      <c r="A358" t="s">
        <v>479</v>
      </c>
      <c r="B358" s="6" t="s">
        <v>627</v>
      </c>
      <c r="C358" s="6"/>
      <c r="D358" s="1">
        <v>44454</v>
      </c>
      <c r="F358" s="8" t="s">
        <v>714</v>
      </c>
      <c r="G358">
        <v>5</v>
      </c>
      <c r="H358">
        <v>0</v>
      </c>
      <c r="I358">
        <f t="shared" si="30"/>
        <v>300</v>
      </c>
      <c r="J358">
        <v>0</v>
      </c>
      <c r="K358">
        <v>0</v>
      </c>
      <c r="M358">
        <f t="shared" si="31"/>
        <v>0</v>
      </c>
      <c r="N358" s="12">
        <f t="shared" si="32"/>
        <v>15</v>
      </c>
      <c r="O358">
        <f t="shared" si="33"/>
        <v>15</v>
      </c>
      <c r="P358">
        <f t="shared" si="34"/>
        <v>9</v>
      </c>
      <c r="Q358">
        <f t="shared" si="35"/>
        <v>2021</v>
      </c>
    </row>
    <row r="359" spans="1:17" x14ac:dyDescent="0.25">
      <c r="A359" t="s">
        <v>1063</v>
      </c>
      <c r="B359" s="6" t="s">
        <v>627</v>
      </c>
      <c r="C359" s="6"/>
      <c r="D359" s="1">
        <v>44454</v>
      </c>
      <c r="F359" s="8" t="s">
        <v>716</v>
      </c>
      <c r="G359">
        <v>4</v>
      </c>
      <c r="H359">
        <v>1</v>
      </c>
      <c r="I359">
        <f t="shared" si="30"/>
        <v>241</v>
      </c>
      <c r="J359">
        <v>0</v>
      </c>
      <c r="K359">
        <v>0</v>
      </c>
      <c r="M359">
        <f t="shared" si="31"/>
        <v>0</v>
      </c>
      <c r="N359" s="12">
        <f t="shared" si="32"/>
        <v>15</v>
      </c>
      <c r="O359">
        <f t="shared" si="33"/>
        <v>15</v>
      </c>
      <c r="P359">
        <f t="shared" si="34"/>
        <v>9</v>
      </c>
      <c r="Q359">
        <f t="shared" si="35"/>
        <v>2021</v>
      </c>
    </row>
    <row r="360" spans="1:17" x14ac:dyDescent="0.25">
      <c r="A360" t="s">
        <v>972</v>
      </c>
      <c r="B360" s="6" t="s">
        <v>627</v>
      </c>
      <c r="C360" s="6"/>
      <c r="D360" s="1">
        <v>44454</v>
      </c>
      <c r="F360" s="8" t="s">
        <v>718</v>
      </c>
      <c r="G360">
        <v>2</v>
      </c>
      <c r="H360">
        <v>41</v>
      </c>
      <c r="I360">
        <f t="shared" si="30"/>
        <v>161</v>
      </c>
      <c r="J360">
        <v>0</v>
      </c>
      <c r="K360">
        <v>0</v>
      </c>
      <c r="M360">
        <f t="shared" si="31"/>
        <v>0</v>
      </c>
      <c r="N360" s="12">
        <f t="shared" si="32"/>
        <v>15</v>
      </c>
      <c r="O360">
        <f t="shared" si="33"/>
        <v>15</v>
      </c>
      <c r="P360">
        <f t="shared" si="34"/>
        <v>9</v>
      </c>
      <c r="Q360">
        <f t="shared" si="35"/>
        <v>2021</v>
      </c>
    </row>
    <row r="361" spans="1:17" x14ac:dyDescent="0.25">
      <c r="A361" t="s">
        <v>741</v>
      </c>
      <c r="B361" s="6" t="s">
        <v>627</v>
      </c>
      <c r="C361" s="6"/>
      <c r="D361" s="1">
        <v>44454</v>
      </c>
      <c r="F361" s="8" t="s">
        <v>720</v>
      </c>
      <c r="G361">
        <v>3</v>
      </c>
      <c r="H361">
        <v>11</v>
      </c>
      <c r="I361">
        <f t="shared" si="30"/>
        <v>191</v>
      </c>
      <c r="J361">
        <v>0</v>
      </c>
      <c r="K361">
        <v>0</v>
      </c>
      <c r="M361">
        <f t="shared" si="31"/>
        <v>0</v>
      </c>
      <c r="N361" s="12">
        <f t="shared" si="32"/>
        <v>15</v>
      </c>
      <c r="O361">
        <f t="shared" si="33"/>
        <v>15</v>
      </c>
      <c r="P361">
        <f t="shared" si="34"/>
        <v>9</v>
      </c>
      <c r="Q361">
        <f t="shared" si="35"/>
        <v>2021</v>
      </c>
    </row>
    <row r="362" spans="1:17" x14ac:dyDescent="0.25">
      <c r="A362" t="s">
        <v>657</v>
      </c>
      <c r="B362" s="6" t="s">
        <v>627</v>
      </c>
      <c r="C362" s="6"/>
      <c r="D362" s="1">
        <v>44454</v>
      </c>
      <c r="F362" s="8" t="s">
        <v>722</v>
      </c>
      <c r="G362">
        <v>18</v>
      </c>
      <c r="H362">
        <v>29</v>
      </c>
      <c r="I362">
        <f t="shared" si="30"/>
        <v>1109</v>
      </c>
      <c r="J362">
        <v>0</v>
      </c>
      <c r="K362">
        <v>0</v>
      </c>
      <c r="M362">
        <f t="shared" si="31"/>
        <v>0</v>
      </c>
      <c r="N362" s="12">
        <f t="shared" si="32"/>
        <v>15</v>
      </c>
      <c r="O362">
        <f t="shared" si="33"/>
        <v>15</v>
      </c>
      <c r="P362">
        <f t="shared" si="34"/>
        <v>9</v>
      </c>
      <c r="Q362">
        <f t="shared" si="35"/>
        <v>2021</v>
      </c>
    </row>
    <row r="363" spans="1:17" x14ac:dyDescent="0.25">
      <c r="A363" t="s">
        <v>657</v>
      </c>
      <c r="B363" s="6" t="s">
        <v>627</v>
      </c>
      <c r="C363" s="6"/>
      <c r="D363" s="1">
        <v>44454</v>
      </c>
      <c r="F363" s="8" t="s">
        <v>724</v>
      </c>
      <c r="G363">
        <v>13</v>
      </c>
      <c r="H363">
        <v>56</v>
      </c>
      <c r="I363">
        <f t="shared" si="30"/>
        <v>836</v>
      </c>
      <c r="J363">
        <v>0</v>
      </c>
      <c r="K363">
        <v>0</v>
      </c>
      <c r="M363">
        <f t="shared" si="31"/>
        <v>0</v>
      </c>
      <c r="N363" s="12">
        <f t="shared" si="32"/>
        <v>15</v>
      </c>
      <c r="O363">
        <f t="shared" si="33"/>
        <v>15</v>
      </c>
      <c r="P363">
        <f t="shared" si="34"/>
        <v>9</v>
      </c>
      <c r="Q363">
        <f t="shared" si="35"/>
        <v>2021</v>
      </c>
    </row>
    <row r="364" spans="1:17" x14ac:dyDescent="0.25">
      <c r="A364" t="s">
        <v>657</v>
      </c>
      <c r="B364" s="6" t="s">
        <v>627</v>
      </c>
      <c r="C364" s="6"/>
      <c r="D364" s="1">
        <v>44454</v>
      </c>
      <c r="F364" s="8" t="s">
        <v>725</v>
      </c>
      <c r="G364">
        <v>3</v>
      </c>
      <c r="H364">
        <v>4</v>
      </c>
      <c r="I364">
        <f t="shared" si="30"/>
        <v>184</v>
      </c>
      <c r="J364">
        <v>0</v>
      </c>
      <c r="K364">
        <v>0</v>
      </c>
      <c r="M364">
        <f t="shared" si="31"/>
        <v>0</v>
      </c>
      <c r="N364" s="12">
        <f t="shared" si="32"/>
        <v>15</v>
      </c>
      <c r="O364">
        <f t="shared" si="33"/>
        <v>15</v>
      </c>
      <c r="P364">
        <f t="shared" si="34"/>
        <v>9</v>
      </c>
      <c r="Q364">
        <f t="shared" si="35"/>
        <v>2021</v>
      </c>
    </row>
    <row r="365" spans="1:17" x14ac:dyDescent="0.25">
      <c r="A365" t="s">
        <v>657</v>
      </c>
      <c r="B365" s="6" t="s">
        <v>627</v>
      </c>
      <c r="C365" s="6"/>
      <c r="D365" s="1">
        <v>44455</v>
      </c>
      <c r="F365" s="8" t="s">
        <v>728</v>
      </c>
      <c r="G365">
        <v>6</v>
      </c>
      <c r="H365">
        <v>40</v>
      </c>
      <c r="I365">
        <f t="shared" si="30"/>
        <v>400</v>
      </c>
      <c r="J365">
        <v>0</v>
      </c>
      <c r="K365">
        <v>0</v>
      </c>
      <c r="M365">
        <f t="shared" si="31"/>
        <v>0</v>
      </c>
      <c r="N365" s="12">
        <f t="shared" si="32"/>
        <v>16</v>
      </c>
      <c r="O365">
        <f t="shared" si="33"/>
        <v>16</v>
      </c>
      <c r="P365">
        <f t="shared" si="34"/>
        <v>9</v>
      </c>
      <c r="Q365">
        <f t="shared" si="35"/>
        <v>2021</v>
      </c>
    </row>
    <row r="366" spans="1:17" x14ac:dyDescent="0.25">
      <c r="A366" t="s">
        <v>1080</v>
      </c>
      <c r="B366" s="6" t="s">
        <v>627</v>
      </c>
      <c r="C366" s="6"/>
      <c r="D366" s="1">
        <v>44455</v>
      </c>
      <c r="F366" s="8" t="s">
        <v>729</v>
      </c>
      <c r="G366">
        <v>15</v>
      </c>
      <c r="H366">
        <v>19</v>
      </c>
      <c r="I366">
        <f t="shared" si="30"/>
        <v>919</v>
      </c>
      <c r="J366">
        <v>0</v>
      </c>
      <c r="K366">
        <v>0</v>
      </c>
      <c r="M366">
        <f t="shared" si="31"/>
        <v>0</v>
      </c>
      <c r="N366" s="12">
        <f t="shared" si="32"/>
        <v>16</v>
      </c>
      <c r="O366">
        <f t="shared" si="33"/>
        <v>16</v>
      </c>
      <c r="P366">
        <f t="shared" si="34"/>
        <v>9</v>
      </c>
      <c r="Q366">
        <f t="shared" si="35"/>
        <v>2021</v>
      </c>
    </row>
    <row r="367" spans="1:17" x14ac:dyDescent="0.25">
      <c r="A367" t="s">
        <v>657</v>
      </c>
      <c r="B367" s="6" t="s">
        <v>627</v>
      </c>
      <c r="C367" s="6"/>
      <c r="D367" s="1">
        <v>44455</v>
      </c>
      <c r="F367" s="8" t="s">
        <v>731</v>
      </c>
      <c r="G367">
        <v>7</v>
      </c>
      <c r="H367">
        <v>39</v>
      </c>
      <c r="I367">
        <f t="shared" si="30"/>
        <v>459</v>
      </c>
      <c r="J367">
        <v>0</v>
      </c>
      <c r="K367">
        <v>0</v>
      </c>
      <c r="M367">
        <f t="shared" si="31"/>
        <v>0</v>
      </c>
      <c r="N367" s="12">
        <f t="shared" si="32"/>
        <v>16</v>
      </c>
      <c r="O367">
        <f t="shared" si="33"/>
        <v>16</v>
      </c>
      <c r="P367">
        <f t="shared" si="34"/>
        <v>9</v>
      </c>
      <c r="Q367">
        <f t="shared" si="35"/>
        <v>2021</v>
      </c>
    </row>
    <row r="368" spans="1:17" x14ac:dyDescent="0.25">
      <c r="A368" t="s">
        <v>657</v>
      </c>
      <c r="B368" s="6" t="s">
        <v>627</v>
      </c>
      <c r="C368" s="6"/>
      <c r="D368" s="1">
        <v>44455</v>
      </c>
      <c r="F368" s="8" t="s">
        <v>554</v>
      </c>
      <c r="G368">
        <v>8</v>
      </c>
      <c r="H368">
        <v>12</v>
      </c>
      <c r="I368">
        <f t="shared" si="30"/>
        <v>492</v>
      </c>
      <c r="J368">
        <v>0</v>
      </c>
      <c r="K368">
        <v>0</v>
      </c>
      <c r="M368">
        <f t="shared" si="31"/>
        <v>0</v>
      </c>
      <c r="N368" s="12">
        <f t="shared" si="32"/>
        <v>16</v>
      </c>
      <c r="O368">
        <f t="shared" si="33"/>
        <v>16</v>
      </c>
      <c r="P368">
        <f t="shared" si="34"/>
        <v>9</v>
      </c>
      <c r="Q368">
        <f t="shared" si="35"/>
        <v>2021</v>
      </c>
    </row>
    <row r="369" spans="1:17" x14ac:dyDescent="0.25">
      <c r="A369" t="s">
        <v>1066</v>
      </c>
      <c r="B369" s="6" t="s">
        <v>627</v>
      </c>
      <c r="C369" s="6"/>
      <c r="D369" s="1">
        <v>44455</v>
      </c>
      <c r="F369" s="8" t="s">
        <v>734</v>
      </c>
      <c r="G369">
        <v>6</v>
      </c>
      <c r="H369">
        <v>57</v>
      </c>
      <c r="I369">
        <f t="shared" si="30"/>
        <v>417</v>
      </c>
      <c r="J369">
        <v>0</v>
      </c>
      <c r="K369">
        <v>0</v>
      </c>
      <c r="M369">
        <f t="shared" si="31"/>
        <v>0</v>
      </c>
      <c r="N369" s="12">
        <f t="shared" si="32"/>
        <v>16</v>
      </c>
      <c r="O369">
        <f t="shared" si="33"/>
        <v>16</v>
      </c>
      <c r="P369">
        <f t="shared" si="34"/>
        <v>9</v>
      </c>
      <c r="Q369">
        <f t="shared" si="35"/>
        <v>2021</v>
      </c>
    </row>
    <row r="370" spans="1:17" x14ac:dyDescent="0.25">
      <c r="A370" t="s">
        <v>657</v>
      </c>
      <c r="B370" s="6" t="s">
        <v>627</v>
      </c>
      <c r="C370" s="6"/>
      <c r="D370" s="1">
        <v>44455</v>
      </c>
      <c r="F370" s="8" t="s">
        <v>736</v>
      </c>
      <c r="G370">
        <v>5</v>
      </c>
      <c r="H370">
        <v>0</v>
      </c>
      <c r="I370">
        <f t="shared" si="30"/>
        <v>300</v>
      </c>
      <c r="J370">
        <v>0</v>
      </c>
      <c r="K370">
        <v>0</v>
      </c>
      <c r="M370">
        <f t="shared" si="31"/>
        <v>0</v>
      </c>
      <c r="N370" s="12">
        <f t="shared" si="32"/>
        <v>16</v>
      </c>
      <c r="O370">
        <f t="shared" si="33"/>
        <v>16</v>
      </c>
      <c r="P370">
        <f t="shared" si="34"/>
        <v>9</v>
      </c>
      <c r="Q370">
        <f t="shared" si="35"/>
        <v>2021</v>
      </c>
    </row>
    <row r="371" spans="1:17" x14ac:dyDescent="0.25">
      <c r="A371" t="s">
        <v>1080</v>
      </c>
      <c r="B371" s="6" t="s">
        <v>627</v>
      </c>
      <c r="C371" s="6"/>
      <c r="D371" s="1">
        <v>44455</v>
      </c>
      <c r="F371" s="8" t="s">
        <v>737</v>
      </c>
      <c r="G371">
        <v>2</v>
      </c>
      <c r="H371">
        <v>59</v>
      </c>
      <c r="I371">
        <f t="shared" si="30"/>
        <v>179</v>
      </c>
      <c r="J371">
        <v>0</v>
      </c>
      <c r="K371">
        <v>0</v>
      </c>
      <c r="M371">
        <f t="shared" si="31"/>
        <v>0</v>
      </c>
      <c r="N371" s="12">
        <f t="shared" si="32"/>
        <v>16</v>
      </c>
      <c r="O371">
        <f t="shared" si="33"/>
        <v>16</v>
      </c>
      <c r="P371">
        <f t="shared" si="34"/>
        <v>9</v>
      </c>
      <c r="Q371">
        <f t="shared" si="35"/>
        <v>2021</v>
      </c>
    </row>
    <row r="372" spans="1:17" x14ac:dyDescent="0.25">
      <c r="A372" t="s">
        <v>744</v>
      </c>
      <c r="B372" s="6" t="s">
        <v>627</v>
      </c>
      <c r="C372" s="6"/>
      <c r="D372" s="1">
        <v>44456</v>
      </c>
      <c r="E372" t="s">
        <v>646</v>
      </c>
      <c r="F372" s="8" t="s">
        <v>739</v>
      </c>
      <c r="G372">
        <v>16</v>
      </c>
      <c r="H372">
        <v>50</v>
      </c>
      <c r="I372">
        <f t="shared" si="30"/>
        <v>1010</v>
      </c>
      <c r="J372">
        <v>0</v>
      </c>
      <c r="K372">
        <v>0</v>
      </c>
      <c r="M372">
        <f t="shared" si="31"/>
        <v>0</v>
      </c>
      <c r="N372" s="12">
        <f t="shared" si="32"/>
        <v>17</v>
      </c>
      <c r="O372">
        <f t="shared" si="33"/>
        <v>17</v>
      </c>
      <c r="P372">
        <f t="shared" si="34"/>
        <v>9</v>
      </c>
      <c r="Q372">
        <f t="shared" si="35"/>
        <v>2021</v>
      </c>
    </row>
    <row r="373" spans="1:17" x14ac:dyDescent="0.25">
      <c r="A373" t="s">
        <v>657</v>
      </c>
      <c r="B373" s="6" t="s">
        <v>627</v>
      </c>
      <c r="C373" s="6"/>
      <c r="D373" s="1">
        <v>44456</v>
      </c>
      <c r="F373" s="8" t="s">
        <v>740</v>
      </c>
      <c r="G373">
        <v>8</v>
      </c>
      <c r="H373">
        <v>13</v>
      </c>
      <c r="I373">
        <f t="shared" si="30"/>
        <v>493</v>
      </c>
      <c r="J373">
        <v>0</v>
      </c>
      <c r="K373">
        <v>0</v>
      </c>
      <c r="M373">
        <f t="shared" si="31"/>
        <v>0</v>
      </c>
      <c r="N373" s="12">
        <f t="shared" si="32"/>
        <v>17</v>
      </c>
      <c r="O373">
        <f t="shared" si="33"/>
        <v>17</v>
      </c>
      <c r="P373">
        <f t="shared" si="34"/>
        <v>9</v>
      </c>
      <c r="Q373">
        <f t="shared" si="35"/>
        <v>2021</v>
      </c>
    </row>
    <row r="374" spans="1:17" x14ac:dyDescent="0.25">
      <c r="A374" t="s">
        <v>741</v>
      </c>
      <c r="B374" s="6" t="s">
        <v>627</v>
      </c>
      <c r="C374" s="6"/>
      <c r="D374" s="1">
        <v>44456</v>
      </c>
      <c r="F374" s="8" t="s">
        <v>742</v>
      </c>
      <c r="G374">
        <v>5</v>
      </c>
      <c r="H374">
        <v>8</v>
      </c>
      <c r="I374">
        <f t="shared" si="30"/>
        <v>308</v>
      </c>
      <c r="J374">
        <v>0</v>
      </c>
      <c r="K374">
        <v>0</v>
      </c>
      <c r="M374">
        <f t="shared" si="31"/>
        <v>0</v>
      </c>
      <c r="N374" s="12">
        <f t="shared" si="32"/>
        <v>17</v>
      </c>
      <c r="O374">
        <f t="shared" si="33"/>
        <v>17</v>
      </c>
      <c r="P374">
        <f t="shared" si="34"/>
        <v>9</v>
      </c>
      <c r="Q374">
        <f t="shared" si="35"/>
        <v>2021</v>
      </c>
    </row>
    <row r="375" spans="1:17" x14ac:dyDescent="0.25">
      <c r="A375" t="s">
        <v>215</v>
      </c>
      <c r="B375" s="6" t="s">
        <v>627</v>
      </c>
      <c r="C375" s="6"/>
      <c r="D375" s="1">
        <v>44456</v>
      </c>
      <c r="F375" s="8" t="s">
        <v>743</v>
      </c>
      <c r="G375">
        <v>13</v>
      </c>
      <c r="H375">
        <v>3</v>
      </c>
      <c r="I375">
        <f t="shared" si="30"/>
        <v>783</v>
      </c>
      <c r="J375" t="s">
        <v>743</v>
      </c>
      <c r="K375">
        <v>13</v>
      </c>
      <c r="L375">
        <v>3</v>
      </c>
      <c r="M375">
        <f t="shared" si="31"/>
        <v>783</v>
      </c>
      <c r="N375" s="12">
        <f t="shared" si="32"/>
        <v>17</v>
      </c>
      <c r="O375">
        <f t="shared" si="33"/>
        <v>17</v>
      </c>
      <c r="P375">
        <f t="shared" si="34"/>
        <v>9</v>
      </c>
      <c r="Q375">
        <f t="shared" si="35"/>
        <v>2021</v>
      </c>
    </row>
    <row r="376" spans="1:17" x14ac:dyDescent="0.25">
      <c r="A376" t="s">
        <v>744</v>
      </c>
      <c r="B376" s="6" t="s">
        <v>627</v>
      </c>
      <c r="C376" s="6"/>
      <c r="D376" s="1">
        <v>44456</v>
      </c>
      <c r="F376" s="8" t="s">
        <v>745</v>
      </c>
      <c r="G376">
        <v>22</v>
      </c>
      <c r="H376">
        <v>42</v>
      </c>
      <c r="I376">
        <f t="shared" si="30"/>
        <v>1362</v>
      </c>
      <c r="J376">
        <v>0</v>
      </c>
      <c r="K376">
        <v>0</v>
      </c>
      <c r="M376">
        <f t="shared" si="31"/>
        <v>0</v>
      </c>
      <c r="N376" s="12">
        <f t="shared" si="32"/>
        <v>17</v>
      </c>
      <c r="O376">
        <f t="shared" si="33"/>
        <v>17</v>
      </c>
      <c r="P376">
        <f t="shared" si="34"/>
        <v>9</v>
      </c>
      <c r="Q376">
        <f t="shared" si="35"/>
        <v>2021</v>
      </c>
    </row>
    <row r="377" spans="1:17" x14ac:dyDescent="0.25">
      <c r="A377" t="s">
        <v>1080</v>
      </c>
      <c r="B377" s="6" t="s">
        <v>627</v>
      </c>
      <c r="C377" s="6"/>
      <c r="D377" s="1">
        <v>44456</v>
      </c>
      <c r="F377" s="8" t="s">
        <v>746</v>
      </c>
      <c r="G377">
        <v>3</v>
      </c>
      <c r="H377">
        <v>6</v>
      </c>
      <c r="I377">
        <f t="shared" si="30"/>
        <v>186</v>
      </c>
      <c r="J377">
        <v>0</v>
      </c>
      <c r="K377">
        <v>0</v>
      </c>
      <c r="M377">
        <f t="shared" si="31"/>
        <v>0</v>
      </c>
      <c r="N377" s="12">
        <f t="shared" si="32"/>
        <v>17</v>
      </c>
      <c r="O377">
        <f t="shared" si="33"/>
        <v>17</v>
      </c>
      <c r="P377">
        <f t="shared" si="34"/>
        <v>9</v>
      </c>
      <c r="Q377">
        <f t="shared" si="35"/>
        <v>2021</v>
      </c>
    </row>
    <row r="378" spans="1:17" x14ac:dyDescent="0.25">
      <c r="A378" t="s">
        <v>657</v>
      </c>
      <c r="B378" s="6" t="s">
        <v>627</v>
      </c>
      <c r="C378" s="6"/>
      <c r="D378" s="1">
        <v>44456</v>
      </c>
      <c r="F378" s="8" t="s">
        <v>748</v>
      </c>
      <c r="G378">
        <v>4</v>
      </c>
      <c r="H378">
        <v>26</v>
      </c>
      <c r="I378">
        <f t="shared" si="30"/>
        <v>266</v>
      </c>
      <c r="J378">
        <v>0</v>
      </c>
      <c r="K378">
        <v>0</v>
      </c>
      <c r="M378">
        <f t="shared" si="31"/>
        <v>0</v>
      </c>
      <c r="N378" s="12">
        <f t="shared" si="32"/>
        <v>17</v>
      </c>
      <c r="O378">
        <f t="shared" si="33"/>
        <v>17</v>
      </c>
      <c r="P378">
        <f t="shared" si="34"/>
        <v>9</v>
      </c>
      <c r="Q378">
        <f t="shared" si="35"/>
        <v>2021</v>
      </c>
    </row>
    <row r="379" spans="1:17" x14ac:dyDescent="0.25">
      <c r="A379" t="s">
        <v>1122</v>
      </c>
      <c r="B379" s="6" t="s">
        <v>627</v>
      </c>
      <c r="C379" s="6"/>
      <c r="D379" s="1">
        <v>44456</v>
      </c>
      <c r="F379" s="8" t="s">
        <v>750</v>
      </c>
      <c r="G379">
        <v>4</v>
      </c>
      <c r="H379">
        <v>43</v>
      </c>
      <c r="I379">
        <f t="shared" si="30"/>
        <v>283</v>
      </c>
      <c r="J379">
        <v>0</v>
      </c>
      <c r="K379">
        <v>0</v>
      </c>
      <c r="M379">
        <f t="shared" si="31"/>
        <v>0</v>
      </c>
      <c r="N379" s="12">
        <f t="shared" si="32"/>
        <v>17</v>
      </c>
      <c r="O379">
        <f t="shared" si="33"/>
        <v>17</v>
      </c>
      <c r="P379">
        <f t="shared" si="34"/>
        <v>9</v>
      </c>
      <c r="Q379">
        <f t="shared" si="35"/>
        <v>2021</v>
      </c>
    </row>
    <row r="380" spans="1:17" x14ac:dyDescent="0.25">
      <c r="A380" t="s">
        <v>657</v>
      </c>
      <c r="B380" s="6" t="s">
        <v>627</v>
      </c>
      <c r="C380" s="6"/>
      <c r="D380" s="1">
        <v>44457</v>
      </c>
      <c r="F380" s="8" t="s">
        <v>752</v>
      </c>
      <c r="G380">
        <v>9</v>
      </c>
      <c r="H380">
        <v>38</v>
      </c>
      <c r="I380">
        <f t="shared" si="30"/>
        <v>578</v>
      </c>
      <c r="J380">
        <v>0</v>
      </c>
      <c r="K380">
        <v>0</v>
      </c>
      <c r="M380">
        <f t="shared" si="31"/>
        <v>0</v>
      </c>
      <c r="N380" s="12">
        <f t="shared" si="32"/>
        <v>18</v>
      </c>
      <c r="O380">
        <f t="shared" si="33"/>
        <v>18</v>
      </c>
      <c r="P380">
        <f t="shared" si="34"/>
        <v>9</v>
      </c>
      <c r="Q380">
        <f t="shared" si="35"/>
        <v>2021</v>
      </c>
    </row>
    <row r="381" spans="1:17" x14ac:dyDescent="0.25">
      <c r="A381" t="s">
        <v>1064</v>
      </c>
      <c r="B381" s="6" t="s">
        <v>627</v>
      </c>
      <c r="C381" s="6"/>
      <c r="D381" s="1">
        <v>44457</v>
      </c>
      <c r="F381" s="8" t="s">
        <v>754</v>
      </c>
      <c r="G381">
        <v>24</v>
      </c>
      <c r="H381">
        <v>38</v>
      </c>
      <c r="I381">
        <f t="shared" si="30"/>
        <v>1478</v>
      </c>
      <c r="J381">
        <v>0</v>
      </c>
      <c r="K381">
        <v>0</v>
      </c>
      <c r="M381">
        <f t="shared" si="31"/>
        <v>0</v>
      </c>
      <c r="N381" s="12">
        <f t="shared" si="32"/>
        <v>18</v>
      </c>
      <c r="O381">
        <f t="shared" si="33"/>
        <v>18</v>
      </c>
      <c r="P381">
        <f t="shared" si="34"/>
        <v>9</v>
      </c>
      <c r="Q381">
        <f t="shared" si="35"/>
        <v>2021</v>
      </c>
    </row>
    <row r="382" spans="1:17" x14ac:dyDescent="0.25">
      <c r="A382" t="s">
        <v>657</v>
      </c>
      <c r="B382" s="6" t="s">
        <v>627</v>
      </c>
      <c r="C382" s="6"/>
      <c r="D382" s="1">
        <v>44457</v>
      </c>
      <c r="F382" s="8" t="s">
        <v>756</v>
      </c>
      <c r="G382">
        <v>2</v>
      </c>
      <c r="H382">
        <v>56</v>
      </c>
      <c r="I382">
        <f t="shared" si="30"/>
        <v>176</v>
      </c>
      <c r="J382">
        <v>0</v>
      </c>
      <c r="K382">
        <v>0</v>
      </c>
      <c r="M382">
        <f t="shared" si="31"/>
        <v>0</v>
      </c>
      <c r="N382" s="12">
        <f t="shared" si="32"/>
        <v>18</v>
      </c>
      <c r="O382">
        <f t="shared" si="33"/>
        <v>18</v>
      </c>
      <c r="P382">
        <f t="shared" si="34"/>
        <v>9</v>
      </c>
      <c r="Q382">
        <f t="shared" si="35"/>
        <v>2021</v>
      </c>
    </row>
    <row r="383" spans="1:17" x14ac:dyDescent="0.25">
      <c r="A383" t="s">
        <v>215</v>
      </c>
      <c r="B383" s="6" t="s">
        <v>627</v>
      </c>
      <c r="C383" s="6"/>
      <c r="D383" s="1">
        <v>44457</v>
      </c>
      <c r="E383" t="s">
        <v>757</v>
      </c>
      <c r="F383" s="8" t="s">
        <v>714</v>
      </c>
      <c r="G383">
        <v>5</v>
      </c>
      <c r="H383">
        <v>0</v>
      </c>
      <c r="I383">
        <f t="shared" si="30"/>
        <v>300</v>
      </c>
      <c r="J383" t="s">
        <v>714</v>
      </c>
      <c r="K383">
        <v>5</v>
      </c>
      <c r="L383">
        <v>0</v>
      </c>
      <c r="M383">
        <f t="shared" si="31"/>
        <v>300</v>
      </c>
      <c r="N383" s="12">
        <f t="shared" si="32"/>
        <v>18</v>
      </c>
      <c r="O383">
        <f t="shared" si="33"/>
        <v>18</v>
      </c>
      <c r="P383">
        <f t="shared" si="34"/>
        <v>9</v>
      </c>
      <c r="Q383">
        <f t="shared" si="35"/>
        <v>2021</v>
      </c>
    </row>
    <row r="384" spans="1:17" x14ac:dyDescent="0.25">
      <c r="A384" t="s">
        <v>657</v>
      </c>
      <c r="B384" s="6" t="s">
        <v>627</v>
      </c>
      <c r="C384" s="6"/>
      <c r="D384" s="1">
        <v>44457</v>
      </c>
      <c r="F384" s="8" t="s">
        <v>539</v>
      </c>
      <c r="G384">
        <v>13</v>
      </c>
      <c r="H384">
        <v>6</v>
      </c>
      <c r="I384">
        <f t="shared" si="30"/>
        <v>786</v>
      </c>
      <c r="J384">
        <v>0</v>
      </c>
      <c r="K384">
        <v>0</v>
      </c>
      <c r="M384">
        <f t="shared" si="31"/>
        <v>0</v>
      </c>
      <c r="N384" s="12">
        <f t="shared" si="32"/>
        <v>18</v>
      </c>
      <c r="O384">
        <f t="shared" si="33"/>
        <v>18</v>
      </c>
      <c r="P384">
        <f t="shared" si="34"/>
        <v>9</v>
      </c>
      <c r="Q384">
        <f t="shared" si="35"/>
        <v>2021</v>
      </c>
    </row>
    <row r="385" spans="1:17" x14ac:dyDescent="0.25">
      <c r="A385" t="s">
        <v>657</v>
      </c>
      <c r="B385" s="6" t="s">
        <v>627</v>
      </c>
      <c r="C385" s="6"/>
      <c r="D385" s="1">
        <v>44459</v>
      </c>
      <c r="F385" s="8" t="s">
        <v>759</v>
      </c>
      <c r="G385">
        <v>8</v>
      </c>
      <c r="H385">
        <v>28</v>
      </c>
      <c r="I385">
        <f t="shared" si="30"/>
        <v>508</v>
      </c>
      <c r="J385">
        <v>0</v>
      </c>
      <c r="K385">
        <v>0</v>
      </c>
      <c r="M385">
        <f t="shared" si="31"/>
        <v>0</v>
      </c>
      <c r="N385" s="12">
        <f t="shared" si="32"/>
        <v>20</v>
      </c>
      <c r="O385">
        <f t="shared" si="33"/>
        <v>20</v>
      </c>
      <c r="P385">
        <f t="shared" si="34"/>
        <v>9</v>
      </c>
      <c r="Q385">
        <f t="shared" si="35"/>
        <v>2021</v>
      </c>
    </row>
    <row r="386" spans="1:17" x14ac:dyDescent="0.25">
      <c r="A386" t="s">
        <v>657</v>
      </c>
      <c r="B386" s="6" t="s">
        <v>627</v>
      </c>
      <c r="C386" s="6"/>
      <c r="D386" s="1">
        <v>44459</v>
      </c>
      <c r="F386" s="8" t="s">
        <v>761</v>
      </c>
      <c r="G386">
        <v>7</v>
      </c>
      <c r="H386">
        <v>22</v>
      </c>
      <c r="I386">
        <f t="shared" si="30"/>
        <v>442</v>
      </c>
      <c r="J386">
        <v>0</v>
      </c>
      <c r="K386">
        <v>0</v>
      </c>
      <c r="M386">
        <f t="shared" si="31"/>
        <v>0</v>
      </c>
      <c r="N386" s="12">
        <f t="shared" si="32"/>
        <v>20</v>
      </c>
      <c r="O386">
        <f t="shared" si="33"/>
        <v>20</v>
      </c>
      <c r="P386">
        <f t="shared" si="34"/>
        <v>9</v>
      </c>
      <c r="Q386">
        <f t="shared" si="35"/>
        <v>2021</v>
      </c>
    </row>
    <row r="387" spans="1:17" x14ac:dyDescent="0.25">
      <c r="A387" t="s">
        <v>593</v>
      </c>
      <c r="B387" s="6" t="s">
        <v>627</v>
      </c>
      <c r="C387" s="6"/>
      <c r="D387" s="1">
        <v>44459</v>
      </c>
      <c r="F387" s="8" t="s">
        <v>762</v>
      </c>
      <c r="G387">
        <v>21</v>
      </c>
      <c r="H387">
        <v>52</v>
      </c>
      <c r="I387">
        <f t="shared" ref="I387:I450" si="36">G387*60+H387</f>
        <v>1312</v>
      </c>
      <c r="J387">
        <v>0</v>
      </c>
      <c r="K387">
        <v>0</v>
      </c>
      <c r="M387">
        <f t="shared" ref="M387:M450" si="37">K387*60+L387</f>
        <v>0</v>
      </c>
      <c r="N387" s="12">
        <f t="shared" ref="N387:N450" si="38">DAY(D387)</f>
        <v>20</v>
      </c>
      <c r="O387">
        <f t="shared" ref="O387:O450" si="39">DAY(D387)</f>
        <v>20</v>
      </c>
      <c r="P387">
        <f t="shared" ref="P387:P450" si="40">MONTH(D387)</f>
        <v>9</v>
      </c>
      <c r="Q387">
        <f t="shared" ref="Q387:Q450" si="41">YEAR(D387)</f>
        <v>2021</v>
      </c>
    </row>
    <row r="388" spans="1:17" x14ac:dyDescent="0.25">
      <c r="A388" t="s">
        <v>763</v>
      </c>
      <c r="B388" s="6" t="s">
        <v>627</v>
      </c>
      <c r="C388" s="6"/>
      <c r="D388" s="1">
        <v>44459</v>
      </c>
      <c r="F388" s="8" t="s">
        <v>329</v>
      </c>
      <c r="G388">
        <v>9</v>
      </c>
      <c r="H388">
        <v>5</v>
      </c>
      <c r="I388">
        <f t="shared" si="36"/>
        <v>545</v>
      </c>
      <c r="J388">
        <v>0</v>
      </c>
      <c r="K388">
        <v>0</v>
      </c>
      <c r="M388">
        <f t="shared" si="37"/>
        <v>0</v>
      </c>
      <c r="N388" s="12">
        <f t="shared" si="38"/>
        <v>20</v>
      </c>
      <c r="O388">
        <f t="shared" si="39"/>
        <v>20</v>
      </c>
      <c r="P388">
        <f t="shared" si="40"/>
        <v>9</v>
      </c>
      <c r="Q388">
        <f t="shared" si="41"/>
        <v>2021</v>
      </c>
    </row>
    <row r="389" spans="1:17" x14ac:dyDescent="0.25">
      <c r="A389" t="s">
        <v>1064</v>
      </c>
      <c r="B389" s="6" t="s">
        <v>627</v>
      </c>
      <c r="C389" s="6"/>
      <c r="D389" s="1">
        <v>44459</v>
      </c>
      <c r="F389" s="8" t="s">
        <v>765</v>
      </c>
      <c r="G389">
        <v>6</v>
      </c>
      <c r="H389">
        <v>42</v>
      </c>
      <c r="I389">
        <f t="shared" si="36"/>
        <v>402</v>
      </c>
      <c r="J389">
        <v>0</v>
      </c>
      <c r="K389">
        <v>0</v>
      </c>
      <c r="M389">
        <f t="shared" si="37"/>
        <v>0</v>
      </c>
      <c r="N389" s="12">
        <f t="shared" si="38"/>
        <v>20</v>
      </c>
      <c r="O389">
        <f t="shared" si="39"/>
        <v>20</v>
      </c>
      <c r="P389">
        <f t="shared" si="40"/>
        <v>9</v>
      </c>
      <c r="Q389">
        <f t="shared" si="41"/>
        <v>2021</v>
      </c>
    </row>
    <row r="390" spans="1:17" x14ac:dyDescent="0.25">
      <c r="A390" t="s">
        <v>1080</v>
      </c>
      <c r="B390" s="6" t="s">
        <v>627</v>
      </c>
      <c r="C390" s="6"/>
      <c r="D390" s="1">
        <v>44459</v>
      </c>
      <c r="F390" s="8" t="s">
        <v>766</v>
      </c>
      <c r="G390">
        <v>5</v>
      </c>
      <c r="H390">
        <v>9</v>
      </c>
      <c r="I390">
        <f t="shared" si="36"/>
        <v>309</v>
      </c>
      <c r="J390">
        <v>0</v>
      </c>
      <c r="K390">
        <v>0</v>
      </c>
      <c r="M390">
        <f t="shared" si="37"/>
        <v>0</v>
      </c>
      <c r="N390" s="12">
        <f t="shared" si="38"/>
        <v>20</v>
      </c>
      <c r="O390">
        <f t="shared" si="39"/>
        <v>20</v>
      </c>
      <c r="P390">
        <f t="shared" si="40"/>
        <v>9</v>
      </c>
      <c r="Q390">
        <f t="shared" si="41"/>
        <v>2021</v>
      </c>
    </row>
    <row r="391" spans="1:17" x14ac:dyDescent="0.25">
      <c r="A391" t="s">
        <v>657</v>
      </c>
      <c r="B391" s="6" t="s">
        <v>627</v>
      </c>
      <c r="C391" s="6"/>
      <c r="D391" s="1">
        <v>44460</v>
      </c>
      <c r="F391" s="8" t="s">
        <v>769</v>
      </c>
      <c r="G391">
        <v>6</v>
      </c>
      <c r="H391">
        <v>48</v>
      </c>
      <c r="I391">
        <f t="shared" si="36"/>
        <v>408</v>
      </c>
      <c r="J391">
        <v>0</v>
      </c>
      <c r="K391">
        <v>0</v>
      </c>
      <c r="M391">
        <f t="shared" si="37"/>
        <v>0</v>
      </c>
      <c r="N391" s="12">
        <f t="shared" si="38"/>
        <v>21</v>
      </c>
      <c r="O391">
        <f t="shared" si="39"/>
        <v>21</v>
      </c>
      <c r="P391">
        <f t="shared" si="40"/>
        <v>9</v>
      </c>
      <c r="Q391">
        <f t="shared" si="41"/>
        <v>2021</v>
      </c>
    </row>
    <row r="392" spans="1:17" x14ac:dyDescent="0.25">
      <c r="A392" t="s">
        <v>657</v>
      </c>
      <c r="B392" s="6" t="s">
        <v>627</v>
      </c>
      <c r="C392" s="6"/>
      <c r="D392" s="1">
        <v>44460</v>
      </c>
      <c r="E392" t="s">
        <v>1110</v>
      </c>
      <c r="F392" s="8" t="s">
        <v>772</v>
      </c>
      <c r="G392">
        <v>13</v>
      </c>
      <c r="H392">
        <v>30</v>
      </c>
      <c r="I392">
        <f t="shared" si="36"/>
        <v>810</v>
      </c>
      <c r="J392">
        <v>0</v>
      </c>
      <c r="K392">
        <v>0</v>
      </c>
      <c r="M392">
        <f t="shared" si="37"/>
        <v>0</v>
      </c>
      <c r="N392" s="12">
        <f t="shared" si="38"/>
        <v>21</v>
      </c>
      <c r="O392">
        <f t="shared" si="39"/>
        <v>21</v>
      </c>
      <c r="P392">
        <f t="shared" si="40"/>
        <v>9</v>
      </c>
      <c r="Q392">
        <f t="shared" si="41"/>
        <v>2021</v>
      </c>
    </row>
    <row r="393" spans="1:17" x14ac:dyDescent="0.25">
      <c r="A393" t="s">
        <v>1063</v>
      </c>
      <c r="B393" s="6" t="s">
        <v>627</v>
      </c>
      <c r="C393" s="6"/>
      <c r="D393" s="1">
        <v>44460</v>
      </c>
      <c r="F393" s="8" t="s">
        <v>774</v>
      </c>
      <c r="G393">
        <v>15</v>
      </c>
      <c r="H393">
        <v>0</v>
      </c>
      <c r="I393">
        <f t="shared" si="36"/>
        <v>900</v>
      </c>
      <c r="J393">
        <v>0</v>
      </c>
      <c r="K393">
        <v>0</v>
      </c>
      <c r="M393">
        <f t="shared" si="37"/>
        <v>0</v>
      </c>
      <c r="N393" s="12">
        <f t="shared" si="38"/>
        <v>21</v>
      </c>
      <c r="O393">
        <f t="shared" si="39"/>
        <v>21</v>
      </c>
      <c r="P393">
        <f t="shared" si="40"/>
        <v>9</v>
      </c>
      <c r="Q393">
        <f t="shared" si="41"/>
        <v>2021</v>
      </c>
    </row>
    <row r="394" spans="1:17" x14ac:dyDescent="0.25">
      <c r="A394" t="s">
        <v>215</v>
      </c>
      <c r="B394" s="6" t="s">
        <v>627</v>
      </c>
      <c r="C394" s="6"/>
      <c r="D394" s="1">
        <v>44460</v>
      </c>
      <c r="F394" s="8" t="s">
        <v>775</v>
      </c>
      <c r="G394">
        <v>6</v>
      </c>
      <c r="H394">
        <v>43</v>
      </c>
      <c r="I394">
        <f t="shared" si="36"/>
        <v>403</v>
      </c>
      <c r="J394" t="s">
        <v>775</v>
      </c>
      <c r="K394">
        <v>6</v>
      </c>
      <c r="L394">
        <v>43</v>
      </c>
      <c r="M394">
        <f t="shared" si="37"/>
        <v>403</v>
      </c>
      <c r="N394" s="12">
        <f t="shared" si="38"/>
        <v>21</v>
      </c>
      <c r="O394">
        <f t="shared" si="39"/>
        <v>21</v>
      </c>
      <c r="P394">
        <f t="shared" si="40"/>
        <v>9</v>
      </c>
      <c r="Q394">
        <f t="shared" si="41"/>
        <v>2021</v>
      </c>
    </row>
    <row r="395" spans="1:17" x14ac:dyDescent="0.25">
      <c r="A395" t="s">
        <v>657</v>
      </c>
      <c r="B395" s="6" t="s">
        <v>627</v>
      </c>
      <c r="C395" s="6"/>
      <c r="D395" s="1">
        <v>44461</v>
      </c>
      <c r="F395" s="8" t="s">
        <v>778</v>
      </c>
      <c r="G395">
        <v>8</v>
      </c>
      <c r="H395">
        <v>57</v>
      </c>
      <c r="I395">
        <f t="shared" si="36"/>
        <v>537</v>
      </c>
      <c r="J395">
        <v>0</v>
      </c>
      <c r="K395">
        <v>0</v>
      </c>
      <c r="M395">
        <f t="shared" si="37"/>
        <v>0</v>
      </c>
      <c r="N395" s="12">
        <f t="shared" si="38"/>
        <v>22</v>
      </c>
      <c r="O395">
        <f t="shared" si="39"/>
        <v>22</v>
      </c>
      <c r="P395">
        <f t="shared" si="40"/>
        <v>9</v>
      </c>
      <c r="Q395">
        <f t="shared" si="41"/>
        <v>2021</v>
      </c>
    </row>
    <row r="396" spans="1:17" x14ac:dyDescent="0.25">
      <c r="A396" t="s">
        <v>744</v>
      </c>
      <c r="B396" s="6" t="s">
        <v>627</v>
      </c>
      <c r="C396" s="6"/>
      <c r="D396" s="1">
        <v>44461</v>
      </c>
      <c r="F396" s="8" t="s">
        <v>779</v>
      </c>
      <c r="G396">
        <v>9</v>
      </c>
      <c r="H396">
        <v>32</v>
      </c>
      <c r="I396">
        <f t="shared" si="36"/>
        <v>572</v>
      </c>
      <c r="J396">
        <v>0</v>
      </c>
      <c r="K396">
        <v>0</v>
      </c>
      <c r="M396">
        <f t="shared" si="37"/>
        <v>0</v>
      </c>
      <c r="N396" s="12">
        <f t="shared" si="38"/>
        <v>22</v>
      </c>
      <c r="O396">
        <f t="shared" si="39"/>
        <v>22</v>
      </c>
      <c r="P396">
        <f t="shared" si="40"/>
        <v>9</v>
      </c>
      <c r="Q396">
        <f t="shared" si="41"/>
        <v>2021</v>
      </c>
    </row>
    <row r="397" spans="1:17" x14ac:dyDescent="0.25">
      <c r="A397" t="s">
        <v>1078</v>
      </c>
      <c r="B397" s="6" t="s">
        <v>627</v>
      </c>
      <c r="C397" s="6"/>
      <c r="D397" s="1">
        <v>44461</v>
      </c>
      <c r="F397" s="8" t="s">
        <v>781</v>
      </c>
      <c r="G397">
        <v>5</v>
      </c>
      <c r="H397">
        <v>10</v>
      </c>
      <c r="I397">
        <f t="shared" si="36"/>
        <v>310</v>
      </c>
      <c r="J397">
        <v>0</v>
      </c>
      <c r="K397">
        <v>0</v>
      </c>
      <c r="M397">
        <f t="shared" si="37"/>
        <v>0</v>
      </c>
      <c r="N397" s="12">
        <f t="shared" si="38"/>
        <v>22</v>
      </c>
      <c r="O397">
        <f t="shared" si="39"/>
        <v>22</v>
      </c>
      <c r="P397">
        <f t="shared" si="40"/>
        <v>9</v>
      </c>
      <c r="Q397">
        <f t="shared" si="41"/>
        <v>2021</v>
      </c>
    </row>
    <row r="398" spans="1:17" x14ac:dyDescent="0.25">
      <c r="A398" t="s">
        <v>652</v>
      </c>
      <c r="B398" s="6" t="s">
        <v>627</v>
      </c>
      <c r="C398" s="6"/>
      <c r="D398" s="1">
        <v>44461</v>
      </c>
      <c r="F398" s="8" t="s">
        <v>783</v>
      </c>
      <c r="G398">
        <v>3</v>
      </c>
      <c r="H398">
        <v>28</v>
      </c>
      <c r="I398">
        <f t="shared" si="36"/>
        <v>208</v>
      </c>
      <c r="J398">
        <v>0</v>
      </c>
      <c r="K398">
        <v>0</v>
      </c>
      <c r="M398">
        <f t="shared" si="37"/>
        <v>0</v>
      </c>
      <c r="N398" s="12">
        <f t="shared" si="38"/>
        <v>22</v>
      </c>
      <c r="O398">
        <f t="shared" si="39"/>
        <v>22</v>
      </c>
      <c r="P398">
        <f t="shared" si="40"/>
        <v>9</v>
      </c>
      <c r="Q398">
        <f t="shared" si="41"/>
        <v>2021</v>
      </c>
    </row>
    <row r="399" spans="1:17" x14ac:dyDescent="0.25">
      <c r="A399" t="s">
        <v>215</v>
      </c>
      <c r="B399" s="6" t="s">
        <v>627</v>
      </c>
      <c r="C399" s="6"/>
      <c r="D399" s="1">
        <v>44461</v>
      </c>
      <c r="F399" s="8" t="s">
        <v>784</v>
      </c>
      <c r="G399">
        <v>2</v>
      </c>
      <c r="H399">
        <v>49</v>
      </c>
      <c r="I399">
        <f t="shared" si="36"/>
        <v>169</v>
      </c>
      <c r="J399" t="s">
        <v>784</v>
      </c>
      <c r="K399">
        <v>2</v>
      </c>
      <c r="L399">
        <v>49</v>
      </c>
      <c r="M399">
        <f t="shared" si="37"/>
        <v>169</v>
      </c>
      <c r="N399" s="12">
        <f t="shared" si="38"/>
        <v>22</v>
      </c>
      <c r="O399">
        <f t="shared" si="39"/>
        <v>22</v>
      </c>
      <c r="P399">
        <f t="shared" si="40"/>
        <v>9</v>
      </c>
      <c r="Q399">
        <f t="shared" si="41"/>
        <v>2021</v>
      </c>
    </row>
    <row r="400" spans="1:17" x14ac:dyDescent="0.25">
      <c r="A400" t="s">
        <v>215</v>
      </c>
      <c r="B400" s="6" t="s">
        <v>627</v>
      </c>
      <c r="C400" s="6"/>
      <c r="D400" s="1">
        <v>44461</v>
      </c>
      <c r="F400" s="8" t="s">
        <v>785</v>
      </c>
      <c r="G400">
        <v>6</v>
      </c>
      <c r="H400">
        <v>16</v>
      </c>
      <c r="I400">
        <f t="shared" si="36"/>
        <v>376</v>
      </c>
      <c r="J400" t="s">
        <v>785</v>
      </c>
      <c r="K400">
        <v>6</v>
      </c>
      <c r="L400">
        <v>16</v>
      </c>
      <c r="M400">
        <f t="shared" si="37"/>
        <v>376</v>
      </c>
      <c r="N400" s="12">
        <f t="shared" si="38"/>
        <v>22</v>
      </c>
      <c r="O400">
        <f t="shared" si="39"/>
        <v>22</v>
      </c>
      <c r="P400">
        <f t="shared" si="40"/>
        <v>9</v>
      </c>
      <c r="Q400">
        <f t="shared" si="41"/>
        <v>2021</v>
      </c>
    </row>
    <row r="401" spans="1:17" x14ac:dyDescent="0.25">
      <c r="A401" t="s">
        <v>1055</v>
      </c>
      <c r="B401" s="6" t="s">
        <v>627</v>
      </c>
      <c r="C401" s="6"/>
      <c r="D401" s="1">
        <v>44461</v>
      </c>
      <c r="F401" s="8" t="s">
        <v>731</v>
      </c>
      <c r="G401">
        <v>7</v>
      </c>
      <c r="H401">
        <v>39</v>
      </c>
      <c r="I401">
        <f t="shared" si="36"/>
        <v>459</v>
      </c>
      <c r="J401">
        <v>0</v>
      </c>
      <c r="K401">
        <v>0</v>
      </c>
      <c r="M401">
        <f t="shared" si="37"/>
        <v>0</v>
      </c>
      <c r="N401" s="12">
        <f t="shared" si="38"/>
        <v>22</v>
      </c>
      <c r="O401">
        <f t="shared" si="39"/>
        <v>22</v>
      </c>
      <c r="P401">
        <f t="shared" si="40"/>
        <v>9</v>
      </c>
      <c r="Q401">
        <f t="shared" si="41"/>
        <v>2021</v>
      </c>
    </row>
    <row r="402" spans="1:17" x14ac:dyDescent="0.25">
      <c r="A402" t="s">
        <v>593</v>
      </c>
      <c r="B402" s="6" t="s">
        <v>627</v>
      </c>
      <c r="C402" s="6"/>
      <c r="D402" s="1">
        <v>44461</v>
      </c>
      <c r="F402" s="8" t="s">
        <v>787</v>
      </c>
      <c r="G402">
        <v>11</v>
      </c>
      <c r="H402">
        <v>36</v>
      </c>
      <c r="I402">
        <f t="shared" si="36"/>
        <v>696</v>
      </c>
      <c r="J402">
        <v>0</v>
      </c>
      <c r="K402">
        <v>0</v>
      </c>
      <c r="M402">
        <f t="shared" si="37"/>
        <v>0</v>
      </c>
      <c r="N402" s="12">
        <f t="shared" si="38"/>
        <v>22</v>
      </c>
      <c r="O402">
        <f t="shared" si="39"/>
        <v>22</v>
      </c>
      <c r="P402">
        <f t="shared" si="40"/>
        <v>9</v>
      </c>
      <c r="Q402">
        <f t="shared" si="41"/>
        <v>2021</v>
      </c>
    </row>
    <row r="403" spans="1:17" x14ac:dyDescent="0.25">
      <c r="A403" t="s">
        <v>657</v>
      </c>
      <c r="B403" s="6" t="s">
        <v>627</v>
      </c>
      <c r="C403" s="6"/>
      <c r="D403" s="1">
        <v>44462</v>
      </c>
      <c r="F403" s="8" t="s">
        <v>790</v>
      </c>
      <c r="G403">
        <v>8</v>
      </c>
      <c r="H403">
        <v>49</v>
      </c>
      <c r="I403">
        <f t="shared" si="36"/>
        <v>529</v>
      </c>
      <c r="J403">
        <v>0</v>
      </c>
      <c r="K403">
        <v>0</v>
      </c>
      <c r="M403">
        <f t="shared" si="37"/>
        <v>0</v>
      </c>
      <c r="N403" s="12">
        <f t="shared" si="38"/>
        <v>23</v>
      </c>
      <c r="O403">
        <f t="shared" si="39"/>
        <v>23</v>
      </c>
      <c r="P403">
        <f t="shared" si="40"/>
        <v>9</v>
      </c>
      <c r="Q403">
        <f t="shared" si="41"/>
        <v>2021</v>
      </c>
    </row>
    <row r="404" spans="1:17" x14ac:dyDescent="0.25">
      <c r="A404" t="s">
        <v>744</v>
      </c>
      <c r="B404" s="6" t="s">
        <v>627</v>
      </c>
      <c r="C404" s="6"/>
      <c r="D404" s="1">
        <v>44462</v>
      </c>
      <c r="F404" s="8" t="s">
        <v>791</v>
      </c>
      <c r="G404">
        <v>14</v>
      </c>
      <c r="H404">
        <v>54</v>
      </c>
      <c r="I404">
        <f t="shared" si="36"/>
        <v>894</v>
      </c>
      <c r="J404">
        <v>0</v>
      </c>
      <c r="K404">
        <v>0</v>
      </c>
      <c r="M404">
        <f t="shared" si="37"/>
        <v>0</v>
      </c>
      <c r="N404" s="12">
        <f t="shared" si="38"/>
        <v>23</v>
      </c>
      <c r="O404">
        <f t="shared" si="39"/>
        <v>23</v>
      </c>
      <c r="P404">
        <f t="shared" si="40"/>
        <v>9</v>
      </c>
      <c r="Q404">
        <f t="shared" si="41"/>
        <v>2021</v>
      </c>
    </row>
    <row r="405" spans="1:17" x14ac:dyDescent="0.25">
      <c r="A405" t="s">
        <v>215</v>
      </c>
      <c r="B405" s="6" t="s">
        <v>627</v>
      </c>
      <c r="C405" s="6"/>
      <c r="D405" s="1">
        <v>44462</v>
      </c>
      <c r="F405" s="8" t="s">
        <v>792</v>
      </c>
      <c r="G405">
        <v>12</v>
      </c>
      <c r="H405">
        <v>49</v>
      </c>
      <c r="I405">
        <f t="shared" si="36"/>
        <v>769</v>
      </c>
      <c r="J405" t="s">
        <v>792</v>
      </c>
      <c r="K405">
        <v>12</v>
      </c>
      <c r="L405">
        <v>49</v>
      </c>
      <c r="M405">
        <f t="shared" si="37"/>
        <v>769</v>
      </c>
      <c r="N405" s="12">
        <f t="shared" si="38"/>
        <v>23</v>
      </c>
      <c r="O405">
        <f t="shared" si="39"/>
        <v>23</v>
      </c>
      <c r="P405">
        <f t="shared" si="40"/>
        <v>9</v>
      </c>
      <c r="Q405">
        <f t="shared" si="41"/>
        <v>2021</v>
      </c>
    </row>
    <row r="406" spans="1:17" x14ac:dyDescent="0.25">
      <c r="A406" t="s">
        <v>657</v>
      </c>
      <c r="B406" s="6" t="s">
        <v>627</v>
      </c>
      <c r="C406" s="6"/>
      <c r="D406" s="1">
        <v>44462</v>
      </c>
      <c r="F406" s="8" t="s">
        <v>794</v>
      </c>
      <c r="G406">
        <v>9</v>
      </c>
      <c r="H406">
        <v>23</v>
      </c>
      <c r="I406">
        <f t="shared" si="36"/>
        <v>563</v>
      </c>
      <c r="J406">
        <v>0</v>
      </c>
      <c r="K406">
        <v>0</v>
      </c>
      <c r="M406">
        <f t="shared" si="37"/>
        <v>0</v>
      </c>
      <c r="N406" s="12">
        <f t="shared" si="38"/>
        <v>23</v>
      </c>
      <c r="O406">
        <f t="shared" si="39"/>
        <v>23</v>
      </c>
      <c r="P406">
        <f t="shared" si="40"/>
        <v>9</v>
      </c>
      <c r="Q406">
        <f t="shared" si="41"/>
        <v>2021</v>
      </c>
    </row>
    <row r="407" spans="1:17" x14ac:dyDescent="0.25">
      <c r="A407" t="s">
        <v>1080</v>
      </c>
      <c r="B407" s="6" t="s">
        <v>627</v>
      </c>
      <c r="C407" s="6"/>
      <c r="D407" s="1">
        <v>44462</v>
      </c>
      <c r="F407" s="8" t="s">
        <v>795</v>
      </c>
      <c r="G407">
        <v>4</v>
      </c>
      <c r="H407">
        <v>10</v>
      </c>
      <c r="I407">
        <f t="shared" si="36"/>
        <v>250</v>
      </c>
      <c r="J407">
        <v>0</v>
      </c>
      <c r="K407">
        <v>0</v>
      </c>
      <c r="M407">
        <f t="shared" si="37"/>
        <v>0</v>
      </c>
      <c r="N407" s="12">
        <f t="shared" si="38"/>
        <v>23</v>
      </c>
      <c r="O407">
        <f t="shared" si="39"/>
        <v>23</v>
      </c>
      <c r="P407">
        <f t="shared" si="40"/>
        <v>9</v>
      </c>
      <c r="Q407">
        <f t="shared" si="41"/>
        <v>2021</v>
      </c>
    </row>
    <row r="408" spans="1:17" x14ac:dyDescent="0.25">
      <c r="A408" t="s">
        <v>215</v>
      </c>
      <c r="B408" s="6" t="s">
        <v>627</v>
      </c>
      <c r="C408" s="6"/>
      <c r="D408" s="1">
        <v>44462</v>
      </c>
      <c r="F408" s="8" t="s">
        <v>796</v>
      </c>
      <c r="G408">
        <v>2</v>
      </c>
      <c r="H408">
        <v>50</v>
      </c>
      <c r="I408">
        <f t="shared" si="36"/>
        <v>170</v>
      </c>
      <c r="J408" t="s">
        <v>796</v>
      </c>
      <c r="K408">
        <v>2</v>
      </c>
      <c r="L408">
        <v>50</v>
      </c>
      <c r="M408">
        <f t="shared" si="37"/>
        <v>170</v>
      </c>
      <c r="N408" s="12">
        <f t="shared" si="38"/>
        <v>23</v>
      </c>
      <c r="O408">
        <f t="shared" si="39"/>
        <v>23</v>
      </c>
      <c r="P408">
        <f t="shared" si="40"/>
        <v>9</v>
      </c>
      <c r="Q408">
        <f t="shared" si="41"/>
        <v>2021</v>
      </c>
    </row>
    <row r="409" spans="1:17" x14ac:dyDescent="0.25">
      <c r="A409" t="s">
        <v>741</v>
      </c>
      <c r="B409" s="6" t="s">
        <v>627</v>
      </c>
      <c r="C409" s="6"/>
      <c r="D409" s="1">
        <v>44462</v>
      </c>
      <c r="F409" s="8" t="s">
        <v>580</v>
      </c>
      <c r="G409">
        <v>1</v>
      </c>
      <c r="H409">
        <v>2</v>
      </c>
      <c r="I409">
        <f t="shared" si="36"/>
        <v>62</v>
      </c>
      <c r="J409">
        <v>0</v>
      </c>
      <c r="K409">
        <v>0</v>
      </c>
      <c r="M409">
        <f t="shared" si="37"/>
        <v>0</v>
      </c>
      <c r="N409" s="12">
        <f t="shared" si="38"/>
        <v>23</v>
      </c>
      <c r="O409">
        <f t="shared" si="39"/>
        <v>23</v>
      </c>
      <c r="P409">
        <f t="shared" si="40"/>
        <v>9</v>
      </c>
      <c r="Q409">
        <f t="shared" si="41"/>
        <v>2021</v>
      </c>
    </row>
    <row r="410" spans="1:17" x14ac:dyDescent="0.25">
      <c r="A410" t="s">
        <v>741</v>
      </c>
      <c r="B410" s="6" t="s">
        <v>627</v>
      </c>
      <c r="C410" s="6"/>
      <c r="D410" s="1">
        <v>44462</v>
      </c>
      <c r="F410" s="8" t="s">
        <v>797</v>
      </c>
      <c r="G410">
        <v>5</v>
      </c>
      <c r="H410">
        <v>52</v>
      </c>
      <c r="I410">
        <f t="shared" si="36"/>
        <v>352</v>
      </c>
      <c r="J410">
        <v>0</v>
      </c>
      <c r="K410">
        <v>0</v>
      </c>
      <c r="M410">
        <f t="shared" si="37"/>
        <v>0</v>
      </c>
      <c r="N410" s="12">
        <f t="shared" si="38"/>
        <v>23</v>
      </c>
      <c r="O410">
        <f t="shared" si="39"/>
        <v>23</v>
      </c>
      <c r="P410">
        <f t="shared" si="40"/>
        <v>9</v>
      </c>
      <c r="Q410">
        <f t="shared" si="41"/>
        <v>2021</v>
      </c>
    </row>
    <row r="411" spans="1:17" x14ac:dyDescent="0.25">
      <c r="A411" t="s">
        <v>657</v>
      </c>
      <c r="B411" s="6" t="s">
        <v>627</v>
      </c>
      <c r="C411" s="6"/>
      <c r="D411" s="1">
        <v>44463</v>
      </c>
      <c r="F411" s="8" t="s">
        <v>800</v>
      </c>
      <c r="G411">
        <v>7</v>
      </c>
      <c r="H411">
        <v>5</v>
      </c>
      <c r="I411">
        <f t="shared" si="36"/>
        <v>425</v>
      </c>
      <c r="J411">
        <v>0</v>
      </c>
      <c r="K411">
        <v>0</v>
      </c>
      <c r="M411">
        <f t="shared" si="37"/>
        <v>0</v>
      </c>
      <c r="N411" s="12">
        <f t="shared" si="38"/>
        <v>24</v>
      </c>
      <c r="O411">
        <f t="shared" si="39"/>
        <v>24</v>
      </c>
      <c r="P411">
        <f t="shared" si="40"/>
        <v>9</v>
      </c>
      <c r="Q411">
        <f t="shared" si="41"/>
        <v>2021</v>
      </c>
    </row>
    <row r="412" spans="1:17" x14ac:dyDescent="0.25">
      <c r="A412" t="s">
        <v>744</v>
      </c>
      <c r="B412" s="6" t="s">
        <v>627</v>
      </c>
      <c r="C412" s="6"/>
      <c r="D412" s="1">
        <v>44463</v>
      </c>
      <c r="F412" s="8" t="s">
        <v>801</v>
      </c>
      <c r="G412">
        <v>18</v>
      </c>
      <c r="H412">
        <v>41</v>
      </c>
      <c r="I412">
        <f t="shared" si="36"/>
        <v>1121</v>
      </c>
      <c r="J412">
        <v>0</v>
      </c>
      <c r="K412">
        <v>0</v>
      </c>
      <c r="M412">
        <f t="shared" si="37"/>
        <v>0</v>
      </c>
      <c r="N412" s="12">
        <f t="shared" si="38"/>
        <v>24</v>
      </c>
      <c r="O412">
        <f t="shared" si="39"/>
        <v>24</v>
      </c>
      <c r="P412">
        <f t="shared" si="40"/>
        <v>9</v>
      </c>
      <c r="Q412">
        <f t="shared" si="41"/>
        <v>2021</v>
      </c>
    </row>
    <row r="413" spans="1:17" x14ac:dyDescent="0.25">
      <c r="A413" t="s">
        <v>744</v>
      </c>
      <c r="B413" s="6" t="s">
        <v>627</v>
      </c>
      <c r="C413" s="6"/>
      <c r="D413" s="1">
        <v>44463</v>
      </c>
      <c r="F413" s="8" t="s">
        <v>802</v>
      </c>
      <c r="G413">
        <v>8</v>
      </c>
      <c r="H413">
        <v>35</v>
      </c>
      <c r="I413">
        <f t="shared" si="36"/>
        <v>515</v>
      </c>
      <c r="J413">
        <v>0</v>
      </c>
      <c r="K413">
        <v>0</v>
      </c>
      <c r="M413">
        <f t="shared" si="37"/>
        <v>0</v>
      </c>
      <c r="N413" s="12">
        <f t="shared" si="38"/>
        <v>24</v>
      </c>
      <c r="O413">
        <f t="shared" si="39"/>
        <v>24</v>
      </c>
      <c r="P413">
        <f t="shared" si="40"/>
        <v>9</v>
      </c>
      <c r="Q413">
        <f t="shared" si="41"/>
        <v>2021</v>
      </c>
    </row>
    <row r="414" spans="1:17" x14ac:dyDescent="0.25">
      <c r="A414" t="s">
        <v>744</v>
      </c>
      <c r="B414" s="6" t="s">
        <v>627</v>
      </c>
      <c r="C414" s="6"/>
      <c r="D414" s="1">
        <v>44463</v>
      </c>
      <c r="F414" s="8" t="s">
        <v>803</v>
      </c>
      <c r="G414">
        <v>9</v>
      </c>
      <c r="H414">
        <v>44</v>
      </c>
      <c r="I414">
        <f t="shared" si="36"/>
        <v>584</v>
      </c>
      <c r="J414">
        <v>0</v>
      </c>
      <c r="K414">
        <v>0</v>
      </c>
      <c r="M414">
        <f t="shared" si="37"/>
        <v>0</v>
      </c>
      <c r="N414" s="12">
        <f t="shared" si="38"/>
        <v>24</v>
      </c>
      <c r="O414">
        <f t="shared" si="39"/>
        <v>24</v>
      </c>
      <c r="P414">
        <f t="shared" si="40"/>
        <v>9</v>
      </c>
      <c r="Q414">
        <f t="shared" si="41"/>
        <v>2021</v>
      </c>
    </row>
    <row r="415" spans="1:17" x14ac:dyDescent="0.25">
      <c r="A415" t="s">
        <v>744</v>
      </c>
      <c r="B415" s="6" t="s">
        <v>627</v>
      </c>
      <c r="C415" s="6"/>
      <c r="D415" s="1">
        <v>44463</v>
      </c>
      <c r="F415" s="8" t="s">
        <v>804</v>
      </c>
      <c r="G415">
        <v>13</v>
      </c>
      <c r="H415">
        <v>40</v>
      </c>
      <c r="I415">
        <f t="shared" si="36"/>
        <v>820</v>
      </c>
      <c r="J415">
        <v>0</v>
      </c>
      <c r="K415">
        <v>0</v>
      </c>
      <c r="M415">
        <f t="shared" si="37"/>
        <v>0</v>
      </c>
      <c r="N415" s="12">
        <f t="shared" si="38"/>
        <v>24</v>
      </c>
      <c r="O415">
        <f t="shared" si="39"/>
        <v>24</v>
      </c>
      <c r="P415">
        <f t="shared" si="40"/>
        <v>9</v>
      </c>
      <c r="Q415">
        <f t="shared" si="41"/>
        <v>2021</v>
      </c>
    </row>
    <row r="416" spans="1:17" x14ac:dyDescent="0.25">
      <c r="A416" t="s">
        <v>744</v>
      </c>
      <c r="B416" s="6" t="s">
        <v>627</v>
      </c>
      <c r="C416" s="6"/>
      <c r="D416" s="1">
        <v>44463</v>
      </c>
      <c r="E416" t="s">
        <v>805</v>
      </c>
      <c r="F416" s="8" t="s">
        <v>806</v>
      </c>
      <c r="G416">
        <v>7</v>
      </c>
      <c r="H416">
        <v>43</v>
      </c>
      <c r="I416">
        <f t="shared" si="36"/>
        <v>463</v>
      </c>
      <c r="J416">
        <v>0</v>
      </c>
      <c r="K416">
        <v>0</v>
      </c>
      <c r="M416">
        <f t="shared" si="37"/>
        <v>0</v>
      </c>
      <c r="N416" s="12">
        <f t="shared" si="38"/>
        <v>24</v>
      </c>
      <c r="O416">
        <f t="shared" si="39"/>
        <v>24</v>
      </c>
      <c r="P416">
        <f t="shared" si="40"/>
        <v>9</v>
      </c>
      <c r="Q416">
        <f t="shared" si="41"/>
        <v>2021</v>
      </c>
    </row>
    <row r="417" spans="1:17" x14ac:dyDescent="0.25">
      <c r="A417" t="s">
        <v>657</v>
      </c>
      <c r="B417" s="6" t="s">
        <v>627</v>
      </c>
      <c r="C417" s="6"/>
      <c r="D417" s="1">
        <v>44466</v>
      </c>
      <c r="F417" s="8" t="s">
        <v>809</v>
      </c>
      <c r="G417">
        <v>7</v>
      </c>
      <c r="H417">
        <v>49</v>
      </c>
      <c r="I417">
        <f t="shared" si="36"/>
        <v>469</v>
      </c>
      <c r="J417">
        <v>0</v>
      </c>
      <c r="K417">
        <v>0</v>
      </c>
      <c r="M417">
        <f t="shared" si="37"/>
        <v>0</v>
      </c>
      <c r="N417" s="12">
        <f t="shared" si="38"/>
        <v>27</v>
      </c>
      <c r="O417">
        <f t="shared" si="39"/>
        <v>27</v>
      </c>
      <c r="P417">
        <f t="shared" si="40"/>
        <v>9</v>
      </c>
      <c r="Q417">
        <f t="shared" si="41"/>
        <v>2021</v>
      </c>
    </row>
    <row r="418" spans="1:17" x14ac:dyDescent="0.25">
      <c r="A418" t="s">
        <v>1055</v>
      </c>
      <c r="B418" s="6" t="s">
        <v>627</v>
      </c>
      <c r="C418" s="6"/>
      <c r="D418" s="1">
        <v>44466</v>
      </c>
      <c r="F418" s="8" t="s">
        <v>810</v>
      </c>
      <c r="G418">
        <v>14</v>
      </c>
      <c r="H418">
        <v>24</v>
      </c>
      <c r="I418">
        <f t="shared" si="36"/>
        <v>864</v>
      </c>
      <c r="J418">
        <v>0</v>
      </c>
      <c r="K418">
        <v>0</v>
      </c>
      <c r="M418">
        <f t="shared" si="37"/>
        <v>0</v>
      </c>
      <c r="N418" s="12">
        <f t="shared" si="38"/>
        <v>27</v>
      </c>
      <c r="O418">
        <f t="shared" si="39"/>
        <v>27</v>
      </c>
      <c r="P418">
        <f t="shared" si="40"/>
        <v>9</v>
      </c>
      <c r="Q418">
        <f t="shared" si="41"/>
        <v>2021</v>
      </c>
    </row>
    <row r="419" spans="1:17" x14ac:dyDescent="0.25">
      <c r="A419" t="s">
        <v>1055</v>
      </c>
      <c r="B419" s="6" t="s">
        <v>627</v>
      </c>
      <c r="C419" s="6"/>
      <c r="D419" s="1">
        <v>44466</v>
      </c>
      <c r="F419" s="8" t="s">
        <v>811</v>
      </c>
      <c r="G419">
        <v>22</v>
      </c>
      <c r="H419">
        <v>55</v>
      </c>
      <c r="I419">
        <f t="shared" si="36"/>
        <v>1375</v>
      </c>
      <c r="J419">
        <v>0</v>
      </c>
      <c r="K419">
        <v>0</v>
      </c>
      <c r="M419">
        <f t="shared" si="37"/>
        <v>0</v>
      </c>
      <c r="N419" s="12">
        <f t="shared" si="38"/>
        <v>27</v>
      </c>
      <c r="O419">
        <f t="shared" si="39"/>
        <v>27</v>
      </c>
      <c r="P419">
        <f t="shared" si="40"/>
        <v>9</v>
      </c>
      <c r="Q419">
        <f t="shared" si="41"/>
        <v>2021</v>
      </c>
    </row>
    <row r="420" spans="1:17" x14ac:dyDescent="0.25">
      <c r="A420" t="s">
        <v>479</v>
      </c>
      <c r="B420" s="6" t="s">
        <v>627</v>
      </c>
      <c r="C420" s="6"/>
      <c r="D420" s="1">
        <v>44466</v>
      </c>
      <c r="F420" s="8" t="s">
        <v>812</v>
      </c>
      <c r="G420">
        <v>11</v>
      </c>
      <c r="H420">
        <v>40</v>
      </c>
      <c r="I420">
        <f t="shared" si="36"/>
        <v>700</v>
      </c>
      <c r="J420">
        <v>0</v>
      </c>
      <c r="K420">
        <v>0</v>
      </c>
      <c r="M420">
        <f t="shared" si="37"/>
        <v>0</v>
      </c>
      <c r="N420" s="12">
        <f t="shared" si="38"/>
        <v>27</v>
      </c>
      <c r="O420">
        <f t="shared" si="39"/>
        <v>27</v>
      </c>
      <c r="P420">
        <f t="shared" si="40"/>
        <v>9</v>
      </c>
      <c r="Q420">
        <f t="shared" si="41"/>
        <v>2021</v>
      </c>
    </row>
    <row r="421" spans="1:17" x14ac:dyDescent="0.25">
      <c r="A421" t="s">
        <v>744</v>
      </c>
      <c r="B421" s="6" t="s">
        <v>627</v>
      </c>
      <c r="C421" s="6"/>
      <c r="D421" s="1">
        <v>44466</v>
      </c>
      <c r="F421" s="8" t="s">
        <v>813</v>
      </c>
      <c r="G421">
        <v>5</v>
      </c>
      <c r="H421">
        <v>5</v>
      </c>
      <c r="I421">
        <f t="shared" si="36"/>
        <v>305</v>
      </c>
      <c r="J421">
        <v>0</v>
      </c>
      <c r="K421">
        <v>0</v>
      </c>
      <c r="M421">
        <f t="shared" si="37"/>
        <v>0</v>
      </c>
      <c r="N421" s="12">
        <f t="shared" si="38"/>
        <v>27</v>
      </c>
      <c r="O421">
        <f t="shared" si="39"/>
        <v>27</v>
      </c>
      <c r="P421">
        <f t="shared" si="40"/>
        <v>9</v>
      </c>
      <c r="Q421">
        <f t="shared" si="41"/>
        <v>2021</v>
      </c>
    </row>
    <row r="422" spans="1:17" x14ac:dyDescent="0.25">
      <c r="A422" t="s">
        <v>657</v>
      </c>
      <c r="B422" s="6" t="s">
        <v>627</v>
      </c>
      <c r="C422" s="6"/>
      <c r="D422" s="1">
        <v>44467</v>
      </c>
      <c r="F422" s="8" t="s">
        <v>816</v>
      </c>
      <c r="G422">
        <v>6</v>
      </c>
      <c r="H422">
        <v>18</v>
      </c>
      <c r="I422">
        <f t="shared" si="36"/>
        <v>378</v>
      </c>
      <c r="J422">
        <v>0</v>
      </c>
      <c r="K422">
        <v>0</v>
      </c>
      <c r="M422">
        <f t="shared" si="37"/>
        <v>0</v>
      </c>
      <c r="N422" s="12">
        <f t="shared" si="38"/>
        <v>28</v>
      </c>
      <c r="O422">
        <f t="shared" si="39"/>
        <v>28</v>
      </c>
      <c r="P422">
        <f t="shared" si="40"/>
        <v>9</v>
      </c>
      <c r="Q422">
        <f t="shared" si="41"/>
        <v>2021</v>
      </c>
    </row>
    <row r="423" spans="1:17" x14ac:dyDescent="0.25">
      <c r="A423" t="s">
        <v>763</v>
      </c>
      <c r="B423" s="6" t="s">
        <v>627</v>
      </c>
      <c r="C423" s="6"/>
      <c r="D423" s="1">
        <v>44467</v>
      </c>
      <c r="F423" s="8" t="s">
        <v>817</v>
      </c>
      <c r="G423">
        <v>20</v>
      </c>
      <c r="H423">
        <v>51</v>
      </c>
      <c r="I423">
        <f t="shared" si="36"/>
        <v>1251</v>
      </c>
      <c r="J423">
        <v>0</v>
      </c>
      <c r="K423">
        <v>0</v>
      </c>
      <c r="M423">
        <f t="shared" si="37"/>
        <v>0</v>
      </c>
      <c r="N423" s="12">
        <f t="shared" si="38"/>
        <v>28</v>
      </c>
      <c r="O423">
        <f t="shared" si="39"/>
        <v>28</v>
      </c>
      <c r="P423">
        <f t="shared" si="40"/>
        <v>9</v>
      </c>
      <c r="Q423">
        <f t="shared" si="41"/>
        <v>2021</v>
      </c>
    </row>
    <row r="424" spans="1:17" x14ac:dyDescent="0.25">
      <c r="A424" t="s">
        <v>1064</v>
      </c>
      <c r="B424" s="6" t="s">
        <v>627</v>
      </c>
      <c r="C424" s="6"/>
      <c r="D424" s="1">
        <v>44467</v>
      </c>
      <c r="E424" t="s">
        <v>818</v>
      </c>
      <c r="F424" s="8" t="s">
        <v>772</v>
      </c>
      <c r="G424">
        <v>13</v>
      </c>
      <c r="H424">
        <v>30</v>
      </c>
      <c r="I424">
        <f t="shared" si="36"/>
        <v>810</v>
      </c>
      <c r="J424">
        <v>0</v>
      </c>
      <c r="K424">
        <v>0</v>
      </c>
      <c r="M424">
        <f t="shared" si="37"/>
        <v>0</v>
      </c>
      <c r="N424" s="12">
        <f t="shared" si="38"/>
        <v>28</v>
      </c>
      <c r="O424">
        <f t="shared" si="39"/>
        <v>28</v>
      </c>
      <c r="P424">
        <f t="shared" si="40"/>
        <v>9</v>
      </c>
      <c r="Q424">
        <f t="shared" si="41"/>
        <v>2021</v>
      </c>
    </row>
    <row r="425" spans="1:17" x14ac:dyDescent="0.25">
      <c r="A425" t="s">
        <v>215</v>
      </c>
      <c r="B425" s="6" t="s">
        <v>627</v>
      </c>
      <c r="C425" s="6"/>
      <c r="D425" s="1">
        <v>44467</v>
      </c>
      <c r="F425" s="8" t="s">
        <v>820</v>
      </c>
      <c r="G425">
        <v>2</v>
      </c>
      <c r="H425">
        <v>24</v>
      </c>
      <c r="I425">
        <f t="shared" si="36"/>
        <v>144</v>
      </c>
      <c r="J425" t="s">
        <v>820</v>
      </c>
      <c r="K425">
        <v>2</v>
      </c>
      <c r="L425">
        <v>24</v>
      </c>
      <c r="M425">
        <f t="shared" si="37"/>
        <v>144</v>
      </c>
      <c r="N425" s="12">
        <f t="shared" si="38"/>
        <v>28</v>
      </c>
      <c r="O425">
        <f t="shared" si="39"/>
        <v>28</v>
      </c>
      <c r="P425">
        <f t="shared" si="40"/>
        <v>9</v>
      </c>
      <c r="Q425">
        <f t="shared" si="41"/>
        <v>2021</v>
      </c>
    </row>
    <row r="426" spans="1:17" x14ac:dyDescent="0.25">
      <c r="A426" t="s">
        <v>657</v>
      </c>
      <c r="B426" s="6" t="s">
        <v>627</v>
      </c>
      <c r="C426" s="6"/>
      <c r="D426" s="1">
        <v>44468</v>
      </c>
      <c r="F426" s="8" t="s">
        <v>823</v>
      </c>
      <c r="G426">
        <v>7</v>
      </c>
      <c r="H426">
        <v>26</v>
      </c>
      <c r="I426">
        <f t="shared" si="36"/>
        <v>446</v>
      </c>
      <c r="J426">
        <v>0</v>
      </c>
      <c r="K426">
        <v>0</v>
      </c>
      <c r="M426">
        <f t="shared" si="37"/>
        <v>0</v>
      </c>
      <c r="N426" s="12">
        <f t="shared" si="38"/>
        <v>29</v>
      </c>
      <c r="O426">
        <f t="shared" si="39"/>
        <v>29</v>
      </c>
      <c r="P426">
        <f t="shared" si="40"/>
        <v>9</v>
      </c>
      <c r="Q426">
        <f t="shared" si="41"/>
        <v>2021</v>
      </c>
    </row>
    <row r="427" spans="1:17" x14ac:dyDescent="0.25">
      <c r="A427" t="s">
        <v>593</v>
      </c>
      <c r="B427" s="6" t="s">
        <v>627</v>
      </c>
      <c r="C427" s="6"/>
      <c r="D427" s="1">
        <v>44468</v>
      </c>
      <c r="F427" s="8" t="s">
        <v>824</v>
      </c>
      <c r="G427">
        <v>23</v>
      </c>
      <c r="H427">
        <v>1</v>
      </c>
      <c r="I427">
        <f t="shared" si="36"/>
        <v>1381</v>
      </c>
      <c r="J427">
        <v>0</v>
      </c>
      <c r="K427">
        <v>0</v>
      </c>
      <c r="M427">
        <f t="shared" si="37"/>
        <v>0</v>
      </c>
      <c r="N427" s="12">
        <f t="shared" si="38"/>
        <v>29</v>
      </c>
      <c r="O427">
        <f t="shared" si="39"/>
        <v>29</v>
      </c>
      <c r="P427">
        <f t="shared" si="40"/>
        <v>9</v>
      </c>
      <c r="Q427">
        <f t="shared" si="41"/>
        <v>2021</v>
      </c>
    </row>
    <row r="428" spans="1:17" x14ac:dyDescent="0.25">
      <c r="A428" t="s">
        <v>763</v>
      </c>
      <c r="B428" s="6" t="s">
        <v>627</v>
      </c>
      <c r="C428" s="6"/>
      <c r="D428" s="1">
        <v>44468</v>
      </c>
      <c r="F428" s="8" t="s">
        <v>825</v>
      </c>
      <c r="G428">
        <v>10</v>
      </c>
      <c r="H428">
        <v>37</v>
      </c>
      <c r="I428">
        <f t="shared" si="36"/>
        <v>637</v>
      </c>
      <c r="J428">
        <v>0</v>
      </c>
      <c r="K428">
        <v>0</v>
      </c>
      <c r="M428">
        <f t="shared" si="37"/>
        <v>0</v>
      </c>
      <c r="N428" s="12">
        <f t="shared" si="38"/>
        <v>29</v>
      </c>
      <c r="O428">
        <f t="shared" si="39"/>
        <v>29</v>
      </c>
      <c r="P428">
        <f t="shared" si="40"/>
        <v>9</v>
      </c>
      <c r="Q428">
        <f t="shared" si="41"/>
        <v>2021</v>
      </c>
    </row>
    <row r="429" spans="1:17" x14ac:dyDescent="0.25">
      <c r="A429" t="s">
        <v>215</v>
      </c>
      <c r="B429" s="6" t="s">
        <v>627</v>
      </c>
      <c r="C429" s="6"/>
      <c r="D429" s="1">
        <v>44468</v>
      </c>
      <c r="E429" t="s">
        <v>826</v>
      </c>
      <c r="F429" s="8" t="s">
        <v>827</v>
      </c>
      <c r="G429">
        <v>7</v>
      </c>
      <c r="H429">
        <v>35</v>
      </c>
      <c r="I429">
        <f t="shared" si="36"/>
        <v>455</v>
      </c>
      <c r="J429" t="s">
        <v>827</v>
      </c>
      <c r="K429">
        <v>7</v>
      </c>
      <c r="L429">
        <v>35</v>
      </c>
      <c r="M429">
        <f t="shared" si="37"/>
        <v>455</v>
      </c>
      <c r="N429" s="12">
        <f t="shared" si="38"/>
        <v>29</v>
      </c>
      <c r="O429">
        <f t="shared" si="39"/>
        <v>29</v>
      </c>
      <c r="P429">
        <f t="shared" si="40"/>
        <v>9</v>
      </c>
      <c r="Q429">
        <f t="shared" si="41"/>
        <v>2021</v>
      </c>
    </row>
    <row r="430" spans="1:17" x14ac:dyDescent="0.25">
      <c r="A430" t="s">
        <v>763</v>
      </c>
      <c r="B430" s="6" t="s">
        <v>627</v>
      </c>
      <c r="C430" s="6"/>
      <c r="D430" s="1">
        <v>44468</v>
      </c>
      <c r="F430" s="8" t="s">
        <v>828</v>
      </c>
      <c r="G430">
        <v>8</v>
      </c>
      <c r="H430">
        <v>22</v>
      </c>
      <c r="I430">
        <f t="shared" si="36"/>
        <v>502</v>
      </c>
      <c r="J430">
        <v>0</v>
      </c>
      <c r="K430">
        <v>0</v>
      </c>
      <c r="M430">
        <f t="shared" si="37"/>
        <v>0</v>
      </c>
      <c r="N430" s="12">
        <f t="shared" si="38"/>
        <v>29</v>
      </c>
      <c r="O430">
        <f t="shared" si="39"/>
        <v>29</v>
      </c>
      <c r="P430">
        <f t="shared" si="40"/>
        <v>9</v>
      </c>
      <c r="Q430">
        <f t="shared" si="41"/>
        <v>2021</v>
      </c>
    </row>
    <row r="431" spans="1:17" x14ac:dyDescent="0.25">
      <c r="A431" t="s">
        <v>657</v>
      </c>
      <c r="B431" s="6" t="s">
        <v>627</v>
      </c>
      <c r="C431" s="6"/>
      <c r="D431" s="1">
        <v>44469</v>
      </c>
      <c r="F431" s="8" t="s">
        <v>831</v>
      </c>
      <c r="G431">
        <v>9</v>
      </c>
      <c r="H431">
        <v>29</v>
      </c>
      <c r="I431">
        <f t="shared" si="36"/>
        <v>569</v>
      </c>
      <c r="J431">
        <v>0</v>
      </c>
      <c r="K431">
        <v>0</v>
      </c>
      <c r="M431">
        <f t="shared" si="37"/>
        <v>0</v>
      </c>
      <c r="N431" s="12">
        <f t="shared" si="38"/>
        <v>30</v>
      </c>
      <c r="O431">
        <f t="shared" si="39"/>
        <v>30</v>
      </c>
      <c r="P431">
        <f t="shared" si="40"/>
        <v>9</v>
      </c>
      <c r="Q431">
        <f t="shared" si="41"/>
        <v>2021</v>
      </c>
    </row>
    <row r="432" spans="1:17" x14ac:dyDescent="0.25">
      <c r="A432" t="s">
        <v>763</v>
      </c>
      <c r="B432" s="6" t="s">
        <v>627</v>
      </c>
      <c r="C432" s="6"/>
      <c r="D432" s="1">
        <v>44469</v>
      </c>
      <c r="F432" s="8" t="s">
        <v>832</v>
      </c>
      <c r="G432">
        <v>7</v>
      </c>
      <c r="H432">
        <v>45</v>
      </c>
      <c r="I432">
        <f t="shared" si="36"/>
        <v>465</v>
      </c>
      <c r="J432">
        <v>0</v>
      </c>
      <c r="K432">
        <v>0</v>
      </c>
      <c r="M432">
        <f t="shared" si="37"/>
        <v>0</v>
      </c>
      <c r="N432" s="12">
        <f t="shared" si="38"/>
        <v>30</v>
      </c>
      <c r="O432">
        <f t="shared" si="39"/>
        <v>30</v>
      </c>
      <c r="P432">
        <f t="shared" si="40"/>
        <v>9</v>
      </c>
      <c r="Q432">
        <f t="shared" si="41"/>
        <v>2021</v>
      </c>
    </row>
    <row r="433" spans="1:17" x14ac:dyDescent="0.25">
      <c r="A433" t="s">
        <v>657</v>
      </c>
      <c r="B433" s="6" t="s">
        <v>627</v>
      </c>
      <c r="C433" s="6"/>
      <c r="D433" s="1">
        <v>44469</v>
      </c>
      <c r="E433" t="s">
        <v>833</v>
      </c>
      <c r="F433" s="8" t="s">
        <v>523</v>
      </c>
      <c r="G433">
        <v>8</v>
      </c>
      <c r="H433">
        <v>38</v>
      </c>
      <c r="I433">
        <f t="shared" si="36"/>
        <v>518</v>
      </c>
      <c r="J433">
        <v>0</v>
      </c>
      <c r="K433">
        <v>0</v>
      </c>
      <c r="M433">
        <f t="shared" si="37"/>
        <v>0</v>
      </c>
      <c r="N433" s="12">
        <f t="shared" si="38"/>
        <v>30</v>
      </c>
      <c r="O433">
        <f t="shared" si="39"/>
        <v>30</v>
      </c>
      <c r="P433">
        <f t="shared" si="40"/>
        <v>9</v>
      </c>
      <c r="Q433">
        <f t="shared" si="41"/>
        <v>2021</v>
      </c>
    </row>
    <row r="434" spans="1:17" x14ac:dyDescent="0.25">
      <c r="A434" t="s">
        <v>1063</v>
      </c>
      <c r="B434" s="6" t="s">
        <v>627</v>
      </c>
      <c r="C434" s="6"/>
      <c r="D434" s="1">
        <v>44469</v>
      </c>
      <c r="E434" t="s">
        <v>835</v>
      </c>
      <c r="F434" s="8" t="s">
        <v>523</v>
      </c>
      <c r="G434">
        <v>8</v>
      </c>
      <c r="H434">
        <v>38</v>
      </c>
      <c r="I434">
        <f t="shared" si="36"/>
        <v>518</v>
      </c>
      <c r="J434">
        <v>0</v>
      </c>
      <c r="K434">
        <v>0</v>
      </c>
      <c r="M434">
        <f t="shared" si="37"/>
        <v>0</v>
      </c>
      <c r="N434" s="12">
        <f t="shared" si="38"/>
        <v>30</v>
      </c>
      <c r="O434">
        <f t="shared" si="39"/>
        <v>30</v>
      </c>
      <c r="P434">
        <f t="shared" si="40"/>
        <v>9</v>
      </c>
      <c r="Q434">
        <f t="shared" si="41"/>
        <v>2021</v>
      </c>
    </row>
    <row r="435" spans="1:17" x14ac:dyDescent="0.25">
      <c r="A435" t="s">
        <v>1066</v>
      </c>
      <c r="B435" s="6" t="s">
        <v>627</v>
      </c>
      <c r="C435" s="6"/>
      <c r="D435" s="1">
        <v>44469</v>
      </c>
      <c r="E435" t="s">
        <v>836</v>
      </c>
      <c r="F435" s="8" t="s">
        <v>837</v>
      </c>
      <c r="G435">
        <v>12</v>
      </c>
      <c r="H435">
        <v>12</v>
      </c>
      <c r="I435">
        <f t="shared" si="36"/>
        <v>732</v>
      </c>
      <c r="J435">
        <v>0</v>
      </c>
      <c r="K435">
        <v>0</v>
      </c>
      <c r="M435">
        <f t="shared" si="37"/>
        <v>0</v>
      </c>
      <c r="N435" s="12">
        <f t="shared" si="38"/>
        <v>30</v>
      </c>
      <c r="O435">
        <f t="shared" si="39"/>
        <v>30</v>
      </c>
      <c r="P435">
        <f t="shared" si="40"/>
        <v>9</v>
      </c>
      <c r="Q435">
        <f t="shared" si="41"/>
        <v>2021</v>
      </c>
    </row>
    <row r="436" spans="1:17" x14ac:dyDescent="0.25">
      <c r="A436" t="s">
        <v>652</v>
      </c>
      <c r="B436" s="6" t="s">
        <v>627</v>
      </c>
      <c r="C436" s="6"/>
      <c r="D436" s="1">
        <v>44469</v>
      </c>
      <c r="F436" s="8" t="s">
        <v>839</v>
      </c>
      <c r="G436">
        <v>6</v>
      </c>
      <c r="H436">
        <v>13</v>
      </c>
      <c r="I436">
        <f t="shared" si="36"/>
        <v>373</v>
      </c>
      <c r="J436">
        <v>0</v>
      </c>
      <c r="K436">
        <v>0</v>
      </c>
      <c r="M436">
        <f t="shared" si="37"/>
        <v>0</v>
      </c>
      <c r="N436" s="12">
        <f t="shared" si="38"/>
        <v>30</v>
      </c>
      <c r="O436">
        <f t="shared" si="39"/>
        <v>30</v>
      </c>
      <c r="P436">
        <f t="shared" si="40"/>
        <v>9</v>
      </c>
      <c r="Q436">
        <f t="shared" si="41"/>
        <v>2021</v>
      </c>
    </row>
    <row r="437" spans="1:17" x14ac:dyDescent="0.25">
      <c r="A437" t="s">
        <v>1062</v>
      </c>
      <c r="B437" s="6" t="s">
        <v>627</v>
      </c>
      <c r="C437" s="6"/>
      <c r="D437" s="1">
        <v>44469</v>
      </c>
      <c r="E437" t="s">
        <v>840</v>
      </c>
      <c r="F437" s="8" t="s">
        <v>162</v>
      </c>
      <c r="G437">
        <v>10</v>
      </c>
      <c r="H437">
        <v>41</v>
      </c>
      <c r="I437">
        <f t="shared" si="36"/>
        <v>641</v>
      </c>
      <c r="J437">
        <v>0</v>
      </c>
      <c r="K437">
        <v>0</v>
      </c>
      <c r="M437">
        <f t="shared" si="37"/>
        <v>0</v>
      </c>
      <c r="N437" s="12">
        <f t="shared" si="38"/>
        <v>30</v>
      </c>
      <c r="O437">
        <f t="shared" si="39"/>
        <v>30</v>
      </c>
      <c r="P437">
        <f t="shared" si="40"/>
        <v>9</v>
      </c>
      <c r="Q437">
        <f t="shared" si="41"/>
        <v>2021</v>
      </c>
    </row>
    <row r="438" spans="1:17" x14ac:dyDescent="0.25">
      <c r="A438" t="s">
        <v>1063</v>
      </c>
      <c r="B438" s="2" t="s">
        <v>842</v>
      </c>
      <c r="C438" s="2"/>
      <c r="D438" s="1">
        <v>44440</v>
      </c>
      <c r="F438" s="8" t="s">
        <v>846</v>
      </c>
      <c r="G438">
        <v>9</v>
      </c>
      <c r="H438">
        <v>36</v>
      </c>
      <c r="I438">
        <f t="shared" si="36"/>
        <v>576</v>
      </c>
      <c r="J438">
        <v>0</v>
      </c>
      <c r="K438">
        <v>0</v>
      </c>
      <c r="M438">
        <f t="shared" si="37"/>
        <v>0</v>
      </c>
      <c r="N438" s="12">
        <f t="shared" si="38"/>
        <v>1</v>
      </c>
      <c r="O438">
        <f t="shared" si="39"/>
        <v>1</v>
      </c>
      <c r="P438">
        <f t="shared" si="40"/>
        <v>9</v>
      </c>
      <c r="Q438">
        <f t="shared" si="41"/>
        <v>2021</v>
      </c>
    </row>
    <row r="439" spans="1:17" x14ac:dyDescent="0.25">
      <c r="A439" t="s">
        <v>972</v>
      </c>
      <c r="B439" s="2" t="s">
        <v>842</v>
      </c>
      <c r="C439" s="2"/>
      <c r="D439" s="1">
        <v>44440</v>
      </c>
      <c r="F439" s="8" t="s">
        <v>848</v>
      </c>
      <c r="G439">
        <v>17</v>
      </c>
      <c r="H439">
        <v>4</v>
      </c>
      <c r="I439">
        <f t="shared" si="36"/>
        <v>1024</v>
      </c>
      <c r="J439">
        <v>0</v>
      </c>
      <c r="K439">
        <v>0</v>
      </c>
      <c r="M439">
        <f t="shared" si="37"/>
        <v>0</v>
      </c>
      <c r="N439" s="12">
        <f t="shared" si="38"/>
        <v>1</v>
      </c>
      <c r="O439">
        <f t="shared" si="39"/>
        <v>1</v>
      </c>
      <c r="P439">
        <f t="shared" si="40"/>
        <v>9</v>
      </c>
      <c r="Q439">
        <f t="shared" si="41"/>
        <v>2021</v>
      </c>
    </row>
    <row r="440" spans="1:17" x14ac:dyDescent="0.25">
      <c r="A440" t="s">
        <v>560</v>
      </c>
      <c r="B440" s="2" t="s">
        <v>842</v>
      </c>
      <c r="C440" s="2"/>
      <c r="D440" s="1">
        <v>44440</v>
      </c>
      <c r="F440" s="8" t="s">
        <v>850</v>
      </c>
      <c r="G440">
        <v>3</v>
      </c>
      <c r="H440">
        <v>35</v>
      </c>
      <c r="I440">
        <f t="shared" si="36"/>
        <v>215</v>
      </c>
      <c r="J440">
        <v>0</v>
      </c>
      <c r="K440">
        <v>0</v>
      </c>
      <c r="M440">
        <f t="shared" si="37"/>
        <v>0</v>
      </c>
      <c r="N440" s="12">
        <f t="shared" si="38"/>
        <v>1</v>
      </c>
      <c r="O440">
        <f t="shared" si="39"/>
        <v>1</v>
      </c>
      <c r="P440">
        <f t="shared" si="40"/>
        <v>9</v>
      </c>
      <c r="Q440">
        <f t="shared" si="41"/>
        <v>2021</v>
      </c>
    </row>
    <row r="441" spans="1:17" x14ac:dyDescent="0.25">
      <c r="A441" t="s">
        <v>657</v>
      </c>
      <c r="B441" s="2" t="s">
        <v>842</v>
      </c>
      <c r="C441" s="2"/>
      <c r="D441" s="1">
        <v>44440</v>
      </c>
      <c r="F441" s="8" t="s">
        <v>851</v>
      </c>
      <c r="G441">
        <v>40</v>
      </c>
      <c r="H441">
        <v>0</v>
      </c>
      <c r="I441">
        <f t="shared" si="36"/>
        <v>2400</v>
      </c>
      <c r="J441">
        <v>0</v>
      </c>
      <c r="K441">
        <v>0</v>
      </c>
      <c r="M441">
        <f t="shared" si="37"/>
        <v>0</v>
      </c>
      <c r="N441" s="12">
        <f t="shared" si="38"/>
        <v>1</v>
      </c>
      <c r="O441">
        <f t="shared" si="39"/>
        <v>1</v>
      </c>
      <c r="P441">
        <f t="shared" si="40"/>
        <v>9</v>
      </c>
      <c r="Q441">
        <f t="shared" si="41"/>
        <v>2021</v>
      </c>
    </row>
    <row r="442" spans="1:17" x14ac:dyDescent="0.25">
      <c r="A442" t="s">
        <v>1098</v>
      </c>
      <c r="B442" s="2" t="s">
        <v>842</v>
      </c>
      <c r="C442" s="2"/>
      <c r="D442" s="1">
        <v>44441</v>
      </c>
      <c r="F442" s="8" t="s">
        <v>855</v>
      </c>
      <c r="G442">
        <v>24</v>
      </c>
      <c r="H442">
        <v>51</v>
      </c>
      <c r="I442">
        <f t="shared" si="36"/>
        <v>1491</v>
      </c>
      <c r="J442">
        <v>0</v>
      </c>
      <c r="K442">
        <v>0</v>
      </c>
      <c r="M442">
        <f t="shared" si="37"/>
        <v>0</v>
      </c>
      <c r="N442" s="12">
        <f t="shared" si="38"/>
        <v>2</v>
      </c>
      <c r="O442">
        <f t="shared" si="39"/>
        <v>2</v>
      </c>
      <c r="P442">
        <f t="shared" si="40"/>
        <v>9</v>
      </c>
      <c r="Q442">
        <f t="shared" si="41"/>
        <v>2021</v>
      </c>
    </row>
    <row r="443" spans="1:17" x14ac:dyDescent="0.25">
      <c r="A443" t="s">
        <v>215</v>
      </c>
      <c r="B443" s="2" t="s">
        <v>842</v>
      </c>
      <c r="C443" s="2"/>
      <c r="D443" s="1">
        <v>44441</v>
      </c>
      <c r="E443" t="s">
        <v>856</v>
      </c>
      <c r="F443" s="8" t="s">
        <v>857</v>
      </c>
      <c r="G443">
        <v>5</v>
      </c>
      <c r="H443">
        <v>4</v>
      </c>
      <c r="I443">
        <f t="shared" si="36"/>
        <v>304</v>
      </c>
      <c r="J443" t="s">
        <v>857</v>
      </c>
      <c r="K443">
        <v>5</v>
      </c>
      <c r="L443">
        <v>4</v>
      </c>
      <c r="M443">
        <f t="shared" si="37"/>
        <v>304</v>
      </c>
      <c r="N443" s="12">
        <f t="shared" si="38"/>
        <v>2</v>
      </c>
      <c r="O443">
        <f t="shared" si="39"/>
        <v>2</v>
      </c>
      <c r="P443">
        <f t="shared" si="40"/>
        <v>9</v>
      </c>
      <c r="Q443">
        <f t="shared" si="41"/>
        <v>2021</v>
      </c>
    </row>
    <row r="444" spans="1:17" x14ac:dyDescent="0.25">
      <c r="A444" t="s">
        <v>1062</v>
      </c>
      <c r="B444" s="2" t="s">
        <v>842</v>
      </c>
      <c r="C444" s="2"/>
      <c r="D444" s="1">
        <v>44442</v>
      </c>
      <c r="F444" s="8" t="s">
        <v>118</v>
      </c>
      <c r="G444">
        <v>12</v>
      </c>
      <c r="H444">
        <v>54</v>
      </c>
      <c r="I444">
        <f t="shared" si="36"/>
        <v>774</v>
      </c>
      <c r="J444">
        <v>0</v>
      </c>
      <c r="K444">
        <v>0</v>
      </c>
      <c r="M444">
        <f t="shared" si="37"/>
        <v>0</v>
      </c>
      <c r="N444" s="12">
        <f t="shared" si="38"/>
        <v>3</v>
      </c>
      <c r="O444">
        <f t="shared" si="39"/>
        <v>3</v>
      </c>
      <c r="P444">
        <f t="shared" si="40"/>
        <v>9</v>
      </c>
      <c r="Q444">
        <f t="shared" si="41"/>
        <v>2021</v>
      </c>
    </row>
    <row r="445" spans="1:17" x14ac:dyDescent="0.25">
      <c r="A445" t="s">
        <v>1122</v>
      </c>
      <c r="B445" s="2" t="s">
        <v>842</v>
      </c>
      <c r="C445" s="2"/>
      <c r="D445" s="1">
        <v>44442</v>
      </c>
      <c r="F445" s="8" t="s">
        <v>862</v>
      </c>
      <c r="G445">
        <v>6</v>
      </c>
      <c r="H445">
        <v>3</v>
      </c>
      <c r="I445">
        <f t="shared" si="36"/>
        <v>363</v>
      </c>
      <c r="J445">
        <v>0</v>
      </c>
      <c r="K445">
        <v>0</v>
      </c>
      <c r="M445">
        <f t="shared" si="37"/>
        <v>0</v>
      </c>
      <c r="N445" s="12">
        <f t="shared" si="38"/>
        <v>3</v>
      </c>
      <c r="O445">
        <f t="shared" si="39"/>
        <v>3</v>
      </c>
      <c r="P445">
        <f t="shared" si="40"/>
        <v>9</v>
      </c>
      <c r="Q445">
        <f t="shared" si="41"/>
        <v>2021</v>
      </c>
    </row>
    <row r="446" spans="1:17" x14ac:dyDescent="0.25">
      <c r="A446" t="s">
        <v>1063</v>
      </c>
      <c r="B446" s="2" t="s">
        <v>842</v>
      </c>
      <c r="C446" s="2"/>
      <c r="D446" s="1">
        <v>44442</v>
      </c>
      <c r="F446" s="8" t="s">
        <v>864</v>
      </c>
      <c r="G446">
        <v>5</v>
      </c>
      <c r="H446">
        <v>16</v>
      </c>
      <c r="I446">
        <f t="shared" si="36"/>
        <v>316</v>
      </c>
      <c r="J446">
        <v>0</v>
      </c>
      <c r="K446">
        <v>0</v>
      </c>
      <c r="M446">
        <f t="shared" si="37"/>
        <v>0</v>
      </c>
      <c r="N446" s="12">
        <f t="shared" si="38"/>
        <v>3</v>
      </c>
      <c r="O446">
        <f t="shared" si="39"/>
        <v>3</v>
      </c>
      <c r="P446">
        <f t="shared" si="40"/>
        <v>9</v>
      </c>
      <c r="Q446">
        <f t="shared" si="41"/>
        <v>2021</v>
      </c>
    </row>
    <row r="447" spans="1:17" x14ac:dyDescent="0.25">
      <c r="A447" t="s">
        <v>972</v>
      </c>
      <c r="B447" s="2" t="s">
        <v>842</v>
      </c>
      <c r="C447" s="2"/>
      <c r="D447" s="1">
        <v>44442</v>
      </c>
      <c r="F447" s="8" t="s">
        <v>866</v>
      </c>
      <c r="G447">
        <v>5</v>
      </c>
      <c r="H447">
        <v>40</v>
      </c>
      <c r="I447">
        <f t="shared" si="36"/>
        <v>340</v>
      </c>
      <c r="J447">
        <v>0</v>
      </c>
      <c r="K447">
        <v>0</v>
      </c>
      <c r="M447">
        <f t="shared" si="37"/>
        <v>0</v>
      </c>
      <c r="N447" s="12">
        <f t="shared" si="38"/>
        <v>3</v>
      </c>
      <c r="O447">
        <f t="shared" si="39"/>
        <v>3</v>
      </c>
      <c r="P447">
        <f t="shared" si="40"/>
        <v>9</v>
      </c>
      <c r="Q447">
        <f t="shared" si="41"/>
        <v>2021</v>
      </c>
    </row>
    <row r="448" spans="1:17" x14ac:dyDescent="0.25">
      <c r="A448" t="s">
        <v>786</v>
      </c>
      <c r="B448" s="2" t="s">
        <v>842</v>
      </c>
      <c r="C448" s="2"/>
      <c r="D448" s="1">
        <v>44445</v>
      </c>
      <c r="F448" s="8" t="s">
        <v>869</v>
      </c>
      <c r="G448">
        <v>25</v>
      </c>
      <c r="H448">
        <v>44</v>
      </c>
      <c r="I448">
        <f t="shared" si="36"/>
        <v>1544</v>
      </c>
      <c r="J448">
        <v>0</v>
      </c>
      <c r="K448">
        <v>0</v>
      </c>
      <c r="M448">
        <f t="shared" si="37"/>
        <v>0</v>
      </c>
      <c r="N448" s="12">
        <f t="shared" si="38"/>
        <v>6</v>
      </c>
      <c r="O448">
        <f t="shared" si="39"/>
        <v>6</v>
      </c>
      <c r="P448">
        <f t="shared" si="40"/>
        <v>9</v>
      </c>
      <c r="Q448">
        <f t="shared" si="41"/>
        <v>2021</v>
      </c>
    </row>
    <row r="449" spans="1:17" x14ac:dyDescent="0.25">
      <c r="A449" t="s">
        <v>972</v>
      </c>
      <c r="B449" s="2" t="s">
        <v>842</v>
      </c>
      <c r="C449" s="2"/>
      <c r="D449" s="1">
        <v>44445</v>
      </c>
      <c r="F449" s="8" t="s">
        <v>871</v>
      </c>
      <c r="G449">
        <v>5</v>
      </c>
      <c r="H449">
        <v>11</v>
      </c>
      <c r="I449">
        <f t="shared" si="36"/>
        <v>311</v>
      </c>
      <c r="J449">
        <v>0</v>
      </c>
      <c r="K449">
        <v>0</v>
      </c>
      <c r="M449">
        <f t="shared" si="37"/>
        <v>0</v>
      </c>
      <c r="N449" s="12">
        <f t="shared" si="38"/>
        <v>6</v>
      </c>
      <c r="O449">
        <f t="shared" si="39"/>
        <v>6</v>
      </c>
      <c r="P449">
        <f t="shared" si="40"/>
        <v>9</v>
      </c>
      <c r="Q449">
        <f t="shared" si="41"/>
        <v>2021</v>
      </c>
    </row>
    <row r="450" spans="1:17" x14ac:dyDescent="0.25">
      <c r="A450" t="s">
        <v>786</v>
      </c>
      <c r="B450" s="2" t="s">
        <v>842</v>
      </c>
      <c r="C450" s="2"/>
      <c r="D450" s="1">
        <v>44446</v>
      </c>
      <c r="F450" s="8" t="s">
        <v>874</v>
      </c>
      <c r="G450">
        <v>21</v>
      </c>
      <c r="H450">
        <v>38</v>
      </c>
      <c r="I450">
        <f t="shared" si="36"/>
        <v>1298</v>
      </c>
      <c r="J450">
        <v>0</v>
      </c>
      <c r="K450">
        <v>0</v>
      </c>
      <c r="M450">
        <f t="shared" si="37"/>
        <v>0</v>
      </c>
      <c r="N450" s="12">
        <f t="shared" si="38"/>
        <v>7</v>
      </c>
      <c r="O450">
        <f t="shared" si="39"/>
        <v>7</v>
      </c>
      <c r="P450">
        <f t="shared" si="40"/>
        <v>9</v>
      </c>
      <c r="Q450">
        <f t="shared" si="41"/>
        <v>2021</v>
      </c>
    </row>
    <row r="451" spans="1:17" x14ac:dyDescent="0.25">
      <c r="A451" t="s">
        <v>884</v>
      </c>
      <c r="B451" s="2" t="s">
        <v>842</v>
      </c>
      <c r="C451" s="2"/>
      <c r="D451" s="1">
        <v>44446</v>
      </c>
      <c r="F451" s="8" t="s">
        <v>876</v>
      </c>
      <c r="G451">
        <v>3</v>
      </c>
      <c r="H451">
        <v>22</v>
      </c>
      <c r="I451">
        <f t="shared" ref="I451:I514" si="42">G451*60+H451</f>
        <v>202</v>
      </c>
      <c r="J451">
        <v>0</v>
      </c>
      <c r="K451">
        <v>0</v>
      </c>
      <c r="M451">
        <f t="shared" ref="M451:M514" si="43">K451*60+L451</f>
        <v>0</v>
      </c>
      <c r="N451" s="12">
        <f t="shared" ref="N451:N514" si="44">DAY(D451)</f>
        <v>7</v>
      </c>
      <c r="O451">
        <f t="shared" ref="O451:O514" si="45">DAY(D451)</f>
        <v>7</v>
      </c>
      <c r="P451">
        <f t="shared" ref="P451:P514" si="46">MONTH(D451)</f>
        <v>9</v>
      </c>
      <c r="Q451">
        <f t="shared" ref="Q451:Q514" si="47">YEAR(D451)</f>
        <v>2021</v>
      </c>
    </row>
    <row r="452" spans="1:17" x14ac:dyDescent="0.25">
      <c r="A452" t="s">
        <v>563</v>
      </c>
      <c r="B452" s="2" t="s">
        <v>842</v>
      </c>
      <c r="C452" s="2"/>
      <c r="D452" s="1">
        <v>44446</v>
      </c>
      <c r="F452" s="8" t="s">
        <v>878</v>
      </c>
      <c r="G452">
        <v>5</v>
      </c>
      <c r="H452">
        <v>18</v>
      </c>
      <c r="I452">
        <f t="shared" si="42"/>
        <v>318</v>
      </c>
      <c r="J452">
        <v>0</v>
      </c>
      <c r="K452">
        <v>0</v>
      </c>
      <c r="M452">
        <f t="shared" si="43"/>
        <v>0</v>
      </c>
      <c r="N452" s="12">
        <f t="shared" si="44"/>
        <v>7</v>
      </c>
      <c r="O452">
        <f t="shared" si="45"/>
        <v>7</v>
      </c>
      <c r="P452">
        <f t="shared" si="46"/>
        <v>9</v>
      </c>
      <c r="Q452">
        <f t="shared" si="47"/>
        <v>2021</v>
      </c>
    </row>
    <row r="453" spans="1:17" x14ac:dyDescent="0.25">
      <c r="A453" t="s">
        <v>786</v>
      </c>
      <c r="B453" s="2" t="s">
        <v>842</v>
      </c>
      <c r="C453" s="2"/>
      <c r="D453" s="1">
        <v>44447</v>
      </c>
      <c r="F453" s="8" t="s">
        <v>880</v>
      </c>
      <c r="G453">
        <v>12</v>
      </c>
      <c r="H453">
        <v>14</v>
      </c>
      <c r="I453">
        <f t="shared" si="42"/>
        <v>734</v>
      </c>
      <c r="J453">
        <v>0</v>
      </c>
      <c r="K453">
        <v>0</v>
      </c>
      <c r="M453">
        <f t="shared" si="43"/>
        <v>0</v>
      </c>
      <c r="N453" s="12">
        <f t="shared" si="44"/>
        <v>8</v>
      </c>
      <c r="O453">
        <f t="shared" si="45"/>
        <v>8</v>
      </c>
      <c r="P453">
        <f t="shared" si="46"/>
        <v>9</v>
      </c>
      <c r="Q453">
        <f t="shared" si="47"/>
        <v>2021</v>
      </c>
    </row>
    <row r="454" spans="1:17" x14ac:dyDescent="0.25">
      <c r="A454" t="s">
        <v>884</v>
      </c>
      <c r="B454" s="2" t="s">
        <v>842</v>
      </c>
      <c r="C454" s="2"/>
      <c r="D454" s="1">
        <v>44447</v>
      </c>
      <c r="F454" s="8" t="s">
        <v>626</v>
      </c>
      <c r="G454">
        <v>8</v>
      </c>
      <c r="H454">
        <v>50</v>
      </c>
      <c r="I454">
        <f t="shared" si="42"/>
        <v>530</v>
      </c>
      <c r="J454">
        <v>0</v>
      </c>
      <c r="K454">
        <v>0</v>
      </c>
      <c r="M454">
        <f t="shared" si="43"/>
        <v>0</v>
      </c>
      <c r="N454" s="12">
        <f t="shared" si="44"/>
        <v>8</v>
      </c>
      <c r="O454">
        <f t="shared" si="45"/>
        <v>8</v>
      </c>
      <c r="P454">
        <f t="shared" si="46"/>
        <v>9</v>
      </c>
      <c r="Q454">
        <f t="shared" si="47"/>
        <v>2021</v>
      </c>
    </row>
    <row r="455" spans="1:17" x14ac:dyDescent="0.25">
      <c r="A455" t="s">
        <v>657</v>
      </c>
      <c r="B455" s="2" t="s">
        <v>842</v>
      </c>
      <c r="C455" s="2"/>
      <c r="D455" s="1">
        <v>44447</v>
      </c>
      <c r="F455" s="8" t="s">
        <v>883</v>
      </c>
      <c r="G455">
        <v>1</v>
      </c>
      <c r="H455">
        <v>53</v>
      </c>
      <c r="I455">
        <f t="shared" si="42"/>
        <v>113</v>
      </c>
      <c r="J455">
        <v>0</v>
      </c>
      <c r="K455">
        <v>0</v>
      </c>
      <c r="M455">
        <f t="shared" si="43"/>
        <v>0</v>
      </c>
      <c r="N455" s="12">
        <f t="shared" si="44"/>
        <v>8</v>
      </c>
      <c r="O455">
        <f t="shared" si="45"/>
        <v>8</v>
      </c>
      <c r="P455">
        <f t="shared" si="46"/>
        <v>9</v>
      </c>
      <c r="Q455">
        <f t="shared" si="47"/>
        <v>2021</v>
      </c>
    </row>
    <row r="456" spans="1:17" x14ac:dyDescent="0.25">
      <c r="A456" t="s">
        <v>884</v>
      </c>
      <c r="B456" s="2" t="s">
        <v>842</v>
      </c>
      <c r="C456" s="2"/>
      <c r="D456" s="1">
        <v>44447</v>
      </c>
      <c r="F456" s="8" t="s">
        <v>796</v>
      </c>
      <c r="G456">
        <v>2</v>
      </c>
      <c r="H456">
        <v>50</v>
      </c>
      <c r="I456">
        <f t="shared" si="42"/>
        <v>170</v>
      </c>
      <c r="J456">
        <v>0</v>
      </c>
      <c r="K456">
        <v>0</v>
      </c>
      <c r="M456">
        <f t="shared" si="43"/>
        <v>0</v>
      </c>
      <c r="N456" s="12">
        <f t="shared" si="44"/>
        <v>8</v>
      </c>
      <c r="O456">
        <f t="shared" si="45"/>
        <v>8</v>
      </c>
      <c r="P456">
        <f t="shared" si="46"/>
        <v>9</v>
      </c>
      <c r="Q456">
        <f t="shared" si="47"/>
        <v>2021</v>
      </c>
    </row>
    <row r="457" spans="1:17" x14ac:dyDescent="0.25">
      <c r="A457" t="s">
        <v>341</v>
      </c>
      <c r="B457" s="2" t="s">
        <v>842</v>
      </c>
      <c r="C457" s="2"/>
      <c r="D457" s="1">
        <v>44447</v>
      </c>
      <c r="F457" s="8" t="s">
        <v>781</v>
      </c>
      <c r="G457">
        <v>5</v>
      </c>
      <c r="H457">
        <v>10</v>
      </c>
      <c r="I457">
        <f t="shared" si="42"/>
        <v>310</v>
      </c>
      <c r="J457">
        <v>0</v>
      </c>
      <c r="K457">
        <v>0</v>
      </c>
      <c r="M457">
        <f t="shared" si="43"/>
        <v>0</v>
      </c>
      <c r="N457" s="12">
        <f t="shared" si="44"/>
        <v>8</v>
      </c>
      <c r="O457">
        <f t="shared" si="45"/>
        <v>8</v>
      </c>
      <c r="P457">
        <f t="shared" si="46"/>
        <v>9</v>
      </c>
      <c r="Q457">
        <f t="shared" si="47"/>
        <v>2021</v>
      </c>
    </row>
    <row r="458" spans="1:17" x14ac:dyDescent="0.25">
      <c r="A458" t="s">
        <v>1122</v>
      </c>
      <c r="B458" s="2" t="s">
        <v>842</v>
      </c>
      <c r="C458" s="2"/>
      <c r="D458" s="1">
        <v>44448</v>
      </c>
      <c r="F458" s="8" t="s">
        <v>888</v>
      </c>
      <c r="G458">
        <v>15</v>
      </c>
      <c r="H458">
        <v>50</v>
      </c>
      <c r="I458">
        <f t="shared" si="42"/>
        <v>950</v>
      </c>
      <c r="J458">
        <v>0</v>
      </c>
      <c r="K458">
        <v>0</v>
      </c>
      <c r="M458">
        <f t="shared" si="43"/>
        <v>0</v>
      </c>
      <c r="N458" s="12">
        <f t="shared" si="44"/>
        <v>9</v>
      </c>
      <c r="O458">
        <f t="shared" si="45"/>
        <v>9</v>
      </c>
      <c r="P458">
        <f t="shared" si="46"/>
        <v>9</v>
      </c>
      <c r="Q458">
        <f t="shared" si="47"/>
        <v>2021</v>
      </c>
    </row>
    <row r="459" spans="1:17" x14ac:dyDescent="0.25">
      <c r="A459" t="s">
        <v>786</v>
      </c>
      <c r="B459" s="2" t="s">
        <v>842</v>
      </c>
      <c r="C459" s="2"/>
      <c r="D459" s="1">
        <v>44448</v>
      </c>
      <c r="F459" s="8" t="s">
        <v>889</v>
      </c>
      <c r="G459">
        <v>10</v>
      </c>
      <c r="H459">
        <v>50</v>
      </c>
      <c r="I459">
        <f t="shared" si="42"/>
        <v>650</v>
      </c>
      <c r="J459">
        <v>0</v>
      </c>
      <c r="K459">
        <v>0</v>
      </c>
      <c r="M459">
        <f t="shared" si="43"/>
        <v>0</v>
      </c>
      <c r="N459" s="12">
        <f t="shared" si="44"/>
        <v>9</v>
      </c>
      <c r="O459">
        <f t="shared" si="45"/>
        <v>9</v>
      </c>
      <c r="P459">
        <f t="shared" si="46"/>
        <v>9</v>
      </c>
      <c r="Q459">
        <f t="shared" si="47"/>
        <v>2021</v>
      </c>
    </row>
    <row r="460" spans="1:17" x14ac:dyDescent="0.25">
      <c r="A460" t="s">
        <v>657</v>
      </c>
      <c r="B460" s="2" t="s">
        <v>842</v>
      </c>
      <c r="C460" s="2"/>
      <c r="D460" s="1">
        <v>44448</v>
      </c>
      <c r="F460" s="8" t="s">
        <v>891</v>
      </c>
      <c r="G460">
        <v>4</v>
      </c>
      <c r="H460">
        <v>0</v>
      </c>
      <c r="I460">
        <f t="shared" si="42"/>
        <v>240</v>
      </c>
      <c r="J460">
        <v>0</v>
      </c>
      <c r="K460">
        <v>0</v>
      </c>
      <c r="M460">
        <f t="shared" si="43"/>
        <v>0</v>
      </c>
      <c r="N460" s="12">
        <f t="shared" si="44"/>
        <v>9</v>
      </c>
      <c r="O460">
        <f t="shared" si="45"/>
        <v>9</v>
      </c>
      <c r="P460">
        <f t="shared" si="46"/>
        <v>9</v>
      </c>
      <c r="Q460">
        <f t="shared" si="47"/>
        <v>2021</v>
      </c>
    </row>
    <row r="461" spans="1:17" x14ac:dyDescent="0.25">
      <c r="A461" t="s">
        <v>657</v>
      </c>
      <c r="B461" s="2" t="s">
        <v>842</v>
      </c>
      <c r="C461" s="2"/>
      <c r="D461" s="1">
        <v>44448</v>
      </c>
      <c r="F461" s="8" t="s">
        <v>892</v>
      </c>
      <c r="H461">
        <v>20</v>
      </c>
      <c r="I461">
        <f t="shared" si="42"/>
        <v>20</v>
      </c>
      <c r="J461">
        <v>0</v>
      </c>
      <c r="K461">
        <v>0</v>
      </c>
      <c r="M461">
        <f t="shared" si="43"/>
        <v>0</v>
      </c>
      <c r="N461" s="12">
        <f t="shared" si="44"/>
        <v>9</v>
      </c>
      <c r="O461">
        <f t="shared" si="45"/>
        <v>9</v>
      </c>
      <c r="P461">
        <f t="shared" si="46"/>
        <v>9</v>
      </c>
      <c r="Q461">
        <f t="shared" si="47"/>
        <v>2021</v>
      </c>
    </row>
    <row r="462" spans="1:17" x14ac:dyDescent="0.25">
      <c r="A462" t="s">
        <v>1112</v>
      </c>
      <c r="B462" s="2" t="s">
        <v>842</v>
      </c>
      <c r="C462" s="2"/>
      <c r="D462" s="1">
        <v>44449</v>
      </c>
      <c r="F462" s="8" t="s">
        <v>894</v>
      </c>
      <c r="G462">
        <v>19</v>
      </c>
      <c r="H462">
        <v>46</v>
      </c>
      <c r="I462">
        <f t="shared" si="42"/>
        <v>1186</v>
      </c>
      <c r="J462">
        <v>0</v>
      </c>
      <c r="K462">
        <v>0</v>
      </c>
      <c r="M462">
        <f t="shared" si="43"/>
        <v>0</v>
      </c>
      <c r="N462" s="12">
        <f t="shared" si="44"/>
        <v>10</v>
      </c>
      <c r="O462">
        <f t="shared" si="45"/>
        <v>10</v>
      </c>
      <c r="P462">
        <f t="shared" si="46"/>
        <v>9</v>
      </c>
      <c r="Q462">
        <f t="shared" si="47"/>
        <v>2021</v>
      </c>
    </row>
    <row r="463" spans="1:17" x14ac:dyDescent="0.25">
      <c r="A463" t="s">
        <v>884</v>
      </c>
      <c r="B463" s="2" t="s">
        <v>842</v>
      </c>
      <c r="C463" s="2"/>
      <c r="D463" s="1">
        <v>44449</v>
      </c>
      <c r="F463" s="8" t="s">
        <v>896</v>
      </c>
      <c r="G463">
        <v>6</v>
      </c>
      <c r="H463">
        <v>23</v>
      </c>
      <c r="I463">
        <f t="shared" si="42"/>
        <v>383</v>
      </c>
      <c r="J463">
        <v>0</v>
      </c>
      <c r="K463">
        <v>0</v>
      </c>
      <c r="M463">
        <f t="shared" si="43"/>
        <v>0</v>
      </c>
      <c r="N463" s="12">
        <f t="shared" si="44"/>
        <v>10</v>
      </c>
      <c r="O463">
        <f t="shared" si="45"/>
        <v>10</v>
      </c>
      <c r="P463">
        <f t="shared" si="46"/>
        <v>9</v>
      </c>
      <c r="Q463">
        <f t="shared" si="47"/>
        <v>2021</v>
      </c>
    </row>
    <row r="464" spans="1:17" x14ac:dyDescent="0.25">
      <c r="A464" t="s">
        <v>786</v>
      </c>
      <c r="B464" s="2" t="s">
        <v>842</v>
      </c>
      <c r="C464" s="2"/>
      <c r="D464" s="1">
        <v>44449</v>
      </c>
      <c r="E464" t="s">
        <v>897</v>
      </c>
      <c r="F464" s="8" t="s">
        <v>899</v>
      </c>
      <c r="G464">
        <v>4</v>
      </c>
      <c r="H464">
        <v>46</v>
      </c>
      <c r="I464">
        <f t="shared" si="42"/>
        <v>286</v>
      </c>
      <c r="J464">
        <v>0</v>
      </c>
      <c r="K464">
        <v>0</v>
      </c>
      <c r="M464">
        <f t="shared" si="43"/>
        <v>0</v>
      </c>
      <c r="N464" s="12">
        <f t="shared" si="44"/>
        <v>10</v>
      </c>
      <c r="O464">
        <f t="shared" si="45"/>
        <v>10</v>
      </c>
      <c r="P464">
        <f t="shared" si="46"/>
        <v>9</v>
      </c>
      <c r="Q464">
        <f t="shared" si="47"/>
        <v>2021</v>
      </c>
    </row>
    <row r="465" spans="1:17" x14ac:dyDescent="0.25">
      <c r="A465" t="s">
        <v>215</v>
      </c>
      <c r="B465" s="2" t="s">
        <v>842</v>
      </c>
      <c r="C465" s="2"/>
      <c r="D465" s="1">
        <v>44452</v>
      </c>
      <c r="F465" s="8" t="s">
        <v>902</v>
      </c>
      <c r="G465">
        <v>16</v>
      </c>
      <c r="H465">
        <v>30</v>
      </c>
      <c r="I465">
        <f t="shared" si="42"/>
        <v>990</v>
      </c>
      <c r="J465" t="s">
        <v>902</v>
      </c>
      <c r="K465">
        <v>16</v>
      </c>
      <c r="L465">
        <v>30</v>
      </c>
      <c r="M465">
        <f t="shared" si="43"/>
        <v>990</v>
      </c>
      <c r="N465" s="12">
        <f t="shared" si="44"/>
        <v>13</v>
      </c>
      <c r="O465">
        <f t="shared" si="45"/>
        <v>13</v>
      </c>
      <c r="P465">
        <f t="shared" si="46"/>
        <v>9</v>
      </c>
      <c r="Q465">
        <f t="shared" si="47"/>
        <v>2021</v>
      </c>
    </row>
    <row r="466" spans="1:17" x14ac:dyDescent="0.25">
      <c r="A466" t="s">
        <v>341</v>
      </c>
      <c r="B466" s="2" t="s">
        <v>842</v>
      </c>
      <c r="C466" s="2"/>
      <c r="D466" s="1">
        <v>44452</v>
      </c>
      <c r="F466" s="8" t="s">
        <v>904</v>
      </c>
      <c r="G466">
        <v>6</v>
      </c>
      <c r="H466">
        <v>20</v>
      </c>
      <c r="I466">
        <f t="shared" si="42"/>
        <v>380</v>
      </c>
      <c r="J466">
        <v>0</v>
      </c>
      <c r="K466">
        <v>0</v>
      </c>
      <c r="M466">
        <f t="shared" si="43"/>
        <v>0</v>
      </c>
      <c r="N466" s="12">
        <f t="shared" si="44"/>
        <v>13</v>
      </c>
      <c r="O466">
        <f t="shared" si="45"/>
        <v>13</v>
      </c>
      <c r="P466">
        <f t="shared" si="46"/>
        <v>9</v>
      </c>
      <c r="Q466">
        <f t="shared" si="47"/>
        <v>2021</v>
      </c>
    </row>
    <row r="467" spans="1:17" x14ac:dyDescent="0.25">
      <c r="A467" t="s">
        <v>563</v>
      </c>
      <c r="B467" s="2" t="s">
        <v>842</v>
      </c>
      <c r="C467" s="2"/>
      <c r="D467" s="1">
        <v>44452</v>
      </c>
      <c r="F467" s="8" t="s">
        <v>905</v>
      </c>
      <c r="G467">
        <v>1</v>
      </c>
      <c r="H467">
        <v>22</v>
      </c>
      <c r="I467">
        <f t="shared" si="42"/>
        <v>82</v>
      </c>
      <c r="J467">
        <v>0</v>
      </c>
      <c r="K467">
        <v>0</v>
      </c>
      <c r="M467">
        <f t="shared" si="43"/>
        <v>0</v>
      </c>
      <c r="N467" s="12">
        <f t="shared" si="44"/>
        <v>13</v>
      </c>
      <c r="O467">
        <f t="shared" si="45"/>
        <v>13</v>
      </c>
      <c r="P467">
        <f t="shared" si="46"/>
        <v>9</v>
      </c>
      <c r="Q467">
        <f t="shared" si="47"/>
        <v>2021</v>
      </c>
    </row>
    <row r="468" spans="1:17" x14ac:dyDescent="0.25">
      <c r="A468" t="s">
        <v>657</v>
      </c>
      <c r="B468" s="2" t="s">
        <v>842</v>
      </c>
      <c r="C468" s="2"/>
      <c r="D468" s="1">
        <v>44452</v>
      </c>
      <c r="F468" s="8" t="s">
        <v>907</v>
      </c>
      <c r="G468">
        <v>0</v>
      </c>
      <c r="H468">
        <v>18</v>
      </c>
      <c r="I468">
        <f t="shared" si="42"/>
        <v>18</v>
      </c>
      <c r="J468">
        <v>0</v>
      </c>
      <c r="K468">
        <v>0</v>
      </c>
      <c r="M468">
        <f t="shared" si="43"/>
        <v>0</v>
      </c>
      <c r="N468" s="12">
        <f t="shared" si="44"/>
        <v>13</v>
      </c>
      <c r="O468">
        <f t="shared" si="45"/>
        <v>13</v>
      </c>
      <c r="P468">
        <f t="shared" si="46"/>
        <v>9</v>
      </c>
      <c r="Q468">
        <f t="shared" si="47"/>
        <v>2021</v>
      </c>
    </row>
    <row r="469" spans="1:17" x14ac:dyDescent="0.25">
      <c r="A469" t="s">
        <v>1122</v>
      </c>
      <c r="B469" s="2" t="s">
        <v>842</v>
      </c>
      <c r="C469" s="2"/>
      <c r="D469" s="1">
        <v>44452</v>
      </c>
      <c r="E469" t="s">
        <v>908</v>
      </c>
      <c r="F469" s="8" t="s">
        <v>910</v>
      </c>
      <c r="G469">
        <v>4</v>
      </c>
      <c r="H469">
        <v>50</v>
      </c>
      <c r="I469">
        <f t="shared" si="42"/>
        <v>290</v>
      </c>
      <c r="J469">
        <v>0</v>
      </c>
      <c r="K469">
        <v>0</v>
      </c>
      <c r="M469">
        <f t="shared" si="43"/>
        <v>0</v>
      </c>
      <c r="N469" s="12">
        <f t="shared" si="44"/>
        <v>13</v>
      </c>
      <c r="O469">
        <f t="shared" si="45"/>
        <v>13</v>
      </c>
      <c r="P469">
        <f t="shared" si="46"/>
        <v>9</v>
      </c>
      <c r="Q469">
        <f t="shared" si="47"/>
        <v>2021</v>
      </c>
    </row>
    <row r="470" spans="1:17" x14ac:dyDescent="0.25">
      <c r="A470" t="s">
        <v>563</v>
      </c>
      <c r="B470" s="2" t="s">
        <v>842</v>
      </c>
      <c r="C470" s="2"/>
      <c r="D470" s="1">
        <v>44453</v>
      </c>
      <c r="F470" s="8" t="s">
        <v>289</v>
      </c>
      <c r="G470">
        <v>24</v>
      </c>
      <c r="H470">
        <v>6</v>
      </c>
      <c r="I470">
        <f t="shared" si="42"/>
        <v>1446</v>
      </c>
      <c r="J470">
        <v>0</v>
      </c>
      <c r="K470">
        <v>0</v>
      </c>
      <c r="M470">
        <f t="shared" si="43"/>
        <v>0</v>
      </c>
      <c r="N470" s="12">
        <f t="shared" si="44"/>
        <v>14</v>
      </c>
      <c r="O470">
        <f t="shared" si="45"/>
        <v>14</v>
      </c>
      <c r="P470">
        <f t="shared" si="46"/>
        <v>9</v>
      </c>
      <c r="Q470">
        <f t="shared" si="47"/>
        <v>2021</v>
      </c>
    </row>
    <row r="471" spans="1:17" x14ac:dyDescent="0.25">
      <c r="A471" t="s">
        <v>657</v>
      </c>
      <c r="B471" s="2" t="s">
        <v>842</v>
      </c>
      <c r="C471" s="2"/>
      <c r="D471" s="1">
        <v>44453</v>
      </c>
      <c r="F471" s="8" t="s">
        <v>913</v>
      </c>
      <c r="G471">
        <v>0</v>
      </c>
      <c r="H471">
        <v>24</v>
      </c>
      <c r="I471">
        <f t="shared" si="42"/>
        <v>24</v>
      </c>
      <c r="J471">
        <v>0</v>
      </c>
      <c r="K471">
        <v>0</v>
      </c>
      <c r="M471">
        <f t="shared" si="43"/>
        <v>0</v>
      </c>
      <c r="N471" s="12">
        <f t="shared" si="44"/>
        <v>14</v>
      </c>
      <c r="O471">
        <f t="shared" si="45"/>
        <v>14</v>
      </c>
      <c r="P471">
        <f t="shared" si="46"/>
        <v>9</v>
      </c>
      <c r="Q471">
        <f t="shared" si="47"/>
        <v>2021</v>
      </c>
    </row>
    <row r="472" spans="1:17" x14ac:dyDescent="0.25">
      <c r="A472" t="s">
        <v>914</v>
      </c>
      <c r="B472" s="2" t="s">
        <v>842</v>
      </c>
      <c r="C472" s="2"/>
      <c r="D472" s="1">
        <v>44453</v>
      </c>
      <c r="F472" s="8" t="s">
        <v>915</v>
      </c>
      <c r="G472">
        <v>3</v>
      </c>
      <c r="H472">
        <v>39</v>
      </c>
      <c r="I472">
        <f t="shared" si="42"/>
        <v>219</v>
      </c>
      <c r="J472">
        <v>0</v>
      </c>
      <c r="K472">
        <v>0</v>
      </c>
      <c r="M472">
        <f t="shared" si="43"/>
        <v>0</v>
      </c>
      <c r="N472" s="12">
        <f t="shared" si="44"/>
        <v>14</v>
      </c>
      <c r="O472">
        <f t="shared" si="45"/>
        <v>14</v>
      </c>
      <c r="P472">
        <f t="shared" si="46"/>
        <v>9</v>
      </c>
      <c r="Q472">
        <f t="shared" si="47"/>
        <v>2021</v>
      </c>
    </row>
    <row r="473" spans="1:17" x14ac:dyDescent="0.25">
      <c r="A473" t="s">
        <v>479</v>
      </c>
      <c r="B473" s="2" t="s">
        <v>842</v>
      </c>
      <c r="C473" s="2"/>
      <c r="D473" s="1">
        <v>44454</v>
      </c>
      <c r="E473" t="s">
        <v>1097</v>
      </c>
      <c r="F473" s="8" t="s">
        <v>920</v>
      </c>
      <c r="G473">
        <v>23</v>
      </c>
      <c r="H473">
        <v>10</v>
      </c>
      <c r="I473">
        <f t="shared" si="42"/>
        <v>1390</v>
      </c>
      <c r="J473">
        <v>0</v>
      </c>
      <c r="K473">
        <v>0</v>
      </c>
      <c r="M473">
        <f t="shared" si="43"/>
        <v>0</v>
      </c>
      <c r="N473" s="12">
        <f t="shared" si="44"/>
        <v>15</v>
      </c>
      <c r="O473">
        <f t="shared" si="45"/>
        <v>15</v>
      </c>
      <c r="P473">
        <f t="shared" si="46"/>
        <v>9</v>
      </c>
      <c r="Q473">
        <f t="shared" si="47"/>
        <v>2021</v>
      </c>
    </row>
    <row r="474" spans="1:17" x14ac:dyDescent="0.25">
      <c r="A474" t="s">
        <v>1122</v>
      </c>
      <c r="B474" s="2" t="s">
        <v>842</v>
      </c>
      <c r="C474" s="2"/>
      <c r="D474" s="1">
        <v>44454</v>
      </c>
      <c r="E474" t="s">
        <v>921</v>
      </c>
      <c r="F474" s="8" t="s">
        <v>922</v>
      </c>
      <c r="G474">
        <v>3</v>
      </c>
      <c r="H474">
        <v>30</v>
      </c>
      <c r="I474">
        <f t="shared" si="42"/>
        <v>210</v>
      </c>
      <c r="J474">
        <v>0</v>
      </c>
      <c r="K474">
        <v>0</v>
      </c>
      <c r="M474">
        <f t="shared" si="43"/>
        <v>0</v>
      </c>
      <c r="N474" s="12">
        <f t="shared" si="44"/>
        <v>15</v>
      </c>
      <c r="O474">
        <f t="shared" si="45"/>
        <v>15</v>
      </c>
      <c r="P474">
        <f t="shared" si="46"/>
        <v>9</v>
      </c>
      <c r="Q474">
        <f t="shared" si="47"/>
        <v>2021</v>
      </c>
    </row>
    <row r="475" spans="1:17" x14ac:dyDescent="0.25">
      <c r="A475" t="s">
        <v>1063</v>
      </c>
      <c r="B475" s="2" t="s">
        <v>842</v>
      </c>
      <c r="C475" s="2"/>
      <c r="D475" s="1">
        <v>44454</v>
      </c>
      <c r="F475" s="8" t="s">
        <v>924</v>
      </c>
      <c r="G475">
        <v>4</v>
      </c>
      <c r="H475">
        <v>19</v>
      </c>
      <c r="I475">
        <f t="shared" si="42"/>
        <v>259</v>
      </c>
      <c r="J475">
        <v>0</v>
      </c>
      <c r="K475">
        <v>0</v>
      </c>
      <c r="M475">
        <f t="shared" si="43"/>
        <v>0</v>
      </c>
      <c r="N475" s="12">
        <f t="shared" si="44"/>
        <v>15</v>
      </c>
      <c r="O475">
        <f t="shared" si="45"/>
        <v>15</v>
      </c>
      <c r="P475">
        <f t="shared" si="46"/>
        <v>9</v>
      </c>
      <c r="Q475">
        <f t="shared" si="47"/>
        <v>2021</v>
      </c>
    </row>
    <row r="476" spans="1:17" x14ac:dyDescent="0.25">
      <c r="A476" t="s">
        <v>657</v>
      </c>
      <c r="B476" s="2" t="s">
        <v>842</v>
      </c>
      <c r="C476" s="2"/>
      <c r="D476" s="1">
        <v>44454</v>
      </c>
      <c r="F476" s="8" t="s">
        <v>892</v>
      </c>
      <c r="G476">
        <v>0</v>
      </c>
      <c r="H476">
        <v>20</v>
      </c>
      <c r="I476">
        <f t="shared" si="42"/>
        <v>20</v>
      </c>
      <c r="J476">
        <v>0</v>
      </c>
      <c r="K476">
        <v>0</v>
      </c>
      <c r="M476">
        <f t="shared" si="43"/>
        <v>0</v>
      </c>
      <c r="N476" s="12">
        <f t="shared" si="44"/>
        <v>15</v>
      </c>
      <c r="O476">
        <f t="shared" si="45"/>
        <v>15</v>
      </c>
      <c r="P476">
        <f t="shared" si="46"/>
        <v>9</v>
      </c>
      <c r="Q476">
        <f t="shared" si="47"/>
        <v>2021</v>
      </c>
    </row>
    <row r="477" spans="1:17" x14ac:dyDescent="0.25">
      <c r="A477" t="s">
        <v>479</v>
      </c>
      <c r="B477" s="2" t="s">
        <v>842</v>
      </c>
      <c r="C477" s="2"/>
      <c r="D477" s="1">
        <v>44455</v>
      </c>
      <c r="F477" s="8" t="s">
        <v>926</v>
      </c>
      <c r="G477">
        <v>24</v>
      </c>
      <c r="H477">
        <v>15</v>
      </c>
      <c r="I477">
        <f t="shared" si="42"/>
        <v>1455</v>
      </c>
      <c r="J477">
        <v>0</v>
      </c>
      <c r="K477">
        <v>0</v>
      </c>
      <c r="M477">
        <f t="shared" si="43"/>
        <v>0</v>
      </c>
      <c r="N477" s="12">
        <f t="shared" si="44"/>
        <v>16</v>
      </c>
      <c r="O477">
        <f t="shared" si="45"/>
        <v>16</v>
      </c>
      <c r="P477">
        <f t="shared" si="46"/>
        <v>9</v>
      </c>
      <c r="Q477">
        <f t="shared" si="47"/>
        <v>2021</v>
      </c>
    </row>
    <row r="478" spans="1:17" x14ac:dyDescent="0.25">
      <c r="A478" t="s">
        <v>657</v>
      </c>
      <c r="B478" s="2" t="s">
        <v>842</v>
      </c>
      <c r="C478" s="2"/>
      <c r="D478" s="1">
        <v>44455</v>
      </c>
      <c r="E478" t="s">
        <v>529</v>
      </c>
      <c r="F478" s="8" t="s">
        <v>929</v>
      </c>
      <c r="G478">
        <v>2</v>
      </c>
      <c r="H478">
        <v>6</v>
      </c>
      <c r="I478">
        <f t="shared" si="42"/>
        <v>126</v>
      </c>
      <c r="J478">
        <v>0</v>
      </c>
      <c r="K478">
        <v>0</v>
      </c>
      <c r="M478">
        <f t="shared" si="43"/>
        <v>0</v>
      </c>
      <c r="N478" s="12">
        <f t="shared" si="44"/>
        <v>16</v>
      </c>
      <c r="O478">
        <f t="shared" si="45"/>
        <v>16</v>
      </c>
      <c r="P478">
        <f t="shared" si="46"/>
        <v>9</v>
      </c>
      <c r="Q478">
        <f t="shared" si="47"/>
        <v>2021</v>
      </c>
    </row>
    <row r="479" spans="1:17" x14ac:dyDescent="0.25">
      <c r="A479" t="s">
        <v>563</v>
      </c>
      <c r="B479" s="2" t="s">
        <v>842</v>
      </c>
      <c r="C479" s="2"/>
      <c r="D479" s="1">
        <v>44455</v>
      </c>
      <c r="F479" s="8" t="s">
        <v>931</v>
      </c>
      <c r="G479">
        <v>4</v>
      </c>
      <c r="H479">
        <v>21</v>
      </c>
      <c r="I479">
        <f t="shared" si="42"/>
        <v>261</v>
      </c>
      <c r="J479">
        <v>0</v>
      </c>
      <c r="K479">
        <v>0</v>
      </c>
      <c r="M479">
        <f t="shared" si="43"/>
        <v>0</v>
      </c>
      <c r="N479" s="12">
        <f t="shared" si="44"/>
        <v>16</v>
      </c>
      <c r="O479">
        <f t="shared" si="45"/>
        <v>16</v>
      </c>
      <c r="P479">
        <f t="shared" si="46"/>
        <v>9</v>
      </c>
      <c r="Q479">
        <f t="shared" si="47"/>
        <v>2021</v>
      </c>
    </row>
    <row r="480" spans="1:17" x14ac:dyDescent="0.25">
      <c r="A480" t="s">
        <v>1055</v>
      </c>
      <c r="B480" s="2" t="s">
        <v>842</v>
      </c>
      <c r="C480" s="2"/>
      <c r="D480" s="1">
        <v>44456</v>
      </c>
      <c r="F480" s="8" t="s">
        <v>935</v>
      </c>
      <c r="G480">
        <v>26</v>
      </c>
      <c r="H480">
        <v>40</v>
      </c>
      <c r="I480">
        <f t="shared" si="42"/>
        <v>1600</v>
      </c>
      <c r="J480">
        <v>0</v>
      </c>
      <c r="K480">
        <v>0</v>
      </c>
      <c r="M480">
        <f t="shared" si="43"/>
        <v>0</v>
      </c>
      <c r="N480" s="12">
        <f t="shared" si="44"/>
        <v>17</v>
      </c>
      <c r="O480">
        <f t="shared" si="45"/>
        <v>17</v>
      </c>
      <c r="P480">
        <f t="shared" si="46"/>
        <v>9</v>
      </c>
      <c r="Q480">
        <f t="shared" si="47"/>
        <v>2021</v>
      </c>
    </row>
    <row r="481" spans="1:17" x14ac:dyDescent="0.25">
      <c r="A481" t="s">
        <v>640</v>
      </c>
      <c r="B481" s="2" t="s">
        <v>842</v>
      </c>
      <c r="C481" s="2"/>
      <c r="D481" s="1">
        <v>44456</v>
      </c>
      <c r="F481" s="8" t="s">
        <v>936</v>
      </c>
      <c r="G481">
        <v>4</v>
      </c>
      <c r="H481">
        <v>27</v>
      </c>
      <c r="I481">
        <f t="shared" si="42"/>
        <v>267</v>
      </c>
      <c r="J481">
        <v>0</v>
      </c>
      <c r="K481">
        <v>0</v>
      </c>
      <c r="M481">
        <f t="shared" si="43"/>
        <v>0</v>
      </c>
      <c r="N481" s="12">
        <f t="shared" si="44"/>
        <v>17</v>
      </c>
      <c r="O481">
        <f t="shared" si="45"/>
        <v>17</v>
      </c>
      <c r="P481">
        <f t="shared" si="46"/>
        <v>9</v>
      </c>
      <c r="Q481">
        <f t="shared" si="47"/>
        <v>2021</v>
      </c>
    </row>
    <row r="482" spans="1:17" x14ac:dyDescent="0.25">
      <c r="A482" t="s">
        <v>663</v>
      </c>
      <c r="B482" s="2" t="s">
        <v>842</v>
      </c>
      <c r="C482" s="2"/>
      <c r="D482" s="1">
        <v>44456</v>
      </c>
      <c r="E482" t="s">
        <v>937</v>
      </c>
      <c r="F482" s="8" t="s">
        <v>938</v>
      </c>
      <c r="G482">
        <v>0</v>
      </c>
      <c r="H482">
        <v>15</v>
      </c>
      <c r="I482">
        <f t="shared" si="42"/>
        <v>15</v>
      </c>
      <c r="J482">
        <v>0</v>
      </c>
      <c r="K482">
        <v>0</v>
      </c>
      <c r="M482">
        <f t="shared" si="43"/>
        <v>0</v>
      </c>
      <c r="N482" s="12">
        <f t="shared" si="44"/>
        <v>17</v>
      </c>
      <c r="O482">
        <f t="shared" si="45"/>
        <v>17</v>
      </c>
      <c r="P482">
        <f t="shared" si="46"/>
        <v>9</v>
      </c>
      <c r="Q482">
        <f t="shared" si="47"/>
        <v>2021</v>
      </c>
    </row>
    <row r="483" spans="1:17" x14ac:dyDescent="0.25">
      <c r="A483" t="s">
        <v>1098</v>
      </c>
      <c r="B483" s="2" t="s">
        <v>842</v>
      </c>
      <c r="C483" s="2"/>
      <c r="D483" s="1">
        <v>44459</v>
      </c>
      <c r="F483" s="8" t="s">
        <v>942</v>
      </c>
      <c r="G483">
        <v>27</v>
      </c>
      <c r="H483">
        <v>21</v>
      </c>
      <c r="I483">
        <f t="shared" si="42"/>
        <v>1641</v>
      </c>
      <c r="J483">
        <v>0</v>
      </c>
      <c r="K483">
        <v>0</v>
      </c>
      <c r="M483">
        <f t="shared" si="43"/>
        <v>0</v>
      </c>
      <c r="N483" s="12">
        <f t="shared" si="44"/>
        <v>20</v>
      </c>
      <c r="O483">
        <f t="shared" si="45"/>
        <v>20</v>
      </c>
      <c r="P483">
        <f t="shared" si="46"/>
        <v>9</v>
      </c>
      <c r="Q483">
        <f t="shared" si="47"/>
        <v>2021</v>
      </c>
    </row>
    <row r="484" spans="1:17" x14ac:dyDescent="0.25">
      <c r="A484" t="s">
        <v>1122</v>
      </c>
      <c r="B484" s="2" t="s">
        <v>842</v>
      </c>
      <c r="C484" s="2"/>
      <c r="D484" s="1">
        <v>44459</v>
      </c>
      <c r="F484" s="8" t="s">
        <v>944</v>
      </c>
      <c r="G484">
        <v>4</v>
      </c>
      <c r="H484">
        <v>8</v>
      </c>
      <c r="I484">
        <f t="shared" si="42"/>
        <v>248</v>
      </c>
      <c r="J484">
        <v>0</v>
      </c>
      <c r="K484">
        <v>0</v>
      </c>
      <c r="M484">
        <f t="shared" si="43"/>
        <v>0</v>
      </c>
      <c r="N484" s="12">
        <f t="shared" si="44"/>
        <v>20</v>
      </c>
      <c r="O484">
        <f t="shared" si="45"/>
        <v>20</v>
      </c>
      <c r="P484">
        <f t="shared" si="46"/>
        <v>9</v>
      </c>
      <c r="Q484">
        <f t="shared" si="47"/>
        <v>2021</v>
      </c>
    </row>
    <row r="485" spans="1:17" x14ac:dyDescent="0.25">
      <c r="A485" t="s">
        <v>884</v>
      </c>
      <c r="B485" s="2" t="s">
        <v>842</v>
      </c>
      <c r="C485" s="2"/>
      <c r="D485" s="1">
        <v>44460</v>
      </c>
      <c r="F485" s="8" t="s">
        <v>948</v>
      </c>
      <c r="G485">
        <v>25</v>
      </c>
      <c r="H485">
        <v>50</v>
      </c>
      <c r="I485">
        <f t="shared" si="42"/>
        <v>1550</v>
      </c>
      <c r="J485">
        <v>0</v>
      </c>
      <c r="K485">
        <v>0</v>
      </c>
      <c r="M485">
        <f t="shared" si="43"/>
        <v>0</v>
      </c>
      <c r="N485" s="12">
        <f t="shared" si="44"/>
        <v>21</v>
      </c>
      <c r="O485">
        <f t="shared" si="45"/>
        <v>21</v>
      </c>
      <c r="P485">
        <f t="shared" si="46"/>
        <v>9</v>
      </c>
      <c r="Q485">
        <f t="shared" si="47"/>
        <v>2021</v>
      </c>
    </row>
    <row r="486" spans="1:17" x14ac:dyDescent="0.25">
      <c r="A486" t="s">
        <v>1055</v>
      </c>
      <c r="B486" s="2" t="s">
        <v>842</v>
      </c>
      <c r="C486" s="2"/>
      <c r="D486" s="1">
        <v>44460</v>
      </c>
      <c r="F486" s="8" t="s">
        <v>267</v>
      </c>
      <c r="G486">
        <v>3</v>
      </c>
      <c r="H486">
        <v>43</v>
      </c>
      <c r="I486">
        <f t="shared" si="42"/>
        <v>223</v>
      </c>
      <c r="J486">
        <v>0</v>
      </c>
      <c r="K486">
        <v>0</v>
      </c>
      <c r="M486">
        <f t="shared" si="43"/>
        <v>0</v>
      </c>
      <c r="N486" s="12">
        <f t="shared" si="44"/>
        <v>21</v>
      </c>
      <c r="O486">
        <f t="shared" si="45"/>
        <v>21</v>
      </c>
      <c r="P486">
        <f t="shared" si="46"/>
        <v>9</v>
      </c>
      <c r="Q486">
        <f t="shared" si="47"/>
        <v>2021</v>
      </c>
    </row>
    <row r="487" spans="1:17" x14ac:dyDescent="0.25">
      <c r="A487" t="s">
        <v>1063</v>
      </c>
      <c r="B487" s="2" t="s">
        <v>842</v>
      </c>
      <c r="C487" s="2"/>
      <c r="D487" s="1">
        <v>44461</v>
      </c>
      <c r="F487" s="8" t="s">
        <v>952</v>
      </c>
      <c r="G487">
        <v>10</v>
      </c>
      <c r="H487">
        <v>30</v>
      </c>
      <c r="I487">
        <f t="shared" si="42"/>
        <v>630</v>
      </c>
      <c r="J487">
        <v>0</v>
      </c>
      <c r="K487">
        <v>0</v>
      </c>
      <c r="M487">
        <f t="shared" si="43"/>
        <v>0</v>
      </c>
      <c r="N487" s="12">
        <f t="shared" si="44"/>
        <v>22</v>
      </c>
      <c r="O487">
        <f t="shared" si="45"/>
        <v>22</v>
      </c>
      <c r="P487">
        <f t="shared" si="46"/>
        <v>9</v>
      </c>
      <c r="Q487">
        <f t="shared" si="47"/>
        <v>2021</v>
      </c>
    </row>
    <row r="488" spans="1:17" x14ac:dyDescent="0.25">
      <c r="A488" t="s">
        <v>657</v>
      </c>
      <c r="B488" s="2" t="s">
        <v>842</v>
      </c>
      <c r="C488" s="2"/>
      <c r="D488" s="1">
        <v>44461</v>
      </c>
      <c r="F488" s="8" t="s">
        <v>954</v>
      </c>
      <c r="G488">
        <v>3</v>
      </c>
      <c r="H488">
        <v>4</v>
      </c>
      <c r="I488">
        <f t="shared" si="42"/>
        <v>184</v>
      </c>
      <c r="J488">
        <v>0</v>
      </c>
      <c r="K488">
        <v>0</v>
      </c>
      <c r="M488">
        <f t="shared" si="43"/>
        <v>0</v>
      </c>
      <c r="N488" s="12">
        <f t="shared" si="44"/>
        <v>22</v>
      </c>
      <c r="O488">
        <f t="shared" si="45"/>
        <v>22</v>
      </c>
      <c r="P488">
        <f t="shared" si="46"/>
        <v>9</v>
      </c>
      <c r="Q488">
        <f t="shared" si="47"/>
        <v>2021</v>
      </c>
    </row>
    <row r="489" spans="1:17" x14ac:dyDescent="0.25">
      <c r="A489" t="s">
        <v>884</v>
      </c>
      <c r="B489" s="2" t="s">
        <v>842</v>
      </c>
      <c r="C489" s="2"/>
      <c r="D489" s="1">
        <v>44461</v>
      </c>
      <c r="F489" s="8" t="s">
        <v>956</v>
      </c>
      <c r="G489">
        <v>5</v>
      </c>
      <c r="H489">
        <v>36</v>
      </c>
      <c r="I489">
        <f t="shared" si="42"/>
        <v>336</v>
      </c>
      <c r="J489">
        <v>0</v>
      </c>
      <c r="K489">
        <v>0</v>
      </c>
      <c r="M489">
        <f t="shared" si="43"/>
        <v>0</v>
      </c>
      <c r="N489" s="12">
        <f t="shared" si="44"/>
        <v>22</v>
      </c>
      <c r="O489">
        <f t="shared" si="45"/>
        <v>22</v>
      </c>
      <c r="P489">
        <f t="shared" si="46"/>
        <v>9</v>
      </c>
      <c r="Q489">
        <f t="shared" si="47"/>
        <v>2021</v>
      </c>
    </row>
    <row r="490" spans="1:17" x14ac:dyDescent="0.25">
      <c r="A490" t="s">
        <v>884</v>
      </c>
      <c r="B490" s="2" t="s">
        <v>842</v>
      </c>
      <c r="C490" s="2"/>
      <c r="D490" s="1">
        <v>44461</v>
      </c>
      <c r="F490" s="8" t="s">
        <v>958</v>
      </c>
      <c r="G490">
        <v>1</v>
      </c>
      <c r="H490">
        <v>38</v>
      </c>
      <c r="I490">
        <f t="shared" si="42"/>
        <v>98</v>
      </c>
      <c r="J490">
        <v>0</v>
      </c>
      <c r="K490">
        <v>0</v>
      </c>
      <c r="M490">
        <f t="shared" si="43"/>
        <v>0</v>
      </c>
      <c r="N490" s="12">
        <f t="shared" si="44"/>
        <v>22</v>
      </c>
      <c r="O490">
        <f t="shared" si="45"/>
        <v>22</v>
      </c>
      <c r="P490">
        <f t="shared" si="46"/>
        <v>9</v>
      </c>
      <c r="Q490">
        <f t="shared" si="47"/>
        <v>2021</v>
      </c>
    </row>
    <row r="491" spans="1:17" x14ac:dyDescent="0.25">
      <c r="A491" t="s">
        <v>215</v>
      </c>
      <c r="B491" s="2" t="s">
        <v>842</v>
      </c>
      <c r="C491" s="2"/>
      <c r="D491" s="1">
        <v>44461</v>
      </c>
      <c r="F491" s="8" t="s">
        <v>783</v>
      </c>
      <c r="G491">
        <v>3</v>
      </c>
      <c r="H491">
        <v>28</v>
      </c>
      <c r="I491">
        <f t="shared" si="42"/>
        <v>208</v>
      </c>
      <c r="J491" t="s">
        <v>783</v>
      </c>
      <c r="K491">
        <v>3</v>
      </c>
      <c r="L491">
        <v>28</v>
      </c>
      <c r="M491">
        <f t="shared" si="43"/>
        <v>208</v>
      </c>
      <c r="N491" s="12">
        <f t="shared" si="44"/>
        <v>22</v>
      </c>
      <c r="O491">
        <f t="shared" si="45"/>
        <v>22</v>
      </c>
      <c r="P491">
        <f t="shared" si="46"/>
        <v>9</v>
      </c>
      <c r="Q491">
        <f t="shared" si="47"/>
        <v>2021</v>
      </c>
    </row>
    <row r="492" spans="1:17" x14ac:dyDescent="0.25">
      <c r="A492" t="s">
        <v>563</v>
      </c>
      <c r="B492" s="2" t="s">
        <v>842</v>
      </c>
      <c r="C492" s="2"/>
      <c r="D492" s="1">
        <v>44461</v>
      </c>
      <c r="F492" s="8" t="s">
        <v>960</v>
      </c>
      <c r="G492">
        <v>4</v>
      </c>
      <c r="H492">
        <v>42</v>
      </c>
      <c r="I492">
        <f t="shared" si="42"/>
        <v>282</v>
      </c>
      <c r="J492">
        <v>0</v>
      </c>
      <c r="K492">
        <v>0</v>
      </c>
      <c r="M492">
        <f t="shared" si="43"/>
        <v>0</v>
      </c>
      <c r="N492" s="12">
        <f t="shared" si="44"/>
        <v>22</v>
      </c>
      <c r="O492">
        <f t="shared" si="45"/>
        <v>22</v>
      </c>
      <c r="P492">
        <f t="shared" si="46"/>
        <v>9</v>
      </c>
      <c r="Q492">
        <f t="shared" si="47"/>
        <v>2021</v>
      </c>
    </row>
    <row r="493" spans="1:17" x14ac:dyDescent="0.25">
      <c r="A493" t="s">
        <v>657</v>
      </c>
      <c r="B493" s="2" t="s">
        <v>842</v>
      </c>
      <c r="C493" s="2"/>
      <c r="D493" s="1">
        <v>44462</v>
      </c>
      <c r="F493" s="8" t="s">
        <v>964</v>
      </c>
      <c r="G493">
        <v>27</v>
      </c>
      <c r="H493">
        <v>49</v>
      </c>
      <c r="I493">
        <f t="shared" si="42"/>
        <v>1669</v>
      </c>
      <c r="J493">
        <v>0</v>
      </c>
      <c r="K493">
        <v>0</v>
      </c>
      <c r="M493">
        <f t="shared" si="43"/>
        <v>0</v>
      </c>
      <c r="N493" s="12">
        <f t="shared" si="44"/>
        <v>23</v>
      </c>
      <c r="O493">
        <f t="shared" si="45"/>
        <v>23</v>
      </c>
      <c r="P493">
        <f t="shared" si="46"/>
        <v>9</v>
      </c>
      <c r="Q493">
        <f t="shared" si="47"/>
        <v>2021</v>
      </c>
    </row>
    <row r="494" spans="1:17" x14ac:dyDescent="0.25">
      <c r="A494" t="s">
        <v>215</v>
      </c>
      <c r="B494" s="2" t="s">
        <v>842</v>
      </c>
      <c r="C494" s="2"/>
      <c r="D494" s="1">
        <v>44462</v>
      </c>
      <c r="F494" s="8" t="s">
        <v>710</v>
      </c>
      <c r="G494">
        <v>2</v>
      </c>
      <c r="H494">
        <v>18</v>
      </c>
      <c r="I494">
        <f t="shared" si="42"/>
        <v>138</v>
      </c>
      <c r="J494" t="s">
        <v>710</v>
      </c>
      <c r="K494">
        <v>2</v>
      </c>
      <c r="L494">
        <v>18</v>
      </c>
      <c r="M494">
        <f t="shared" si="43"/>
        <v>138</v>
      </c>
      <c r="N494" s="12">
        <f t="shared" si="44"/>
        <v>23</v>
      </c>
      <c r="O494">
        <f t="shared" si="45"/>
        <v>23</v>
      </c>
      <c r="P494">
        <f t="shared" si="46"/>
        <v>9</v>
      </c>
      <c r="Q494">
        <f t="shared" si="47"/>
        <v>2021</v>
      </c>
    </row>
    <row r="495" spans="1:17" x14ac:dyDescent="0.25">
      <c r="A495" t="s">
        <v>1055</v>
      </c>
      <c r="B495" s="2" t="s">
        <v>842</v>
      </c>
      <c r="C495" s="2"/>
      <c r="D495" s="1">
        <v>44466</v>
      </c>
      <c r="F495" s="8" t="s">
        <v>969</v>
      </c>
      <c r="G495">
        <v>26</v>
      </c>
      <c r="H495">
        <v>50</v>
      </c>
      <c r="I495">
        <f t="shared" si="42"/>
        <v>1610</v>
      </c>
      <c r="J495">
        <v>0</v>
      </c>
      <c r="K495">
        <v>0</v>
      </c>
      <c r="M495">
        <f t="shared" si="43"/>
        <v>0</v>
      </c>
      <c r="N495" s="12">
        <f t="shared" si="44"/>
        <v>27</v>
      </c>
      <c r="O495">
        <f t="shared" si="45"/>
        <v>27</v>
      </c>
      <c r="P495">
        <f t="shared" si="46"/>
        <v>9</v>
      </c>
      <c r="Q495">
        <f t="shared" si="47"/>
        <v>2021</v>
      </c>
    </row>
    <row r="496" spans="1:17" x14ac:dyDescent="0.25">
      <c r="A496" t="s">
        <v>884</v>
      </c>
      <c r="B496" s="2" t="s">
        <v>842</v>
      </c>
      <c r="C496" s="2"/>
      <c r="D496" s="1">
        <v>44466</v>
      </c>
      <c r="F496" s="8" t="s">
        <v>968</v>
      </c>
      <c r="G496">
        <v>31</v>
      </c>
      <c r="H496">
        <v>25</v>
      </c>
      <c r="I496">
        <f t="shared" si="42"/>
        <v>1885</v>
      </c>
      <c r="J496">
        <v>0</v>
      </c>
      <c r="K496">
        <v>0</v>
      </c>
      <c r="M496">
        <f t="shared" si="43"/>
        <v>0</v>
      </c>
      <c r="N496" s="12">
        <f t="shared" si="44"/>
        <v>27</v>
      </c>
      <c r="O496">
        <f t="shared" si="45"/>
        <v>27</v>
      </c>
      <c r="P496">
        <f t="shared" si="46"/>
        <v>9</v>
      </c>
      <c r="Q496">
        <f t="shared" si="47"/>
        <v>2021</v>
      </c>
    </row>
    <row r="497" spans="1:17" x14ac:dyDescent="0.25">
      <c r="A497" t="s">
        <v>972</v>
      </c>
      <c r="B497" s="2" t="s">
        <v>842</v>
      </c>
      <c r="C497" s="2"/>
      <c r="D497" s="1">
        <v>44467</v>
      </c>
      <c r="F497" s="8" t="s">
        <v>739</v>
      </c>
      <c r="G497">
        <v>16</v>
      </c>
      <c r="H497">
        <v>50</v>
      </c>
      <c r="I497">
        <f t="shared" si="42"/>
        <v>1010</v>
      </c>
      <c r="J497">
        <v>0</v>
      </c>
      <c r="K497">
        <v>0</v>
      </c>
      <c r="M497">
        <f t="shared" si="43"/>
        <v>0</v>
      </c>
      <c r="N497" s="12">
        <f t="shared" si="44"/>
        <v>28</v>
      </c>
      <c r="O497">
        <f t="shared" si="45"/>
        <v>28</v>
      </c>
      <c r="P497">
        <f t="shared" si="46"/>
        <v>9</v>
      </c>
      <c r="Q497">
        <f t="shared" si="47"/>
        <v>2021</v>
      </c>
    </row>
    <row r="498" spans="1:17" x14ac:dyDescent="0.25">
      <c r="A498" t="s">
        <v>563</v>
      </c>
      <c r="B498" s="2" t="s">
        <v>842</v>
      </c>
      <c r="C498" s="2"/>
      <c r="D498" s="1">
        <v>44467</v>
      </c>
      <c r="F498" s="8" t="s">
        <v>973</v>
      </c>
      <c r="G498">
        <v>1</v>
      </c>
      <c r="H498">
        <v>40</v>
      </c>
      <c r="I498">
        <f t="shared" si="42"/>
        <v>100</v>
      </c>
      <c r="J498">
        <v>0</v>
      </c>
      <c r="K498">
        <v>0</v>
      </c>
      <c r="M498">
        <f t="shared" si="43"/>
        <v>0</v>
      </c>
      <c r="N498" s="12">
        <f t="shared" si="44"/>
        <v>28</v>
      </c>
      <c r="O498">
        <f t="shared" si="45"/>
        <v>28</v>
      </c>
      <c r="P498">
        <f t="shared" si="46"/>
        <v>9</v>
      </c>
      <c r="Q498">
        <f t="shared" si="47"/>
        <v>2021</v>
      </c>
    </row>
    <row r="499" spans="1:17" x14ac:dyDescent="0.25">
      <c r="A499" t="s">
        <v>685</v>
      </c>
      <c r="B499" s="2" t="s">
        <v>842</v>
      </c>
      <c r="C499" s="2"/>
      <c r="D499" s="1">
        <v>44467</v>
      </c>
      <c r="E499" t="s">
        <v>974</v>
      </c>
      <c r="F499" s="8" t="s">
        <v>598</v>
      </c>
      <c r="G499">
        <v>8</v>
      </c>
      <c r="H499">
        <v>25</v>
      </c>
      <c r="I499">
        <f t="shared" si="42"/>
        <v>505</v>
      </c>
      <c r="J499">
        <v>0</v>
      </c>
      <c r="K499">
        <v>0</v>
      </c>
      <c r="M499">
        <f t="shared" si="43"/>
        <v>0</v>
      </c>
      <c r="N499" s="12">
        <f t="shared" si="44"/>
        <v>28</v>
      </c>
      <c r="O499">
        <f t="shared" si="45"/>
        <v>28</v>
      </c>
      <c r="P499">
        <f t="shared" si="46"/>
        <v>9</v>
      </c>
      <c r="Q499">
        <f t="shared" si="47"/>
        <v>2021</v>
      </c>
    </row>
    <row r="500" spans="1:17" x14ac:dyDescent="0.25">
      <c r="A500" t="s">
        <v>215</v>
      </c>
      <c r="B500" s="2" t="s">
        <v>842</v>
      </c>
      <c r="C500" s="2"/>
      <c r="D500" s="1">
        <v>44467</v>
      </c>
      <c r="F500" s="8" t="s">
        <v>585</v>
      </c>
      <c r="G500">
        <v>4</v>
      </c>
      <c r="H500">
        <v>35</v>
      </c>
      <c r="I500">
        <f t="shared" si="42"/>
        <v>275</v>
      </c>
      <c r="J500" t="s">
        <v>585</v>
      </c>
      <c r="K500">
        <v>4</v>
      </c>
      <c r="L500">
        <v>35</v>
      </c>
      <c r="M500">
        <f t="shared" si="43"/>
        <v>275</v>
      </c>
      <c r="N500" s="12">
        <f t="shared" si="44"/>
        <v>28</v>
      </c>
      <c r="O500">
        <f t="shared" si="45"/>
        <v>28</v>
      </c>
      <c r="P500">
        <f t="shared" si="46"/>
        <v>9</v>
      </c>
      <c r="Q500">
        <f t="shared" si="47"/>
        <v>2021</v>
      </c>
    </row>
    <row r="501" spans="1:17" x14ac:dyDescent="0.25">
      <c r="A501" t="s">
        <v>744</v>
      </c>
      <c r="B501" s="2" t="s">
        <v>842</v>
      </c>
      <c r="C501" s="2"/>
      <c r="D501" s="1">
        <v>44468</v>
      </c>
      <c r="F501" s="8" t="s">
        <v>910</v>
      </c>
      <c r="G501">
        <v>4</v>
      </c>
      <c r="H501">
        <v>50</v>
      </c>
      <c r="I501">
        <f t="shared" si="42"/>
        <v>290</v>
      </c>
      <c r="J501">
        <v>0</v>
      </c>
      <c r="K501">
        <v>0</v>
      </c>
      <c r="M501">
        <f t="shared" si="43"/>
        <v>0</v>
      </c>
      <c r="N501" s="12">
        <f t="shared" si="44"/>
        <v>29</v>
      </c>
      <c r="O501">
        <f t="shared" si="45"/>
        <v>29</v>
      </c>
      <c r="P501">
        <f t="shared" si="46"/>
        <v>9</v>
      </c>
      <c r="Q501">
        <f t="shared" si="47"/>
        <v>2021</v>
      </c>
    </row>
    <row r="502" spans="1:17" x14ac:dyDescent="0.25">
      <c r="A502" t="s">
        <v>1062</v>
      </c>
      <c r="B502" s="2" t="s">
        <v>842</v>
      </c>
      <c r="C502" s="2"/>
      <c r="D502" s="1">
        <v>44468</v>
      </c>
      <c r="E502" t="s">
        <v>977</v>
      </c>
      <c r="F502" s="8" t="s">
        <v>979</v>
      </c>
      <c r="G502">
        <v>14</v>
      </c>
      <c r="H502">
        <v>38</v>
      </c>
      <c r="I502">
        <f t="shared" si="42"/>
        <v>878</v>
      </c>
      <c r="J502">
        <v>0</v>
      </c>
      <c r="K502">
        <v>0</v>
      </c>
      <c r="M502">
        <f t="shared" si="43"/>
        <v>0</v>
      </c>
      <c r="N502" s="12">
        <f t="shared" si="44"/>
        <v>29</v>
      </c>
      <c r="O502">
        <f t="shared" si="45"/>
        <v>29</v>
      </c>
      <c r="P502">
        <f t="shared" si="46"/>
        <v>9</v>
      </c>
      <c r="Q502">
        <f t="shared" si="47"/>
        <v>2021</v>
      </c>
    </row>
    <row r="503" spans="1:17" x14ac:dyDescent="0.25">
      <c r="A503" t="s">
        <v>341</v>
      </c>
      <c r="B503" s="2" t="s">
        <v>842</v>
      </c>
      <c r="C503" s="2"/>
      <c r="D503" s="1">
        <v>44468</v>
      </c>
      <c r="E503" t="s">
        <v>980</v>
      </c>
      <c r="F503" s="8" t="s">
        <v>981</v>
      </c>
      <c r="G503">
        <v>3</v>
      </c>
      <c r="H503">
        <v>45</v>
      </c>
      <c r="I503">
        <f t="shared" si="42"/>
        <v>225</v>
      </c>
      <c r="J503">
        <v>0</v>
      </c>
      <c r="K503">
        <v>0</v>
      </c>
      <c r="M503">
        <f t="shared" si="43"/>
        <v>0</v>
      </c>
      <c r="N503" s="12">
        <f t="shared" si="44"/>
        <v>29</v>
      </c>
      <c r="O503">
        <f t="shared" si="45"/>
        <v>29</v>
      </c>
      <c r="P503">
        <f t="shared" si="46"/>
        <v>9</v>
      </c>
      <c r="Q503">
        <f t="shared" si="47"/>
        <v>2021</v>
      </c>
    </row>
    <row r="504" spans="1:17" x14ac:dyDescent="0.25">
      <c r="A504" t="s">
        <v>685</v>
      </c>
      <c r="B504" s="2" t="s">
        <v>842</v>
      </c>
      <c r="C504" s="2"/>
      <c r="D504" s="1">
        <v>44468</v>
      </c>
      <c r="F504" s="8" t="s">
        <v>982</v>
      </c>
      <c r="G504">
        <v>1</v>
      </c>
      <c r="H504">
        <v>42</v>
      </c>
      <c r="I504">
        <f t="shared" si="42"/>
        <v>102</v>
      </c>
      <c r="J504">
        <v>0</v>
      </c>
      <c r="K504">
        <v>0</v>
      </c>
      <c r="M504">
        <f t="shared" si="43"/>
        <v>0</v>
      </c>
      <c r="N504" s="12">
        <f t="shared" si="44"/>
        <v>29</v>
      </c>
      <c r="O504">
        <f t="shared" si="45"/>
        <v>29</v>
      </c>
      <c r="P504">
        <f t="shared" si="46"/>
        <v>9</v>
      </c>
      <c r="Q504">
        <f t="shared" si="47"/>
        <v>2021</v>
      </c>
    </row>
    <row r="505" spans="1:17" x14ac:dyDescent="0.25">
      <c r="A505" t="s">
        <v>1055</v>
      </c>
      <c r="B505" s="2" t="s">
        <v>842</v>
      </c>
      <c r="C505" s="2"/>
      <c r="D505" s="1">
        <v>44468</v>
      </c>
      <c r="F505" s="8" t="s">
        <v>543</v>
      </c>
      <c r="G505">
        <v>5</v>
      </c>
      <c r="H505">
        <v>25</v>
      </c>
      <c r="I505">
        <f t="shared" si="42"/>
        <v>325</v>
      </c>
      <c r="J505">
        <v>0</v>
      </c>
      <c r="K505">
        <v>0</v>
      </c>
      <c r="M505">
        <f t="shared" si="43"/>
        <v>0</v>
      </c>
      <c r="N505" s="12">
        <f t="shared" si="44"/>
        <v>29</v>
      </c>
      <c r="O505">
        <f t="shared" si="45"/>
        <v>29</v>
      </c>
      <c r="P505">
        <f t="shared" si="46"/>
        <v>9</v>
      </c>
      <c r="Q505">
        <f t="shared" si="47"/>
        <v>2021</v>
      </c>
    </row>
    <row r="506" spans="1:17" x14ac:dyDescent="0.25">
      <c r="A506" t="s">
        <v>479</v>
      </c>
      <c r="B506" s="2" t="s">
        <v>842</v>
      </c>
      <c r="C506" s="2"/>
      <c r="D506" s="1">
        <v>44469</v>
      </c>
      <c r="F506" s="8" t="s">
        <v>985</v>
      </c>
      <c r="G506">
        <v>16</v>
      </c>
      <c r="H506">
        <v>20</v>
      </c>
      <c r="I506">
        <f t="shared" si="42"/>
        <v>980</v>
      </c>
      <c r="J506">
        <v>0</v>
      </c>
      <c r="K506">
        <v>0</v>
      </c>
      <c r="M506">
        <f t="shared" si="43"/>
        <v>0</v>
      </c>
      <c r="N506" s="12">
        <f t="shared" si="44"/>
        <v>30</v>
      </c>
      <c r="O506">
        <f t="shared" si="45"/>
        <v>30</v>
      </c>
      <c r="P506">
        <f t="shared" si="46"/>
        <v>9</v>
      </c>
      <c r="Q506">
        <f t="shared" si="47"/>
        <v>2021</v>
      </c>
    </row>
    <row r="507" spans="1:17" x14ac:dyDescent="0.25">
      <c r="A507" t="s">
        <v>1062</v>
      </c>
      <c r="B507" s="2" t="s">
        <v>842</v>
      </c>
      <c r="C507" s="2"/>
      <c r="D507" s="1">
        <v>44469</v>
      </c>
      <c r="F507" s="8" t="s">
        <v>986</v>
      </c>
      <c r="G507">
        <v>6</v>
      </c>
      <c r="H507">
        <v>59</v>
      </c>
      <c r="I507">
        <f t="shared" si="42"/>
        <v>419</v>
      </c>
      <c r="J507">
        <v>0</v>
      </c>
      <c r="K507">
        <v>0</v>
      </c>
      <c r="M507">
        <f t="shared" si="43"/>
        <v>0</v>
      </c>
      <c r="N507" s="12">
        <f t="shared" si="44"/>
        <v>30</v>
      </c>
      <c r="O507">
        <f t="shared" si="45"/>
        <v>30</v>
      </c>
      <c r="P507">
        <f t="shared" si="46"/>
        <v>9</v>
      </c>
      <c r="Q507">
        <f t="shared" si="47"/>
        <v>2021</v>
      </c>
    </row>
    <row r="508" spans="1:17" x14ac:dyDescent="0.25">
      <c r="A508" t="s">
        <v>215</v>
      </c>
      <c r="B508" s="2" t="s">
        <v>842</v>
      </c>
      <c r="C508" s="2"/>
      <c r="D508" s="1">
        <v>44469</v>
      </c>
      <c r="F508" s="8" t="s">
        <v>987</v>
      </c>
      <c r="G508">
        <v>5</v>
      </c>
      <c r="H508">
        <v>58</v>
      </c>
      <c r="I508">
        <f t="shared" si="42"/>
        <v>358</v>
      </c>
      <c r="J508" t="s">
        <v>987</v>
      </c>
      <c r="K508">
        <v>5</v>
      </c>
      <c r="L508">
        <v>58</v>
      </c>
      <c r="M508">
        <f t="shared" si="43"/>
        <v>358</v>
      </c>
      <c r="N508" s="12">
        <f t="shared" si="44"/>
        <v>30</v>
      </c>
      <c r="O508">
        <f t="shared" si="45"/>
        <v>30</v>
      </c>
      <c r="P508">
        <f t="shared" si="46"/>
        <v>9</v>
      </c>
      <c r="Q508">
        <f t="shared" si="47"/>
        <v>2021</v>
      </c>
    </row>
    <row r="509" spans="1:17" x14ac:dyDescent="0.25">
      <c r="A509" t="s">
        <v>1063</v>
      </c>
      <c r="B509" s="2" t="s">
        <v>988</v>
      </c>
      <c r="C509" s="2"/>
      <c r="D509" s="1">
        <v>44440</v>
      </c>
      <c r="E509" t="s">
        <v>989</v>
      </c>
      <c r="F509" s="8" t="s">
        <v>990</v>
      </c>
      <c r="G509">
        <v>23</v>
      </c>
      <c r="H509">
        <v>47</v>
      </c>
      <c r="I509">
        <f t="shared" si="42"/>
        <v>1427</v>
      </c>
      <c r="J509">
        <v>0</v>
      </c>
      <c r="K509">
        <v>0</v>
      </c>
      <c r="M509">
        <f t="shared" si="43"/>
        <v>0</v>
      </c>
      <c r="N509" s="12">
        <f t="shared" si="44"/>
        <v>1</v>
      </c>
      <c r="O509">
        <f t="shared" si="45"/>
        <v>1</v>
      </c>
      <c r="P509">
        <f t="shared" si="46"/>
        <v>9</v>
      </c>
      <c r="Q509">
        <f t="shared" si="47"/>
        <v>2021</v>
      </c>
    </row>
    <row r="510" spans="1:17" x14ac:dyDescent="0.25">
      <c r="A510" t="s">
        <v>341</v>
      </c>
      <c r="B510" s="2" t="s">
        <v>988</v>
      </c>
      <c r="C510" s="2"/>
      <c r="D510" s="1">
        <v>44440</v>
      </c>
      <c r="E510" t="s">
        <v>991</v>
      </c>
      <c r="F510" s="8" t="s">
        <v>992</v>
      </c>
      <c r="G510">
        <v>10</v>
      </c>
      <c r="H510">
        <v>26</v>
      </c>
      <c r="I510">
        <f t="shared" si="42"/>
        <v>626</v>
      </c>
      <c r="J510">
        <v>0</v>
      </c>
      <c r="K510">
        <v>0</v>
      </c>
      <c r="M510">
        <f t="shared" si="43"/>
        <v>0</v>
      </c>
      <c r="N510" s="12">
        <f t="shared" si="44"/>
        <v>1</v>
      </c>
      <c r="O510">
        <f t="shared" si="45"/>
        <v>1</v>
      </c>
      <c r="P510">
        <f t="shared" si="46"/>
        <v>9</v>
      </c>
      <c r="Q510">
        <f t="shared" si="47"/>
        <v>2021</v>
      </c>
    </row>
    <row r="511" spans="1:17" x14ac:dyDescent="0.25">
      <c r="A511" t="s">
        <v>1063</v>
      </c>
      <c r="B511" s="2" t="s">
        <v>988</v>
      </c>
      <c r="C511" s="2"/>
      <c r="D511" s="1">
        <v>44441</v>
      </c>
      <c r="E511" t="s">
        <v>993</v>
      </c>
      <c r="F511" s="8" t="s">
        <v>737</v>
      </c>
      <c r="G511">
        <v>2</v>
      </c>
      <c r="H511">
        <v>59</v>
      </c>
      <c r="I511">
        <f t="shared" si="42"/>
        <v>179</v>
      </c>
      <c r="J511">
        <v>0</v>
      </c>
      <c r="K511">
        <v>0</v>
      </c>
      <c r="M511">
        <f t="shared" si="43"/>
        <v>0</v>
      </c>
      <c r="N511" s="12">
        <f t="shared" si="44"/>
        <v>2</v>
      </c>
      <c r="O511">
        <f t="shared" si="45"/>
        <v>2</v>
      </c>
      <c r="P511">
        <f t="shared" si="46"/>
        <v>9</v>
      </c>
      <c r="Q511">
        <f t="shared" si="47"/>
        <v>2021</v>
      </c>
    </row>
    <row r="512" spans="1:17" x14ac:dyDescent="0.25">
      <c r="A512" t="s">
        <v>1080</v>
      </c>
      <c r="B512" s="2" t="s">
        <v>988</v>
      </c>
      <c r="C512" s="2"/>
      <c r="D512" s="1">
        <v>44442</v>
      </c>
      <c r="E512" t="s">
        <v>994</v>
      </c>
      <c r="F512" s="8" t="s">
        <v>538</v>
      </c>
      <c r="G512">
        <v>24</v>
      </c>
      <c r="H512">
        <v>27</v>
      </c>
      <c r="I512">
        <f t="shared" si="42"/>
        <v>1467</v>
      </c>
      <c r="J512">
        <v>0</v>
      </c>
      <c r="K512">
        <v>0</v>
      </c>
      <c r="M512">
        <f t="shared" si="43"/>
        <v>0</v>
      </c>
      <c r="N512" s="12">
        <f t="shared" si="44"/>
        <v>3</v>
      </c>
      <c r="O512">
        <f t="shared" si="45"/>
        <v>3</v>
      </c>
      <c r="P512">
        <f t="shared" si="46"/>
        <v>9</v>
      </c>
      <c r="Q512">
        <f t="shared" si="47"/>
        <v>2021</v>
      </c>
    </row>
    <row r="513" spans="1:17" x14ac:dyDescent="0.25">
      <c r="A513" t="s">
        <v>1080</v>
      </c>
      <c r="B513" s="2" t="s">
        <v>988</v>
      </c>
      <c r="C513" s="2"/>
      <c r="D513" s="1">
        <v>44445</v>
      </c>
      <c r="E513" t="s">
        <v>1096</v>
      </c>
      <c r="F513" s="8" t="s">
        <v>996</v>
      </c>
      <c r="G513">
        <v>12</v>
      </c>
      <c r="H513">
        <v>39</v>
      </c>
      <c r="I513">
        <f t="shared" si="42"/>
        <v>759</v>
      </c>
      <c r="J513">
        <v>0</v>
      </c>
      <c r="K513">
        <v>0</v>
      </c>
      <c r="M513">
        <f t="shared" si="43"/>
        <v>0</v>
      </c>
      <c r="N513" s="12">
        <f t="shared" si="44"/>
        <v>6</v>
      </c>
      <c r="O513">
        <f t="shared" si="45"/>
        <v>6</v>
      </c>
      <c r="P513">
        <f t="shared" si="46"/>
        <v>9</v>
      </c>
      <c r="Q513">
        <f t="shared" si="47"/>
        <v>2021</v>
      </c>
    </row>
    <row r="514" spans="1:17" x14ac:dyDescent="0.25">
      <c r="A514" t="s">
        <v>215</v>
      </c>
      <c r="B514" s="2" t="s">
        <v>988</v>
      </c>
      <c r="C514" s="2"/>
      <c r="D514" s="1">
        <v>44446</v>
      </c>
      <c r="E514" t="s">
        <v>997</v>
      </c>
      <c r="F514" s="8" t="s">
        <v>998</v>
      </c>
      <c r="G514">
        <v>23</v>
      </c>
      <c r="H514">
        <v>33</v>
      </c>
      <c r="I514">
        <f t="shared" si="42"/>
        <v>1413</v>
      </c>
      <c r="J514" t="s">
        <v>998</v>
      </c>
      <c r="K514">
        <v>23</v>
      </c>
      <c r="L514">
        <v>33</v>
      </c>
      <c r="M514">
        <f t="shared" si="43"/>
        <v>1413</v>
      </c>
      <c r="N514" s="12">
        <f t="shared" si="44"/>
        <v>7</v>
      </c>
      <c r="O514">
        <f t="shared" si="45"/>
        <v>7</v>
      </c>
      <c r="P514">
        <f t="shared" si="46"/>
        <v>9</v>
      </c>
      <c r="Q514">
        <f t="shared" si="47"/>
        <v>2021</v>
      </c>
    </row>
    <row r="515" spans="1:17" x14ac:dyDescent="0.25">
      <c r="A515" t="s">
        <v>215</v>
      </c>
      <c r="B515" s="2" t="s">
        <v>988</v>
      </c>
      <c r="C515" s="2"/>
      <c r="D515" s="1">
        <v>44446</v>
      </c>
      <c r="E515" t="s">
        <v>999</v>
      </c>
      <c r="F515" s="8" t="s">
        <v>1000</v>
      </c>
      <c r="G515">
        <v>4</v>
      </c>
      <c r="H515">
        <v>58</v>
      </c>
      <c r="I515">
        <f t="shared" ref="I515:I543" si="48">G515*60+H515</f>
        <v>298</v>
      </c>
      <c r="J515" t="s">
        <v>1000</v>
      </c>
      <c r="K515">
        <v>4</v>
      </c>
      <c r="L515">
        <v>58</v>
      </c>
      <c r="M515">
        <f t="shared" ref="M515:M543" si="49">K515*60+L515</f>
        <v>298</v>
      </c>
      <c r="N515" s="12">
        <f t="shared" ref="N515:N543" si="50">DAY(D515)</f>
        <v>7</v>
      </c>
      <c r="O515">
        <f t="shared" ref="O515:O543" si="51">DAY(D515)</f>
        <v>7</v>
      </c>
      <c r="P515">
        <f t="shared" ref="P515:P543" si="52">MONTH(D515)</f>
        <v>9</v>
      </c>
      <c r="Q515">
        <f t="shared" ref="Q515:Q543" si="53">YEAR(D515)</f>
        <v>2021</v>
      </c>
    </row>
    <row r="516" spans="1:17" x14ac:dyDescent="0.25">
      <c r="A516" t="s">
        <v>1080</v>
      </c>
      <c r="B516" s="2" t="s">
        <v>988</v>
      </c>
      <c r="C516" s="2"/>
      <c r="D516" s="1">
        <v>44446</v>
      </c>
      <c r="E516" t="s">
        <v>1001</v>
      </c>
      <c r="F516" s="8" t="s">
        <v>1002</v>
      </c>
      <c r="G516">
        <v>24</v>
      </c>
      <c r="H516">
        <v>2</v>
      </c>
      <c r="I516">
        <f t="shared" si="48"/>
        <v>1442</v>
      </c>
      <c r="J516">
        <v>0</v>
      </c>
      <c r="K516">
        <v>0</v>
      </c>
      <c r="M516">
        <f t="shared" si="49"/>
        <v>0</v>
      </c>
      <c r="N516" s="12">
        <f t="shared" si="50"/>
        <v>7</v>
      </c>
      <c r="O516">
        <f t="shared" si="51"/>
        <v>7</v>
      </c>
      <c r="P516">
        <f t="shared" si="52"/>
        <v>9</v>
      </c>
      <c r="Q516">
        <f t="shared" si="53"/>
        <v>2021</v>
      </c>
    </row>
    <row r="517" spans="1:17" x14ac:dyDescent="0.25">
      <c r="A517" t="s">
        <v>215</v>
      </c>
      <c r="B517" s="2" t="s">
        <v>988</v>
      </c>
      <c r="C517" s="2"/>
      <c r="D517" s="1">
        <v>44446</v>
      </c>
      <c r="E517" t="s">
        <v>1003</v>
      </c>
      <c r="F517" s="8" t="s">
        <v>1004</v>
      </c>
      <c r="G517">
        <v>7</v>
      </c>
      <c r="H517">
        <v>46</v>
      </c>
      <c r="I517">
        <f t="shared" si="48"/>
        <v>466</v>
      </c>
      <c r="J517" t="s">
        <v>1004</v>
      </c>
      <c r="K517">
        <v>7</v>
      </c>
      <c r="L517">
        <v>46</v>
      </c>
      <c r="M517">
        <f t="shared" si="49"/>
        <v>466</v>
      </c>
      <c r="N517" s="12">
        <f t="shared" si="50"/>
        <v>7</v>
      </c>
      <c r="O517">
        <f t="shared" si="51"/>
        <v>7</v>
      </c>
      <c r="P517">
        <f t="shared" si="52"/>
        <v>9</v>
      </c>
      <c r="Q517">
        <f t="shared" si="53"/>
        <v>2021</v>
      </c>
    </row>
    <row r="518" spans="1:17" x14ac:dyDescent="0.25">
      <c r="A518" t="s">
        <v>215</v>
      </c>
      <c r="B518" s="2" t="s">
        <v>988</v>
      </c>
      <c r="C518" s="2"/>
      <c r="D518" s="1">
        <v>44446</v>
      </c>
      <c r="E518" t="s">
        <v>999</v>
      </c>
      <c r="F518" s="8" t="s">
        <v>1000</v>
      </c>
      <c r="G518">
        <v>4</v>
      </c>
      <c r="H518">
        <v>58</v>
      </c>
      <c r="I518">
        <f t="shared" si="48"/>
        <v>298</v>
      </c>
      <c r="J518" t="s">
        <v>1000</v>
      </c>
      <c r="K518">
        <v>4</v>
      </c>
      <c r="L518">
        <v>58</v>
      </c>
      <c r="M518">
        <f t="shared" si="49"/>
        <v>298</v>
      </c>
      <c r="N518" s="12">
        <f t="shared" si="50"/>
        <v>7</v>
      </c>
      <c r="O518">
        <f t="shared" si="51"/>
        <v>7</v>
      </c>
      <c r="P518">
        <f t="shared" si="52"/>
        <v>9</v>
      </c>
      <c r="Q518">
        <f t="shared" si="53"/>
        <v>2021</v>
      </c>
    </row>
    <row r="519" spans="1:17" x14ac:dyDescent="0.25">
      <c r="A519" t="s">
        <v>1080</v>
      </c>
      <c r="B519" s="2" t="s">
        <v>988</v>
      </c>
      <c r="C519" s="2"/>
      <c r="D519" s="1">
        <v>44447</v>
      </c>
      <c r="E519" t="s">
        <v>1005</v>
      </c>
      <c r="F519" s="8" t="s">
        <v>1006</v>
      </c>
      <c r="G519">
        <v>24</v>
      </c>
      <c r="H519">
        <v>43</v>
      </c>
      <c r="I519">
        <f t="shared" si="48"/>
        <v>1483</v>
      </c>
      <c r="J519">
        <v>0</v>
      </c>
      <c r="K519">
        <v>0</v>
      </c>
      <c r="M519">
        <f t="shared" si="49"/>
        <v>0</v>
      </c>
      <c r="N519" s="12">
        <f t="shared" si="50"/>
        <v>8</v>
      </c>
      <c r="O519">
        <f t="shared" si="51"/>
        <v>8</v>
      </c>
      <c r="P519">
        <f t="shared" si="52"/>
        <v>9</v>
      </c>
      <c r="Q519">
        <f t="shared" si="53"/>
        <v>2021</v>
      </c>
    </row>
    <row r="520" spans="1:17" x14ac:dyDescent="0.25">
      <c r="A520" t="s">
        <v>563</v>
      </c>
      <c r="B520" s="2" t="s">
        <v>988</v>
      </c>
      <c r="C520" s="2"/>
      <c r="D520" s="1">
        <v>44451</v>
      </c>
      <c r="F520" s="8" t="s">
        <v>714</v>
      </c>
      <c r="G520">
        <v>5</v>
      </c>
      <c r="H520">
        <v>0</v>
      </c>
      <c r="I520">
        <f t="shared" si="48"/>
        <v>300</v>
      </c>
      <c r="J520">
        <v>0</v>
      </c>
      <c r="K520">
        <v>0</v>
      </c>
      <c r="M520">
        <f t="shared" si="49"/>
        <v>0</v>
      </c>
      <c r="N520" s="12">
        <f t="shared" si="50"/>
        <v>12</v>
      </c>
      <c r="O520">
        <f t="shared" si="51"/>
        <v>12</v>
      </c>
      <c r="P520">
        <f t="shared" si="52"/>
        <v>9</v>
      </c>
      <c r="Q520">
        <f t="shared" si="53"/>
        <v>2021</v>
      </c>
    </row>
    <row r="521" spans="1:17" x14ac:dyDescent="0.25">
      <c r="A521" t="s">
        <v>479</v>
      </c>
      <c r="B521" s="2" t="s">
        <v>988</v>
      </c>
      <c r="C521" s="2"/>
      <c r="D521" s="1">
        <v>44451</v>
      </c>
      <c r="E521" t="s">
        <v>1010</v>
      </c>
      <c r="F521" s="8" t="s">
        <v>1011</v>
      </c>
      <c r="G521">
        <v>2</v>
      </c>
      <c r="H521">
        <v>0</v>
      </c>
      <c r="I521">
        <f t="shared" si="48"/>
        <v>120</v>
      </c>
      <c r="J521">
        <v>0</v>
      </c>
      <c r="K521">
        <v>0</v>
      </c>
      <c r="M521">
        <f t="shared" si="49"/>
        <v>0</v>
      </c>
      <c r="N521" s="12">
        <f t="shared" si="50"/>
        <v>12</v>
      </c>
      <c r="O521">
        <f t="shared" si="51"/>
        <v>12</v>
      </c>
      <c r="P521">
        <f t="shared" si="52"/>
        <v>9</v>
      </c>
      <c r="Q521">
        <f t="shared" si="53"/>
        <v>2021</v>
      </c>
    </row>
    <row r="522" spans="1:17" x14ac:dyDescent="0.25">
      <c r="A522" t="s">
        <v>657</v>
      </c>
      <c r="B522" s="2" t="s">
        <v>988</v>
      </c>
      <c r="C522" s="2"/>
      <c r="D522" s="1">
        <v>44451</v>
      </c>
      <c r="F522" s="8" t="s">
        <v>1013</v>
      </c>
      <c r="G522">
        <v>4</v>
      </c>
      <c r="H522">
        <v>4</v>
      </c>
      <c r="I522">
        <f t="shared" si="48"/>
        <v>244</v>
      </c>
      <c r="J522">
        <v>0</v>
      </c>
      <c r="K522">
        <v>0</v>
      </c>
      <c r="M522">
        <f t="shared" si="49"/>
        <v>0</v>
      </c>
      <c r="N522" s="12">
        <f t="shared" si="50"/>
        <v>12</v>
      </c>
      <c r="O522">
        <f t="shared" si="51"/>
        <v>12</v>
      </c>
      <c r="P522">
        <f t="shared" si="52"/>
        <v>9</v>
      </c>
      <c r="Q522">
        <f t="shared" si="53"/>
        <v>2021</v>
      </c>
    </row>
    <row r="523" spans="1:17" x14ac:dyDescent="0.25">
      <c r="A523" t="s">
        <v>341</v>
      </c>
      <c r="B523" s="2" t="s">
        <v>988</v>
      </c>
      <c r="C523" s="2"/>
      <c r="D523" s="1">
        <v>44451</v>
      </c>
      <c r="F523" s="8" t="s">
        <v>1014</v>
      </c>
      <c r="G523">
        <v>1</v>
      </c>
      <c r="H523">
        <v>0</v>
      </c>
      <c r="I523">
        <f t="shared" si="48"/>
        <v>60</v>
      </c>
      <c r="J523">
        <v>0</v>
      </c>
      <c r="K523">
        <v>0</v>
      </c>
      <c r="M523">
        <f t="shared" si="49"/>
        <v>0</v>
      </c>
      <c r="N523" s="12">
        <f t="shared" si="50"/>
        <v>12</v>
      </c>
      <c r="O523">
        <f t="shared" si="51"/>
        <v>12</v>
      </c>
      <c r="P523">
        <f t="shared" si="52"/>
        <v>9</v>
      </c>
      <c r="Q523">
        <f t="shared" si="53"/>
        <v>2021</v>
      </c>
    </row>
    <row r="524" spans="1:17" x14ac:dyDescent="0.25">
      <c r="A524" t="s">
        <v>563</v>
      </c>
      <c r="B524" s="2" t="s">
        <v>988</v>
      </c>
      <c r="C524" s="2"/>
      <c r="D524" s="1">
        <v>44451</v>
      </c>
      <c r="F524" s="8" t="s">
        <v>1016</v>
      </c>
      <c r="G524">
        <v>2</v>
      </c>
      <c r="H524">
        <v>5</v>
      </c>
      <c r="I524">
        <f t="shared" si="48"/>
        <v>125</v>
      </c>
      <c r="J524">
        <v>0</v>
      </c>
      <c r="K524">
        <v>0</v>
      </c>
      <c r="M524">
        <f t="shared" si="49"/>
        <v>0</v>
      </c>
      <c r="N524" s="12">
        <f t="shared" si="50"/>
        <v>12</v>
      </c>
      <c r="O524">
        <f t="shared" si="51"/>
        <v>12</v>
      </c>
      <c r="P524">
        <f t="shared" si="52"/>
        <v>9</v>
      </c>
      <c r="Q524">
        <f t="shared" si="53"/>
        <v>2021</v>
      </c>
    </row>
    <row r="525" spans="1:17" x14ac:dyDescent="0.25">
      <c r="A525" t="s">
        <v>1068</v>
      </c>
      <c r="B525" s="2" t="s">
        <v>988</v>
      </c>
      <c r="C525" s="2"/>
      <c r="D525" s="1">
        <v>44451</v>
      </c>
      <c r="F525" s="8" t="s">
        <v>1018</v>
      </c>
      <c r="G525">
        <v>0</v>
      </c>
      <c r="H525">
        <v>45</v>
      </c>
      <c r="I525">
        <f t="shared" si="48"/>
        <v>45</v>
      </c>
      <c r="J525">
        <v>0</v>
      </c>
      <c r="K525">
        <v>0</v>
      </c>
      <c r="M525">
        <f t="shared" si="49"/>
        <v>0</v>
      </c>
      <c r="N525" s="12">
        <f t="shared" si="50"/>
        <v>12</v>
      </c>
      <c r="O525">
        <f t="shared" si="51"/>
        <v>12</v>
      </c>
      <c r="P525">
        <f t="shared" si="52"/>
        <v>9</v>
      </c>
      <c r="Q525">
        <f t="shared" si="53"/>
        <v>2021</v>
      </c>
    </row>
    <row r="526" spans="1:17" x14ac:dyDescent="0.25">
      <c r="A526" t="s">
        <v>563</v>
      </c>
      <c r="B526" s="2" t="s">
        <v>988</v>
      </c>
      <c r="C526" s="2"/>
      <c r="D526" s="1">
        <v>44451</v>
      </c>
      <c r="F526" s="8" t="s">
        <v>1020</v>
      </c>
      <c r="G526">
        <v>3</v>
      </c>
      <c r="H526">
        <v>20</v>
      </c>
      <c r="I526">
        <f t="shared" si="48"/>
        <v>200</v>
      </c>
      <c r="J526">
        <v>0</v>
      </c>
      <c r="K526">
        <v>0</v>
      </c>
      <c r="M526">
        <f t="shared" si="49"/>
        <v>0</v>
      </c>
      <c r="N526" s="12">
        <f t="shared" si="50"/>
        <v>12</v>
      </c>
      <c r="O526">
        <f t="shared" si="51"/>
        <v>12</v>
      </c>
      <c r="P526">
        <f t="shared" si="52"/>
        <v>9</v>
      </c>
      <c r="Q526">
        <f t="shared" si="53"/>
        <v>2021</v>
      </c>
    </row>
    <row r="527" spans="1:17" x14ac:dyDescent="0.25">
      <c r="A527" t="s">
        <v>1065</v>
      </c>
      <c r="B527" s="2" t="s">
        <v>988</v>
      </c>
      <c r="C527" s="2"/>
      <c r="D527" s="1">
        <v>44452</v>
      </c>
      <c r="E527" t="s">
        <v>1021</v>
      </c>
      <c r="F527" s="8" t="s">
        <v>250</v>
      </c>
      <c r="G527">
        <v>22</v>
      </c>
      <c r="H527">
        <v>37</v>
      </c>
      <c r="I527">
        <f t="shared" si="48"/>
        <v>1357</v>
      </c>
      <c r="J527">
        <v>0</v>
      </c>
      <c r="K527">
        <v>0</v>
      </c>
      <c r="M527">
        <f t="shared" si="49"/>
        <v>0</v>
      </c>
      <c r="N527" s="12">
        <f t="shared" si="50"/>
        <v>13</v>
      </c>
      <c r="O527">
        <f t="shared" si="51"/>
        <v>13</v>
      </c>
      <c r="P527">
        <f t="shared" si="52"/>
        <v>9</v>
      </c>
      <c r="Q527">
        <f t="shared" si="53"/>
        <v>2021</v>
      </c>
    </row>
    <row r="528" spans="1:17" x14ac:dyDescent="0.25">
      <c r="A528" t="s">
        <v>563</v>
      </c>
      <c r="B528" s="2" t="s">
        <v>988</v>
      </c>
      <c r="C528" s="2"/>
      <c r="D528" s="1">
        <v>44452</v>
      </c>
      <c r="E528" t="s">
        <v>1007</v>
      </c>
      <c r="F528" s="8" t="s">
        <v>1008</v>
      </c>
      <c r="G528">
        <v>17</v>
      </c>
      <c r="H528">
        <v>30</v>
      </c>
      <c r="I528">
        <f t="shared" si="48"/>
        <v>1050</v>
      </c>
      <c r="J528">
        <v>0</v>
      </c>
      <c r="K528">
        <v>0</v>
      </c>
      <c r="M528">
        <f t="shared" si="49"/>
        <v>0</v>
      </c>
      <c r="N528" s="12">
        <f t="shared" si="50"/>
        <v>13</v>
      </c>
      <c r="O528">
        <f t="shared" si="51"/>
        <v>13</v>
      </c>
      <c r="P528">
        <f t="shared" si="52"/>
        <v>9</v>
      </c>
      <c r="Q528">
        <f t="shared" si="53"/>
        <v>2021</v>
      </c>
    </row>
    <row r="529" spans="1:17" x14ac:dyDescent="0.25">
      <c r="A529" t="s">
        <v>1069</v>
      </c>
      <c r="B529" s="2" t="s">
        <v>988</v>
      </c>
      <c r="C529" s="2"/>
      <c r="D529" s="1">
        <v>44453</v>
      </c>
      <c r="E529" t="s">
        <v>1022</v>
      </c>
      <c r="F529" s="8" t="s">
        <v>1023</v>
      </c>
      <c r="G529">
        <v>24</v>
      </c>
      <c r="H529">
        <v>50</v>
      </c>
      <c r="I529">
        <f t="shared" si="48"/>
        <v>1490</v>
      </c>
      <c r="J529">
        <v>0</v>
      </c>
      <c r="K529">
        <v>0</v>
      </c>
      <c r="M529">
        <f t="shared" si="49"/>
        <v>0</v>
      </c>
      <c r="N529" s="12">
        <f t="shared" si="50"/>
        <v>14</v>
      </c>
      <c r="O529">
        <f t="shared" si="51"/>
        <v>14</v>
      </c>
      <c r="P529">
        <f t="shared" si="52"/>
        <v>9</v>
      </c>
      <c r="Q529">
        <f t="shared" si="53"/>
        <v>2021</v>
      </c>
    </row>
    <row r="530" spans="1:17" x14ac:dyDescent="0.25">
      <c r="A530" t="s">
        <v>341</v>
      </c>
      <c r="B530" s="2" t="s">
        <v>988</v>
      </c>
      <c r="C530" s="2"/>
      <c r="D530" s="1">
        <v>44454</v>
      </c>
      <c r="E530" t="s">
        <v>1024</v>
      </c>
      <c r="F530" s="8" t="s">
        <v>1025</v>
      </c>
      <c r="G530">
        <v>23</v>
      </c>
      <c r="H530">
        <v>25</v>
      </c>
      <c r="I530">
        <f t="shared" si="48"/>
        <v>1405</v>
      </c>
      <c r="J530">
        <v>0</v>
      </c>
      <c r="K530">
        <v>0</v>
      </c>
      <c r="M530">
        <f t="shared" si="49"/>
        <v>0</v>
      </c>
      <c r="N530" s="12">
        <f t="shared" si="50"/>
        <v>15</v>
      </c>
      <c r="O530">
        <f t="shared" si="51"/>
        <v>15</v>
      </c>
      <c r="P530">
        <f t="shared" si="52"/>
        <v>9</v>
      </c>
      <c r="Q530">
        <f t="shared" si="53"/>
        <v>2021</v>
      </c>
    </row>
    <row r="531" spans="1:17" x14ac:dyDescent="0.25">
      <c r="A531" t="s">
        <v>479</v>
      </c>
      <c r="B531" s="2" t="s">
        <v>988</v>
      </c>
      <c r="C531" s="2"/>
      <c r="D531" s="1">
        <v>44458</v>
      </c>
      <c r="E531" t="s">
        <v>1026</v>
      </c>
      <c r="F531" s="8" t="s">
        <v>1027</v>
      </c>
      <c r="G531">
        <v>23</v>
      </c>
      <c r="H531">
        <v>43</v>
      </c>
      <c r="I531">
        <f t="shared" si="48"/>
        <v>1423</v>
      </c>
      <c r="J531">
        <v>0</v>
      </c>
      <c r="K531">
        <v>0</v>
      </c>
      <c r="M531">
        <f t="shared" si="49"/>
        <v>0</v>
      </c>
      <c r="N531" s="12">
        <f t="shared" si="50"/>
        <v>19</v>
      </c>
      <c r="O531">
        <f t="shared" si="51"/>
        <v>19</v>
      </c>
      <c r="P531">
        <f t="shared" si="52"/>
        <v>9</v>
      </c>
      <c r="Q531">
        <f t="shared" si="53"/>
        <v>2021</v>
      </c>
    </row>
    <row r="532" spans="1:17" x14ac:dyDescent="0.25">
      <c r="A532" t="s">
        <v>563</v>
      </c>
      <c r="B532" s="2" t="s">
        <v>988</v>
      </c>
      <c r="C532" s="2"/>
      <c r="D532" s="1">
        <v>44458</v>
      </c>
      <c r="E532" t="s">
        <v>1028</v>
      </c>
      <c r="F532" s="8" t="s">
        <v>1025</v>
      </c>
      <c r="G532">
        <v>23</v>
      </c>
      <c r="H532">
        <v>25</v>
      </c>
      <c r="I532">
        <f t="shared" si="48"/>
        <v>1405</v>
      </c>
      <c r="J532">
        <v>0</v>
      </c>
      <c r="K532">
        <v>0</v>
      </c>
      <c r="M532">
        <f t="shared" si="49"/>
        <v>0</v>
      </c>
      <c r="N532" s="12">
        <f t="shared" si="50"/>
        <v>19</v>
      </c>
      <c r="O532">
        <f t="shared" si="51"/>
        <v>19</v>
      </c>
      <c r="P532">
        <f t="shared" si="52"/>
        <v>9</v>
      </c>
      <c r="Q532">
        <f t="shared" si="53"/>
        <v>2021</v>
      </c>
    </row>
    <row r="533" spans="1:17" x14ac:dyDescent="0.25">
      <c r="A533" t="s">
        <v>215</v>
      </c>
      <c r="B533" s="2" t="s">
        <v>988</v>
      </c>
      <c r="C533" s="2"/>
      <c r="D533" s="1">
        <v>44459</v>
      </c>
      <c r="E533" t="s">
        <v>1029</v>
      </c>
      <c r="F533" s="8" t="s">
        <v>1031</v>
      </c>
      <c r="G533">
        <v>42</v>
      </c>
      <c r="H533">
        <v>29</v>
      </c>
      <c r="I533">
        <f t="shared" si="48"/>
        <v>2549</v>
      </c>
      <c r="J533" t="s">
        <v>1031</v>
      </c>
      <c r="K533">
        <v>42</v>
      </c>
      <c r="L533">
        <v>29</v>
      </c>
      <c r="M533">
        <f t="shared" si="49"/>
        <v>2549</v>
      </c>
      <c r="N533" s="12">
        <f t="shared" si="50"/>
        <v>20</v>
      </c>
      <c r="O533">
        <f t="shared" si="51"/>
        <v>20</v>
      </c>
      <c r="P533">
        <f t="shared" si="52"/>
        <v>9</v>
      </c>
      <c r="Q533">
        <f t="shared" si="53"/>
        <v>2021</v>
      </c>
    </row>
    <row r="534" spans="1:17" x14ac:dyDescent="0.25">
      <c r="A534" t="s">
        <v>529</v>
      </c>
      <c r="B534" s="2" t="s">
        <v>988</v>
      </c>
      <c r="C534" s="2"/>
      <c r="D534" s="1">
        <v>44459</v>
      </c>
      <c r="E534" t="s">
        <v>1032</v>
      </c>
      <c r="F534" s="8" t="s">
        <v>1033</v>
      </c>
      <c r="G534">
        <v>0</v>
      </c>
      <c r="H534">
        <v>58</v>
      </c>
      <c r="I534">
        <f t="shared" si="48"/>
        <v>58</v>
      </c>
      <c r="J534">
        <v>0</v>
      </c>
      <c r="K534">
        <v>0</v>
      </c>
      <c r="M534">
        <f t="shared" si="49"/>
        <v>0</v>
      </c>
      <c r="N534" s="12">
        <f t="shared" si="50"/>
        <v>20</v>
      </c>
      <c r="O534">
        <f t="shared" si="51"/>
        <v>20</v>
      </c>
      <c r="P534">
        <f t="shared" si="52"/>
        <v>9</v>
      </c>
      <c r="Q534">
        <f t="shared" si="53"/>
        <v>2021</v>
      </c>
    </row>
    <row r="535" spans="1:17" x14ac:dyDescent="0.25">
      <c r="A535" t="s">
        <v>529</v>
      </c>
      <c r="B535" s="2" t="s">
        <v>988</v>
      </c>
      <c r="C535" s="2"/>
      <c r="D535" s="1">
        <v>44459</v>
      </c>
      <c r="E535" t="s">
        <v>1034</v>
      </c>
      <c r="F535" s="8" t="s">
        <v>1035</v>
      </c>
      <c r="G535">
        <v>25</v>
      </c>
      <c r="H535">
        <v>40</v>
      </c>
      <c r="I535">
        <f t="shared" si="48"/>
        <v>1540</v>
      </c>
      <c r="J535">
        <v>0</v>
      </c>
      <c r="K535">
        <v>0</v>
      </c>
      <c r="M535">
        <f t="shared" si="49"/>
        <v>0</v>
      </c>
      <c r="N535" s="12">
        <f t="shared" si="50"/>
        <v>20</v>
      </c>
      <c r="O535">
        <f t="shared" si="51"/>
        <v>20</v>
      </c>
      <c r="P535">
        <f t="shared" si="52"/>
        <v>9</v>
      </c>
      <c r="Q535">
        <f t="shared" si="53"/>
        <v>2021</v>
      </c>
    </row>
    <row r="536" spans="1:17" x14ac:dyDescent="0.25">
      <c r="A536" t="s">
        <v>215</v>
      </c>
      <c r="B536" s="2" t="s">
        <v>988</v>
      </c>
      <c r="C536" s="2"/>
      <c r="D536" s="1">
        <v>44461</v>
      </c>
      <c r="E536" t="s">
        <v>1036</v>
      </c>
      <c r="F536" s="8" t="s">
        <v>1037</v>
      </c>
      <c r="G536">
        <v>0</v>
      </c>
      <c r="H536">
        <v>22</v>
      </c>
      <c r="I536">
        <f t="shared" si="48"/>
        <v>22</v>
      </c>
      <c r="J536" t="s">
        <v>1037</v>
      </c>
      <c r="K536">
        <v>0</v>
      </c>
      <c r="L536">
        <v>22</v>
      </c>
      <c r="M536">
        <f t="shared" si="49"/>
        <v>22</v>
      </c>
      <c r="N536" s="12">
        <f t="shared" si="50"/>
        <v>22</v>
      </c>
      <c r="O536">
        <f t="shared" si="51"/>
        <v>22</v>
      </c>
      <c r="P536">
        <f t="shared" si="52"/>
        <v>9</v>
      </c>
      <c r="Q536">
        <f t="shared" si="53"/>
        <v>2021</v>
      </c>
    </row>
    <row r="537" spans="1:17" x14ac:dyDescent="0.25">
      <c r="A537" t="s">
        <v>215</v>
      </c>
      <c r="B537" s="2" t="s">
        <v>988</v>
      </c>
      <c r="C537" s="2"/>
      <c r="D537" s="1">
        <v>44461</v>
      </c>
      <c r="E537" t="s">
        <v>1038</v>
      </c>
      <c r="F537" s="8" t="s">
        <v>647</v>
      </c>
      <c r="G537">
        <v>60</v>
      </c>
      <c r="H537">
        <v>0</v>
      </c>
      <c r="I537">
        <f t="shared" si="48"/>
        <v>3600</v>
      </c>
      <c r="J537" t="s">
        <v>647</v>
      </c>
      <c r="K537">
        <v>60</v>
      </c>
      <c r="L537">
        <v>0</v>
      </c>
      <c r="M537">
        <f t="shared" si="49"/>
        <v>3600</v>
      </c>
      <c r="N537" s="12">
        <f t="shared" si="50"/>
        <v>22</v>
      </c>
      <c r="O537">
        <f t="shared" si="51"/>
        <v>22</v>
      </c>
      <c r="P537">
        <f t="shared" si="52"/>
        <v>9</v>
      </c>
      <c r="Q537">
        <f t="shared" si="53"/>
        <v>2021</v>
      </c>
    </row>
    <row r="538" spans="1:17" x14ac:dyDescent="0.25">
      <c r="A538" t="s">
        <v>1111</v>
      </c>
      <c r="B538" s="2" t="s">
        <v>988</v>
      </c>
      <c r="C538" s="2"/>
      <c r="D538" s="1">
        <v>44462</v>
      </c>
      <c r="F538" s="8" t="s">
        <v>1042</v>
      </c>
      <c r="G538">
        <v>38</v>
      </c>
      <c r="H538">
        <v>40</v>
      </c>
      <c r="I538">
        <f t="shared" si="48"/>
        <v>2320</v>
      </c>
      <c r="J538">
        <v>0</v>
      </c>
      <c r="K538">
        <v>0</v>
      </c>
      <c r="M538">
        <f t="shared" si="49"/>
        <v>0</v>
      </c>
      <c r="N538" s="12">
        <f t="shared" si="50"/>
        <v>23</v>
      </c>
      <c r="O538">
        <f t="shared" si="51"/>
        <v>23</v>
      </c>
      <c r="P538">
        <f t="shared" si="52"/>
        <v>9</v>
      </c>
      <c r="Q538">
        <f t="shared" si="53"/>
        <v>2021</v>
      </c>
    </row>
    <row r="539" spans="1:17" x14ac:dyDescent="0.25">
      <c r="A539" t="s">
        <v>215</v>
      </c>
      <c r="B539" s="2" t="s">
        <v>988</v>
      </c>
      <c r="C539" s="2"/>
      <c r="D539" s="1">
        <v>44462</v>
      </c>
      <c r="F539" s="8" t="s">
        <v>1043</v>
      </c>
      <c r="G539">
        <v>11</v>
      </c>
      <c r="H539">
        <v>33</v>
      </c>
      <c r="I539">
        <f t="shared" si="48"/>
        <v>693</v>
      </c>
      <c r="J539" t="s">
        <v>1043</v>
      </c>
      <c r="K539">
        <v>11</v>
      </c>
      <c r="L539">
        <v>33</v>
      </c>
      <c r="M539">
        <f t="shared" si="49"/>
        <v>693</v>
      </c>
      <c r="N539" s="12">
        <f t="shared" si="50"/>
        <v>23</v>
      </c>
      <c r="O539">
        <f t="shared" si="51"/>
        <v>23</v>
      </c>
      <c r="P539">
        <f t="shared" si="52"/>
        <v>9</v>
      </c>
      <c r="Q539">
        <f t="shared" si="53"/>
        <v>2021</v>
      </c>
    </row>
    <row r="540" spans="1:17" x14ac:dyDescent="0.25">
      <c r="A540" t="s">
        <v>1070</v>
      </c>
      <c r="B540" s="2" t="s">
        <v>988</v>
      </c>
      <c r="C540" s="2"/>
      <c r="D540" s="1">
        <v>44462</v>
      </c>
      <c r="E540" t="s">
        <v>1044</v>
      </c>
      <c r="F540" s="8" t="s">
        <v>1045</v>
      </c>
      <c r="G540">
        <v>25</v>
      </c>
      <c r="H540">
        <v>53</v>
      </c>
      <c r="I540">
        <f t="shared" si="48"/>
        <v>1553</v>
      </c>
      <c r="J540">
        <v>0</v>
      </c>
      <c r="K540">
        <v>0</v>
      </c>
      <c r="M540">
        <f t="shared" si="49"/>
        <v>0</v>
      </c>
      <c r="N540" s="12">
        <f t="shared" si="50"/>
        <v>23</v>
      </c>
      <c r="O540">
        <f t="shared" si="51"/>
        <v>23</v>
      </c>
      <c r="P540">
        <f t="shared" si="52"/>
        <v>9</v>
      </c>
      <c r="Q540">
        <f t="shared" si="53"/>
        <v>2021</v>
      </c>
    </row>
    <row r="541" spans="1:17" x14ac:dyDescent="0.25">
      <c r="A541" t="s">
        <v>744</v>
      </c>
      <c r="B541" s="2" t="s">
        <v>988</v>
      </c>
      <c r="C541" s="2"/>
      <c r="D541" s="1">
        <v>44464</v>
      </c>
      <c r="E541" t="s">
        <v>1046</v>
      </c>
      <c r="F541" s="8" t="s">
        <v>1047</v>
      </c>
      <c r="G541">
        <v>22</v>
      </c>
      <c r="H541">
        <v>30</v>
      </c>
      <c r="I541">
        <f t="shared" si="48"/>
        <v>1350</v>
      </c>
      <c r="J541">
        <v>0</v>
      </c>
      <c r="K541">
        <v>0</v>
      </c>
      <c r="M541">
        <f t="shared" si="49"/>
        <v>0</v>
      </c>
      <c r="N541" s="12">
        <f t="shared" si="50"/>
        <v>25</v>
      </c>
      <c r="O541">
        <f t="shared" si="51"/>
        <v>25</v>
      </c>
      <c r="P541">
        <f t="shared" si="52"/>
        <v>9</v>
      </c>
      <c r="Q541">
        <f t="shared" si="53"/>
        <v>2021</v>
      </c>
    </row>
    <row r="542" spans="1:17" x14ac:dyDescent="0.25">
      <c r="A542" t="s">
        <v>563</v>
      </c>
      <c r="B542" s="2" t="s">
        <v>988</v>
      </c>
      <c r="C542" s="2"/>
      <c r="D542" s="1">
        <v>44465</v>
      </c>
      <c r="E542" t="s">
        <v>1048</v>
      </c>
      <c r="F542" s="8" t="s">
        <v>1049</v>
      </c>
      <c r="G542">
        <v>8</v>
      </c>
      <c r="H542">
        <v>41</v>
      </c>
      <c r="I542">
        <f t="shared" si="48"/>
        <v>521</v>
      </c>
      <c r="J542">
        <v>0</v>
      </c>
      <c r="K542">
        <v>0</v>
      </c>
      <c r="M542">
        <f t="shared" si="49"/>
        <v>0</v>
      </c>
      <c r="N542" s="12">
        <f t="shared" si="50"/>
        <v>26</v>
      </c>
      <c r="O542">
        <f t="shared" si="51"/>
        <v>26</v>
      </c>
      <c r="P542">
        <f t="shared" si="52"/>
        <v>9</v>
      </c>
      <c r="Q542">
        <f t="shared" si="53"/>
        <v>2021</v>
      </c>
    </row>
    <row r="543" spans="1:17" x14ac:dyDescent="0.25">
      <c r="A543" t="s">
        <v>341</v>
      </c>
      <c r="B543" s="2" t="s">
        <v>988</v>
      </c>
      <c r="C543" s="2"/>
      <c r="D543" s="1">
        <v>44466</v>
      </c>
      <c r="E543" t="s">
        <v>1050</v>
      </c>
      <c r="F543" s="8" t="s">
        <v>1051</v>
      </c>
      <c r="G543">
        <v>22</v>
      </c>
      <c r="H543">
        <v>31</v>
      </c>
      <c r="I543">
        <f t="shared" si="48"/>
        <v>1351</v>
      </c>
      <c r="J543">
        <v>0</v>
      </c>
      <c r="K543">
        <v>0</v>
      </c>
      <c r="M543">
        <f t="shared" si="49"/>
        <v>0</v>
      </c>
      <c r="N543" s="12">
        <f t="shared" si="50"/>
        <v>27</v>
      </c>
      <c r="O543">
        <f t="shared" si="51"/>
        <v>27</v>
      </c>
      <c r="P543">
        <f t="shared" si="52"/>
        <v>9</v>
      </c>
      <c r="Q543">
        <f t="shared" si="53"/>
        <v>2021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0101-374B-4129-9088-B4177F474C1A}">
  <dimension ref="A3:AR15"/>
  <sheetViews>
    <sheetView workbookViewId="0">
      <selection activeCell="AR9" sqref="AR9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5.85546875" bestFit="1" customWidth="1"/>
    <col min="4" max="4" width="19.28515625" bestFit="1" customWidth="1"/>
    <col min="5" max="5" width="10.5703125" bestFit="1" customWidth="1"/>
    <col min="6" max="6" width="7.140625" bestFit="1" customWidth="1"/>
    <col min="7" max="7" width="9" bestFit="1" customWidth="1"/>
    <col min="8" max="8" width="9.7109375" bestFit="1" customWidth="1"/>
    <col min="9" max="9" width="12.28515625" bestFit="1" customWidth="1"/>
    <col min="10" max="10" width="12.42578125" bestFit="1" customWidth="1"/>
    <col min="11" max="11" width="7.28515625" bestFit="1" customWidth="1"/>
    <col min="12" max="12" width="8.140625" bestFit="1" customWidth="1"/>
    <col min="13" max="13" width="6.85546875" bestFit="1" customWidth="1"/>
    <col min="14" max="14" width="7.28515625" bestFit="1" customWidth="1"/>
    <col min="15" max="15" width="15" bestFit="1" customWidth="1"/>
    <col min="16" max="16" width="19.140625" bestFit="1" customWidth="1"/>
    <col min="17" max="17" width="12.28515625" bestFit="1" customWidth="1"/>
    <col min="18" max="18" width="8.140625" bestFit="1" customWidth="1"/>
    <col min="19" max="19" width="5" bestFit="1" customWidth="1"/>
    <col min="20" max="20" width="14.85546875" bestFit="1" customWidth="1"/>
    <col min="21" max="21" width="18.42578125" bestFit="1" customWidth="1"/>
    <col min="22" max="22" width="10.28515625" bestFit="1" customWidth="1"/>
    <col min="23" max="23" width="6.140625" bestFit="1" customWidth="1"/>
    <col min="24" max="24" width="8.42578125" bestFit="1" customWidth="1"/>
    <col min="25" max="25" width="14.85546875" bestFit="1" customWidth="1"/>
    <col min="26" max="26" width="8.140625" bestFit="1" customWidth="1"/>
    <col min="27" max="27" width="9.140625" bestFit="1" customWidth="1"/>
    <col min="28" max="28" width="13.7109375" bestFit="1" customWidth="1"/>
    <col min="29" max="29" width="17.28515625" bestFit="1" customWidth="1"/>
    <col min="30" max="31" width="5.42578125" bestFit="1" customWidth="1"/>
    <col min="32" max="32" width="5.85546875" bestFit="1" customWidth="1"/>
    <col min="33" max="33" width="11.42578125" bestFit="1" customWidth="1"/>
    <col min="34" max="34" width="6.5703125" bestFit="1" customWidth="1"/>
    <col min="35" max="35" width="12.42578125" bestFit="1" customWidth="1"/>
    <col min="36" max="36" width="9.5703125" bestFit="1" customWidth="1"/>
    <col min="37" max="37" width="14" bestFit="1" customWidth="1"/>
    <col min="38" max="38" width="20.7109375" bestFit="1" customWidth="1"/>
    <col min="39" max="39" width="10.42578125" bestFit="1" customWidth="1"/>
    <col min="40" max="40" width="10.5703125" bestFit="1" customWidth="1"/>
    <col min="41" max="41" width="6" bestFit="1" customWidth="1"/>
    <col min="42" max="42" width="5.42578125" bestFit="1" customWidth="1"/>
    <col min="43" max="43" width="13.5703125" bestFit="1" customWidth="1"/>
    <col min="44" max="44" width="11.28515625" bestFit="1" customWidth="1"/>
    <col min="45" max="45" width="13.5703125" bestFit="1" customWidth="1"/>
    <col min="46" max="46" width="11.28515625" bestFit="1" customWidth="1"/>
    <col min="47" max="47" width="13.5703125" bestFit="1" customWidth="1"/>
    <col min="48" max="48" width="11.28515625" bestFit="1" customWidth="1"/>
    <col min="49" max="49" width="13.5703125" bestFit="1" customWidth="1"/>
    <col min="50" max="51" width="11.28515625" bestFit="1" customWidth="1"/>
    <col min="52" max="52" width="13.5703125" bestFit="1" customWidth="1"/>
    <col min="53" max="56" width="11.28515625" bestFit="1" customWidth="1"/>
    <col min="57" max="57" width="13.5703125" bestFit="1" customWidth="1"/>
    <col min="58" max="58" width="11.28515625" bestFit="1" customWidth="1"/>
    <col min="59" max="59" width="13.5703125" bestFit="1" customWidth="1"/>
    <col min="60" max="61" width="11.28515625" bestFit="1" customWidth="1"/>
    <col min="62" max="62" width="13.5703125" bestFit="1" customWidth="1"/>
    <col min="63" max="66" width="11.28515625" bestFit="1" customWidth="1"/>
    <col min="67" max="67" width="13.5703125" bestFit="1" customWidth="1"/>
    <col min="68" max="72" width="11.28515625" bestFit="1" customWidth="1"/>
    <col min="73" max="73" width="9" bestFit="1" customWidth="1"/>
    <col min="74" max="77" width="11.28515625" bestFit="1" customWidth="1"/>
    <col min="78" max="78" width="9" bestFit="1" customWidth="1"/>
    <col min="79" max="80" width="11.28515625" bestFit="1" customWidth="1"/>
    <col min="81" max="81" width="5.42578125" bestFit="1" customWidth="1"/>
    <col min="82" max="84" width="11.28515625" bestFit="1" customWidth="1"/>
    <col min="85" max="85" width="5.42578125" bestFit="1" customWidth="1"/>
    <col min="86" max="86" width="11.28515625" bestFit="1" customWidth="1"/>
    <col min="87" max="87" width="5.42578125" bestFit="1" customWidth="1"/>
    <col min="88" max="92" width="11.28515625" bestFit="1" customWidth="1"/>
    <col min="93" max="93" width="14.7109375" bestFit="1" customWidth="1"/>
    <col min="94" max="94" width="11.28515625" bestFit="1" customWidth="1"/>
    <col min="95" max="95" width="14.7109375" bestFit="1" customWidth="1"/>
    <col min="96" max="97" width="11.28515625" bestFit="1" customWidth="1"/>
    <col min="98" max="98" width="10.5703125" bestFit="1" customWidth="1"/>
    <col min="99" max="99" width="11.28515625" bestFit="1" customWidth="1"/>
    <col min="100" max="100" width="6.7109375" bestFit="1" customWidth="1"/>
    <col min="101" max="104" width="11.28515625" bestFit="1" customWidth="1"/>
    <col min="105" max="105" width="13.140625" bestFit="1" customWidth="1"/>
    <col min="106" max="106" width="6.7109375" bestFit="1" customWidth="1"/>
    <col min="107" max="107" width="11.28515625" bestFit="1" customWidth="1"/>
    <col min="108" max="108" width="6.7109375" bestFit="1" customWidth="1"/>
    <col min="109" max="109" width="11.28515625" bestFit="1" customWidth="1"/>
    <col min="110" max="110" width="14" bestFit="1" customWidth="1"/>
    <col min="111" max="111" width="20.7109375" bestFit="1" customWidth="1"/>
    <col min="112" max="112" width="5.28515625" bestFit="1" customWidth="1"/>
    <col min="113" max="113" width="10.42578125" bestFit="1" customWidth="1"/>
    <col min="114" max="115" width="11.28515625" bestFit="1" customWidth="1"/>
    <col min="116" max="116" width="14" bestFit="1" customWidth="1"/>
    <col min="117" max="119" width="11.28515625" bestFit="1" customWidth="1"/>
  </cols>
  <sheetData>
    <row r="3" spans="1:44" x14ac:dyDescent="0.25">
      <c r="A3" s="9" t="s">
        <v>1077</v>
      </c>
      <c r="B3" s="9" t="s">
        <v>1076</v>
      </c>
    </row>
    <row r="4" spans="1:44" x14ac:dyDescent="0.25">
      <c r="A4" s="9" t="s">
        <v>1074</v>
      </c>
      <c r="B4" t="s">
        <v>529</v>
      </c>
      <c r="C4" t="s">
        <v>322</v>
      </c>
      <c r="D4" t="s">
        <v>1056</v>
      </c>
      <c r="E4" t="s">
        <v>341</v>
      </c>
      <c r="F4" t="s">
        <v>535</v>
      </c>
      <c r="G4" t="s">
        <v>1063</v>
      </c>
      <c r="H4" t="s">
        <v>479</v>
      </c>
      <c r="I4" t="s">
        <v>884</v>
      </c>
      <c r="J4" t="s">
        <v>652</v>
      </c>
      <c r="K4" t="s">
        <v>1055</v>
      </c>
      <c r="L4" t="s">
        <v>786</v>
      </c>
      <c r="M4" t="s">
        <v>215</v>
      </c>
      <c r="N4" t="s">
        <v>1064</v>
      </c>
      <c r="O4" t="s">
        <v>972</v>
      </c>
      <c r="P4" t="s">
        <v>87</v>
      </c>
      <c r="Q4" t="s">
        <v>1058</v>
      </c>
      <c r="R4" t="s">
        <v>560</v>
      </c>
      <c r="S4" t="s">
        <v>1062</v>
      </c>
      <c r="T4" t="s">
        <v>593</v>
      </c>
      <c r="U4" t="s">
        <v>1065</v>
      </c>
      <c r="V4" t="s">
        <v>685</v>
      </c>
      <c r="W4" t="s">
        <v>657</v>
      </c>
      <c r="X4" t="s">
        <v>239</v>
      </c>
      <c r="Y4" t="s">
        <v>1053</v>
      </c>
      <c r="Z4" t="s">
        <v>1070</v>
      </c>
      <c r="AA4" t="s">
        <v>744</v>
      </c>
      <c r="AB4" t="s">
        <v>914</v>
      </c>
      <c r="AC4" t="s">
        <v>1069</v>
      </c>
      <c r="AD4" t="s">
        <v>1068</v>
      </c>
      <c r="AE4" t="s">
        <v>1057</v>
      </c>
      <c r="AF4" t="s">
        <v>1066</v>
      </c>
      <c r="AG4" t="s">
        <v>1052</v>
      </c>
      <c r="AH4" t="s">
        <v>741</v>
      </c>
      <c r="AI4" t="s">
        <v>563</v>
      </c>
      <c r="AJ4" t="s">
        <v>1054</v>
      </c>
      <c r="AK4" t="s">
        <v>1060</v>
      </c>
      <c r="AL4" t="s">
        <v>1078</v>
      </c>
      <c r="AM4" t="s">
        <v>1080</v>
      </c>
      <c r="AN4" t="s">
        <v>1098</v>
      </c>
      <c r="AO4" t="s">
        <v>1111</v>
      </c>
      <c r="AP4" t="s">
        <v>1112</v>
      </c>
      <c r="AQ4" t="s">
        <v>1122</v>
      </c>
      <c r="AR4" t="s">
        <v>1075</v>
      </c>
    </row>
    <row r="5" spans="1:44" x14ac:dyDescent="0.25">
      <c r="A5" s="10" t="s">
        <v>354</v>
      </c>
      <c r="B5" s="11">
        <v>3040</v>
      </c>
      <c r="C5" s="11"/>
      <c r="D5" s="11"/>
      <c r="E5" s="11"/>
      <c r="F5" s="11"/>
      <c r="G5" s="11"/>
      <c r="H5" s="11"/>
      <c r="I5" s="11"/>
      <c r="J5" s="11"/>
      <c r="K5" s="11">
        <v>7080</v>
      </c>
      <c r="L5" s="11"/>
      <c r="M5" s="11">
        <v>2219</v>
      </c>
      <c r="N5" s="11"/>
      <c r="O5" s="11"/>
      <c r="P5" s="11"/>
      <c r="Q5" s="11"/>
      <c r="R5" s="11"/>
      <c r="S5" s="11"/>
      <c r="T5" s="11"/>
      <c r="U5" s="11"/>
      <c r="V5" s="11">
        <v>2717</v>
      </c>
      <c r="W5" s="11"/>
      <c r="X5" s="11">
        <v>2379</v>
      </c>
      <c r="Y5" s="11"/>
      <c r="Z5" s="11"/>
      <c r="AA5" s="11">
        <v>10991</v>
      </c>
      <c r="AB5" s="11"/>
      <c r="AC5" s="11"/>
      <c r="AD5" s="11">
        <v>2173</v>
      </c>
      <c r="AE5" s="11"/>
      <c r="AF5" s="11"/>
      <c r="AG5" s="11"/>
      <c r="AH5" s="11"/>
      <c r="AI5" s="11">
        <v>24952</v>
      </c>
      <c r="AJ5" s="11">
        <v>2246</v>
      </c>
      <c r="AK5" s="11"/>
      <c r="AL5" s="11"/>
      <c r="AM5" s="11">
        <v>6661</v>
      </c>
      <c r="AN5" s="11"/>
      <c r="AO5" s="11"/>
      <c r="AP5" s="11"/>
      <c r="AQ5" s="11"/>
      <c r="AR5" s="11">
        <v>64458</v>
      </c>
    </row>
    <row r="6" spans="1:44" x14ac:dyDescent="0.25">
      <c r="A6" s="10" t="s">
        <v>519</v>
      </c>
      <c r="B6" s="11">
        <v>460</v>
      </c>
      <c r="C6" s="11"/>
      <c r="D6" s="11"/>
      <c r="E6" s="11">
        <v>1593</v>
      </c>
      <c r="F6" s="11">
        <v>2290</v>
      </c>
      <c r="G6" s="11"/>
      <c r="H6" s="11"/>
      <c r="I6" s="11"/>
      <c r="J6" s="11">
        <v>504</v>
      </c>
      <c r="K6" s="11">
        <v>553</v>
      </c>
      <c r="L6" s="11">
        <v>1201</v>
      </c>
      <c r="M6" s="11">
        <v>1577</v>
      </c>
      <c r="N6" s="11"/>
      <c r="O6" s="11"/>
      <c r="P6" s="11">
        <v>816</v>
      </c>
      <c r="Q6" s="11"/>
      <c r="R6" s="11">
        <v>937</v>
      </c>
      <c r="S6" s="11"/>
      <c r="T6" s="11">
        <v>4364</v>
      </c>
      <c r="U6" s="11"/>
      <c r="V6" s="11"/>
      <c r="W6" s="11">
        <v>1044</v>
      </c>
      <c r="X6" s="11">
        <v>560</v>
      </c>
      <c r="Y6" s="11"/>
      <c r="Z6" s="11"/>
      <c r="AA6" s="11">
        <v>5736</v>
      </c>
      <c r="AB6" s="11"/>
      <c r="AC6" s="11"/>
      <c r="AD6" s="11"/>
      <c r="AE6" s="11"/>
      <c r="AF6" s="11"/>
      <c r="AG6" s="11"/>
      <c r="AH6" s="11"/>
      <c r="AI6" s="11">
        <v>3974</v>
      </c>
      <c r="AJ6" s="11">
        <v>922</v>
      </c>
      <c r="AK6" s="11"/>
      <c r="AL6" s="11"/>
      <c r="AM6" s="11">
        <v>7470</v>
      </c>
      <c r="AN6" s="11"/>
      <c r="AO6" s="11"/>
      <c r="AP6" s="11"/>
      <c r="AQ6" s="11"/>
      <c r="AR6" s="11">
        <v>34001</v>
      </c>
    </row>
    <row r="7" spans="1:44" x14ac:dyDescent="0.25">
      <c r="A7" s="10" t="s">
        <v>270</v>
      </c>
      <c r="B7" s="11"/>
      <c r="C7" s="11"/>
      <c r="D7" s="11"/>
      <c r="E7" s="11"/>
      <c r="F7" s="11"/>
      <c r="G7" s="11"/>
      <c r="H7" s="11"/>
      <c r="I7" s="11"/>
      <c r="J7" s="11"/>
      <c r="K7" s="11">
        <v>2894</v>
      </c>
      <c r="L7" s="11"/>
      <c r="M7" s="11"/>
      <c r="N7" s="11"/>
      <c r="O7" s="11"/>
      <c r="P7" s="11">
        <v>1338</v>
      </c>
      <c r="Q7" s="11"/>
      <c r="R7" s="11"/>
      <c r="S7" s="11"/>
      <c r="T7" s="11"/>
      <c r="U7" s="11"/>
      <c r="V7" s="11">
        <v>121</v>
      </c>
      <c r="W7" s="11"/>
      <c r="X7" s="11"/>
      <c r="Y7" s="11"/>
      <c r="Z7" s="11"/>
      <c r="AA7" s="11">
        <v>3022</v>
      </c>
      <c r="AB7" s="11"/>
      <c r="AC7" s="11"/>
      <c r="AD7" s="11"/>
      <c r="AE7" s="11"/>
      <c r="AF7" s="11"/>
      <c r="AG7" s="11"/>
      <c r="AH7" s="11"/>
      <c r="AI7" s="11">
        <v>8490</v>
      </c>
      <c r="AJ7" s="11"/>
      <c r="AK7" s="11"/>
      <c r="AL7" s="11"/>
      <c r="AM7" s="11">
        <v>5720</v>
      </c>
      <c r="AN7" s="11"/>
      <c r="AO7" s="11"/>
      <c r="AP7" s="11"/>
      <c r="AQ7" s="11"/>
      <c r="AR7" s="11">
        <v>21585</v>
      </c>
    </row>
    <row r="8" spans="1:44" x14ac:dyDescent="0.25">
      <c r="A8" s="10" t="s">
        <v>458</v>
      </c>
      <c r="B8" s="11"/>
      <c r="C8" s="11"/>
      <c r="D8" s="11"/>
      <c r="E8" s="11"/>
      <c r="F8" s="11">
        <v>1283</v>
      </c>
      <c r="G8" s="11"/>
      <c r="H8" s="11">
        <v>764</v>
      </c>
      <c r="I8" s="11"/>
      <c r="J8" s="11"/>
      <c r="K8" s="11">
        <v>3283</v>
      </c>
      <c r="L8" s="11"/>
      <c r="M8" s="11">
        <v>2893</v>
      </c>
      <c r="N8" s="11"/>
      <c r="O8" s="11">
        <v>2041</v>
      </c>
      <c r="P8" s="11">
        <v>2464</v>
      </c>
      <c r="Q8" s="11"/>
      <c r="R8" s="11"/>
      <c r="S8" s="11"/>
      <c r="T8" s="11">
        <v>1034</v>
      </c>
      <c r="U8" s="11">
        <v>1430</v>
      </c>
      <c r="V8" s="11">
        <v>4280</v>
      </c>
      <c r="W8" s="11"/>
      <c r="X8" s="11"/>
      <c r="Y8" s="11">
        <v>1120</v>
      </c>
      <c r="Z8" s="11"/>
      <c r="AA8" s="11">
        <v>3762</v>
      </c>
      <c r="AB8" s="11"/>
      <c r="AC8" s="11"/>
      <c r="AD8" s="11"/>
      <c r="AE8" s="11">
        <v>2047</v>
      </c>
      <c r="AF8" s="11"/>
      <c r="AG8" s="11"/>
      <c r="AH8" s="11"/>
      <c r="AI8" s="11">
        <v>12730</v>
      </c>
      <c r="AJ8" s="11"/>
      <c r="AK8" s="11">
        <v>1730</v>
      </c>
      <c r="AL8" s="11"/>
      <c r="AM8" s="11">
        <v>1631</v>
      </c>
      <c r="AN8" s="11"/>
      <c r="AO8" s="11"/>
      <c r="AP8" s="11"/>
      <c r="AQ8" s="11"/>
      <c r="AR8" s="11">
        <v>42492</v>
      </c>
    </row>
    <row r="9" spans="1:44" x14ac:dyDescent="0.25">
      <c r="A9" s="10" t="s">
        <v>988</v>
      </c>
      <c r="B9" s="11">
        <v>1598</v>
      </c>
      <c r="C9" s="11"/>
      <c r="D9" s="11"/>
      <c r="E9" s="11">
        <v>3442</v>
      </c>
      <c r="F9" s="11"/>
      <c r="G9" s="11">
        <v>1606</v>
      </c>
      <c r="H9" s="11">
        <v>1543</v>
      </c>
      <c r="I9" s="11"/>
      <c r="J9" s="11"/>
      <c r="K9" s="11"/>
      <c r="L9" s="11"/>
      <c r="M9" s="11">
        <v>9339</v>
      </c>
      <c r="N9" s="11"/>
      <c r="O9" s="11"/>
      <c r="P9" s="11"/>
      <c r="Q9" s="11"/>
      <c r="R9" s="11"/>
      <c r="S9" s="11"/>
      <c r="T9" s="11"/>
      <c r="U9" s="11">
        <v>1357</v>
      </c>
      <c r="V9" s="11"/>
      <c r="W9" s="11">
        <v>244</v>
      </c>
      <c r="X9" s="11"/>
      <c r="Y9" s="11"/>
      <c r="Z9" s="11">
        <v>1553</v>
      </c>
      <c r="AA9" s="11">
        <v>1350</v>
      </c>
      <c r="AB9" s="11"/>
      <c r="AC9" s="11">
        <v>1490</v>
      </c>
      <c r="AD9" s="11">
        <v>45</v>
      </c>
      <c r="AE9" s="11"/>
      <c r="AF9" s="11"/>
      <c r="AG9" s="11"/>
      <c r="AH9" s="11"/>
      <c r="AI9" s="11">
        <v>3601</v>
      </c>
      <c r="AJ9" s="11"/>
      <c r="AK9" s="11"/>
      <c r="AL9" s="11"/>
      <c r="AM9" s="11">
        <v>5151</v>
      </c>
      <c r="AN9" s="11"/>
      <c r="AO9" s="11">
        <v>2320</v>
      </c>
      <c r="AP9" s="11"/>
      <c r="AQ9" s="11"/>
      <c r="AR9" s="11">
        <v>34639</v>
      </c>
    </row>
    <row r="10" spans="1:44" x14ac:dyDescent="0.25">
      <c r="A10" s="10" t="s">
        <v>842</v>
      </c>
      <c r="B10" s="11"/>
      <c r="C10" s="11"/>
      <c r="D10" s="11"/>
      <c r="E10" s="11">
        <v>915</v>
      </c>
      <c r="F10" s="11"/>
      <c r="G10" s="11">
        <v>1781</v>
      </c>
      <c r="H10" s="11">
        <v>3825</v>
      </c>
      <c r="I10" s="11">
        <v>5154</v>
      </c>
      <c r="J10" s="11"/>
      <c r="K10" s="11">
        <v>3758</v>
      </c>
      <c r="L10" s="11">
        <v>4512</v>
      </c>
      <c r="M10" s="11">
        <v>2273</v>
      </c>
      <c r="N10" s="11"/>
      <c r="O10" s="11">
        <v>2685</v>
      </c>
      <c r="P10" s="11"/>
      <c r="Q10" s="11"/>
      <c r="R10" s="11">
        <v>482</v>
      </c>
      <c r="S10" s="11">
        <v>2071</v>
      </c>
      <c r="T10" s="11"/>
      <c r="U10" s="11"/>
      <c r="V10" s="11">
        <v>607</v>
      </c>
      <c r="W10" s="11">
        <v>4829</v>
      </c>
      <c r="X10" s="11"/>
      <c r="Y10" s="11"/>
      <c r="Z10" s="11"/>
      <c r="AA10" s="11">
        <v>290</v>
      </c>
      <c r="AB10" s="11">
        <v>219</v>
      </c>
      <c r="AC10" s="11"/>
      <c r="AD10" s="11"/>
      <c r="AE10" s="11"/>
      <c r="AF10" s="11"/>
      <c r="AG10" s="11"/>
      <c r="AH10" s="11"/>
      <c r="AI10" s="11">
        <v>2489</v>
      </c>
      <c r="AJ10" s="11"/>
      <c r="AK10" s="11"/>
      <c r="AL10" s="11"/>
      <c r="AM10" s="11"/>
      <c r="AN10" s="11">
        <v>3132</v>
      </c>
      <c r="AO10" s="11"/>
      <c r="AP10" s="11">
        <v>1186</v>
      </c>
      <c r="AQ10" s="11">
        <v>2061</v>
      </c>
      <c r="AR10" s="11">
        <v>42269</v>
      </c>
    </row>
    <row r="11" spans="1:44" x14ac:dyDescent="0.25">
      <c r="A11" s="10" t="s">
        <v>302</v>
      </c>
      <c r="B11" s="11"/>
      <c r="C11" s="11">
        <v>4606</v>
      </c>
      <c r="D11" s="11"/>
      <c r="E11" s="11">
        <v>16717</v>
      </c>
      <c r="F11" s="11"/>
      <c r="G11" s="11"/>
      <c r="H11" s="11"/>
      <c r="I11" s="11"/>
      <c r="J11" s="11"/>
      <c r="K11" s="11">
        <v>5863</v>
      </c>
      <c r="L11" s="11"/>
      <c r="M11" s="11"/>
      <c r="N11" s="11"/>
      <c r="O11" s="11"/>
      <c r="P11" s="11"/>
      <c r="Q11" s="11"/>
      <c r="R11" s="11"/>
      <c r="S11" s="11"/>
      <c r="T11" s="11">
        <v>2815</v>
      </c>
      <c r="U11" s="11"/>
      <c r="V11" s="11">
        <v>7554</v>
      </c>
      <c r="W11" s="11"/>
      <c r="X11" s="11"/>
      <c r="Y11" s="11"/>
      <c r="Z11" s="11"/>
      <c r="AA11" s="11">
        <v>2810</v>
      </c>
      <c r="AB11" s="11"/>
      <c r="AC11" s="11"/>
      <c r="AD11" s="11"/>
      <c r="AE11" s="11"/>
      <c r="AF11" s="11"/>
      <c r="AG11" s="11"/>
      <c r="AH11" s="11"/>
      <c r="AI11" s="11">
        <v>8646</v>
      </c>
      <c r="AJ11" s="11">
        <v>3631</v>
      </c>
      <c r="AK11" s="11"/>
      <c r="AL11" s="11"/>
      <c r="AM11" s="11">
        <v>11985</v>
      </c>
      <c r="AN11" s="11"/>
      <c r="AO11" s="11"/>
      <c r="AP11" s="11"/>
      <c r="AQ11" s="11"/>
      <c r="AR11" s="11">
        <v>64627</v>
      </c>
    </row>
    <row r="12" spans="1:44" x14ac:dyDescent="0.25">
      <c r="A12" s="10" t="s">
        <v>411</v>
      </c>
      <c r="B12" s="11"/>
      <c r="C12" s="11">
        <v>2840</v>
      </c>
      <c r="D12" s="11"/>
      <c r="E12" s="11"/>
      <c r="F12" s="11"/>
      <c r="G12" s="11">
        <v>2815</v>
      </c>
      <c r="H12" s="11">
        <v>2777</v>
      </c>
      <c r="I12" s="11">
        <v>2734</v>
      </c>
      <c r="J12" s="11"/>
      <c r="K12" s="11">
        <v>12259</v>
      </c>
      <c r="L12" s="11"/>
      <c r="M12" s="11"/>
      <c r="N12" s="11">
        <v>2692</v>
      </c>
      <c r="O12" s="11">
        <v>5754</v>
      </c>
      <c r="P12" s="11"/>
      <c r="Q12" s="11"/>
      <c r="R12" s="11"/>
      <c r="S12" s="11">
        <v>2812</v>
      </c>
      <c r="T12" s="11"/>
      <c r="U12" s="11"/>
      <c r="V12" s="11">
        <v>5455</v>
      </c>
      <c r="W12" s="11"/>
      <c r="X12" s="11"/>
      <c r="Y12" s="11"/>
      <c r="Z12" s="11"/>
      <c r="AA12" s="11">
        <v>2936</v>
      </c>
      <c r="AB12" s="11"/>
      <c r="AC12" s="11"/>
      <c r="AD12" s="11"/>
      <c r="AE12" s="11"/>
      <c r="AF12" s="11"/>
      <c r="AG12" s="11"/>
      <c r="AH12" s="11"/>
      <c r="AI12" s="11">
        <v>22216</v>
      </c>
      <c r="AJ12" s="11"/>
      <c r="AK12" s="11"/>
      <c r="AL12" s="11"/>
      <c r="AM12" s="11"/>
      <c r="AN12" s="11"/>
      <c r="AO12" s="11"/>
      <c r="AP12" s="11"/>
      <c r="AQ12" s="11"/>
      <c r="AR12" s="11">
        <v>65290</v>
      </c>
    </row>
    <row r="13" spans="1:44" x14ac:dyDescent="0.25">
      <c r="A13" s="10" t="s">
        <v>5</v>
      </c>
      <c r="B13" s="11"/>
      <c r="C13" s="11"/>
      <c r="D13" s="11">
        <v>1352</v>
      </c>
      <c r="E13" s="11">
        <v>3322</v>
      </c>
      <c r="F13" s="11">
        <v>2993</v>
      </c>
      <c r="G13" s="11"/>
      <c r="H13" s="11">
        <v>827</v>
      </c>
      <c r="I13" s="11"/>
      <c r="J13" s="11"/>
      <c r="K13" s="11">
        <v>2909</v>
      </c>
      <c r="L13" s="11"/>
      <c r="M13" s="11">
        <v>3445</v>
      </c>
      <c r="N13" s="11"/>
      <c r="O13" s="11"/>
      <c r="P13" s="11">
        <v>2852</v>
      </c>
      <c r="Q13" s="11"/>
      <c r="R13" s="11"/>
      <c r="S13" s="11"/>
      <c r="T13" s="11"/>
      <c r="U13" s="11"/>
      <c r="V13" s="11">
        <v>4873</v>
      </c>
      <c r="W13" s="11"/>
      <c r="X13" s="11">
        <v>20958</v>
      </c>
      <c r="Y13" s="11">
        <v>7159</v>
      </c>
      <c r="Z13" s="11"/>
      <c r="AA13" s="11">
        <v>24008</v>
      </c>
      <c r="AB13" s="11"/>
      <c r="AC13" s="11"/>
      <c r="AD13" s="11"/>
      <c r="AE13" s="11">
        <v>2239</v>
      </c>
      <c r="AF13" s="11"/>
      <c r="AG13" s="11">
        <v>6329</v>
      </c>
      <c r="AH13" s="11"/>
      <c r="AI13" s="11">
        <v>11885</v>
      </c>
      <c r="AJ13" s="11">
        <v>2876</v>
      </c>
      <c r="AK13" s="11"/>
      <c r="AL13" s="11"/>
      <c r="AM13" s="11">
        <v>37443</v>
      </c>
      <c r="AN13" s="11"/>
      <c r="AO13" s="11"/>
      <c r="AP13" s="11"/>
      <c r="AQ13" s="11"/>
      <c r="AR13" s="11">
        <v>135470</v>
      </c>
    </row>
    <row r="14" spans="1:44" x14ac:dyDescent="0.25">
      <c r="A14" s="10" t="s">
        <v>116</v>
      </c>
      <c r="B14" s="11"/>
      <c r="C14" s="11"/>
      <c r="D14" s="11">
        <v>5499</v>
      </c>
      <c r="E14" s="11">
        <v>15667</v>
      </c>
      <c r="F14" s="11"/>
      <c r="G14" s="11"/>
      <c r="H14" s="11"/>
      <c r="I14" s="11"/>
      <c r="J14" s="11"/>
      <c r="K14" s="11"/>
      <c r="L14" s="11"/>
      <c r="M14" s="11">
        <v>5121</v>
      </c>
      <c r="N14" s="11"/>
      <c r="O14" s="11"/>
      <c r="P14" s="11">
        <v>680</v>
      </c>
      <c r="Q14" s="11">
        <v>1203</v>
      </c>
      <c r="R14" s="11">
        <v>429</v>
      </c>
      <c r="S14" s="11"/>
      <c r="T14" s="11">
        <v>4644</v>
      </c>
      <c r="U14" s="11"/>
      <c r="V14" s="11">
        <v>16767</v>
      </c>
      <c r="W14" s="11">
        <v>1452</v>
      </c>
      <c r="X14" s="11">
        <v>11702</v>
      </c>
      <c r="Y14" s="11"/>
      <c r="Z14" s="11"/>
      <c r="AA14" s="11">
        <v>16191</v>
      </c>
      <c r="AB14" s="11"/>
      <c r="AC14" s="11"/>
      <c r="AD14" s="11">
        <v>641</v>
      </c>
      <c r="AE14" s="11"/>
      <c r="AF14" s="11"/>
      <c r="AG14" s="11"/>
      <c r="AH14" s="11"/>
      <c r="AI14" s="11">
        <v>27785</v>
      </c>
      <c r="AJ14" s="11"/>
      <c r="AK14" s="11">
        <v>3058</v>
      </c>
      <c r="AL14" s="11"/>
      <c r="AM14" s="11">
        <v>14960</v>
      </c>
      <c r="AN14" s="11"/>
      <c r="AO14" s="11"/>
      <c r="AP14" s="11"/>
      <c r="AQ14" s="11"/>
      <c r="AR14" s="11">
        <v>125799</v>
      </c>
    </row>
    <row r="15" spans="1:44" x14ac:dyDescent="0.25">
      <c r="A15" s="10" t="s">
        <v>627</v>
      </c>
      <c r="B15" s="11">
        <v>2080</v>
      </c>
      <c r="C15" s="11"/>
      <c r="D15" s="11"/>
      <c r="E15" s="11">
        <v>2778</v>
      </c>
      <c r="F15" s="11"/>
      <c r="G15" s="11">
        <v>1659</v>
      </c>
      <c r="H15" s="11">
        <v>1000</v>
      </c>
      <c r="I15" s="11"/>
      <c r="J15" s="11">
        <v>1311</v>
      </c>
      <c r="K15" s="11">
        <v>2698</v>
      </c>
      <c r="L15" s="11"/>
      <c r="M15" s="11">
        <v>6752</v>
      </c>
      <c r="N15" s="11">
        <v>4350</v>
      </c>
      <c r="O15" s="11">
        <v>161</v>
      </c>
      <c r="P15" s="11"/>
      <c r="Q15" s="11"/>
      <c r="R15" s="11">
        <v>2217</v>
      </c>
      <c r="S15" s="11">
        <v>641</v>
      </c>
      <c r="T15" s="11">
        <v>3389</v>
      </c>
      <c r="U15" s="11"/>
      <c r="V15" s="11">
        <v>489</v>
      </c>
      <c r="W15" s="11">
        <v>26285</v>
      </c>
      <c r="X15" s="11">
        <v>1154</v>
      </c>
      <c r="Y15" s="11"/>
      <c r="Z15" s="11"/>
      <c r="AA15" s="11">
        <v>7646</v>
      </c>
      <c r="AB15" s="11"/>
      <c r="AC15" s="11"/>
      <c r="AD15" s="11"/>
      <c r="AE15" s="11"/>
      <c r="AF15" s="11">
        <v>2921</v>
      </c>
      <c r="AG15" s="11"/>
      <c r="AH15" s="11">
        <v>1524</v>
      </c>
      <c r="AI15" s="11">
        <v>4166</v>
      </c>
      <c r="AJ15" s="11">
        <v>138</v>
      </c>
      <c r="AK15" s="11"/>
      <c r="AL15" s="11">
        <v>310</v>
      </c>
      <c r="AM15" s="11">
        <v>12708</v>
      </c>
      <c r="AN15" s="11"/>
      <c r="AO15" s="11"/>
      <c r="AP15" s="11"/>
      <c r="AQ15" s="11">
        <v>283</v>
      </c>
      <c r="AR15" s="11">
        <v>86660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original-pivot</vt:lpstr>
      <vt:lpstr>raw</vt:lpstr>
      <vt:lpstr>health-dash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</dc:creator>
  <cp:lastModifiedBy>PC-1</cp:lastModifiedBy>
  <dcterms:created xsi:type="dcterms:W3CDTF">2021-11-01T06:35:15Z</dcterms:created>
  <dcterms:modified xsi:type="dcterms:W3CDTF">2021-11-01T11:09:43Z</dcterms:modified>
</cp:coreProperties>
</file>