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26265" windowHeight="11310"/>
  </bookViews>
  <sheets>
    <sheet name="1" sheetId="1" r:id="rId1"/>
  </sheets>
  <calcPr calcId="162913"/>
</workbook>
</file>

<file path=xl/calcChain.xml><?xml version="1.0" encoding="utf-8"?>
<calcChain xmlns="http://schemas.openxmlformats.org/spreadsheetml/2006/main">
  <c r="K8" i="1" l="1"/>
  <c r="K3" i="1"/>
</calcChain>
</file>

<file path=xl/sharedStrings.xml><?xml version="1.0" encoding="utf-8"?>
<sst xmlns="http://schemas.openxmlformats.org/spreadsheetml/2006/main" count="27" uniqueCount="11">
  <si>
    <t>&lt;18</t>
  </si>
  <si>
    <t>-</t>
  </si>
  <si>
    <t>18-23</t>
  </si>
  <si>
    <t>24-43</t>
  </si>
  <si>
    <t>44+</t>
  </si>
  <si>
    <t>ქალი</t>
  </si>
  <si>
    <t>კაცი</t>
  </si>
  <si>
    <t>მსხვერპლზე დამოკიდებული პირი &lt;18</t>
  </si>
  <si>
    <r>
      <t xml:space="preserve">ოჯახში ძალადობის მსხვერპლთა (დამოკიდებულ პირებთან ერთად) 
თავშესაფარში განთავსების სტატისტიკა 
</t>
    </r>
    <r>
      <rPr>
        <sz val="10"/>
        <color theme="1"/>
        <rFont val="Sylfaen"/>
        <family val="1"/>
      </rPr>
      <t>(ერთეული)</t>
    </r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</si>
  <si>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სახელმწიფო ზრუნვისა და ტრეფიკინგის მსხვერპლთა, დაზარალებულთა დახმარების სააგენტო.</t>
    </r>
  </si>
  <si>
    <t>მსხვერპლზე დამოკიდებული პირი 18+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</si>
</sst>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3" fillId="2" borderId="2" xfId="0" applyFont="1" applyFill="1" applyBorder="1"/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/>
    <xf numFmtId="0" fontId="9" fillId="2" borderId="1" xfId="0" applyFont="1" applyFill="1" applyBorder="1"/>
    <xf numFmtId="0" fontId="1" fillId="2" borderId="2" xfId="0" applyNumberFormat="1" applyFont="1" applyFill="1" applyBorder="1" applyAlignment="1" applyProtection="1">
      <alignment horizontal="right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K1"/>
    </sheetView>
  </sheetViews>
  <sheetFormatPr defaultRowHeight="15" x14ac:dyDescent="0.25"/>
  <cols>
    <col min="1" max="1" width="39.140625" style="4" customWidth="1"/>
    <col min="2" max="10" width="8.7109375" style="4" customWidth="1"/>
    <col min="11" max="16384" width="9.140625" style="4"/>
  </cols>
  <sheetData>
    <row r="1" spans="1:11" ht="45" customHeight="1" x14ac:dyDescent="0.3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5" customFormat="1" ht="15" customHeight="1" x14ac:dyDescent="0.3">
      <c r="A2" s="7"/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I2" s="1">
        <v>2022</v>
      </c>
      <c r="J2" s="14">
        <v>2023</v>
      </c>
      <c r="K2" s="14">
        <v>2024</v>
      </c>
    </row>
    <row r="3" spans="1:11" s="5" customFormat="1" ht="15" customHeight="1" x14ac:dyDescent="0.3">
      <c r="A3" s="8" t="s">
        <v>5</v>
      </c>
      <c r="B3" s="9">
        <v>66</v>
      </c>
      <c r="C3" s="9">
        <v>105</v>
      </c>
      <c r="D3" s="9">
        <v>131</v>
      </c>
      <c r="E3" s="9">
        <v>179</v>
      </c>
      <c r="F3" s="9">
        <v>163</v>
      </c>
      <c r="G3" s="9">
        <v>171</v>
      </c>
      <c r="H3" s="9">
        <v>169</v>
      </c>
      <c r="I3" s="9">
        <v>202</v>
      </c>
      <c r="J3" s="9">
        <v>139</v>
      </c>
      <c r="K3" s="9">
        <f>SUM(K4:K7)</f>
        <v>141</v>
      </c>
    </row>
    <row r="4" spans="1:11" s="5" customFormat="1" ht="15" customHeight="1" x14ac:dyDescent="0.3">
      <c r="A4" s="2" t="s">
        <v>0</v>
      </c>
      <c r="B4" s="3">
        <v>3</v>
      </c>
      <c r="C4" s="3">
        <v>6</v>
      </c>
      <c r="D4" s="3">
        <v>12</v>
      </c>
      <c r="E4" s="3">
        <v>20</v>
      </c>
      <c r="F4" s="3">
        <v>28</v>
      </c>
      <c r="G4" s="3">
        <v>27</v>
      </c>
      <c r="H4" s="3">
        <v>33</v>
      </c>
      <c r="I4" s="3">
        <v>33</v>
      </c>
      <c r="J4" s="3">
        <v>21</v>
      </c>
      <c r="K4" s="3">
        <v>35</v>
      </c>
    </row>
    <row r="5" spans="1:11" s="5" customFormat="1" ht="15" customHeight="1" x14ac:dyDescent="0.3">
      <c r="A5" s="2" t="s">
        <v>2</v>
      </c>
      <c r="B5" s="3">
        <v>4</v>
      </c>
      <c r="C5" s="3">
        <v>13</v>
      </c>
      <c r="D5" s="3">
        <v>17</v>
      </c>
      <c r="E5" s="3">
        <v>25</v>
      </c>
      <c r="F5" s="3">
        <v>32</v>
      </c>
      <c r="G5" s="3">
        <v>34</v>
      </c>
      <c r="H5" s="3">
        <v>42</v>
      </c>
      <c r="I5" s="3">
        <v>45</v>
      </c>
      <c r="J5" s="3">
        <v>23</v>
      </c>
      <c r="K5" s="3">
        <v>20</v>
      </c>
    </row>
    <row r="6" spans="1:11" s="5" customFormat="1" ht="15" customHeight="1" x14ac:dyDescent="0.3">
      <c r="A6" s="2" t="s">
        <v>3</v>
      </c>
      <c r="B6" s="3">
        <v>53</v>
      </c>
      <c r="C6" s="3">
        <v>79</v>
      </c>
      <c r="D6" s="3">
        <v>94</v>
      </c>
      <c r="E6" s="3">
        <v>105</v>
      </c>
      <c r="F6" s="3">
        <v>84</v>
      </c>
      <c r="G6" s="3">
        <v>90</v>
      </c>
      <c r="H6" s="3">
        <v>78</v>
      </c>
      <c r="I6" s="3">
        <v>104</v>
      </c>
      <c r="J6" s="3">
        <v>79</v>
      </c>
      <c r="K6" s="3">
        <v>70</v>
      </c>
    </row>
    <row r="7" spans="1:11" s="5" customFormat="1" ht="15" customHeight="1" x14ac:dyDescent="0.3">
      <c r="A7" s="2" t="s">
        <v>4</v>
      </c>
      <c r="B7" s="3">
        <v>6</v>
      </c>
      <c r="C7" s="3">
        <v>7</v>
      </c>
      <c r="D7" s="3">
        <v>8</v>
      </c>
      <c r="E7" s="3">
        <v>29</v>
      </c>
      <c r="F7" s="3">
        <v>19</v>
      </c>
      <c r="G7" s="3">
        <v>20</v>
      </c>
      <c r="H7" s="3">
        <v>16</v>
      </c>
      <c r="I7" s="3">
        <v>20</v>
      </c>
      <c r="J7" s="3">
        <v>16</v>
      </c>
      <c r="K7" s="3">
        <v>16</v>
      </c>
    </row>
    <row r="8" spans="1:11" s="5" customFormat="1" ht="15" customHeight="1" x14ac:dyDescent="0.3">
      <c r="A8" s="8" t="s">
        <v>6</v>
      </c>
      <c r="B8" s="9">
        <v>2</v>
      </c>
      <c r="C8" s="9">
        <v>6</v>
      </c>
      <c r="D8" s="9">
        <v>14</v>
      </c>
      <c r="E8" s="9">
        <v>9</v>
      </c>
      <c r="F8" s="9">
        <v>11</v>
      </c>
      <c r="G8" s="9">
        <v>12</v>
      </c>
      <c r="H8" s="9">
        <v>12</v>
      </c>
      <c r="I8" s="9">
        <v>17</v>
      </c>
      <c r="J8" s="9">
        <v>11</v>
      </c>
      <c r="K8" s="9">
        <f>SUM(K9:K12)</f>
        <v>10</v>
      </c>
    </row>
    <row r="9" spans="1:11" s="5" customFormat="1" ht="15" customHeight="1" x14ac:dyDescent="0.3">
      <c r="A9" s="2" t="s">
        <v>0</v>
      </c>
      <c r="B9" s="3">
        <v>1</v>
      </c>
      <c r="C9" s="3">
        <v>2</v>
      </c>
      <c r="D9" s="3">
        <v>5</v>
      </c>
      <c r="E9" s="3">
        <v>4</v>
      </c>
      <c r="F9" s="3">
        <v>5</v>
      </c>
      <c r="G9" s="3">
        <v>3</v>
      </c>
      <c r="H9" s="3">
        <v>3</v>
      </c>
      <c r="I9" s="3">
        <v>2</v>
      </c>
      <c r="J9" s="3">
        <v>4</v>
      </c>
      <c r="K9" s="9">
        <v>3</v>
      </c>
    </row>
    <row r="10" spans="1:11" s="5" customFormat="1" ht="15" customHeight="1" x14ac:dyDescent="0.3">
      <c r="A10" s="2" t="s">
        <v>2</v>
      </c>
      <c r="B10" s="3">
        <v>1</v>
      </c>
      <c r="C10" s="3">
        <v>1</v>
      </c>
      <c r="D10" s="3">
        <v>2</v>
      </c>
      <c r="E10" s="3">
        <v>2</v>
      </c>
      <c r="F10" s="3">
        <v>1</v>
      </c>
      <c r="G10" s="3">
        <v>3</v>
      </c>
      <c r="H10" s="3">
        <v>3</v>
      </c>
      <c r="I10" s="3">
        <v>4</v>
      </c>
      <c r="J10" s="3">
        <v>0</v>
      </c>
      <c r="K10" s="3">
        <v>2</v>
      </c>
    </row>
    <row r="11" spans="1:11" s="5" customFormat="1" ht="15" customHeight="1" x14ac:dyDescent="0.3">
      <c r="A11" s="2" t="s">
        <v>3</v>
      </c>
      <c r="B11" s="3" t="s">
        <v>1</v>
      </c>
      <c r="C11" s="3">
        <v>1</v>
      </c>
      <c r="D11" s="3">
        <v>5</v>
      </c>
      <c r="E11" s="3">
        <v>3</v>
      </c>
      <c r="F11" s="3">
        <v>3</v>
      </c>
      <c r="G11" s="3">
        <v>3</v>
      </c>
      <c r="H11" s="3" t="s">
        <v>1</v>
      </c>
      <c r="I11" s="3">
        <v>3</v>
      </c>
      <c r="J11" s="3">
        <v>3</v>
      </c>
      <c r="K11" s="3">
        <v>2</v>
      </c>
    </row>
    <row r="12" spans="1:11" s="5" customFormat="1" ht="15" customHeight="1" x14ac:dyDescent="0.3">
      <c r="A12" s="2" t="s">
        <v>4</v>
      </c>
      <c r="B12" s="3" t="s">
        <v>1</v>
      </c>
      <c r="C12" s="3">
        <v>2</v>
      </c>
      <c r="D12" s="3">
        <v>2</v>
      </c>
      <c r="E12" s="3" t="s">
        <v>1</v>
      </c>
      <c r="F12" s="3">
        <v>2</v>
      </c>
      <c r="G12" s="3">
        <v>3</v>
      </c>
      <c r="H12" s="3">
        <v>6</v>
      </c>
      <c r="I12" s="3">
        <v>8</v>
      </c>
      <c r="J12" s="3">
        <v>4</v>
      </c>
      <c r="K12" s="3">
        <v>3</v>
      </c>
    </row>
    <row r="13" spans="1:11" s="12" customFormat="1" ht="15" customHeight="1" x14ac:dyDescent="0.3">
      <c r="A13" s="10" t="s">
        <v>7</v>
      </c>
      <c r="B13" s="11">
        <v>116</v>
      </c>
      <c r="C13" s="11">
        <v>149</v>
      </c>
      <c r="D13" s="11">
        <v>162</v>
      </c>
      <c r="E13" s="11">
        <v>224</v>
      </c>
      <c r="F13" s="11">
        <v>156</v>
      </c>
      <c r="G13" s="11">
        <v>132</v>
      </c>
      <c r="H13" s="11">
        <v>116</v>
      </c>
      <c r="I13" s="11">
        <v>179</v>
      </c>
      <c r="J13" s="11">
        <v>139</v>
      </c>
      <c r="K13" s="3">
        <v>99</v>
      </c>
    </row>
    <row r="14" spans="1:11" s="5" customFormat="1" ht="15" customHeight="1" x14ac:dyDescent="0.3">
      <c r="A14" s="13" t="s">
        <v>10</v>
      </c>
      <c r="B14" s="11" t="s">
        <v>1</v>
      </c>
      <c r="C14" s="11" t="s">
        <v>1</v>
      </c>
      <c r="D14" s="11" t="s">
        <v>1</v>
      </c>
      <c r="E14" s="11" t="s">
        <v>1</v>
      </c>
      <c r="F14" s="11">
        <v>1</v>
      </c>
      <c r="G14" s="11" t="s">
        <v>1</v>
      </c>
      <c r="H14" s="11" t="s">
        <v>1</v>
      </c>
      <c r="I14" s="11" t="s">
        <v>1</v>
      </c>
      <c r="J14" s="11" t="s">
        <v>1</v>
      </c>
      <c r="K14" s="15" t="s">
        <v>1</v>
      </c>
    </row>
    <row r="15" spans="1:11" s="6" customFormat="1" ht="15" customHeight="1" x14ac:dyDescent="0.25">
      <c r="A15" s="17" t="s">
        <v>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</sheetData>
  <mergeCells count="2">
    <mergeCell ref="A1:K1"/>
    <mergeCell ref="A15:K15"/>
  </mergeCells>
  <pageMargins left="0.75" right="0.75" top="1" bottom="1" header="0.5" footer="0.5"/>
  <pageSetup orientation="portrait" r:id="rId1"/>
  <ignoredErrors>
    <ignoredError sqref="K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2019-12-10T10:31:58Z</dcterms:created>
  <dcterms:modified xsi:type="dcterms:W3CDTF">2025-08-13T06:06:19Z</dcterms:modified>
</cp:coreProperties>
</file>