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22.10.2026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>
        <is>
          <t>nan</t>
        </is>
      </c>
      <c r="E761" s="44" t="inlineStr">
        <is>
          <t>nan</t>
        </is>
      </c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>
        <is>
          <t>nan</t>
        </is>
      </c>
      <c r="E762" s="44" t="inlineStr">
        <is>
          <t>nan</t>
        </is>
      </c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>
        <is>
          <t>nan</t>
        </is>
      </c>
      <c r="E929" s="44" t="inlineStr">
        <is>
          <t>nan</t>
        </is>
      </c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>
        <is>
          <t>nan</t>
        </is>
      </c>
      <c r="E930" s="44" t="inlineStr">
        <is>
          <t>nan</t>
        </is>
      </c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>
        <is>
          <t>nan</t>
        </is>
      </c>
      <c r="E984" s="44" t="inlineStr">
        <is>
          <t>nan</t>
        </is>
      </c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>
        <is>
          <t>nan</t>
        </is>
      </c>
      <c r="E1424" s="44" t="inlineStr">
        <is>
          <t>nan</t>
        </is>
      </c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>
        <is>
          <t>nan</t>
        </is>
      </c>
      <c r="E1425" s="44" t="inlineStr">
        <is>
          <t>nan</t>
        </is>
      </c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>
        <is>
          <t>nan</t>
        </is>
      </c>
      <c r="E1426" s="44" t="inlineStr">
        <is>
          <t>nan</t>
        </is>
      </c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>
        <is>
          <t>nan</t>
        </is>
      </c>
      <c r="E1427" s="44" t="inlineStr">
        <is>
          <t>nan</t>
        </is>
      </c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>
        <is>
          <t>nan</t>
        </is>
      </c>
      <c r="E1428" s="44" t="inlineStr">
        <is>
          <t>nan</t>
        </is>
      </c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>
        <is>
          <t>nan</t>
        </is>
      </c>
      <c r="E1642" s="44" t="inlineStr">
        <is>
          <t>nan</t>
        </is>
      </c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>
        <is>
          <t>nan</t>
        </is>
      </c>
      <c r="E1643" s="44" t="inlineStr">
        <is>
          <t>nan</t>
        </is>
      </c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>
        <is>
          <t>nan</t>
        </is>
      </c>
      <c r="E1644" s="44" t="inlineStr">
        <is>
          <t>nan</t>
        </is>
      </c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>
        <is>
          <t>nan</t>
        </is>
      </c>
      <c r="E1645" s="44" t="inlineStr">
        <is>
          <t>nan</t>
        </is>
      </c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>
        <is>
          <t>nan</t>
        </is>
      </c>
      <c r="E1646" s="44" t="inlineStr">
        <is>
          <t>nan</t>
        </is>
      </c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>
        <is>
          <t>nan</t>
        </is>
      </c>
      <c r="E56" s="44" t="inlineStr">
        <is>
          <t>nan</t>
        </is>
      </c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22.10.2026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5" t="inlineStr"/>
      <c r="B85" s="66" t="inlineStr">
        <is>
          <t>Eylül</t>
        </is>
      </c>
      <c r="C85" s="67" t="n">
        <v>56.57</v>
      </c>
      <c r="D85" s="67" t="n">
        <v>240.42</v>
      </c>
      <c r="E85" s="67" t="n">
        <v>296.99</v>
      </c>
      <c r="F85" s="67" t="n">
        <v>4603.84</v>
      </c>
      <c r="G85" s="68" t="inlineStr">
        <is>
          <t>Gerçekleşme</t>
        </is>
      </c>
    </row>
    <row r="86">
      <c r="A86" s="69" t="inlineStr"/>
      <c r="B86" s="70" t="inlineStr">
        <is>
          <t>Ekim</t>
        </is>
      </c>
      <c r="C86" s="71" t="n">
        <v>175.55</v>
      </c>
      <c r="D86" s="71" t="n">
        <v>247.61</v>
      </c>
      <c r="E86" s="71" t="n">
        <v>423.16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93.06</v>
      </c>
      <c r="E87" s="71" t="n">
        <v>122.64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116.21</v>
      </c>
      <c r="E88" s="71" t="n">
        <v>117.68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22.10.2026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2899.8</v>
      </c>
      <c r="C12" s="76" t="n">
        <v>2367.52</v>
      </c>
      <c r="D12" s="77" t="n">
        <v>5267.32</v>
      </c>
      <c r="E12" s="78" t="n">
        <v>81.59999999999999</v>
      </c>
      <c r="F12" s="76" t="n">
        <v>438.94</v>
      </c>
      <c r="G12" s="76" t="n">
        <v>658.17</v>
      </c>
      <c r="H12" s="79" t="inlineStr">
        <is>
          <t>Şubat</t>
        </is>
      </c>
      <c r="I12" s="89" t="n">
        <v>105.1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5" t="inlineStr">
        <is>
          <t>Eylül</t>
        </is>
      </c>
      <c r="B24" s="67" t="inlineStr">
        <is>
          <t>-</t>
        </is>
      </c>
      <c r="C24" s="67" t="inlineStr">
        <is>
          <t>-</t>
        </is>
      </c>
      <c r="D24" s="90" t="inlineStr">
        <is>
          <t>-</t>
        </is>
      </c>
      <c r="E24" s="67" t="n">
        <v>56.57</v>
      </c>
      <c r="F24" s="67" t="n">
        <v>240.42</v>
      </c>
      <c r="G24" s="90" t="n">
        <v>296.99</v>
      </c>
      <c r="H24" s="91" t="inlineStr">
        <is>
          <t>-</t>
        </is>
      </c>
      <c r="I24" s="91" t="inlineStr">
        <is>
          <t>-</t>
        </is>
      </c>
      <c r="J24" s="92" t="inlineStr">
        <is>
          <t>✅ Gerçekleşti</t>
        </is>
      </c>
    </row>
    <row r="25">
      <c r="A25" s="69" t="inlineStr">
        <is>
          <t>Ekim</t>
        </is>
      </c>
      <c r="B25" s="71" t="n">
        <v>175.55</v>
      </c>
      <c r="C25" s="71" t="n">
        <v>247.61</v>
      </c>
      <c r="D25" s="93" t="n">
        <v>423.16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93.06</v>
      </c>
      <c r="D26" s="93" t="n">
        <v>122.64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116.21</v>
      </c>
      <c r="D27" s="93" t="n">
        <v>117.68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663.48</v>
      </c>
      <c r="E28" s="97" t="n"/>
      <c r="F28" s="97" t="n"/>
      <c r="G28" s="98" t="n">
        <v>4603.84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2899.8</v>
      </c>
      <c r="C38" s="76" t="n">
        <v>2367.52</v>
      </c>
      <c r="D38" s="77" t="n">
        <v>5267.32</v>
      </c>
      <c r="E38" s="78" t="n">
        <v>55.1</v>
      </c>
      <c r="F38" s="78" t="n">
        <v>44.9</v>
      </c>
      <c r="G38" s="99" t="n">
        <v>0.82</v>
      </c>
      <c r="H38" s="89" t="n">
        <v>40.8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5267.32</v>
      </c>
      <c r="D48" s="102" t="n">
        <v>-2620.79</v>
      </c>
      <c r="E48" s="99" t="n">
        <v>0.5</v>
      </c>
      <c r="F48" s="78" t="n">
        <v>199</v>
      </c>
      <c r="G48" s="76" t="n">
        <v>2899.8</v>
      </c>
      <c r="H48" s="76" t="n">
        <v>2367.52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Ekim</t>
        </is>
      </c>
      <c r="B52" s="71" t="n">
        <v>175.55</v>
      </c>
      <c r="C52" s="71" t="n">
        <v>247.61</v>
      </c>
      <c r="D52" s="93" t="n">
        <v>423.16</v>
      </c>
      <c r="E52" s="106" t="n">
        <v>63.8</v>
      </c>
      <c r="F52" s="107" t="inlineStr">
        <is>
          <t>███████████████████████████████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Kasım</t>
        </is>
      </c>
      <c r="B53" s="71" t="n">
        <v>29.58</v>
      </c>
      <c r="C53" s="71" t="n">
        <v>93.06</v>
      </c>
      <c r="D53" s="93" t="n">
        <v>122.64</v>
      </c>
      <c r="E53" s="106" t="n">
        <v>18.5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Aralık</t>
        </is>
      </c>
      <c r="B54" s="71" t="n">
        <v>1.47</v>
      </c>
      <c r="C54" s="71" t="n">
        <v>116.21</v>
      </c>
      <c r="D54" s="93" t="n">
        <v>117.68</v>
      </c>
      <c r="E54" s="106" t="n">
        <v>17.7</v>
      </c>
      <c r="F54" s="107" t="inlineStr">
        <is>
          <t>████████</t>
        </is>
      </c>
      <c r="G54" s="95" t="inlineStr"/>
      <c r="H54" s="108" t="n"/>
      <c r="I54" s="108" t="n"/>
      <c r="J54" s="108" t="n"/>
    </row>
    <row r="55">
      <c r="A55" s="109" t="inlineStr">
        <is>
          <t>KALAN</t>
        </is>
      </c>
      <c r="B55" s="110" t="n"/>
      <c r="C55" s="110" t="n"/>
      <c r="D55" s="111" t="n">
        <v>663.48</v>
      </c>
      <c r="E55" s="112" t="inlineStr">
        <is>
          <t>Yıl sonuna kadar ödenecek tutar</t>
        </is>
      </c>
      <c r="F55" s="60" t="n"/>
      <c r="G55" s="60" t="n"/>
      <c r="H55" s="60" t="n"/>
      <c r="I55" s="60" t="n"/>
      <c r="J55" s="61" t="n"/>
    </row>
    <row r="57" ht="28" customHeight="1">
      <c r="A57" s="73" t="inlineStr">
        <is>
          <t>6. DİKKAT ÇEKEN NOKTALAR</t>
        </is>
      </c>
      <c r="B57" s="60" t="n"/>
      <c r="C57" s="60" t="n"/>
      <c r="D57" s="60" t="n"/>
      <c r="E57" s="60" t="n"/>
      <c r="F57" s="60" t="n"/>
      <c r="G57" s="60" t="n"/>
      <c r="H57" s="60" t="n"/>
      <c r="I57" s="60" t="n"/>
      <c r="J57" s="61" t="n"/>
    </row>
    <row r="58" ht="32" customHeight="1">
      <c r="A58" s="113" t="inlineStr">
        <is>
          <t>📈 Faiz Yükü Trendi</t>
        </is>
      </c>
      <c r="B58" s="114" t="n"/>
      <c r="C58" s="115" t="inlineStr">
        <is>
          <t>2023: 423.2 → 2024: 960.6 → 2025: 1,681.0 → 2026: 2,367.5 Milyar TL</t>
        </is>
      </c>
      <c r="D58" s="114" t="n"/>
      <c r="E58" s="114" t="n"/>
      <c r="F58" s="114" t="n"/>
      <c r="G58" s="114" t="n"/>
      <c r="H58" s="114" t="n"/>
      <c r="I58" s="114" t="n"/>
      <c r="J58" s="114" t="n"/>
    </row>
    <row r="59" ht="32" customHeight="1">
      <c r="A59" s="116" t="inlineStr">
        <is>
          <t>⚠️ 2026 En Yoğun Ödeme Ayı</t>
        </is>
      </c>
      <c r="B59" s="117" t="n"/>
      <c r="C59" s="118" t="inlineStr">
        <is>
          <t>Ekim: 423.16 Milyar TL (Anapara: 175.55 + Faiz: 247.61)</t>
        </is>
      </c>
      <c r="D59" s="117" t="n"/>
      <c r="E59" s="117" t="n"/>
      <c r="F59" s="117" t="n"/>
      <c r="G59" s="117" t="n"/>
      <c r="H59" s="117" t="n"/>
      <c r="I59" s="117" t="n"/>
      <c r="J59" s="117" t="n"/>
    </row>
    <row r="60" ht="32" customHeight="1">
      <c r="A60" s="113" t="inlineStr">
        <is>
          <t>💰 2025 Net Borçlanma</t>
        </is>
      </c>
      <c r="B60" s="114" t="n"/>
      <c r="C60" s="115" t="inlineStr">
        <is>
          <t>Borçlanma: 2,503.71 - Ödeme: 2,567.87 = Net: -64.17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📊 Faiz/Anapara Yapısı</t>
        </is>
      </c>
      <c r="B61" s="117" t="n"/>
      <c r="C61" s="118" t="inlineStr">
        <is>
          <t>2024: 1.34x → 2026: 0.82x (Faiz yükü azalıyor)</t>
        </is>
      </c>
      <c r="D61" s="117" t="n"/>
      <c r="E61" s="117" t="n"/>
      <c r="F61" s="117" t="n"/>
      <c r="G61" s="117" t="n"/>
      <c r="H61" s="117" t="n"/>
      <c r="I61" s="117" t="n"/>
      <c r="J61" s="117" t="n"/>
    </row>
  </sheetData>
  <mergeCells count="17">
    <mergeCell ref="A1:J1"/>
    <mergeCell ref="E55:J55"/>
    <mergeCell ref="A14:J14"/>
    <mergeCell ref="A59:B59"/>
    <mergeCell ref="C59:J59"/>
    <mergeCell ref="A60:B60"/>
    <mergeCell ref="A40:J40"/>
    <mergeCell ref="A30:J30"/>
    <mergeCell ref="C58:J58"/>
    <mergeCell ref="C60:J60"/>
    <mergeCell ref="A50:J50"/>
    <mergeCell ref="A4:J4"/>
    <mergeCell ref="A57:J57"/>
    <mergeCell ref="A2:J2"/>
    <mergeCell ref="C61:J61"/>
    <mergeCell ref="A61:B6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2026-10-22T16:03:53Z</dcterms:created>
  <dcterms:modified xsi:type="dcterms:W3CDTF">2026-10-22T16:04:26Z</dcterms:modified>
</cp:coreProperties>
</file>