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7-Temmuz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<sst xmlns="http://schemas.openxmlformats.org/spreadsheetml/2006/main" count="900" uniqueCount="24">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</sst>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372616.31431039999</v>
      </c>
      <c r="K12" s="17">
        <v>358294.32906654</v>
      </c>
      <c r="L12" s="17">
        <v>458726.8342866</v>
      </c>
      <c r="M12" s="17">
        <v>56569.837118999996</v>
      </c>
      <c r="N12" s="17">
        <v>178427.04112029</v>
      </c>
      <c r="O12" s="17">
        <v>29578.698033000001</v>
      </c>
      <c r="P12" s="17">
        <v>1469.011</v>
      </c>
      <c r="Q12" s="17">
        <v>258807.63404091998</v>
      </c>
      <c r="R12" s="17">
        <v>302578.52635739994</v>
      </c>
      <c r="S12" s="17">
        <v>100544.15373089</v>
      </c>
      <c r="T12" s="17">
        <v>150658.6046198</v>
      </c>
      <c r="U12" s="17">
        <v>115194.884593</v>
      </c>
      <c r="V12" s="18"/>
      <c r="W12" s="18"/>
      <c r="X12" s="18"/>
      <c r="Y12" s="18"/>
      <c r="Z12" s="18"/>
      <c r="AA12" s="18"/>
      <c r="AB12" s="19"/>
      <c r="AC12" s="19">
        <f t="shared" si="0"/>
        <v>2383465.8682778403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357200.78368177003</v>
      </c>
      <c r="L13" s="17">
        <v>462533.32170899998</v>
      </c>
      <c r="M13" s="17">
        <v>56569.837118999996</v>
      </c>
      <c r="N13" s="17">
        <v>164083.28154824002</v>
      </c>
      <c r="O13" s="17">
        <v>29578.698033000001</v>
      </c>
      <c r="P13" s="17">
        <v>1469.011</v>
      </c>
      <c r="Q13" s="17">
        <v>247252.13006092</v>
      </c>
      <c r="R13" s="17">
        <v>383814.23164550995</v>
      </c>
      <c r="S13" s="17">
        <v>100518.86926839</v>
      </c>
      <c r="T13" s="17">
        <v>152131.60168299999</v>
      </c>
      <c r="U13" s="17">
        <v>115194.884593</v>
      </c>
      <c r="V13" s="17">
        <v>233836.67673399998</v>
      </c>
      <c r="W13" s="18"/>
      <c r="X13" s="18"/>
      <c r="Y13" s="18"/>
      <c r="Z13" s="18"/>
      <c r="AA13" s="18"/>
      <c r="AB13" s="19"/>
      <c r="AC13" s="19">
        <f t="shared" si="0"/>
        <v>2304183.3270758297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8"/>
      <c r="Y14" s="18"/>
      <c r="Z14" s="18"/>
      <c r="AA14" s="18"/>
      <c r="AB14" s="19"/>
      <c r="AC14" s="19">
        <f t="shared" si="0"/>
        <v>0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  <c r="Z15" s="18"/>
      <c r="AA15" s="18"/>
      <c r="AB15" s="19"/>
      <c r="AC15" s="19">
        <f t="shared" si="0"/>
        <v>0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37"/>
      <c r="Z16" s="18"/>
      <c r="AA16" s="18"/>
      <c r="AB16" s="19"/>
      <c r="AC16" s="19">
        <f t="shared" si="0"/>
        <v>0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181386.30208594984</v>
      </c>
      <c r="K25" s="17">
        <v>246483.35419977011</v>
      </c>
      <c r="L25" s="17">
        <v>127591.27715616998</v>
      </c>
      <c r="M25" s="17">
        <v>202246.32733849998</v>
      </c>
      <c r="N25" s="17">
        <v>215306.61130984005</v>
      </c>
      <c r="O25" s="17">
        <v>92121.090985030038</v>
      </c>
      <c r="P25" s="17">
        <v>105513.86751714996</v>
      </c>
      <c r="Q25" s="17">
        <v>341932.34048337006</v>
      </c>
      <c r="R25" s="17">
        <v>74834.867272550007</v>
      </c>
      <c r="S25" s="17">
        <v>205966.72881254996</v>
      </c>
      <c r="T25" s="17">
        <v>420517.57981759985</v>
      </c>
      <c r="U25" s="17">
        <v>84110.139518180033</v>
      </c>
      <c r="V25" s="18"/>
      <c r="W25" s="18"/>
      <c r="X25" s="18"/>
      <c r="Y25" s="18"/>
      <c r="Z25" s="18"/>
      <c r="AA25" s="18"/>
      <c r="AB25" s="19"/>
      <c r="AC25" s="19">
        <f>+SUM(E25:AB25)</f>
        <v>2298010.4864966599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272633.82923455007</v>
      </c>
      <c r="L26" s="24">
        <v>127665.73390548</v>
      </c>
      <c r="M26" s="17">
        <v>207856.01083176993</v>
      </c>
      <c r="N26" s="17">
        <v>220417.93045617998</v>
      </c>
      <c r="O26" s="17">
        <v>92709.010578480054</v>
      </c>
      <c r="P26" s="17">
        <v>116116.85003519998</v>
      </c>
      <c r="Q26" s="17">
        <v>371425.02869742009</v>
      </c>
      <c r="R26" s="17">
        <v>95582.930353399977</v>
      </c>
      <c r="S26" s="17">
        <v>211679.99162227003</v>
      </c>
      <c r="T26" s="17">
        <v>425481.49360974983</v>
      </c>
      <c r="U26" s="17">
        <v>83848.612815840082</v>
      </c>
      <c r="V26" s="17">
        <v>115485.01569012002</v>
      </c>
      <c r="W26" s="18"/>
      <c r="X26" s="18"/>
      <c r="Y26" s="18"/>
      <c r="Z26" s="18"/>
      <c r="AA26" s="18"/>
      <c r="AB26" s="19"/>
      <c r="AC26" s="19">
        <f t="shared" si="1"/>
        <v>2340902.4378304603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8"/>
      <c r="Y27" s="18"/>
      <c r="Z27" s="18"/>
      <c r="AA27" s="18"/>
      <c r="AB27" s="19"/>
      <c r="AC27" s="19">
        <f t="shared" si="1"/>
        <v>0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9"/>
      <c r="AC28" s="19">
        <f t="shared" si="1"/>
        <v>0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  <c r="AA29" s="18"/>
      <c r="AB29" s="19"/>
      <c r="AC29" s="19">
        <f t="shared" si="1"/>
        <v>0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Bilge AKBAŞ</cp:lastModifiedBy>
  <cp:lastPrinted>2023-02-17T08:15:25Z</cp:lastPrinted>
  <dcterms:created xsi:type="dcterms:W3CDTF">2016-01-07T12:33:51Z</dcterms:created>
  <dcterms:modified xsi:type="dcterms:W3CDTF">2026-07-16T10:56:35Z</dcterms:modified>
</cp:coreProperties>
</file>