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20.08.2026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>
        <is>
          <t>nan</t>
        </is>
      </c>
      <c r="E974" s="44" t="inlineStr">
        <is>
          <t>nan</t>
        </is>
      </c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>
        <is>
          <t>nan</t>
        </is>
      </c>
      <c r="E50" s="44" t="inlineStr">
        <is>
          <t>nan</t>
        </is>
      </c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20.08.2026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9" t="inlineStr"/>
      <c r="B83" s="70" t="inlineStr">
        <is>
          <t>Temmuz</t>
        </is>
      </c>
      <c r="C83" s="71" t="n">
        <v>357.2</v>
      </c>
      <c r="D83" s="71" t="n">
        <v>272.63</v>
      </c>
      <c r="E83" s="71" t="n">
        <v>629.83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462.53</v>
      </c>
      <c r="D84" s="71" t="n">
        <v>127.67</v>
      </c>
      <c r="E84" s="71" t="n">
        <v>590.2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207.86</v>
      </c>
      <c r="E85" s="71" t="n">
        <v>264.43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164.08</v>
      </c>
      <c r="D86" s="71" t="n">
        <v>220.42</v>
      </c>
      <c r="E86" s="71" t="n">
        <v>384.5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92.70999999999999</v>
      </c>
      <c r="E87" s="71" t="n">
        <v>122.29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116.12</v>
      </c>
      <c r="E88" s="71" t="n">
        <v>117.59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20.08.2026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2879.26</v>
      </c>
      <c r="C12" s="76" t="n">
        <v>2306.53</v>
      </c>
      <c r="D12" s="77" t="n">
        <v>5185.79</v>
      </c>
      <c r="E12" s="78" t="n">
        <v>80.09999999999999</v>
      </c>
      <c r="F12" s="76" t="n">
        <v>432.15</v>
      </c>
      <c r="G12" s="76" t="n">
        <v>658.17</v>
      </c>
      <c r="H12" s="79" t="inlineStr">
        <is>
          <t>Şubat</t>
        </is>
      </c>
      <c r="I12" s="89" t="n">
        <v>101.9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9" t="inlineStr">
        <is>
          <t>Temmuz</t>
        </is>
      </c>
      <c r="B22" s="71" t="n">
        <v>357.2</v>
      </c>
      <c r="C22" s="71" t="n">
        <v>272.63</v>
      </c>
      <c r="D22" s="93" t="n">
        <v>629.83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462.53</v>
      </c>
      <c r="C23" s="71" t="n">
        <v>127.67</v>
      </c>
      <c r="D23" s="93" t="n">
        <v>590.2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207.86</v>
      </c>
      <c r="D24" s="93" t="n">
        <v>264.43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164.08</v>
      </c>
      <c r="C25" s="71" t="n">
        <v>220.42</v>
      </c>
      <c r="D25" s="93" t="n">
        <v>384.5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92.70999999999999</v>
      </c>
      <c r="D26" s="93" t="n">
        <v>122.29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116.12</v>
      </c>
      <c r="D27" s="93" t="n">
        <v>117.59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2108.83</v>
      </c>
      <c r="E28" s="97" t="n"/>
      <c r="F28" s="97" t="n"/>
      <c r="G28" s="98" t="n">
        <v>3076.95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2879.26</v>
      </c>
      <c r="C38" s="76" t="n">
        <v>2306.53</v>
      </c>
      <c r="D38" s="77" t="n">
        <v>5185.79</v>
      </c>
      <c r="E38" s="78" t="n">
        <v>55.5</v>
      </c>
      <c r="F38" s="78" t="n">
        <v>44.5</v>
      </c>
      <c r="G38" s="99" t="n">
        <v>0.8</v>
      </c>
      <c r="H38" s="89" t="n">
        <v>37.2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5185.79</v>
      </c>
      <c r="D48" s="102" t="n">
        <v>-2997.37</v>
      </c>
      <c r="E48" s="99" t="n">
        <v>0.42</v>
      </c>
      <c r="F48" s="78" t="n">
        <v>237</v>
      </c>
      <c r="G48" s="76" t="n">
        <v>2879.26</v>
      </c>
      <c r="H48" s="76" t="n">
        <v>2306.53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Temmuz</t>
        </is>
      </c>
      <c r="B52" s="71" t="n">
        <v>357.2</v>
      </c>
      <c r="C52" s="71" t="n">
        <v>272.63</v>
      </c>
      <c r="D52" s="93" t="n">
        <v>629.83</v>
      </c>
      <c r="E52" s="106" t="n">
        <v>29.9</v>
      </c>
      <c r="F52" s="107" t="inlineStr">
        <is>
          <t>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Ağustos</t>
        </is>
      </c>
      <c r="B53" s="71" t="n">
        <v>462.53</v>
      </c>
      <c r="C53" s="71" t="n">
        <v>127.67</v>
      </c>
      <c r="D53" s="93" t="n">
        <v>590.2</v>
      </c>
      <c r="E53" s="106" t="n">
        <v>28</v>
      </c>
      <c r="F53" s="107" t="inlineStr">
        <is>
          <t>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Eylül</t>
        </is>
      </c>
      <c r="B54" s="71" t="n">
        <v>56.57</v>
      </c>
      <c r="C54" s="71" t="n">
        <v>207.86</v>
      </c>
      <c r="D54" s="93" t="n">
        <v>264.43</v>
      </c>
      <c r="E54" s="106" t="n">
        <v>12.5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Ekim</t>
        </is>
      </c>
      <c r="B55" s="71" t="n">
        <v>164.08</v>
      </c>
      <c r="C55" s="71" t="n">
        <v>220.42</v>
      </c>
      <c r="D55" s="93" t="n">
        <v>384.5</v>
      </c>
      <c r="E55" s="106" t="n">
        <v>18.2</v>
      </c>
      <c r="F55" s="107" t="inlineStr">
        <is>
          <t>█████████</t>
        </is>
      </c>
      <c r="G55" s="95" t="inlineStr"/>
      <c r="H55" s="108" t="n"/>
      <c r="I55" s="108" t="n"/>
      <c r="J55" s="108" t="n"/>
    </row>
    <row r="56">
      <c r="A56" s="69" t="inlineStr">
        <is>
          <t>Kasım</t>
        </is>
      </c>
      <c r="B56" s="71" t="n">
        <v>29.58</v>
      </c>
      <c r="C56" s="71" t="n">
        <v>92.70999999999999</v>
      </c>
      <c r="D56" s="93" t="n">
        <v>122.29</v>
      </c>
      <c r="E56" s="106" t="n">
        <v>5.8</v>
      </c>
      <c r="F56" s="107" t="inlineStr">
        <is>
          <t>██</t>
        </is>
      </c>
      <c r="G56" s="95" t="inlineStr"/>
      <c r="H56" s="108" t="n"/>
      <c r="I56" s="108" t="n"/>
      <c r="J56" s="108" t="n"/>
    </row>
    <row r="57">
      <c r="A57" s="69" t="inlineStr">
        <is>
          <t>Aralık</t>
        </is>
      </c>
      <c r="B57" s="71" t="n">
        <v>1.47</v>
      </c>
      <c r="C57" s="71" t="n">
        <v>116.12</v>
      </c>
      <c r="D57" s="93" t="n">
        <v>117.59</v>
      </c>
      <c r="E57" s="106" t="n">
        <v>5.6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109" t="inlineStr">
        <is>
          <t>KALAN</t>
        </is>
      </c>
      <c r="B58" s="110" t="n"/>
      <c r="C58" s="110" t="n"/>
      <c r="D58" s="111" t="n">
        <v>2108.83</v>
      </c>
      <c r="E58" s="112" t="inlineStr">
        <is>
          <t>Yıl sonuna kadar ödenecek tutar</t>
        </is>
      </c>
      <c r="F58" s="60" t="n"/>
      <c r="G58" s="60" t="n"/>
      <c r="H58" s="60" t="n"/>
      <c r="I58" s="60" t="n"/>
      <c r="J58" s="61" t="n"/>
    </row>
    <row r="60" ht="28" customHeight="1">
      <c r="A60" s="73" t="inlineStr">
        <is>
          <t>6. DİKKAT ÇEKEN NOKTALAR</t>
        </is>
      </c>
      <c r="B60" s="60" t="n"/>
      <c r="C60" s="60" t="n"/>
      <c r="D60" s="60" t="n"/>
      <c r="E60" s="60" t="n"/>
      <c r="F60" s="60" t="n"/>
      <c r="G60" s="60" t="n"/>
      <c r="H60" s="60" t="n"/>
      <c r="I60" s="60" t="n"/>
      <c r="J60" s="61" t="n"/>
    </row>
    <row r="61" ht="32" customHeight="1">
      <c r="A61" s="113" t="inlineStr">
        <is>
          <t>📈 Faiz Yükü Trendi</t>
        </is>
      </c>
      <c r="B61" s="114" t="n"/>
      <c r="C61" s="115" t="inlineStr">
        <is>
          <t>2023: 423.2 → 2024: 960.6 → 2025: 1,681.0 → 2026: 2,306.5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⚠️ 2026 En Yoğun Ödeme Ayı</t>
        </is>
      </c>
      <c r="B62" s="117" t="n"/>
      <c r="C62" s="118" t="inlineStr">
        <is>
          <t>Temmuz: 629.83 Milyar TL (Anapara: 357.20 + Faiz: 272.63)</t>
        </is>
      </c>
      <c r="D62" s="117" t="n"/>
      <c r="E62" s="117" t="n"/>
      <c r="F62" s="117" t="n"/>
      <c r="G62" s="117" t="n"/>
      <c r="H62" s="117" t="n"/>
      <c r="I62" s="117" t="n"/>
      <c r="J62" s="117" t="n"/>
    </row>
    <row r="63" ht="32" customHeight="1">
      <c r="A63" s="113" t="inlineStr">
        <is>
          <t>💰 2025 Net Borçlanma</t>
        </is>
      </c>
      <c r="B63" s="114" t="n"/>
      <c r="C63" s="115" t="inlineStr">
        <is>
          <t>Borçlanma: 2,503.71 - Ödeme: 2,567.87 = Net: -64.17 Milyar TL</t>
        </is>
      </c>
      <c r="D63" s="114" t="n"/>
      <c r="E63" s="114" t="n"/>
      <c r="F63" s="114" t="n"/>
      <c r="G63" s="114" t="n"/>
      <c r="H63" s="114" t="n"/>
      <c r="I63" s="114" t="n"/>
      <c r="J63" s="114" t="n"/>
    </row>
    <row r="64" ht="32" customHeight="1">
      <c r="A64" s="116" t="inlineStr">
        <is>
          <t>📊 Faiz/Anapara Yapısı</t>
        </is>
      </c>
      <c r="B64" s="117" t="n"/>
      <c r="C64" s="118" t="inlineStr">
        <is>
          <t>2024: 1.34x → 2026: 0.80x (Faiz yükü azalıyor)</t>
        </is>
      </c>
      <c r="D64" s="117" t="n"/>
      <c r="E64" s="117" t="n"/>
      <c r="F64" s="117" t="n"/>
      <c r="G64" s="117" t="n"/>
      <c r="H64" s="117" t="n"/>
      <c r="I64" s="117" t="n"/>
      <c r="J64" s="117" t="n"/>
    </row>
  </sheetData>
  <mergeCells count="17">
    <mergeCell ref="A62:B62"/>
    <mergeCell ref="A1:J1"/>
    <mergeCell ref="C64:J64"/>
    <mergeCell ref="A14:J14"/>
    <mergeCell ref="A64:B64"/>
    <mergeCell ref="A40:J40"/>
    <mergeCell ref="A63:B63"/>
    <mergeCell ref="C63:J63"/>
    <mergeCell ref="C62:J62"/>
    <mergeCell ref="A30:J30"/>
    <mergeCell ref="A50:J50"/>
    <mergeCell ref="A4:J4"/>
    <mergeCell ref="E58:J58"/>
    <mergeCell ref="A2:J2"/>
    <mergeCell ref="C61:J61"/>
    <mergeCell ref="A61:B61"/>
    <mergeCell ref="A60:J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2026-08-20T12:02:21Z</dcterms:created>
  <dcterms:modified xsi:type="dcterms:W3CDTF">2026-08-20T12:02:56Z</dcterms:modified>
</cp:coreProperties>
</file>